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anegovco-my.sharepoint.com/personal/jarojasv_dane_gov_co/Documents/GIT Registros Estadísticos/14._RELAB/Publicaciones RELAB/2025/12. Diciembre/ANEXOS/"/>
    </mc:Choice>
  </mc:AlternateContent>
  <xr:revisionPtr revIDLastSave="1616" documentId="13_ncr:1_{53A461E0-B8DF-4B0B-BFF1-AD8424EB7DFE}" xr6:coauthVersionLast="47" xr6:coauthVersionMax="47" xr10:uidLastSave="{3176C58B-E833-45FF-AD5C-0477AEC8599C}"/>
  <bookViews>
    <workbookView xWindow="-120" yWindow="-120" windowWidth="29040" windowHeight="15720" tabRatio="685" activeTab="7" xr2:uid="{00000000-000D-0000-FFFF-FFFF00000000}"/>
  </bookViews>
  <sheets>
    <sheet name="Contenido" sheetId="33" r:id="rId1"/>
    <sheet name="1. RL actividad principal" sheetId="27" r:id="rId2"/>
    <sheet name="2. RL sexo - edad (act.ppal)" sheetId="48" r:id="rId3"/>
    <sheet name="3. RL área (act.ppal)" sheetId="36" r:id="rId4"/>
    <sheet name="4. Ingresos_Retiros (act.ppal)" sheetId="32" r:id="rId5"/>
    <sheet name="5. Vac_Sus (act.ppal)" sheetId="37" r:id="rId6"/>
    <sheet name="6. Vac_Sus area (act.ppal)" sheetId="38" r:id="rId7"/>
    <sheet name="7. RL Actividad Secundaria" sheetId="39" r:id="rId8"/>
    <sheet name="8. RL sexo - edad (act.scnd)" sheetId="50" r:id="rId9"/>
    <sheet name="9. RL área (act.scnd)" sheetId="55" r:id="rId10"/>
    <sheet name="10. Ingresos_Retiros (act.scnd)" sheetId="51" r:id="rId11"/>
    <sheet name="11. Vac_Sus (act.scnd)" sheetId="54" r:id="rId12"/>
    <sheet name="12. Nacimientos" sheetId="59" r:id="rId13"/>
    <sheet name="13. Perdurabilidad" sheetId="60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7" i="60" l="1"/>
  <c r="AB38" i="60"/>
  <c r="AB39" i="60"/>
  <c r="AB40" i="60"/>
  <c r="AB41" i="60"/>
  <c r="AB42" i="60"/>
  <c r="AB43" i="60"/>
  <c r="AB44" i="60"/>
  <c r="AB45" i="60"/>
  <c r="AB46" i="60"/>
  <c r="AB47" i="60"/>
  <c r="AB48" i="60"/>
  <c r="AE36" i="60"/>
  <c r="AE35" i="60"/>
  <c r="AE34" i="60"/>
  <c r="AE33" i="60"/>
  <c r="AE32" i="60"/>
  <c r="AE31" i="60"/>
  <c r="AE30" i="60"/>
  <c r="AE29" i="60"/>
  <c r="AE28" i="60"/>
  <c r="AE27" i="60"/>
  <c r="AE26" i="60"/>
  <c r="AE25" i="60"/>
  <c r="AE24" i="60"/>
  <c r="AE23" i="60"/>
  <c r="AE22" i="60"/>
  <c r="AE21" i="60"/>
  <c r="AE20" i="60"/>
  <c r="AE19" i="60"/>
  <c r="AE18" i="60"/>
  <c r="AE17" i="60"/>
  <c r="AE16" i="60"/>
  <c r="AE15" i="60"/>
  <c r="AE14" i="60"/>
  <c r="AE13" i="60"/>
  <c r="AB36" i="60"/>
  <c r="AB35" i="60"/>
  <c r="AB34" i="60"/>
  <c r="AB33" i="60"/>
  <c r="AB32" i="60"/>
  <c r="AB31" i="60"/>
  <c r="AB30" i="60"/>
  <c r="AB29" i="60"/>
  <c r="AB28" i="60"/>
  <c r="AB27" i="60"/>
  <c r="AB26" i="60"/>
  <c r="AB25" i="60"/>
  <c r="AB24" i="60"/>
  <c r="AB23" i="60"/>
  <c r="AB22" i="60"/>
  <c r="AB21" i="60"/>
  <c r="AB20" i="60"/>
  <c r="AB19" i="60"/>
  <c r="AB18" i="60"/>
  <c r="AB17" i="60"/>
  <c r="AB16" i="60"/>
  <c r="AB15" i="60"/>
  <c r="AB14" i="60"/>
  <c r="AB13" i="60"/>
  <c r="Y60" i="60"/>
  <c r="Y59" i="60"/>
  <c r="Y58" i="60"/>
  <c r="Y57" i="60"/>
  <c r="Y56" i="60"/>
  <c r="Y55" i="60"/>
  <c r="Y54" i="60"/>
  <c r="Y53" i="60"/>
  <c r="Y52" i="60"/>
  <c r="Y51" i="60"/>
  <c r="Y50" i="60"/>
  <c r="Y49" i="60"/>
  <c r="Y48" i="60"/>
  <c r="Y47" i="60"/>
  <c r="Y46" i="60"/>
  <c r="Y45" i="60"/>
  <c r="Y44" i="60"/>
  <c r="Y43" i="60"/>
  <c r="Y42" i="60"/>
  <c r="Y41" i="60"/>
  <c r="Y40" i="60"/>
  <c r="Y39" i="60"/>
  <c r="Y38" i="60"/>
  <c r="Y37" i="60"/>
  <c r="Y36" i="60"/>
  <c r="Y35" i="60"/>
  <c r="Y34" i="60"/>
  <c r="Y33" i="60"/>
  <c r="Y32" i="60"/>
  <c r="Y31" i="60"/>
  <c r="Y30" i="60"/>
  <c r="Y29" i="60"/>
  <c r="Y28" i="60"/>
  <c r="Y27" i="60"/>
  <c r="Y26" i="60"/>
  <c r="Y25" i="60"/>
  <c r="Y24" i="60"/>
  <c r="Y23" i="60"/>
  <c r="Y22" i="60"/>
  <c r="Y21" i="60"/>
  <c r="Y20" i="60"/>
  <c r="Y19" i="60"/>
  <c r="Y18" i="60"/>
  <c r="Y17" i="60"/>
  <c r="Y16" i="60"/>
  <c r="Y15" i="60"/>
  <c r="Y14" i="60"/>
  <c r="Y13" i="60"/>
  <c r="V60" i="60"/>
  <c r="V59" i="60"/>
  <c r="V58" i="60"/>
  <c r="V57" i="60"/>
  <c r="V56" i="60"/>
  <c r="V55" i="60"/>
  <c r="V54" i="60"/>
  <c r="V53" i="60"/>
  <c r="V52" i="60"/>
  <c r="V51" i="60"/>
  <c r="V50" i="60"/>
  <c r="V49" i="60"/>
  <c r="V48" i="60"/>
  <c r="V47" i="60"/>
  <c r="V46" i="60"/>
  <c r="V45" i="60"/>
  <c r="V44" i="60"/>
  <c r="V43" i="60"/>
  <c r="V42" i="60"/>
  <c r="V41" i="60"/>
  <c r="V40" i="60"/>
  <c r="V39" i="60"/>
  <c r="V38" i="60"/>
  <c r="V37" i="60"/>
  <c r="V36" i="60"/>
  <c r="V35" i="60"/>
  <c r="V34" i="60"/>
  <c r="V33" i="60"/>
  <c r="V32" i="60"/>
  <c r="V31" i="60"/>
  <c r="V30" i="60"/>
  <c r="V29" i="60"/>
  <c r="V28" i="60"/>
  <c r="V27" i="60"/>
  <c r="V26" i="60"/>
  <c r="V25" i="60"/>
  <c r="V24" i="60"/>
  <c r="V23" i="60"/>
  <c r="V22" i="60"/>
  <c r="V21" i="60"/>
  <c r="V20" i="60"/>
  <c r="V19" i="60"/>
  <c r="V18" i="60"/>
  <c r="V17" i="60"/>
  <c r="V16" i="60"/>
  <c r="V15" i="60"/>
  <c r="V14" i="60"/>
  <c r="V13" i="60"/>
  <c r="S72" i="60"/>
  <c r="S71" i="60"/>
  <c r="S70" i="60"/>
  <c r="S69" i="60"/>
  <c r="S68" i="60"/>
  <c r="S67" i="60"/>
  <c r="S66" i="60"/>
  <c r="S65" i="60"/>
  <c r="S64" i="60"/>
  <c r="S63" i="60"/>
  <c r="S62" i="60"/>
  <c r="S61" i="60"/>
  <c r="S60" i="60"/>
  <c r="S59" i="60"/>
  <c r="S58" i="60"/>
  <c r="S57" i="60"/>
  <c r="S56" i="60"/>
  <c r="S55" i="60"/>
  <c r="S54" i="60"/>
  <c r="S53" i="60"/>
  <c r="S52" i="60"/>
  <c r="S51" i="60"/>
  <c r="S50" i="60"/>
  <c r="S49" i="60"/>
  <c r="S48" i="60"/>
  <c r="S47" i="60"/>
  <c r="S46" i="60"/>
  <c r="S45" i="60"/>
  <c r="S44" i="60"/>
  <c r="S43" i="60"/>
  <c r="S42" i="60"/>
  <c r="S41" i="60"/>
  <c r="S40" i="60"/>
  <c r="S39" i="60"/>
  <c r="S38" i="60"/>
  <c r="S37" i="60"/>
  <c r="S36" i="60"/>
  <c r="S35" i="60"/>
  <c r="S34" i="60"/>
  <c r="S33" i="60"/>
  <c r="S32" i="60"/>
  <c r="S31" i="60"/>
  <c r="S30" i="60"/>
  <c r="S29" i="60"/>
  <c r="S28" i="60"/>
  <c r="S27" i="60"/>
  <c r="S26" i="60"/>
  <c r="S25" i="60"/>
  <c r="S24" i="60"/>
  <c r="S23" i="60"/>
  <c r="S22" i="60"/>
  <c r="S21" i="60"/>
  <c r="S20" i="60"/>
  <c r="S19" i="60"/>
  <c r="S18" i="60"/>
  <c r="S17" i="60"/>
  <c r="S16" i="60"/>
  <c r="S15" i="60"/>
  <c r="S14" i="60"/>
  <c r="S13" i="60"/>
  <c r="P72" i="60"/>
  <c r="P71" i="60"/>
  <c r="P70" i="60"/>
  <c r="P69" i="60"/>
  <c r="P68" i="60"/>
  <c r="P67" i="60"/>
  <c r="P66" i="60"/>
  <c r="P65" i="60"/>
  <c r="P64" i="60"/>
  <c r="P63" i="60"/>
  <c r="P62" i="60"/>
  <c r="P61" i="60"/>
  <c r="P60" i="60"/>
  <c r="P59" i="60"/>
  <c r="P58" i="60"/>
  <c r="P57" i="60"/>
  <c r="P56" i="60"/>
  <c r="P55" i="60"/>
  <c r="P54" i="60"/>
  <c r="P53" i="60"/>
  <c r="P52" i="60"/>
  <c r="P51" i="60"/>
  <c r="P50" i="60"/>
  <c r="P49" i="60"/>
  <c r="P48" i="60"/>
  <c r="P47" i="60"/>
  <c r="P46" i="60"/>
  <c r="P45" i="60"/>
  <c r="P44" i="60"/>
  <c r="P43" i="60"/>
  <c r="P42" i="60"/>
  <c r="P41" i="60"/>
  <c r="P40" i="60"/>
  <c r="P39" i="60"/>
  <c r="P38" i="60"/>
  <c r="P37" i="60"/>
  <c r="P36" i="60"/>
  <c r="P35" i="60"/>
  <c r="P34" i="60"/>
  <c r="P33" i="60"/>
  <c r="P32" i="60"/>
  <c r="P31" i="60"/>
  <c r="P30" i="60"/>
  <c r="P29" i="60"/>
  <c r="P28" i="60"/>
  <c r="P27" i="60"/>
  <c r="P26" i="60"/>
  <c r="P25" i="60"/>
  <c r="P24" i="60"/>
  <c r="P23" i="60"/>
  <c r="P22" i="60"/>
  <c r="P21" i="60"/>
  <c r="P20" i="60"/>
  <c r="P19" i="60"/>
  <c r="P18" i="60"/>
  <c r="P17" i="60"/>
  <c r="P16" i="60"/>
  <c r="P15" i="60"/>
  <c r="P14" i="60"/>
  <c r="P13" i="60"/>
  <c r="M84" i="60"/>
  <c r="M83" i="60"/>
  <c r="M82" i="60"/>
  <c r="M81" i="60"/>
  <c r="M80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M59" i="60"/>
  <c r="M58" i="60"/>
  <c r="M57" i="60"/>
  <c r="M56" i="60"/>
  <c r="M55" i="60"/>
  <c r="M54" i="60"/>
  <c r="M53" i="60"/>
  <c r="M52" i="60"/>
  <c r="M51" i="60"/>
  <c r="M50" i="60"/>
  <c r="M49" i="60"/>
  <c r="M48" i="60"/>
  <c r="M47" i="60"/>
  <c r="M46" i="60"/>
  <c r="M45" i="60"/>
  <c r="M44" i="60"/>
  <c r="M43" i="60"/>
  <c r="M42" i="60"/>
  <c r="M41" i="60"/>
  <c r="M40" i="60"/>
  <c r="M39" i="60"/>
  <c r="M38" i="60"/>
  <c r="M37" i="60"/>
  <c r="M36" i="60"/>
  <c r="M35" i="60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J84" i="60"/>
  <c r="J83" i="60"/>
  <c r="J82" i="60"/>
  <c r="J81" i="60"/>
  <c r="J80" i="60"/>
  <c r="J79" i="60"/>
  <c r="J78" i="60"/>
  <c r="J77" i="60"/>
  <c r="J76" i="60"/>
  <c r="J75" i="60"/>
  <c r="J74" i="60"/>
  <c r="J73" i="60"/>
  <c r="J72" i="60"/>
  <c r="J71" i="60"/>
  <c r="J70" i="60"/>
  <c r="J69" i="60"/>
  <c r="J68" i="60"/>
  <c r="J67" i="60"/>
  <c r="J66" i="60"/>
  <c r="J65" i="60"/>
  <c r="J64" i="60"/>
  <c r="J63" i="60"/>
  <c r="J62" i="60"/>
  <c r="J61" i="60"/>
  <c r="J60" i="60"/>
  <c r="J59" i="60"/>
  <c r="J58" i="60"/>
  <c r="J57" i="60"/>
  <c r="J56" i="60"/>
  <c r="J55" i="60"/>
  <c r="J54" i="60"/>
  <c r="J53" i="60"/>
  <c r="J52" i="60"/>
  <c r="J51" i="60"/>
  <c r="J50" i="60"/>
  <c r="J49" i="60"/>
  <c r="J48" i="60"/>
  <c r="J47" i="60"/>
  <c r="J46" i="60"/>
  <c r="J45" i="60"/>
  <c r="J44" i="60"/>
  <c r="J43" i="60"/>
  <c r="J42" i="60"/>
  <c r="J41" i="60"/>
  <c r="J40" i="60"/>
  <c r="J39" i="60"/>
  <c r="J38" i="60"/>
  <c r="J37" i="60"/>
  <c r="J36" i="60"/>
  <c r="J35" i="60"/>
  <c r="J34" i="60"/>
  <c r="J33" i="60"/>
  <c r="J32" i="60"/>
  <c r="J31" i="60"/>
  <c r="J30" i="60"/>
  <c r="J29" i="60"/>
  <c r="J28" i="60"/>
  <c r="J27" i="60"/>
  <c r="J26" i="60"/>
  <c r="J25" i="60"/>
  <c r="J24" i="60"/>
  <c r="J23" i="60"/>
  <c r="J22" i="60"/>
  <c r="J21" i="60"/>
  <c r="J20" i="60"/>
  <c r="J19" i="60"/>
  <c r="J18" i="60"/>
  <c r="J17" i="60"/>
  <c r="J16" i="60"/>
  <c r="J15" i="60"/>
  <c r="J14" i="60"/>
  <c r="J13" i="60"/>
  <c r="G15" i="60"/>
  <c r="G16" i="60"/>
  <c r="G17" i="60"/>
  <c r="G18" i="60"/>
  <c r="G19" i="60"/>
  <c r="G20" i="60"/>
  <c r="G21" i="60"/>
  <c r="G22" i="60"/>
  <c r="G23" i="60"/>
  <c r="G24" i="60"/>
  <c r="G25" i="60"/>
  <c r="G26" i="60"/>
  <c r="G27" i="60"/>
  <c r="G28" i="60"/>
  <c r="G29" i="60"/>
  <c r="G30" i="60"/>
  <c r="G31" i="60"/>
  <c r="G32" i="60"/>
  <c r="G33" i="60"/>
  <c r="G34" i="60"/>
  <c r="G35" i="60"/>
  <c r="G36" i="60"/>
  <c r="G37" i="60"/>
  <c r="G38" i="60"/>
  <c r="G39" i="60"/>
  <c r="G40" i="60"/>
  <c r="G41" i="60"/>
  <c r="G42" i="60"/>
  <c r="G43" i="60"/>
  <c r="G44" i="60"/>
  <c r="G45" i="60"/>
  <c r="G46" i="60"/>
  <c r="G47" i="60"/>
  <c r="G48" i="60"/>
  <c r="G49" i="60"/>
  <c r="G50" i="60"/>
  <c r="G51" i="60"/>
  <c r="G52" i="60"/>
  <c r="G53" i="60"/>
  <c r="G54" i="60"/>
  <c r="G55" i="60"/>
  <c r="G56" i="60"/>
  <c r="G57" i="60"/>
  <c r="G58" i="60"/>
  <c r="G59" i="60"/>
  <c r="G60" i="60"/>
  <c r="G61" i="60"/>
  <c r="G62" i="60"/>
  <c r="G63" i="60"/>
  <c r="G64" i="60"/>
  <c r="G65" i="60"/>
  <c r="G66" i="60"/>
  <c r="G67" i="60"/>
  <c r="G68" i="60"/>
  <c r="G69" i="60"/>
  <c r="G70" i="60"/>
  <c r="G71" i="60"/>
  <c r="G72" i="60"/>
  <c r="G73" i="60"/>
  <c r="G74" i="60"/>
  <c r="G75" i="60"/>
  <c r="G76" i="60"/>
  <c r="G77" i="60"/>
  <c r="G78" i="60"/>
  <c r="G79" i="60"/>
  <c r="G80" i="60"/>
  <c r="G81" i="60"/>
  <c r="G82" i="60"/>
  <c r="G83" i="60"/>
  <c r="G84" i="60"/>
  <c r="G85" i="60"/>
  <c r="G86" i="60"/>
  <c r="G87" i="60"/>
  <c r="G88" i="60"/>
  <c r="G89" i="60"/>
  <c r="G90" i="60"/>
  <c r="G91" i="60"/>
  <c r="G92" i="60"/>
  <c r="G93" i="60"/>
  <c r="G94" i="60"/>
  <c r="G95" i="60"/>
  <c r="G96" i="60"/>
  <c r="G14" i="60"/>
  <c r="G13" i="60"/>
</calcChain>
</file>

<file path=xl/sharedStrings.xml><?xml version="1.0" encoding="utf-8"?>
<sst xmlns="http://schemas.openxmlformats.org/spreadsheetml/2006/main" count="519" uniqueCount="104">
  <si>
    <t>ANEXO REGISTRO ESTADÍSTICO DE RELACIONES LABORALES DE ECONOMIA CREATIVA Y CULTURAL</t>
  </si>
  <si>
    <t>Enero de 2019 - Enero de 2026</t>
  </si>
  <si>
    <t>1. Relaciones laborales (RL) total economía creativa y cultural  por inclusión, actividad principal</t>
  </si>
  <si>
    <t>2. Relaciones laborales por sexo y edad, actividad principal</t>
  </si>
  <si>
    <t>3. Proporción de relaciones laborales por área, actividad principal</t>
  </si>
  <si>
    <t>4. Indicadores de novedades de ingresos y retiros, total naranja y por área, actividad principal</t>
  </si>
  <si>
    <t>5. Indicadores de novedades de vacaciones y suspensiones: total, por sexo y edad, actividad principal</t>
  </si>
  <si>
    <t>6. Indicadores de novedades de vacaciones y suspensiones por área, actividad principal</t>
  </si>
  <si>
    <t>7. Relaciones laborales (RL), actividad secundaria</t>
  </si>
  <si>
    <t>8. Relaciones laborales (RL) por sexo y edad, actividad secundaria</t>
  </si>
  <si>
    <t>9. Porporción de relaciones laborales por área, actividad secundaria</t>
  </si>
  <si>
    <t>10. Indicadores de novedades de ingresos y retiros, actividad secundaria</t>
  </si>
  <si>
    <t>11. Indicadores de novedades de vacaciones y suspensiones, actividad secundaria</t>
  </si>
  <si>
    <t>12. Demografía empresarial. Indicador 1: nacimientos de empresas naranja de inclusión total</t>
  </si>
  <si>
    <t>13. Demografía empresarial. Indicador 2: perdurabilidad de empresas naranja de inclusión total</t>
  </si>
  <si>
    <t>Clasificación por actividad principal. Número de relaciones laborales en economia creativa y cultural</t>
  </si>
  <si>
    <t>Fecha de publicación: Abril 1 de 2026</t>
  </si>
  <si>
    <t>Relaciones laborales economía creativa y cultural participación en el total nacional</t>
  </si>
  <si>
    <t>Mes</t>
  </si>
  <si>
    <t>Total naranja</t>
  </si>
  <si>
    <t>Proporción del RELAB total</t>
  </si>
  <si>
    <t>Inclusión total</t>
  </si>
  <si>
    <t>Inclusión parcial</t>
  </si>
  <si>
    <t>Dep.</t>
  </si>
  <si>
    <t>Ind.</t>
  </si>
  <si>
    <t>Relaciones laborales por sexo</t>
  </si>
  <si>
    <t>Relaciones laborales por rango de edad</t>
  </si>
  <si>
    <t>Dependientes</t>
  </si>
  <si>
    <t>Independientes</t>
  </si>
  <si>
    <t>Hombres</t>
  </si>
  <si>
    <t>Mujeres</t>
  </si>
  <si>
    <t>Faltante</t>
  </si>
  <si>
    <t>Menos de 25 años</t>
  </si>
  <si>
    <t>Entre 25 y 54 años</t>
  </si>
  <si>
    <t>55 años o más</t>
  </si>
  <si>
    <t>Clasificación por actividad principal. Relaciones laborales según por economia creativa y cultural</t>
  </si>
  <si>
    <t>Número de relaciones laborales por área</t>
  </si>
  <si>
    <t>Composición relaciones laborales por área y sexo - promedio trimestral</t>
  </si>
  <si>
    <t>Composición relaciones laborales por área y edad</t>
  </si>
  <si>
    <t>Proporción de dependientes e independientes</t>
  </si>
  <si>
    <t>Creaciones funcionales</t>
  </si>
  <si>
    <t>Industrias culturales</t>
  </si>
  <si>
    <t>Artes y patrimonio</t>
  </si>
  <si>
    <t>Hom.</t>
  </si>
  <si>
    <t>Muj.</t>
  </si>
  <si>
    <t>Clasificación por actividad principal. Identificación de novedades: ingresos y retiros</t>
  </si>
  <si>
    <t>Porcentaje de relaciones laborales con novedades por área</t>
  </si>
  <si>
    <t>Relaciones laborales con novedades</t>
  </si>
  <si>
    <t>Ingresos</t>
  </si>
  <si>
    <t>Retiros</t>
  </si>
  <si>
    <t>Ingresos / Total RL</t>
  </si>
  <si>
    <t>Retiros / Total RL dependientes</t>
  </si>
  <si>
    <t>Clasificación por actividad principal. Novedades de vacaciones y suspensiones</t>
  </si>
  <si>
    <t>Porcentaje de relaciones laborales con novedades</t>
  </si>
  <si>
    <t>Porcentaje de relaciones laborales con novedades por sexo</t>
  </si>
  <si>
    <t>Porcentaje de relaciones laborales con novedades por rango de edad</t>
  </si>
  <si>
    <t>Vacaciones</t>
  </si>
  <si>
    <t>Suspensiones</t>
  </si>
  <si>
    <t>Sector Naranja</t>
  </si>
  <si>
    <t>Total Nacional</t>
  </si>
  <si>
    <t>Clasificación por actividad principal. Novedades de vacaciones y suspensiones de economia creativa y cultural</t>
  </si>
  <si>
    <t>Clasificación por actividad secundaria. Número de relaciones laborales en economia creativa y cultural</t>
  </si>
  <si>
    <t>Relaciones laborales naranja y participación en el total nacional</t>
  </si>
  <si>
    <t>Total naranja (act. secundaria)</t>
  </si>
  <si>
    <t>Clasificación por actividad secundaria. Relaciones laborales de economia creativa y cultural</t>
  </si>
  <si>
    <t>Composición relaciones laborales por área y sexo</t>
  </si>
  <si>
    <t>Clasificación por actividad secundaria. Novedades de ingresos y retiros.</t>
  </si>
  <si>
    <t>Retiros / Total RL</t>
  </si>
  <si>
    <t>Clasificación por actividad secundaria. Novedades de vacaciones y suspensiones.</t>
  </si>
  <si>
    <t>Indicador 1: Nacimientos de empresas de economia creativa de inclusión total y cultural</t>
  </si>
  <si>
    <t>Nacimiento de unidades económicas crerativa de inclusión inclusión total y cultural</t>
  </si>
  <si>
    <t>Constituidas</t>
  </si>
  <si>
    <t>Constituidas &amp; PILA</t>
  </si>
  <si>
    <t>Nacimientos</t>
  </si>
  <si>
    <t>Indicador 2: empresas de economia y cultural creativa de inclusión total con perdurabilidad en los aportes a la seguridad social - ventana estricta mensual</t>
  </si>
  <si>
    <t>Perdurabilidad unidades económicas naranja</t>
  </si>
  <si>
    <t>Año</t>
  </si>
  <si>
    <t>Nacidas</t>
  </si>
  <si>
    <t>Año+1</t>
  </si>
  <si>
    <t>Año+2</t>
  </si>
  <si>
    <t>Año+1 &amp; Año+2</t>
  </si>
  <si>
    <t>Año+3</t>
  </si>
  <si>
    <t>Año+1 &amp; Año+2 &amp; Año +3</t>
  </si>
  <si>
    <t>Año+4</t>
  </si>
  <si>
    <t>Año+1 &amp; Año+2 &amp; Año +3 &amp; Año +4</t>
  </si>
  <si>
    <t>Año+5</t>
  </si>
  <si>
    <t>Año+1 &amp; Año+2 &amp; Año +3 &amp; Año +4 &amp; Año +5</t>
  </si>
  <si>
    <t>No</t>
  </si>
  <si>
    <t>Sí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</si>
  <si>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</si>
  <si>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</si>
  <si>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</si>
  <si>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</si>
  <si>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</si>
  <si>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</si>
  <si>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</si>
  <si>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</si>
  <si>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</si>
  <si>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</si>
  <si>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</si>
  <si>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</si>
  <si>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</si>
  <si>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Indicador 2: empresas de economia y cultural creativa de inclusión total con perdurabilidad en los aportes a la seguridad social - ventana anual</t>
  </si>
  <si>
    <t>Fecha de publicación: Enero 16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</si>
</sst>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6" formatCode="0.0"/>
  </numFmts>
  <fonts count="29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4"/>
      <color rgb="FF404040"/>
      <name val="Segoe U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4"/>
      <color theme="0"/>
      <name val="Segoe UI"/>
      <family val="2"/>
    </font>
    <font>
      <b/>
      <sz val="14"/>
      <name val="Segoe UI"/>
      <family val="2"/>
    </font>
    <font>
      <sz val="11"/>
      <name val="Calibri"/>
      <family val="2"/>
    </font>
    <font>
      <b/>
      <sz val="9"/>
      <color rgb="FF0D0D0D"/>
      <name val="Segoe UI"/>
      <family val="2"/>
    </font>
    <font>
      <b/>
      <sz val="8"/>
      <color rgb="FFFFFFFF"/>
      <name val="Segoe UI"/>
      <family val="2"/>
    </font>
    <font>
      <b/>
      <sz val="8"/>
      <color rgb="FF0D0D0D"/>
      <name val="Segoe UI"/>
      <family val="2"/>
    </font>
    <font>
      <sz val="8"/>
      <color rgb="FF000000"/>
      <name val="Segoe UI"/>
      <family val="2"/>
    </font>
    <font>
      <b/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  <font>
      <b/>
      <sz val="11"/>
      <color rgb="FF000000"/>
      <name val="Segoe UI"/>
      <family val="2"/>
    </font>
    <font>
      <sz val="10"/>
      <color rgb="FF000000"/>
      <name val="Segoe UI"/>
      <family val="2"/>
    </font>
    <font>
      <b/>
      <sz val="9"/>
      <color rgb="FF000000"/>
      <name val="Segoe UI"/>
      <family val="2"/>
    </font>
    <font>
      <b/>
      <sz val="10"/>
      <color rgb="FF000000"/>
      <name val="Segoe UI"/>
      <family val="2"/>
    </font>
    <font>
      <b/>
      <sz val="11"/>
      <color theme="0"/>
      <name val="Segoe UI"/>
      <family val="2"/>
    </font>
    <font>
      <sz val="11"/>
      <name val="Calibri"/>
      <family val="2"/>
    </font>
    <font>
      <b/>
      <sz val="14"/>
      <color rgb="FF4472C4"/>
      <name val="Segoe UI"/>
      <family val="2"/>
    </font>
    <font>
      <b/>
      <sz val="14"/>
      <color rgb="FF0070C0"/>
      <name val="Segoe UI"/>
      <family val="2"/>
    </font>
    <font>
      <b/>
      <sz val="14"/>
      <color rgb="FF305496"/>
      <name val="Segoe UI"/>
      <family val="2"/>
    </font>
    <font>
      <b/>
      <u/>
      <sz val="11"/>
      <color indexed="12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/>
      <top/>
      <bottom/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11" fillId="0" borderId="0"/>
    <xf numFmtId="0" fontId="1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4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16">
    <xf numFmtId="0" fontId="0" fillId="0" borderId="0" xfId="0"/>
    <xf numFmtId="0" fontId="0" fillId="2" borderId="0" xfId="0" applyFill="1"/>
    <xf numFmtId="0" fontId="4" fillId="2" borderId="0" xfId="0" applyFont="1" applyFill="1"/>
    <xf numFmtId="3" fontId="5" fillId="2" borderId="0" xfId="0" applyNumberFormat="1" applyFont="1" applyFill="1" applyAlignment="1">
      <alignment horizontal="center" wrapText="1" readingOrder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10" fontId="15" fillId="3" borderId="2" xfId="0" applyNumberFormat="1" applyFont="1" applyFill="1" applyBorder="1" applyAlignment="1">
      <alignment horizontal="center" vertical="center" wrapText="1" readingOrder="1"/>
    </xf>
    <xf numFmtId="10" fontId="15" fillId="0" borderId="2" xfId="0" applyNumberFormat="1" applyFont="1" applyBorder="1" applyAlignment="1">
      <alignment horizontal="center" vertical="center" wrapText="1" readingOrder="1"/>
    </xf>
    <xf numFmtId="3" fontId="15" fillId="3" borderId="2" xfId="0" applyNumberFormat="1" applyFont="1" applyFill="1" applyBorder="1" applyAlignment="1">
      <alignment horizontal="center" vertical="center" wrapText="1" readingOrder="1"/>
    </xf>
    <xf numFmtId="3" fontId="15" fillId="0" borderId="2" xfId="0" applyNumberFormat="1" applyFont="1" applyBorder="1" applyAlignment="1">
      <alignment horizontal="center" vertical="center" wrapText="1" readingOrder="1"/>
    </xf>
    <xf numFmtId="3" fontId="7" fillId="3" borderId="15" xfId="0" applyNumberFormat="1" applyFont="1" applyFill="1" applyBorder="1" applyAlignment="1">
      <alignment horizontal="center" vertical="center" wrapText="1" readingOrder="1"/>
    </xf>
    <xf numFmtId="10" fontId="7" fillId="3" borderId="15" xfId="0" applyNumberFormat="1" applyFont="1" applyFill="1" applyBorder="1" applyAlignment="1">
      <alignment horizontal="center" vertical="center" wrapText="1" readingOrder="1"/>
    </xf>
    <xf numFmtId="3" fontId="7" fillId="0" borderId="15" xfId="0" applyNumberFormat="1" applyFont="1" applyBorder="1" applyAlignment="1">
      <alignment horizontal="center" vertical="center" wrapText="1" readingOrder="1"/>
    </xf>
    <xf numFmtId="10" fontId="7" fillId="0" borderId="15" xfId="0" applyNumberFormat="1" applyFont="1" applyBorder="1" applyAlignment="1">
      <alignment horizontal="center" vertical="center" wrapText="1" readingOrder="1"/>
    </xf>
    <xf numFmtId="164" fontId="7" fillId="0" borderId="15" xfId="5" applyNumberFormat="1" applyFont="1" applyBorder="1" applyAlignment="1">
      <alignment horizontal="center" wrapText="1" readingOrder="1"/>
    </xf>
    <xf numFmtId="164" fontId="7" fillId="3" borderId="15" xfId="5" applyNumberFormat="1" applyFont="1" applyFill="1" applyBorder="1" applyAlignment="1">
      <alignment horizontal="center" wrapText="1" readingOrder="1"/>
    </xf>
    <xf numFmtId="164" fontId="7" fillId="3" borderId="2" xfId="0" applyNumberFormat="1" applyFont="1" applyFill="1" applyBorder="1" applyAlignment="1">
      <alignment horizontal="center" vertical="center" wrapText="1" readingOrder="1"/>
    </xf>
    <xf numFmtId="164" fontId="7" fillId="0" borderId="2" xfId="0" applyNumberFormat="1" applyFont="1" applyBorder="1" applyAlignment="1">
      <alignment horizontal="center" vertical="center" wrapText="1" readingOrder="1"/>
    </xf>
    <xf numFmtId="0" fontId="4" fillId="2" borderId="26" xfId="0" applyFont="1" applyFill="1" applyBorder="1"/>
    <xf numFmtId="0" fontId="0" fillId="2" borderId="0" xfId="0" applyFill="1" applyAlignment="1">
      <alignment vertical="center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3" fontId="20" fillId="3" borderId="15" xfId="0" applyNumberFormat="1" applyFont="1" applyFill="1" applyBorder="1" applyAlignment="1">
      <alignment horizontal="center" vertical="center" wrapText="1" readingOrder="1"/>
    </xf>
    <xf numFmtId="3" fontId="20" fillId="0" borderId="15" xfId="0" applyNumberFormat="1" applyFont="1" applyBorder="1" applyAlignment="1">
      <alignment horizontal="center" vertical="center" wrapText="1" readingOrder="1"/>
    </xf>
    <xf numFmtId="17" fontId="21" fillId="3" borderId="15" xfId="0" applyNumberFormat="1" applyFont="1" applyFill="1" applyBorder="1" applyAlignment="1">
      <alignment horizontal="center" vertical="center" wrapText="1" readingOrder="1"/>
    </xf>
    <xf numFmtId="17" fontId="21" fillId="0" borderId="15" xfId="0" applyNumberFormat="1" applyFont="1" applyBorder="1" applyAlignment="1">
      <alignment horizontal="center" vertical="center" wrapText="1" readingOrder="1"/>
    </xf>
    <xf numFmtId="17" fontId="21" fillId="3" borderId="14" xfId="0" applyNumberFormat="1" applyFont="1" applyFill="1" applyBorder="1" applyAlignment="1">
      <alignment horizontal="center" vertical="center" wrapText="1" readingOrder="1"/>
    </xf>
    <xf numFmtId="0" fontId="8" fillId="2" borderId="17" xfId="0" applyFont="1" applyFill="1" applyBorder="1" applyAlignment="1">
      <alignment vertical="center" wrapText="1" readingOrder="1"/>
    </xf>
    <xf numFmtId="10" fontId="4" fillId="2" borderId="0" xfId="6" applyNumberFormat="1" applyFont="1" applyFill="1"/>
    <xf numFmtId="164" fontId="15" fillId="3" borderId="2" xfId="0" applyNumberFormat="1" applyFont="1" applyFill="1" applyBorder="1" applyAlignment="1">
      <alignment horizontal="center" vertical="center" wrapText="1" readingOrder="1"/>
    </xf>
    <xf numFmtId="164" fontId="15" fillId="0" borderId="2" xfId="0" applyNumberFormat="1" applyFont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22" fillId="3" borderId="20" xfId="0" applyFont="1" applyFill="1" applyBorder="1" applyAlignment="1">
      <alignment horizontal="left" vertical="center" wrapText="1" readingOrder="1"/>
    </xf>
    <xf numFmtId="0" fontId="22" fillId="0" borderId="20" xfId="0" applyFont="1" applyBorder="1" applyAlignment="1">
      <alignment horizontal="left" vertical="center" wrapText="1" readingOrder="1"/>
    </xf>
    <xf numFmtId="0" fontId="22" fillId="3" borderId="11" xfId="0" applyFont="1" applyFill="1" applyBorder="1" applyAlignment="1">
      <alignment horizontal="left" vertical="center" wrapText="1" readingOrder="1"/>
    </xf>
    <xf numFmtId="0" fontId="22" fillId="0" borderId="11" xfId="0" applyFont="1" applyBorder="1" applyAlignment="1">
      <alignment horizontal="left" vertical="center" wrapText="1" readingOrder="1"/>
    </xf>
    <xf numFmtId="10" fontId="7" fillId="3" borderId="15" xfId="5" applyNumberFormat="1" applyFont="1" applyFill="1" applyBorder="1" applyAlignment="1">
      <alignment horizontal="center" wrapText="1" readingOrder="1"/>
    </xf>
    <xf numFmtId="10" fontId="7" fillId="0" borderId="15" xfId="5" applyNumberFormat="1" applyFont="1" applyBorder="1" applyAlignment="1">
      <alignment horizontal="center" wrapText="1" readingOrder="1"/>
    </xf>
    <xf numFmtId="3" fontId="7" fillId="3" borderId="2" xfId="0" applyNumberFormat="1" applyFont="1" applyFill="1" applyBorder="1" applyAlignment="1">
      <alignment horizontal="center" vertical="center" wrapText="1" readingOrder="1"/>
    </xf>
    <xf numFmtId="3" fontId="4" fillId="2" borderId="0" xfId="0" applyNumberFormat="1" applyFont="1" applyFill="1"/>
    <xf numFmtId="0" fontId="8" fillId="2" borderId="0" xfId="0" applyFont="1" applyFill="1" applyAlignment="1">
      <alignment vertical="center" wrapText="1" readingOrder="1"/>
    </xf>
    <xf numFmtId="0" fontId="25" fillId="0" borderId="0" xfId="0" applyFont="1" applyAlignment="1">
      <alignment horizontal="left" vertical="center" readingOrder="1"/>
    </xf>
    <xf numFmtId="0" fontId="12" fillId="11" borderId="15" xfId="0" applyFont="1" applyFill="1" applyBorder="1" applyAlignment="1">
      <alignment horizontal="center" vertical="center" wrapText="1" readingOrder="1"/>
    </xf>
    <xf numFmtId="0" fontId="12" fillId="11" borderId="22" xfId="0" applyFont="1" applyFill="1" applyBorder="1" applyAlignment="1">
      <alignment horizontal="center" vertical="center" wrapText="1" readingOrder="1"/>
    </xf>
    <xf numFmtId="0" fontId="12" fillId="11" borderId="14" xfId="0" applyFont="1" applyFill="1" applyBorder="1" applyAlignment="1">
      <alignment horizontal="center" vertical="center" wrapText="1" readingOrder="1"/>
    </xf>
    <xf numFmtId="0" fontId="12" fillId="11" borderId="32" xfId="0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left" vertical="center" readingOrder="1"/>
    </xf>
    <xf numFmtId="0" fontId="21" fillId="9" borderId="15" xfId="0" applyFont="1" applyFill="1" applyBorder="1" applyAlignment="1">
      <alignment horizontal="center" vertical="center" wrapText="1" readingOrder="1"/>
    </xf>
    <xf numFmtId="0" fontId="12" fillId="12" borderId="15" xfId="0" applyFont="1" applyFill="1" applyBorder="1" applyAlignment="1">
      <alignment horizontal="center" vertical="center" wrapText="1" readingOrder="1"/>
    </xf>
    <xf numFmtId="0" fontId="21" fillId="12" borderId="15" xfId="0" applyFont="1" applyFill="1" applyBorder="1" applyAlignment="1">
      <alignment horizontal="center" vertical="center" wrapText="1" readingOrder="1"/>
    </xf>
    <xf numFmtId="0" fontId="14" fillId="12" borderId="27" xfId="0" applyFont="1" applyFill="1" applyBorder="1" applyAlignment="1">
      <alignment horizontal="center" vertical="center" wrapText="1" readingOrder="1"/>
    </xf>
    <xf numFmtId="0" fontId="25" fillId="14" borderId="0" xfId="0" applyFont="1" applyFill="1" applyAlignment="1">
      <alignment horizontal="left" vertical="center" readingOrder="1"/>
    </xf>
    <xf numFmtId="0" fontId="12" fillId="11" borderId="2" xfId="0" applyFont="1" applyFill="1" applyBorder="1" applyAlignment="1">
      <alignment horizontal="center" vertical="center" wrapText="1" readingOrder="1"/>
    </xf>
    <xf numFmtId="0" fontId="26" fillId="2" borderId="0" xfId="0" applyFont="1" applyFill="1" applyAlignment="1">
      <alignment horizontal="left" vertical="center" readingOrder="1"/>
    </xf>
    <xf numFmtId="0" fontId="12" fillId="15" borderId="2" xfId="0" applyFont="1" applyFill="1" applyBorder="1" applyAlignment="1">
      <alignment horizontal="center" vertical="center" wrapText="1" readingOrder="1"/>
    </xf>
    <xf numFmtId="0" fontId="14" fillId="15" borderId="2" xfId="0" applyFont="1" applyFill="1" applyBorder="1" applyAlignment="1">
      <alignment horizontal="center" vertical="center" wrapText="1" readingOrder="1"/>
    </xf>
    <xf numFmtId="0" fontId="12" fillId="15" borderId="15" xfId="0" applyFont="1" applyFill="1" applyBorder="1" applyAlignment="1">
      <alignment horizontal="center" vertical="center" wrapText="1" readingOrder="1"/>
    </xf>
    <xf numFmtId="0" fontId="12" fillId="15" borderId="15" xfId="0" applyFont="1" applyFill="1" applyBorder="1" applyAlignment="1">
      <alignment horizontal="center" wrapText="1" readingOrder="1"/>
    </xf>
    <xf numFmtId="0" fontId="14" fillId="15" borderId="27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horizontal="left" vertical="center" readingOrder="1"/>
    </xf>
    <xf numFmtId="0" fontId="27" fillId="2" borderId="0" xfId="0" applyFont="1" applyFill="1"/>
    <xf numFmtId="0" fontId="27" fillId="2" borderId="0" xfId="0" applyFont="1" applyFill="1" applyAlignment="1">
      <alignment horizontal="left" vertical="center" readingOrder="1"/>
    </xf>
    <xf numFmtId="0" fontId="18" fillId="10" borderId="14" xfId="0" applyFont="1" applyFill="1" applyBorder="1" applyAlignment="1">
      <alignment horizontal="center" vertical="center" wrapText="1" readingOrder="1"/>
    </xf>
    <xf numFmtId="0" fontId="23" fillId="10" borderId="15" xfId="0" applyFont="1" applyFill="1" applyBorder="1" applyAlignment="1">
      <alignment horizontal="center" vertical="center" wrapText="1" readingOrder="1"/>
    </xf>
    <xf numFmtId="0" fontId="19" fillId="15" borderId="15" xfId="0" applyFont="1" applyFill="1" applyBorder="1" applyAlignment="1">
      <alignment horizontal="center" vertical="center" wrapText="1" readingOrder="1"/>
    </xf>
    <xf numFmtId="0" fontId="12" fillId="15" borderId="22" xfId="0" applyFont="1" applyFill="1" applyBorder="1" applyAlignment="1">
      <alignment horizontal="center" vertical="center" wrapText="1" readingOrder="1"/>
    </xf>
    <xf numFmtId="0" fontId="12" fillId="15" borderId="14" xfId="0" applyFont="1" applyFill="1" applyBorder="1" applyAlignment="1">
      <alignment horizontal="center" vertical="center" wrapText="1" readingOrder="1"/>
    </xf>
    <xf numFmtId="0" fontId="12" fillId="15" borderId="32" xfId="0" applyFont="1" applyFill="1" applyBorder="1" applyAlignment="1">
      <alignment horizontal="center" vertical="center" wrapText="1" readingOrder="1"/>
    </xf>
    <xf numFmtId="166" fontId="20" fillId="0" borderId="15" xfId="0" applyNumberFormat="1" applyFont="1" applyBorder="1" applyAlignment="1">
      <alignment horizontal="center" vertical="center" wrapText="1" readingOrder="1"/>
    </xf>
    <xf numFmtId="3" fontId="7" fillId="3" borderId="0" xfId="0" applyNumberFormat="1" applyFont="1" applyFill="1" applyAlignment="1">
      <alignment horizontal="center" vertical="center" wrapText="1" readingOrder="1"/>
    </xf>
    <xf numFmtId="10" fontId="7" fillId="3" borderId="0" xfId="5" applyNumberFormat="1" applyFont="1" applyFill="1" applyBorder="1" applyAlignment="1">
      <alignment horizontal="center" wrapText="1" readingOrder="1"/>
    </xf>
    <xf numFmtId="164" fontId="15" fillId="3" borderId="0" xfId="0" applyNumberFormat="1" applyFont="1" applyFill="1" applyAlignment="1">
      <alignment horizontal="center" vertical="center" wrapText="1" readingOrder="1"/>
    </xf>
    <xf numFmtId="164" fontId="7" fillId="3" borderId="0" xfId="0" applyNumberFormat="1" applyFont="1" applyFill="1" applyAlignment="1">
      <alignment horizontal="center" vertical="center" wrapText="1" readingOrder="1"/>
    </xf>
    <xf numFmtId="0" fontId="28" fillId="2" borderId="37" xfId="2" quotePrefix="1" applyFont="1" applyFill="1" applyBorder="1" applyAlignment="1" applyProtection="1">
      <alignment vertical="center"/>
    </xf>
    <xf numFmtId="0" fontId="4" fillId="2" borderId="38" xfId="0" applyFont="1" applyFill="1" applyBorder="1" applyAlignment="1">
      <alignment vertical="center"/>
    </xf>
    <xf numFmtId="0" fontId="16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28" fillId="4" borderId="37" xfId="2" quotePrefix="1" applyFont="1" applyFill="1" applyBorder="1" applyAlignment="1" applyProtection="1">
      <alignment vertical="center"/>
    </xf>
    <xf numFmtId="0" fontId="4" fillId="4" borderId="38" xfId="0" applyFont="1" applyFill="1" applyBorder="1" applyAlignment="1">
      <alignment vertical="center"/>
    </xf>
    <xf numFmtId="0" fontId="16" fillId="4" borderId="38" xfId="0" applyFont="1" applyFill="1" applyBorder="1" applyAlignment="1">
      <alignment vertical="center"/>
    </xf>
    <xf numFmtId="0" fontId="4" fillId="4" borderId="39" xfId="0" applyFont="1" applyFill="1" applyBorder="1" applyAlignment="1">
      <alignment vertical="center"/>
    </xf>
    <xf numFmtId="3" fontId="7" fillId="0" borderId="0" xfId="0" applyNumberFormat="1" applyFont="1" applyAlignment="1">
      <alignment horizontal="center" vertical="center" wrapText="1" readingOrder="1"/>
    </xf>
    <xf numFmtId="10" fontId="7" fillId="0" borderId="0" xfId="5" applyNumberFormat="1" applyFont="1" applyBorder="1" applyAlignment="1">
      <alignment horizontal="center" wrapText="1" readingOrder="1"/>
    </xf>
    <xf numFmtId="164" fontId="7" fillId="0" borderId="0" xfId="5" applyNumberFormat="1" applyFont="1" applyBorder="1" applyAlignment="1">
      <alignment horizontal="center" wrapText="1" readingOrder="1"/>
    </xf>
    <xf numFmtId="3" fontId="7" fillId="14" borderId="15" xfId="0" applyNumberFormat="1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21" fillId="4" borderId="15" xfId="0" applyNumberFormat="1" applyFont="1" applyFill="1" applyBorder="1" applyAlignment="1">
      <alignment horizontal="center" vertical="center" wrapText="1" readingOrder="1"/>
    </xf>
    <xf numFmtId="164" fontId="15" fillId="4" borderId="0" xfId="0" applyNumberFormat="1" applyFont="1" applyFill="1" applyAlignment="1">
      <alignment horizontal="center" vertical="center" wrapText="1" readingOrder="1"/>
    </xf>
    <xf numFmtId="164" fontId="7" fillId="0" borderId="0" xfId="0" applyNumberFormat="1" applyFont="1" applyAlignment="1">
      <alignment horizontal="center" vertical="center" wrapText="1" readingOrder="1"/>
    </xf>
    <xf numFmtId="10" fontId="7" fillId="0" borderId="0" xfId="0" applyNumberFormat="1" applyFont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7" fillId="16" borderId="15" xfId="1" applyFont="1" applyFill="1" applyBorder="1" applyAlignment="1">
      <alignment horizontal="center" vertical="center" wrapText="1" readingOrder="1"/>
    </xf>
    <xf numFmtId="0" fontId="7" fillId="17" borderId="15" xfId="1" applyFont="1" applyFill="1" applyBorder="1" applyAlignment="1">
      <alignment horizontal="center" vertical="center" wrapText="1" readingOrder="1"/>
    </xf>
    <xf numFmtId="3" fontId="7" fillId="2" borderId="2" xfId="0" applyNumberFormat="1" applyFont="1" applyFill="1" applyBorder="1" applyAlignment="1">
      <alignment horizontal="center" vertical="center" wrapText="1" readingOrder="1"/>
    </xf>
    <xf numFmtId="10" fontId="7" fillId="3" borderId="2" xfId="0" applyNumberFormat="1" applyFont="1" applyFill="1" applyBorder="1" applyAlignment="1">
      <alignment horizontal="center" vertical="center" wrapText="1" readingOrder="1"/>
    </xf>
    <xf numFmtId="10" fontId="7" fillId="0" borderId="2" xfId="0" applyNumberFormat="1" applyFont="1" applyBorder="1" applyAlignment="1">
      <alignment horizontal="center" vertical="center" wrapText="1" readingOrder="1"/>
    </xf>
    <xf numFmtId="17" fontId="21" fillId="2" borderId="15" xfId="0" applyNumberFormat="1" applyFont="1" applyFill="1" applyBorder="1" applyAlignment="1">
      <alignment horizontal="center" vertical="center" wrapText="1" readingOrder="1"/>
    </xf>
    <xf numFmtId="3" fontId="7" fillId="2" borderId="0" xfId="0" applyNumberFormat="1" applyFont="1" applyFill="1" applyAlignment="1">
      <alignment horizontal="center" vertical="center" wrapText="1" readingOrder="1"/>
    </xf>
    <xf numFmtId="164" fontId="7" fillId="3" borderId="0" xfId="5" applyNumberFormat="1" applyFont="1" applyFill="1" applyBorder="1" applyAlignment="1">
      <alignment horizontal="center" wrapText="1" readingOrder="1"/>
    </xf>
    <xf numFmtId="0" fontId="5" fillId="2" borderId="15" xfId="0" applyFont="1" applyFill="1" applyBorder="1" applyAlignment="1">
      <alignment horizontal="center" vertical="center" wrapText="1" readingOrder="1"/>
    </xf>
    <xf numFmtId="164" fontId="7" fillId="2" borderId="15" xfId="5" applyNumberFormat="1" applyFont="1" applyFill="1" applyBorder="1" applyAlignment="1">
      <alignment horizontal="center" wrapText="1" readingOrder="1"/>
    </xf>
    <xf numFmtId="10" fontId="7" fillId="2" borderId="15" xfId="5" applyNumberFormat="1" applyFont="1" applyFill="1" applyBorder="1" applyAlignment="1">
      <alignment horizontal="center" wrapText="1" readingOrder="1"/>
    </xf>
    <xf numFmtId="164" fontId="7" fillId="4" borderId="0" xfId="5" applyNumberFormat="1" applyFont="1" applyFill="1" applyBorder="1" applyAlignment="1">
      <alignment horizontal="center" wrapText="1" readingOrder="1"/>
    </xf>
    <xf numFmtId="10" fontId="7" fillId="4" borderId="0" xfId="5" applyNumberFormat="1" applyFont="1" applyFill="1" applyBorder="1" applyAlignment="1">
      <alignment horizontal="center" wrapText="1" readingOrder="1"/>
    </xf>
    <xf numFmtId="164" fontId="7" fillId="2" borderId="0" xfId="5" applyNumberFormat="1" applyFont="1" applyFill="1" applyBorder="1" applyAlignment="1">
      <alignment horizontal="center" wrapText="1" readingOrder="1"/>
    </xf>
    <xf numFmtId="10" fontId="7" fillId="2" borderId="0" xfId="5" applyNumberFormat="1" applyFont="1" applyFill="1" applyBorder="1" applyAlignment="1">
      <alignment horizontal="center" wrapText="1" readingOrder="1"/>
    </xf>
    <xf numFmtId="10" fontId="7" fillId="3" borderId="0" xfId="0" applyNumberFormat="1" applyFont="1" applyFill="1" applyAlignment="1">
      <alignment horizontal="center" vertical="center" wrapText="1" readingOrder="1"/>
    </xf>
    <xf numFmtId="164" fontId="15" fillId="2" borderId="0" xfId="0" applyNumberFormat="1" applyFont="1" applyFill="1" applyAlignment="1">
      <alignment horizontal="center" vertical="center" wrapText="1" readingOrder="1"/>
    </xf>
    <xf numFmtId="164" fontId="7" fillId="2" borderId="0" xfId="0" applyNumberFormat="1" applyFont="1" applyFill="1" applyAlignment="1">
      <alignment horizontal="center" vertical="center" wrapText="1" readingOrder="1"/>
    </xf>
    <xf numFmtId="3" fontId="15" fillId="3" borderId="0" xfId="0" applyNumberFormat="1" applyFont="1" applyFill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7" fillId="4" borderId="0" xfId="0" applyNumberFormat="1" applyFont="1" applyFill="1" applyAlignment="1">
      <alignment horizontal="center" vertical="center" wrapText="1" readingOrder="1"/>
    </xf>
    <xf numFmtId="10" fontId="7" fillId="4" borderId="0" xfId="0" applyNumberFormat="1" applyFont="1" applyFill="1" applyAlignment="1">
      <alignment horizontal="center" vertical="center" wrapText="1" readingOrder="1"/>
    </xf>
    <xf numFmtId="0" fontId="20" fillId="16" borderId="15" xfId="0" applyFont="1" applyFill="1" applyBorder="1" applyAlignment="1">
      <alignment horizontal="center" vertical="center" wrapText="1" readingOrder="1"/>
    </xf>
    <xf numFmtId="0" fontId="20" fillId="17" borderId="15" xfId="0" applyFont="1" applyFill="1" applyBorder="1" applyAlignment="1">
      <alignment horizontal="center" vertical="center" wrapText="1" readingOrder="1"/>
    </xf>
    <xf numFmtId="17" fontId="21" fillId="2" borderId="0" xfId="0" applyNumberFormat="1" applyFont="1" applyFill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0" fontId="19" fillId="14" borderId="0" xfId="0" applyFont="1" applyFill="1" applyAlignment="1">
      <alignment horizontal="center" vertical="center" wrapText="1" readingOrder="1"/>
    </xf>
    <xf numFmtId="0" fontId="19" fillId="2" borderId="21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10" fillId="5" borderId="33" xfId="0" applyNumberFormat="1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wrapText="1" readingOrder="1"/>
    </xf>
    <xf numFmtId="0" fontId="8" fillId="8" borderId="13" xfId="0" applyFont="1" applyFill="1" applyBorder="1" applyAlignment="1">
      <alignment horizontal="center" vertical="center" wrapText="1" readingOrder="1"/>
    </xf>
    <xf numFmtId="0" fontId="8" fillId="7" borderId="16" xfId="0" applyFont="1" applyFill="1" applyBorder="1" applyAlignment="1">
      <alignment horizontal="center" vertical="center" wrapText="1" readingOrder="1"/>
    </xf>
    <xf numFmtId="0" fontId="8" fillId="7" borderId="17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 wrapText="1"/>
    </xf>
    <xf numFmtId="0" fontId="8" fillId="10" borderId="11" xfId="0" applyFont="1" applyFill="1" applyBorder="1" applyAlignment="1">
      <alignment horizontal="center" vertical="center" wrapText="1" readingOrder="1"/>
    </xf>
    <xf numFmtId="0" fontId="8" fillId="10" borderId="14" xfId="0" applyFont="1" applyFill="1" applyBorder="1" applyAlignment="1">
      <alignment horizontal="center" vertical="center" wrapText="1" readingOrder="1"/>
    </xf>
    <xf numFmtId="0" fontId="8" fillId="10" borderId="0" xfId="0" applyFont="1" applyFill="1" applyAlignment="1">
      <alignment horizontal="center" vertical="center" wrapText="1" readingOrder="1"/>
    </xf>
    <xf numFmtId="0" fontId="8" fillId="10" borderId="26" xfId="0" applyFont="1" applyFill="1" applyBorder="1" applyAlignment="1">
      <alignment horizontal="center" vertical="center" wrapText="1" readingOrder="1"/>
    </xf>
    <xf numFmtId="0" fontId="8" fillId="7" borderId="10" xfId="0" applyFont="1" applyFill="1" applyBorder="1" applyAlignment="1">
      <alignment horizontal="center" vertical="center" wrapText="1" readingOrder="1"/>
    </xf>
    <xf numFmtId="0" fontId="8" fillId="7" borderId="0" xfId="0" applyFont="1" applyFill="1" applyAlignment="1">
      <alignment horizontal="center" vertical="center" wrapText="1" readingOrder="1"/>
    </xf>
    <xf numFmtId="0" fontId="8" fillId="7" borderId="24" xfId="0" applyFont="1" applyFill="1" applyBorder="1" applyAlignment="1">
      <alignment horizontal="center" vertical="center" wrapText="1" readingOrder="1"/>
    </xf>
    <xf numFmtId="0" fontId="8" fillId="7" borderId="25" xfId="0" applyFont="1" applyFill="1" applyBorder="1" applyAlignment="1">
      <alignment horizontal="center" vertical="center" wrapText="1" readingOrder="1"/>
    </xf>
    <xf numFmtId="0" fontId="8" fillId="10" borderId="12" xfId="0" applyFont="1" applyFill="1" applyBorder="1" applyAlignment="1">
      <alignment horizontal="center" vertical="center" wrapText="1" readingOrder="1"/>
    </xf>
    <xf numFmtId="0" fontId="8" fillId="10" borderId="18" xfId="0" applyFont="1" applyFill="1" applyBorder="1" applyAlignment="1">
      <alignment horizontal="center" vertical="center" wrapText="1" readingOrder="1"/>
    </xf>
    <xf numFmtId="0" fontId="8" fillId="10" borderId="31" xfId="0" applyFont="1" applyFill="1" applyBorder="1" applyAlignment="1">
      <alignment horizontal="center" vertical="center" wrapText="1" readingOrder="1"/>
    </xf>
    <xf numFmtId="0" fontId="8" fillId="10" borderId="13" xfId="0" applyFont="1" applyFill="1" applyBorder="1" applyAlignment="1">
      <alignment horizontal="center" vertical="center" wrapText="1" readingOrder="1"/>
    </xf>
    <xf numFmtId="0" fontId="8" fillId="10" borderId="28" xfId="0" applyFont="1" applyFill="1" applyBorder="1" applyAlignment="1">
      <alignment horizontal="center" vertical="center" wrapText="1" readingOrder="1"/>
    </xf>
    <xf numFmtId="0" fontId="8" fillId="10" borderId="29" xfId="0" applyFont="1" applyFill="1" applyBorder="1" applyAlignment="1">
      <alignment horizontal="center" vertical="center" wrapText="1" readingOrder="1"/>
    </xf>
    <xf numFmtId="0" fontId="8" fillId="10" borderId="24" xfId="0" applyFont="1" applyFill="1" applyBorder="1" applyAlignment="1">
      <alignment horizontal="center" vertical="center" wrapText="1" readingOrder="1"/>
    </xf>
    <xf numFmtId="0" fontId="8" fillId="10" borderId="25" xfId="0" applyFont="1" applyFill="1" applyBorder="1" applyAlignment="1">
      <alignment horizontal="center" vertical="center" wrapText="1" readingOrder="1"/>
    </xf>
    <xf numFmtId="0" fontId="8" fillId="10" borderId="19" xfId="0" applyFont="1" applyFill="1" applyBorder="1" applyAlignment="1">
      <alignment horizontal="center" vertical="center" wrapText="1" readingOrder="1"/>
    </xf>
    <xf numFmtId="0" fontId="8" fillId="10" borderId="16" xfId="0" applyFont="1" applyFill="1" applyBorder="1" applyAlignment="1">
      <alignment horizontal="center" vertical="center" wrapText="1" readingOrder="1"/>
    </xf>
    <xf numFmtId="0" fontId="8" fillId="10" borderId="17" xfId="0" applyFont="1" applyFill="1" applyBorder="1" applyAlignment="1">
      <alignment horizontal="center" vertical="center" wrapText="1" readingOrder="1"/>
    </xf>
    <xf numFmtId="0" fontId="8" fillId="10" borderId="22" xfId="0" applyFont="1" applyFill="1" applyBorder="1" applyAlignment="1">
      <alignment horizontal="center" vertical="center" wrapText="1" readingOrder="1"/>
    </xf>
    <xf numFmtId="0" fontId="8" fillId="10" borderId="10" xfId="0" applyFont="1" applyFill="1" applyBorder="1" applyAlignment="1">
      <alignment horizontal="center" vertical="center" wrapText="1" readingOrder="1"/>
    </xf>
    <xf numFmtId="0" fontId="8" fillId="13" borderId="23" xfId="0" applyFont="1" applyFill="1" applyBorder="1" applyAlignment="1">
      <alignment horizontal="center" vertical="center" wrapText="1" readingOrder="1"/>
    </xf>
    <xf numFmtId="0" fontId="8" fillId="13" borderId="24" xfId="0" applyFont="1" applyFill="1" applyBorder="1" applyAlignment="1">
      <alignment horizontal="center" vertical="center" wrapText="1" readingOrder="1"/>
    </xf>
    <xf numFmtId="0" fontId="8" fillId="10" borderId="23" xfId="0" applyFont="1" applyFill="1" applyBorder="1" applyAlignment="1">
      <alignment horizontal="center" vertical="center" wrapText="1" readingOrder="1"/>
    </xf>
    <xf numFmtId="0" fontId="8" fillId="7" borderId="7" xfId="0" applyFont="1" applyFill="1" applyBorder="1" applyAlignment="1">
      <alignment horizontal="center" vertical="center" wrapText="1" readingOrder="1"/>
    </xf>
    <xf numFmtId="0" fontId="8" fillId="7" borderId="8" xfId="0" applyFont="1" applyFill="1" applyBorder="1" applyAlignment="1">
      <alignment horizontal="center" vertical="center" wrapText="1" readingOrder="1"/>
    </xf>
    <xf numFmtId="0" fontId="8" fillId="10" borderId="3" xfId="0" applyFont="1" applyFill="1" applyBorder="1" applyAlignment="1">
      <alignment horizontal="center" vertical="center" wrapText="1" readingOrder="1"/>
    </xf>
    <xf numFmtId="0" fontId="8" fillId="10" borderId="4" xfId="0" applyFont="1" applyFill="1" applyBorder="1" applyAlignment="1">
      <alignment horizontal="center" vertical="center" wrapText="1" readingOrder="1"/>
    </xf>
    <xf numFmtId="0" fontId="8" fillId="10" borderId="7" xfId="0" applyFont="1" applyFill="1" applyBorder="1" applyAlignment="1">
      <alignment horizontal="center" vertical="center" wrapText="1" readingOrder="1"/>
    </xf>
    <xf numFmtId="0" fontId="8" fillId="10" borderId="9" xfId="0" applyFont="1" applyFill="1" applyBorder="1" applyAlignment="1">
      <alignment horizontal="center" vertical="center" wrapText="1" readingOrder="1"/>
    </xf>
    <xf numFmtId="0" fontId="8" fillId="7" borderId="5" xfId="0" applyFont="1" applyFill="1" applyBorder="1" applyAlignment="1">
      <alignment horizontal="center" vertical="center" wrapText="1" readingOrder="1"/>
    </xf>
    <xf numFmtId="0" fontId="8" fillId="7" borderId="6" xfId="0" applyFont="1" applyFill="1" applyBorder="1" applyAlignment="1">
      <alignment horizontal="center" vertical="center" wrapText="1" readingOrder="1"/>
    </xf>
    <xf numFmtId="0" fontId="8" fillId="10" borderId="8" xfId="0" applyFont="1" applyFill="1" applyBorder="1" applyAlignment="1">
      <alignment horizontal="center" vertical="center" wrapText="1" readingOrder="1"/>
    </xf>
    <xf numFmtId="0" fontId="12" fillId="10" borderId="7" xfId="0" applyFont="1" applyFill="1" applyBorder="1" applyAlignment="1">
      <alignment horizontal="center" vertical="center" wrapText="1" readingOrder="1"/>
    </xf>
    <xf numFmtId="0" fontId="12" fillId="10" borderId="9" xfId="0" applyFont="1" applyFill="1" applyBorder="1" applyAlignment="1">
      <alignment horizontal="center" vertical="center" wrapText="1" readingOrder="1"/>
    </xf>
    <xf numFmtId="0" fontId="8" fillId="7" borderId="30" xfId="0" applyFont="1" applyFill="1" applyBorder="1" applyAlignment="1">
      <alignment horizontal="center" vertical="center" wrapText="1" readingOrder="1"/>
    </xf>
    <xf numFmtId="0" fontId="13" fillId="7" borderId="5" xfId="0" applyFont="1" applyFill="1" applyBorder="1" applyAlignment="1">
      <alignment horizontal="center" vertical="center" wrapText="1" readingOrder="1"/>
    </xf>
    <xf numFmtId="0" fontId="13" fillId="7" borderId="6" xfId="0" applyFont="1" applyFill="1" applyBorder="1" applyAlignment="1">
      <alignment horizontal="center" vertical="center" wrapText="1" readingOrder="1"/>
    </xf>
    <xf numFmtId="0" fontId="13" fillId="10" borderId="3" xfId="0" applyFont="1" applyFill="1" applyBorder="1" applyAlignment="1">
      <alignment horizontal="center" vertical="center" wrapText="1" readingOrder="1"/>
    </xf>
    <xf numFmtId="0" fontId="13" fillId="10" borderId="4" xfId="0" applyFont="1" applyFill="1" applyBorder="1" applyAlignment="1">
      <alignment horizontal="center" vertical="center" wrapText="1" readingOrder="1"/>
    </xf>
    <xf numFmtId="0" fontId="13" fillId="10" borderId="7" xfId="0" applyFont="1" applyFill="1" applyBorder="1" applyAlignment="1">
      <alignment horizontal="center" vertical="center" wrapText="1" readingOrder="1"/>
    </xf>
    <xf numFmtId="0" fontId="13" fillId="10" borderId="8" xfId="0" applyFont="1" applyFill="1" applyBorder="1" applyAlignment="1">
      <alignment horizontal="center" vertical="center" wrapText="1" readingOrder="1"/>
    </xf>
    <xf numFmtId="0" fontId="13" fillId="10" borderId="9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readingOrder="1"/>
    </xf>
    <xf numFmtId="0" fontId="8" fillId="7" borderId="23" xfId="0" applyFont="1" applyFill="1" applyBorder="1" applyAlignment="1">
      <alignment horizontal="center" vertical="center" wrapText="1" readingOrder="1"/>
    </xf>
    <xf numFmtId="0" fontId="18" fillId="7" borderId="16" xfId="0" applyFont="1" applyFill="1" applyBorder="1" applyAlignment="1">
      <alignment horizontal="center" vertical="center" wrapText="1" readingOrder="1"/>
    </xf>
    <xf numFmtId="0" fontId="18" fillId="7" borderId="17" xfId="0" applyFont="1" applyFill="1" applyBorder="1" applyAlignment="1">
      <alignment horizontal="center" vertical="center" wrapText="1" readingOrder="1"/>
    </xf>
    <xf numFmtId="0" fontId="18" fillId="10" borderId="12" xfId="0" applyFont="1" applyFill="1" applyBorder="1" applyAlignment="1">
      <alignment horizontal="center" vertical="center" wrapText="1" readingOrder="1"/>
    </xf>
    <xf numFmtId="0" fontId="18" fillId="10" borderId="18" xfId="0" applyFont="1" applyFill="1" applyBorder="1" applyAlignment="1">
      <alignment horizontal="center" vertical="center" wrapText="1" readingOrder="1"/>
    </xf>
    <xf numFmtId="0" fontId="18" fillId="10" borderId="13" xfId="0" applyFont="1" applyFill="1" applyBorder="1" applyAlignment="1">
      <alignment horizontal="center" vertical="center" wrapText="1" readingOrder="1"/>
    </xf>
    <xf numFmtId="0" fontId="18" fillId="7" borderId="20" xfId="0" applyFont="1" applyFill="1" applyBorder="1" applyAlignment="1">
      <alignment horizontal="center" vertical="center" wrapText="1" readingOrder="1"/>
    </xf>
    <xf numFmtId="0" fontId="18" fillId="7" borderId="21" xfId="0" applyFont="1" applyFill="1" applyBorder="1" applyAlignment="1">
      <alignment horizontal="center" vertical="center" wrapText="1" readingOrder="1"/>
    </xf>
    <xf numFmtId="0" fontId="18" fillId="7" borderId="11" xfId="0" applyFont="1" applyFill="1" applyBorder="1" applyAlignment="1">
      <alignment horizontal="center" vertical="center" wrapText="1" readingOrder="1"/>
    </xf>
    <xf numFmtId="0" fontId="18" fillId="7" borderId="14" xfId="0" applyFont="1" applyFill="1" applyBorder="1" applyAlignment="1">
      <alignment horizontal="center" vertical="center" wrapText="1" readingOrder="1"/>
    </xf>
    <xf numFmtId="0" fontId="18" fillId="10" borderId="11" xfId="0" applyFont="1" applyFill="1" applyBorder="1" applyAlignment="1">
      <alignment horizontal="center" vertical="center" wrapText="1" readingOrder="1"/>
    </xf>
    <xf numFmtId="0" fontId="18" fillId="10" borderId="14" xfId="0" applyFont="1" applyFill="1" applyBorder="1" applyAlignment="1">
      <alignment horizontal="center" vertical="center" wrapText="1" readingOrder="1"/>
    </xf>
    <xf numFmtId="0" fontId="19" fillId="3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0" fontId="19" fillId="14" borderId="0" xfId="0" applyFont="1" applyFill="1" applyAlignment="1">
      <alignment horizontal="center" vertical="center" wrapText="1" readingOrder="1"/>
    </xf>
    <xf numFmtId="0" fontId="19" fillId="2" borderId="11" xfId="7" applyFont="1" applyFill="1" applyBorder="1" applyAlignment="1">
      <alignment horizontal="center" vertical="center" wrapText="1" readingOrder="1"/>
    </xf>
    <xf numFmtId="0" fontId="19" fillId="2" borderId="19" xfId="7" applyFont="1" applyFill="1" applyBorder="1" applyAlignment="1">
      <alignment horizontal="center" vertical="center" wrapText="1" readingOrder="1"/>
    </xf>
    <xf numFmtId="0" fontId="19" fillId="2" borderId="14" xfId="7" applyFont="1" applyFill="1" applyBorder="1" applyAlignment="1">
      <alignment horizontal="center" vertical="center" wrapText="1" readingOrder="1"/>
    </xf>
    <xf numFmtId="1" fontId="5" fillId="4" borderId="0" xfId="0" applyNumberFormat="1" applyFont="1" applyFill="1" applyAlignment="1">
      <alignment horizontal="center" vertical="center" wrapText="1" readingOrder="1"/>
    </xf>
    <xf numFmtId="1" fontId="5" fillId="2" borderId="15" xfId="0" applyNumberFormat="1" applyFont="1" applyFill="1" applyBorder="1" applyAlignment="1">
      <alignment horizontal="center" vertical="center" wrapText="1" readingOrder="1"/>
    </xf>
    <xf numFmtId="0" fontId="5" fillId="2" borderId="21" xfId="0" applyFont="1" applyFill="1" applyBorder="1" applyAlignment="1">
      <alignment horizontal="center" vertical="center" wrapText="1" readingOrder="1"/>
    </xf>
    <xf numFmtId="0" fontId="5" fillId="14" borderId="0" xfId="0" applyFont="1" applyFill="1" applyAlignment="1">
      <alignment horizontal="center" vertical="center" wrapText="1" readingOrder="1"/>
    </xf>
    <xf numFmtId="2" fontId="5" fillId="3" borderId="0" xfId="0" applyNumberFormat="1" applyFont="1" applyFill="1" applyAlignment="1">
      <alignment horizontal="center" vertical="center" wrapText="1" readingOrder="1"/>
    </xf>
    <xf numFmtId="2" fontId="5" fillId="2" borderId="21" xfId="0" applyNumberFormat="1" applyFont="1" applyFill="1" applyBorder="1" applyAlignment="1">
      <alignment horizontal="center" vertical="center" wrapText="1" readingOrder="1"/>
    </xf>
    <xf numFmtId="2" fontId="5" fillId="14" borderId="0" xfId="0" applyNumberFormat="1" applyFont="1" applyFill="1" applyAlignment="1">
      <alignment horizontal="center" vertical="center" wrapText="1" readingOrder="1"/>
    </xf>
    <xf numFmtId="2" fontId="5" fillId="2" borderId="0" xfId="0" applyNumberFormat="1" applyFont="1" applyFill="1" applyAlignment="1">
      <alignment horizontal="center" vertical="center" wrapText="1" readingOrder="1"/>
    </xf>
    <xf numFmtId="3" fontId="5" fillId="3" borderId="0" xfId="0" applyNumberFormat="1" applyFont="1" applyFill="1" applyAlignment="1">
      <alignment horizontal="center" vertical="center" wrapText="1" readingOrder="1"/>
    </xf>
    <xf numFmtId="3" fontId="5" fillId="2" borderId="21" xfId="0" applyNumberFormat="1" applyFont="1" applyFill="1" applyBorder="1" applyAlignment="1">
      <alignment horizontal="center" vertical="center" wrapText="1" readingOrder="1"/>
    </xf>
    <xf numFmtId="3" fontId="5" fillId="14" borderId="0" xfId="0" applyNumberFormat="1" applyFont="1" applyFill="1" applyAlignment="1">
      <alignment horizontal="center" vertical="center" wrapText="1" readingOrder="1"/>
    </xf>
    <xf numFmtId="3" fontId="5" fillId="2" borderId="0" xfId="0" applyNumberFormat="1" applyFont="1" applyFill="1" applyAlignment="1">
      <alignment horizontal="center" vertical="center" wrapText="1" readingOrder="1"/>
    </xf>
    <xf numFmtId="10" fontId="7" fillId="16" borderId="15" xfId="1" applyNumberFormat="1" applyFont="1" applyFill="1" applyBorder="1" applyAlignment="1">
      <alignment horizontal="center" vertical="center" wrapText="1" readingOrder="1"/>
    </xf>
    <xf numFmtId="10" fontId="7" fillId="17" borderId="15" xfId="1" applyNumberFormat="1" applyFont="1" applyFill="1" applyBorder="1" applyAlignment="1">
      <alignment horizontal="center" vertical="center" wrapText="1" readingOrder="1"/>
    </xf>
  </cellXfs>
  <cellStyles count="14">
    <cellStyle name="Comma 2" xfId="12" xr:uid="{00000000-0005-0000-0000-000000000000}"/>
    <cellStyle name="Hipervínculo" xfId="2" builtinId="8"/>
    <cellStyle name="Millares" xfId="6" builtinId="3"/>
    <cellStyle name="Normal" xfId="0" builtinId="0"/>
    <cellStyle name="Normal 2" xfId="1" xr:uid="{00000000-0005-0000-0000-000004000000}"/>
    <cellStyle name="Normal 2 2" xfId="7" xr:uid="{00000000-0005-0000-0000-000005000000}"/>
    <cellStyle name="Normal 3" xfId="3" xr:uid="{00000000-0005-0000-0000-000006000000}"/>
    <cellStyle name="Normal 3 2" xfId="4" xr:uid="{00000000-0005-0000-0000-000007000000}"/>
    <cellStyle name="Normal 3 3" xfId="9" xr:uid="{00000000-0005-0000-0000-000008000000}"/>
    <cellStyle name="Normal 4" xfId="10" xr:uid="{00000000-0005-0000-0000-000009000000}"/>
    <cellStyle name="Percent 2" xfId="8" xr:uid="{00000000-0005-0000-0000-00000A000000}"/>
    <cellStyle name="Percent 3" xfId="11" xr:uid="{00000000-0005-0000-0000-00000B000000}"/>
    <cellStyle name="Porcentaje" xfId="5" builtinId="5"/>
    <cellStyle name="Porcentaje 2" xfId="13" xr:uid="{C81A423C-967F-4F8F-8EFF-1CEE0DDAAF37}"/>
  </cellStyles>
  <dxfs count="0"/>
  <tableStyles count="0" defaultTableStyle="TableStyleMedium2" defaultPivotStyle="PivotStyleLight16"/>
  <colors>
    <mruColors>
      <color rgb="FFEE7E32"/>
      <color rgb="FFBFBFBF"/>
      <color rgb="FFF75B15"/>
      <color rgb="FFF2F2F2"/>
      <color rgb="FF404040"/>
      <color rgb="FFB6004B"/>
      <color rgb="FFCC0066"/>
      <color rgb="FF990033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144780</xdr:rowOff>
    </xdr:from>
    <xdr:to>
      <xdr:col>8</xdr:col>
      <xdr:colOff>281940</xdr:colOff>
      <xdr:row>5</xdr:row>
      <xdr:rowOff>0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8EFBD350-53F8-4498-B5A0-6D274D411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28574</xdr:colOff>
      <xdr:row>0</xdr:row>
      <xdr:rowOff>57150</xdr:rowOff>
    </xdr:from>
    <xdr:to>
      <xdr:col>2</xdr:col>
      <xdr:colOff>742950</xdr:colOff>
      <xdr:row>4</xdr:row>
      <xdr:rowOff>29240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A9CECC-AAC6-4E95-8113-FAAF6CCC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2899" y="57150"/>
          <a:ext cx="1676401" cy="695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53340</xdr:rowOff>
    </xdr:from>
    <xdr:to>
      <xdr:col>9</xdr:col>
      <xdr:colOff>495300</xdr:colOff>
      <xdr:row>4</xdr:row>
      <xdr:rowOff>91440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A07D5D4-C593-400D-9261-08E16AFD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0</xdr:row>
      <xdr:rowOff>114300</xdr:rowOff>
    </xdr:from>
    <xdr:to>
      <xdr:col>3</xdr:col>
      <xdr:colOff>304800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87C93C-0066-46BC-91B3-5E160F49B9D6}"/>
            </a:ext>
            <a:ext uri="{147F2762-F138-4A5C-976F-8EAC2B608ADB}">
              <a16:predDERef xmlns:a16="http://schemas.microsoft.com/office/drawing/2014/main" pred="{1A07D5D4-C593-400D-9261-08E16AFD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5242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99</xdr:row>
      <xdr:rowOff>76200</xdr:rowOff>
    </xdr:from>
    <xdr:to>
      <xdr:col>18</xdr:col>
      <xdr:colOff>704575</xdr:colOff>
      <xdr:row>102</xdr:row>
      <xdr:rowOff>78076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58CBF29-F965-46CF-95DF-A2FDED68164E}"/>
            </a:ext>
          </a:extLst>
        </xdr:cNvPr>
        <xdr:cNvGrpSpPr/>
      </xdr:nvGrpSpPr>
      <xdr:grpSpPr>
        <a:xfrm>
          <a:off x="428625" y="34899600"/>
          <a:ext cx="13087075" cy="630526"/>
          <a:chOff x="352425" y="28013237"/>
          <a:chExt cx="13087075" cy="630526"/>
        </a:xfrm>
      </xdr:grpSpPr>
      <xdr:sp macro="" textlink="">
        <xdr:nvSpPr>
          <xdr:cNvPr id="4" name="object 18">
            <a:extLst>
              <a:ext uri="{FF2B5EF4-FFF2-40B4-BE49-F238E27FC236}">
                <a16:creationId xmlns:a16="http://schemas.microsoft.com/office/drawing/2014/main" id="{20FCC61D-B102-C549-A8E2-193DD5E7F4E6}"/>
              </a:ext>
            </a:extLst>
          </xdr:cNvPr>
          <xdr:cNvSpPr txBox="1"/>
        </xdr:nvSpPr>
        <xdr:spPr>
          <a:xfrm>
            <a:off x="360045" y="28013237"/>
            <a:ext cx="13079455" cy="465551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 2025. La desagregación por sexo tiene una cobertura aproximadamente del 99.7% de las relaciones laborales dependientes para el año 2025. La información de sexo proviene de integración de los cotizantes con el REBP (Registro Estadístico Base de Personas) actualizado a</a:t>
            </a:r>
            <a:r>
              <a:rPr lang="es-MX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31 de octubre de 2025.</a:t>
            </a:r>
            <a:endParaRPr lang="es-MX" sz="900" spc="11">
              <a:solidFill>
                <a:srgbClr val="404040"/>
              </a:solidFill>
              <a:cs typeface="Segoe UI" panose="020B0502040204020203" pitchFamily="34" charset="0"/>
            </a:endParaRPr>
          </a:p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.</a:t>
            </a:r>
          </a:p>
        </xdr:txBody>
      </xdr:sp>
      <xdr:sp macro="" textlink="">
        <xdr:nvSpPr>
          <xdr:cNvPr id="5" name="object 18">
            <a:extLst>
              <a:ext uri="{FF2B5EF4-FFF2-40B4-BE49-F238E27FC236}">
                <a16:creationId xmlns:a16="http://schemas.microsoft.com/office/drawing/2014/main" id="{AEF5C31D-61FA-4162-0016-355FC6A3F5E1}"/>
              </a:ext>
              <a:ext uri="{147F2762-F138-4A5C-976F-8EAC2B608ADB}">
                <a16:predDERef xmlns:a16="http://schemas.microsoft.com/office/drawing/2014/main" pred="{AF33636C-1EEE-44A6-8DE4-0E162042C0CE}"/>
              </a:ext>
            </a:extLst>
          </xdr:cNvPr>
          <xdr:cNvSpPr txBox="1"/>
        </xdr:nvSpPr>
        <xdr:spPr>
          <a:xfrm>
            <a:off x="352425" y="28495837"/>
            <a:ext cx="5006590" cy="147926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49183</xdr:rowOff>
    </xdr:from>
    <xdr:to>
      <xdr:col>9</xdr:col>
      <xdr:colOff>662247</xdr:colOff>
      <xdr:row>4</xdr:row>
      <xdr:rowOff>87283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543AE27-02ED-4537-B8AE-0BF5A50E2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8165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95250</xdr:rowOff>
    </xdr:from>
    <xdr:to>
      <xdr:col>3</xdr:col>
      <xdr:colOff>342900</xdr:colOff>
      <xdr:row>3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A9CE57-5C45-4031-A4C3-3EC57191A68B}"/>
            </a:ext>
            <a:ext uri="{147F2762-F138-4A5C-976F-8EAC2B608ADB}">
              <a16:predDERef xmlns:a16="http://schemas.microsoft.com/office/drawing/2014/main" pred="{818DA337-23BB-427C-A43D-5160F59F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14325" y="952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12</xdr:col>
      <xdr:colOff>129886</xdr:colOff>
      <xdr:row>101</xdr:row>
      <xdr:rowOff>121227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A22EA22-328E-40A7-905B-B64ABE54DB38}"/>
            </a:ext>
          </a:extLst>
        </xdr:cNvPr>
        <xdr:cNvGrpSpPr/>
      </xdr:nvGrpSpPr>
      <xdr:grpSpPr>
        <a:xfrm>
          <a:off x="371475" y="30337125"/>
          <a:ext cx="7883236" cy="749877"/>
          <a:chOff x="476250" y="23269575"/>
          <a:chExt cx="10477500" cy="643153"/>
        </a:xfrm>
      </xdr:grpSpPr>
      <xdr:sp macro="" textlink="">
        <xdr:nvSpPr>
          <xdr:cNvPr id="3" name="object 18">
            <a:extLst>
              <a:ext uri="{FF2B5EF4-FFF2-40B4-BE49-F238E27FC236}">
                <a16:creationId xmlns:a16="http://schemas.microsoft.com/office/drawing/2014/main" id="{78750E6D-35CA-A894-8767-D45549A66144}"/>
              </a:ext>
            </a:extLst>
          </xdr:cNvPr>
          <xdr:cNvSpPr txBox="1"/>
        </xdr:nvSpPr>
        <xdr:spPr>
          <a:xfrm>
            <a:off x="476250" y="23759160"/>
            <a:ext cx="6550906" cy="153568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2022, 2023, 2024,2025.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  <xdr:sp macro="" textlink="">
        <xdr:nvSpPr>
          <xdr:cNvPr id="5" name="object 18">
            <a:extLst>
              <a:ext uri="{FF2B5EF4-FFF2-40B4-BE49-F238E27FC236}">
                <a16:creationId xmlns:a16="http://schemas.microsoft.com/office/drawing/2014/main" id="{9E82D2CA-54BC-EAA3-3DCA-5473B61F285D}"/>
              </a:ext>
              <a:ext uri="{147F2762-F138-4A5C-976F-8EAC2B608ADB}">
                <a16:predDERef xmlns:a16="http://schemas.microsoft.com/office/drawing/2014/main" pred="{F4AF8913-FC01-4200-8869-771BF3235A72}"/>
              </a:ext>
            </a:extLst>
          </xdr:cNvPr>
          <xdr:cNvSpPr txBox="1"/>
        </xdr:nvSpPr>
        <xdr:spPr>
          <a:xfrm>
            <a:off x="476250" y="23269575"/>
            <a:ext cx="10477500" cy="276225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del 2025.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45720</xdr:rowOff>
    </xdr:from>
    <xdr:to>
      <xdr:col>10</xdr:col>
      <xdr:colOff>172720</xdr:colOff>
      <xdr:row>4</xdr:row>
      <xdr:rowOff>83820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6684F02-7ECB-4267-91AA-1333B395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932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85725</xdr:rowOff>
    </xdr:from>
    <xdr:to>
      <xdr:col>3</xdr:col>
      <xdr:colOff>333375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2173DB-57CF-41D9-8A54-2040CEB5DDE3}"/>
            </a:ext>
            <a:ext uri="{147F2762-F138-4A5C-976F-8EAC2B608ADB}">
              <a16:predDERef xmlns:a16="http://schemas.microsoft.com/office/drawing/2014/main" pred="{76684F02-7ECB-4267-91AA-1333B395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04800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20</xdr:col>
      <xdr:colOff>77513</xdr:colOff>
      <xdr:row>101</xdr:row>
      <xdr:rowOff>11401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E535474-58E0-4454-B2CE-5225B7D59DD2}"/>
            </a:ext>
          </a:extLst>
        </xdr:cNvPr>
        <xdr:cNvGrpSpPr/>
      </xdr:nvGrpSpPr>
      <xdr:grpSpPr>
        <a:xfrm>
          <a:off x="371475" y="30299025"/>
          <a:ext cx="13060088" cy="640051"/>
          <a:chOff x="352425" y="28013237"/>
          <a:chExt cx="13087075" cy="630526"/>
        </a:xfrm>
      </xdr:grpSpPr>
      <xdr:sp macro="" textlink="">
        <xdr:nvSpPr>
          <xdr:cNvPr id="5" name="object 18">
            <a:extLst>
              <a:ext uri="{FF2B5EF4-FFF2-40B4-BE49-F238E27FC236}">
                <a16:creationId xmlns:a16="http://schemas.microsoft.com/office/drawing/2014/main" id="{CE3604C4-D6E8-0659-BEBF-993A7D35A6A9}"/>
              </a:ext>
            </a:extLst>
          </xdr:cNvPr>
          <xdr:cNvSpPr txBox="1"/>
        </xdr:nvSpPr>
        <xdr:spPr>
          <a:xfrm>
            <a:off x="360045" y="28013237"/>
            <a:ext cx="13079455" cy="465551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 2025. La desagregación por sexo tiene una cobertura aproximadamente del 99.7% de las relaciones laborales dependientes para el año 2025. La información de sexo proviene de integración de los cotizantes con el REBP (Registro Estadístico Base de Personas) actualizado a</a:t>
            </a:r>
            <a:r>
              <a:rPr lang="es-MX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31 de octubre de 2025.</a:t>
            </a:r>
            <a:endParaRPr lang="es-MX" sz="900" spc="11">
              <a:solidFill>
                <a:srgbClr val="404040"/>
              </a:solidFill>
              <a:cs typeface="Segoe UI" panose="020B0502040204020203" pitchFamily="34" charset="0"/>
            </a:endParaRPr>
          </a:p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.</a:t>
            </a:r>
          </a:p>
        </xdr:txBody>
      </xdr:sp>
      <xdr:sp macro="" textlink="">
        <xdr:nvSpPr>
          <xdr:cNvPr id="6" name="object 18">
            <a:extLst>
              <a:ext uri="{FF2B5EF4-FFF2-40B4-BE49-F238E27FC236}">
                <a16:creationId xmlns:a16="http://schemas.microsoft.com/office/drawing/2014/main" id="{5E3F1B22-4EA6-8C48-9D69-B3EF89776DC2}"/>
              </a:ext>
              <a:ext uri="{147F2762-F138-4A5C-976F-8EAC2B608ADB}">
                <a16:predDERef xmlns:a16="http://schemas.microsoft.com/office/drawing/2014/main" pred="{AF33636C-1EEE-44A6-8DE4-0E162042C0CE}"/>
              </a:ext>
            </a:extLst>
          </xdr:cNvPr>
          <xdr:cNvSpPr txBox="1"/>
        </xdr:nvSpPr>
        <xdr:spPr>
          <a:xfrm>
            <a:off x="352425" y="28495837"/>
            <a:ext cx="5006590" cy="147926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48442</xdr:colOff>
      <xdr:row>107</xdr:row>
      <xdr:rowOff>209549</xdr:rowOff>
    </xdr:from>
    <xdr:to>
      <xdr:col>9</xdr:col>
      <xdr:colOff>19050</xdr:colOff>
      <xdr:row>113</xdr:row>
      <xdr:rowOff>123824</xdr:rowOff>
    </xdr:to>
    <xdr:sp macro="" textlink="">
      <xdr:nvSpPr>
        <xdr:cNvPr id="8" name="object 18">
          <a:extLst>
            <a:ext uri="{FF2B5EF4-FFF2-40B4-BE49-F238E27FC236}">
              <a16:creationId xmlns:a16="http://schemas.microsoft.com/office/drawing/2014/main" id="{00000000-0008-0000-0C00-000008000000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SpPr txBox="1"/>
      </xdr:nvSpPr>
      <xdr:spPr>
        <a:xfrm>
          <a:off x="419917" y="33689924"/>
          <a:ext cx="8095433" cy="1171575"/>
        </a:xfrm>
        <a:prstGeom prst="rect">
          <a:avLst/>
        </a:prstGeom>
      </xdr:spPr>
      <xdr:txBody>
        <a:bodyPr vert="horz" wrap="square" lIns="0" tIns="6985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 eaLnBrk="1" latinLnBrk="0" hangingPunct="1"/>
          <a:r>
            <a:rPr lang="x-none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CO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s: </a:t>
          </a:r>
          <a:r>
            <a:rPr lang="es-MX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31 de diciembre del 2025.</a:t>
          </a:r>
          <a:r>
            <a:rPr lang="es-MX" sz="1000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resultados incluyen actualizaciones mensuales hasta doce meses desde el primer día del periodo de cotización diferente al subsistema de salud o hasta el último día del mes inmediatamente anterior a esta publicación.</a:t>
          </a:r>
        </a:p>
        <a:p>
          <a:pPr rtl="0" eaLnBrk="1" latinLnBrk="0" hangingPunct="1"/>
          <a:endParaRPr lang="es-ES" sz="100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es-ES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Fuente: </a:t>
          </a:r>
          <a:r>
            <a:rPr lang="es-E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DANE, Registro estadístico de relaciones laborales, 2019, 2020, 2021, 2022,2023,2024,2025.</a:t>
          </a:r>
          <a:endParaRPr lang="es-CO" sz="1000">
            <a:effectLst/>
          </a:endParaRP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10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53340</xdr:rowOff>
    </xdr:from>
    <xdr:to>
      <xdr:col>6</xdr:col>
      <xdr:colOff>381000</xdr:colOff>
      <xdr:row>4</xdr:row>
      <xdr:rowOff>91440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C2724F8A-E147-4228-8D2C-975AC22F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2</xdr:col>
      <xdr:colOff>1104900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B44CAD-B611-40B8-9D5C-8C24BCC9A344}"/>
            </a:ext>
            <a:ext uri="{147F2762-F138-4A5C-976F-8EAC2B608ADB}">
              <a16:predDERef xmlns:a16="http://schemas.microsoft.com/office/drawing/2014/main" pred="{C2724F8A-E147-4228-8D2C-975AC22F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71475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20955</xdr:rowOff>
    </xdr:from>
    <xdr:to>
      <xdr:col>86</xdr:col>
      <xdr:colOff>442853</xdr:colOff>
      <xdr:row>4</xdr:row>
      <xdr:rowOff>76200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E0AF176-C2E0-4C60-8875-741D8634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8705"/>
          <a:ext cx="6483661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114300</xdr:rowOff>
    </xdr:from>
    <xdr:to>
      <xdr:col>2</xdr:col>
      <xdr:colOff>628650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E32B6E-069B-4EE5-91BE-C5B1CA944034}"/>
            </a:ext>
            <a:ext uri="{147F2762-F138-4A5C-976F-8EAC2B608ADB}">
              <a16:predDERef xmlns:a16="http://schemas.microsoft.com/office/drawing/2014/main" pred="{1E0AF176-C2E0-4C60-8875-741D8634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1432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11</xdr:col>
      <xdr:colOff>591004</xdr:colOff>
      <xdr:row>102</xdr:row>
      <xdr:rowOff>47625</xdr:rowOff>
    </xdr:to>
    <xdr:sp macro="" textlink="">
      <xdr:nvSpPr>
        <xdr:cNvPr id="3" name="object 18">
          <a:extLst>
            <a:ext uri="{FF2B5EF4-FFF2-40B4-BE49-F238E27FC236}">
              <a16:creationId xmlns:a16="http://schemas.microsoft.com/office/drawing/2014/main" id="{9FAE69E7-2342-4C63-B7C0-2E502629A59F}"/>
            </a:ext>
            <a:ext uri="{147F2762-F138-4A5C-976F-8EAC2B608ADB}">
              <a16:predDERef xmlns:a16="http://schemas.microsoft.com/office/drawing/2014/main" pred="{00000000-0008-0000-0D00-000009000000}"/>
            </a:ext>
          </a:extLst>
        </xdr:cNvPr>
        <xdr:cNvSpPr txBox="1"/>
      </xdr:nvSpPr>
      <xdr:spPr>
        <a:xfrm>
          <a:off x="381000" y="20754975"/>
          <a:ext cx="10706554" cy="1095375"/>
        </a:xfrm>
        <a:prstGeom prst="rect">
          <a:avLst/>
        </a:prstGeom>
      </xdr:spPr>
      <xdr:txBody>
        <a:bodyPr vert="horz" wrap="square" lIns="0" tIns="6985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x-none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Nota</a:t>
          </a: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s: </a:t>
          </a:r>
          <a:r>
            <a:rPr kumimoji="0" lang="es-MX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31 de diciembre de 2025. </a:t>
          </a:r>
          <a:r>
            <a:rPr kumimoji="0" lang="es-ES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Los resultados incluyen actualizaciones mensuales hasta doce meses desde el primer día del periodo de cotización diferente al subsistema de salud o hasta el último día del mes inmediatamente anterior a esta publicación.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Fuente: </a:t>
          </a:r>
          <a:r>
            <a:rPr kumimoji="0" lang="es-ES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DANE, Registro estadístico de relaciones laborales, 2019, 2020, 2021, 2022, 2023, 2024,2025.</a:t>
          </a: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10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9525</xdr:colOff>
      <xdr:row>117</xdr:row>
      <xdr:rowOff>47625</xdr:rowOff>
    </xdr:from>
    <xdr:to>
      <xdr:col>11</xdr:col>
      <xdr:colOff>600529</xdr:colOff>
      <xdr:row>122</xdr:row>
      <xdr:rowOff>76200</xdr:rowOff>
    </xdr:to>
    <xdr:sp macro="" textlink="">
      <xdr:nvSpPr>
        <xdr:cNvPr id="4" name="object 18">
          <a:extLst>
            <a:ext uri="{FF2B5EF4-FFF2-40B4-BE49-F238E27FC236}">
              <a16:creationId xmlns:a16="http://schemas.microsoft.com/office/drawing/2014/main" id="{69AFA400-9AA4-49C3-8214-C6A8C0D7E5C4}"/>
            </a:ext>
            <a:ext uri="{147F2762-F138-4A5C-976F-8EAC2B608ADB}">
              <a16:predDERef xmlns:a16="http://schemas.microsoft.com/office/drawing/2014/main" pred="{00000000-0008-0000-0D00-000009000000}"/>
            </a:ext>
          </a:extLst>
        </xdr:cNvPr>
        <xdr:cNvSpPr txBox="1"/>
      </xdr:nvSpPr>
      <xdr:spPr>
        <a:xfrm>
          <a:off x="390525" y="25136475"/>
          <a:ext cx="10706554" cy="1095375"/>
        </a:xfrm>
        <a:prstGeom prst="rect">
          <a:avLst/>
        </a:prstGeom>
      </xdr:spPr>
      <xdr:txBody>
        <a:bodyPr vert="horz" wrap="square" lIns="0" tIns="6985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x-none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Nota</a:t>
          </a: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s: </a:t>
          </a:r>
          <a:r>
            <a:rPr kumimoji="0" lang="es-MX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31 de diciembre de 2025. </a:t>
          </a:r>
          <a:r>
            <a:rPr kumimoji="0" lang="es-ES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Los resultados incluyen actualizaciones mensuales hasta doce meses desde el primer día del periodo de cotización diferente al subsistema de salud o hasta el último día del mes inmediatamente anterior a esta publicación.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Fuente: </a:t>
          </a:r>
          <a:r>
            <a:rPr kumimoji="0" lang="es-ES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DANE, Registro estadístico de relaciones laborales, 2019, 2020, 2021, 2022, 2023, 2024,2025.</a:t>
          </a: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10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98</xdr:row>
      <xdr:rowOff>123825</xdr:rowOff>
    </xdr:from>
    <xdr:to>
      <xdr:col>11</xdr:col>
      <xdr:colOff>171450</xdr:colOff>
      <xdr:row>101</xdr:row>
      <xdr:rowOff>138328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9BEFA06-9B74-CB0E-5C44-4480DB404733}"/>
            </a:ext>
          </a:extLst>
        </xdr:cNvPr>
        <xdr:cNvGrpSpPr/>
      </xdr:nvGrpSpPr>
      <xdr:grpSpPr>
        <a:xfrm>
          <a:off x="476250" y="24012525"/>
          <a:ext cx="10477500" cy="643153"/>
          <a:chOff x="476250" y="23269575"/>
          <a:chExt cx="10477500" cy="643153"/>
        </a:xfrm>
      </xdr:grpSpPr>
      <xdr:sp macro="" textlink="">
        <xdr:nvSpPr>
          <xdr:cNvPr id="11" name="object 18">
            <a:extLst>
              <a:ext uri="{FF2B5EF4-FFF2-40B4-BE49-F238E27FC236}">
                <a16:creationId xmlns:a16="http://schemas.microsoft.com/office/drawing/2014/main" id="{F4AF8913-FC01-4200-8869-771BF3235A72}"/>
              </a:ext>
            </a:extLst>
          </xdr:cNvPr>
          <xdr:cNvSpPr txBox="1"/>
        </xdr:nvSpPr>
        <xdr:spPr>
          <a:xfrm>
            <a:off x="476250" y="23759160"/>
            <a:ext cx="6550906" cy="153568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2022, 2023, 2024,2025.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  <xdr:sp macro="" textlink="">
        <xdr:nvSpPr>
          <xdr:cNvPr id="13" name="object 18">
            <a:extLst>
              <a:ext uri="{FF2B5EF4-FFF2-40B4-BE49-F238E27FC236}">
                <a16:creationId xmlns:a16="http://schemas.microsoft.com/office/drawing/2014/main" id="{A43BAD46-BCBE-452B-8E9F-B4DF79AB8710}"/>
              </a:ext>
              <a:ext uri="{147F2762-F138-4A5C-976F-8EAC2B608ADB}">
                <a16:predDERef xmlns:a16="http://schemas.microsoft.com/office/drawing/2014/main" pred="{F4AF8913-FC01-4200-8869-771BF3235A72}"/>
              </a:ext>
            </a:extLst>
          </xdr:cNvPr>
          <xdr:cNvSpPr txBox="1"/>
        </xdr:nvSpPr>
        <xdr:spPr>
          <a:xfrm>
            <a:off x="476250" y="23269575"/>
            <a:ext cx="10477500" cy="276225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del 2025.</a:t>
            </a:r>
          </a:p>
        </xdr:txBody>
      </xdr:sp>
    </xdr:grpSp>
    <xdr:clientData/>
  </xdr:twoCellAnchor>
  <xdr:twoCellAnchor editAs="oneCell">
    <xdr:from>
      <xdr:col>0</xdr:col>
      <xdr:colOff>0</xdr:colOff>
      <xdr:row>4</xdr:row>
      <xdr:rowOff>129540</xdr:rowOff>
    </xdr:from>
    <xdr:to>
      <xdr:col>6</xdr:col>
      <xdr:colOff>1010602</xdr:colOff>
      <xdr:row>4</xdr:row>
      <xdr:rowOff>172402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E8D9203A-07F1-41D7-9562-9473245FD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6820852" cy="4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0</xdr:row>
      <xdr:rowOff>85725</xdr:rowOff>
    </xdr:from>
    <xdr:to>
      <xdr:col>2</xdr:col>
      <xdr:colOff>666750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6AB4E5-903D-40B3-BD77-9B3FB048D915}"/>
            </a:ext>
            <a:ext uri="{147F2762-F138-4A5C-976F-8EAC2B608ADB}">
              <a16:predDERef xmlns:a16="http://schemas.microsoft.com/office/drawing/2014/main" pred="{E8D9203A-07F1-41D7-9562-9473245FD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400050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98</xdr:row>
      <xdr:rowOff>179070</xdr:rowOff>
    </xdr:from>
    <xdr:to>
      <xdr:col>13</xdr:col>
      <xdr:colOff>1066621</xdr:colOff>
      <xdr:row>101</xdr:row>
      <xdr:rowOff>174596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71FC04C-9E9D-F83E-8460-6FA841F37135}"/>
            </a:ext>
          </a:extLst>
        </xdr:cNvPr>
        <xdr:cNvGrpSpPr/>
      </xdr:nvGrpSpPr>
      <xdr:grpSpPr>
        <a:xfrm>
          <a:off x="352425" y="28163520"/>
          <a:ext cx="13077646" cy="624176"/>
          <a:chOff x="352425" y="28013237"/>
          <a:chExt cx="13087075" cy="630526"/>
        </a:xfrm>
      </xdr:grpSpPr>
      <xdr:sp macro="" textlink="">
        <xdr:nvSpPr>
          <xdr:cNvPr id="7" name="object 18">
            <a:extLst>
              <a:ext uri="{FF2B5EF4-FFF2-40B4-BE49-F238E27FC236}">
                <a16:creationId xmlns:a16="http://schemas.microsoft.com/office/drawing/2014/main" id="{AF33636C-1EEE-44A6-8DE4-0E162042C0CE}"/>
              </a:ext>
            </a:extLst>
          </xdr:cNvPr>
          <xdr:cNvSpPr txBox="1"/>
        </xdr:nvSpPr>
        <xdr:spPr>
          <a:xfrm>
            <a:off x="360045" y="28013237"/>
            <a:ext cx="13079455" cy="465551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 2025. La desagregación por sexo tiene una cobertura aproximadamente del 99.7% de las relaciones laborales dependientes para el año 2025. La información de sexo proviene de integración de los cotizantes con el REBP (Registro Estadístico Base de Personas) actualizado a</a:t>
            </a:r>
            <a:r>
              <a:rPr lang="es-MX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31 de octubre de 2025.</a:t>
            </a:r>
            <a:endParaRPr lang="es-MX" sz="900" spc="11">
              <a:solidFill>
                <a:srgbClr val="404040"/>
              </a:solidFill>
              <a:cs typeface="Segoe UI" panose="020B0502040204020203" pitchFamily="34" charset="0"/>
            </a:endParaRPr>
          </a:p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.</a:t>
            </a:r>
          </a:p>
        </xdr:txBody>
      </xdr:sp>
      <xdr:sp macro="" textlink="">
        <xdr:nvSpPr>
          <xdr:cNvPr id="9" name="object 18">
            <a:extLst>
              <a:ext uri="{FF2B5EF4-FFF2-40B4-BE49-F238E27FC236}">
                <a16:creationId xmlns:a16="http://schemas.microsoft.com/office/drawing/2014/main" id="{C9A799D6-E496-4EE2-910E-71463F16BEB2}"/>
              </a:ext>
              <a:ext uri="{147F2762-F138-4A5C-976F-8EAC2B608ADB}">
                <a16:predDERef xmlns:a16="http://schemas.microsoft.com/office/drawing/2014/main" pred="{AF33636C-1EEE-44A6-8DE4-0E162042C0CE}"/>
              </a:ext>
            </a:extLst>
          </xdr:cNvPr>
          <xdr:cNvSpPr txBox="1"/>
        </xdr:nvSpPr>
        <xdr:spPr>
          <a:xfrm>
            <a:off x="352425" y="28495837"/>
            <a:ext cx="5006590" cy="147926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4</xdr:row>
      <xdr:rowOff>125075</xdr:rowOff>
    </xdr:from>
    <xdr:to>
      <xdr:col>8</xdr:col>
      <xdr:colOff>294322</xdr:colOff>
      <xdr:row>4</xdr:row>
      <xdr:rowOff>167937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B4046566-A18B-4FDA-8367-A18FA55C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71742"/>
          <a:ext cx="6721292" cy="4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133350</xdr:rowOff>
    </xdr:from>
    <xdr:to>
      <xdr:col>2</xdr:col>
      <xdr:colOff>666750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3CE3D9-1B37-498D-BF95-F52E451403C6}"/>
            </a:ext>
            <a:ext uri="{147F2762-F138-4A5C-976F-8EAC2B608ADB}">
              <a16:predDERef xmlns:a16="http://schemas.microsoft.com/office/drawing/2014/main" pred="{B4046566-A18B-4FDA-8367-A18FA55C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33375" y="1333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89647</xdr:rowOff>
    </xdr:from>
    <xdr:to>
      <xdr:col>10</xdr:col>
      <xdr:colOff>305976</xdr:colOff>
      <xdr:row>4</xdr:row>
      <xdr:rowOff>127747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625A9D09-A041-4D4B-B843-5E8B824F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41294"/>
          <a:ext cx="678297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104775</xdr:rowOff>
    </xdr:from>
    <xdr:to>
      <xdr:col>3</xdr:col>
      <xdr:colOff>295275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6FFC5-5D14-4875-928D-773408A4AEB5}"/>
            </a:ext>
            <a:ext uri="{147F2762-F138-4A5C-976F-8EAC2B608ADB}">
              <a16:predDERef xmlns:a16="http://schemas.microsoft.com/office/drawing/2014/main" pred="{625A9D09-A041-4D4B-B843-5E8B824F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38125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19</xdr:col>
      <xdr:colOff>222722</xdr:colOff>
      <xdr:row>101</xdr:row>
      <xdr:rowOff>204703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14BF4E5-6359-464E-9334-EC3CED52E8AB}"/>
            </a:ext>
          </a:extLst>
        </xdr:cNvPr>
        <xdr:cNvGrpSpPr/>
      </xdr:nvGrpSpPr>
      <xdr:grpSpPr>
        <a:xfrm>
          <a:off x="266700" y="30861000"/>
          <a:ext cx="13148147" cy="623803"/>
          <a:chOff x="352425" y="28013237"/>
          <a:chExt cx="13087075" cy="630526"/>
        </a:xfrm>
      </xdr:grpSpPr>
      <xdr:sp macro="" textlink="">
        <xdr:nvSpPr>
          <xdr:cNvPr id="4" name="object 18">
            <a:extLst>
              <a:ext uri="{FF2B5EF4-FFF2-40B4-BE49-F238E27FC236}">
                <a16:creationId xmlns:a16="http://schemas.microsoft.com/office/drawing/2014/main" id="{3FFDF839-C900-9456-EF2E-1EA4462E2E73}"/>
              </a:ext>
            </a:extLst>
          </xdr:cNvPr>
          <xdr:cNvSpPr txBox="1"/>
        </xdr:nvSpPr>
        <xdr:spPr>
          <a:xfrm>
            <a:off x="360045" y="28013237"/>
            <a:ext cx="13079455" cy="465551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 2025. La desagregación por sexo tiene una cobertura aproximadamente del 99.7% de las relaciones laborales dependientes para el año 2025. La información de sexo proviene de integración de los cotizantes con el REBP (Registro Estadístico Base de Personas) actualizado a</a:t>
            </a:r>
            <a:r>
              <a:rPr lang="es-MX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31 de octubre de 2025.</a:t>
            </a:r>
            <a:endParaRPr lang="es-MX" sz="900" spc="11">
              <a:solidFill>
                <a:srgbClr val="404040"/>
              </a:solidFill>
              <a:cs typeface="Segoe UI" panose="020B0502040204020203" pitchFamily="34" charset="0"/>
            </a:endParaRPr>
          </a:p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.</a:t>
            </a:r>
          </a:p>
        </xdr:txBody>
      </xdr:sp>
      <xdr:sp macro="" textlink="">
        <xdr:nvSpPr>
          <xdr:cNvPr id="5" name="object 18">
            <a:extLst>
              <a:ext uri="{FF2B5EF4-FFF2-40B4-BE49-F238E27FC236}">
                <a16:creationId xmlns:a16="http://schemas.microsoft.com/office/drawing/2014/main" id="{316EBADE-60EF-D8B6-D111-81B27590CE9F}"/>
              </a:ext>
              <a:ext uri="{147F2762-F138-4A5C-976F-8EAC2B608ADB}">
                <a16:predDERef xmlns:a16="http://schemas.microsoft.com/office/drawing/2014/main" pred="{AF33636C-1EEE-44A6-8DE4-0E162042C0CE}"/>
              </a:ext>
            </a:extLst>
          </xdr:cNvPr>
          <xdr:cNvSpPr txBox="1"/>
        </xdr:nvSpPr>
        <xdr:spPr>
          <a:xfrm>
            <a:off x="352425" y="28495837"/>
            <a:ext cx="5006590" cy="147926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100965</xdr:rowOff>
    </xdr:from>
    <xdr:to>
      <xdr:col>10</xdr:col>
      <xdr:colOff>0</xdr:colOff>
      <xdr:row>4</xdr:row>
      <xdr:rowOff>143827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8259D9A8-83A4-4CD9-BC33-315F8B8D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39165"/>
          <a:ext cx="6648450" cy="4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409575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B4AB9-240B-41EC-93FF-C2D983A1C247}"/>
            </a:ext>
            <a:ext uri="{147F2762-F138-4A5C-976F-8EAC2B608ADB}">
              <a16:predDERef xmlns:a16="http://schemas.microsoft.com/office/drawing/2014/main" pred="{8259D9A8-83A4-4CD9-BC33-315F8B8D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14325" y="1238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15</xdr:col>
      <xdr:colOff>609600</xdr:colOff>
      <xdr:row>101</xdr:row>
      <xdr:rowOff>14503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4480434E-9573-4AAE-93A2-4FCD46BDFB2C}"/>
            </a:ext>
          </a:extLst>
        </xdr:cNvPr>
        <xdr:cNvGrpSpPr/>
      </xdr:nvGrpSpPr>
      <xdr:grpSpPr>
        <a:xfrm>
          <a:off x="304800" y="25727025"/>
          <a:ext cx="10477500" cy="643153"/>
          <a:chOff x="476250" y="23269575"/>
          <a:chExt cx="10477500" cy="643153"/>
        </a:xfrm>
      </xdr:grpSpPr>
      <xdr:sp macro="" textlink="">
        <xdr:nvSpPr>
          <xdr:cNvPr id="6" name="object 18">
            <a:extLst>
              <a:ext uri="{FF2B5EF4-FFF2-40B4-BE49-F238E27FC236}">
                <a16:creationId xmlns:a16="http://schemas.microsoft.com/office/drawing/2014/main" id="{5613B032-2985-2C19-E8BE-98C808EEC11A}"/>
              </a:ext>
            </a:extLst>
          </xdr:cNvPr>
          <xdr:cNvSpPr txBox="1"/>
        </xdr:nvSpPr>
        <xdr:spPr>
          <a:xfrm>
            <a:off x="476250" y="23759160"/>
            <a:ext cx="6550906" cy="153568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2022, 2023, 2024,2025.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  <xdr:sp macro="" textlink="">
        <xdr:nvSpPr>
          <xdr:cNvPr id="7" name="object 18">
            <a:extLst>
              <a:ext uri="{FF2B5EF4-FFF2-40B4-BE49-F238E27FC236}">
                <a16:creationId xmlns:a16="http://schemas.microsoft.com/office/drawing/2014/main" id="{2F846D2F-D4FC-1A6C-2F0C-74760A31AFF9}"/>
              </a:ext>
              <a:ext uri="{147F2762-F138-4A5C-976F-8EAC2B608ADB}">
                <a16:predDERef xmlns:a16="http://schemas.microsoft.com/office/drawing/2014/main" pred="{F4AF8913-FC01-4200-8869-771BF3235A72}"/>
              </a:ext>
            </a:extLst>
          </xdr:cNvPr>
          <xdr:cNvSpPr txBox="1"/>
        </xdr:nvSpPr>
        <xdr:spPr>
          <a:xfrm>
            <a:off x="476250" y="23269575"/>
            <a:ext cx="10477500" cy="276225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del 2025.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97155</xdr:rowOff>
    </xdr:from>
    <xdr:to>
      <xdr:col>9</xdr:col>
      <xdr:colOff>428625</xdr:colOff>
      <xdr:row>4</xdr:row>
      <xdr:rowOff>142875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E2FC2FE-7A0F-4B6C-9676-3C90CD97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859155"/>
          <a:ext cx="679132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295275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60614A-11D0-4023-95F0-473426C88303}"/>
            </a:ext>
            <a:ext uri="{147F2762-F138-4A5C-976F-8EAC2B608ADB}">
              <a16:predDERef xmlns:a16="http://schemas.microsoft.com/office/drawing/2014/main" pred="{8E2FC2FE-7A0F-4B6C-9676-3C90CD97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7622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17</xdr:col>
      <xdr:colOff>418825</xdr:colOff>
      <xdr:row>101</xdr:row>
      <xdr:rowOff>59026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8838524-5B1A-40F6-99B6-530A86AA50D6}"/>
            </a:ext>
          </a:extLst>
        </xdr:cNvPr>
        <xdr:cNvGrpSpPr/>
      </xdr:nvGrpSpPr>
      <xdr:grpSpPr>
        <a:xfrm>
          <a:off x="266700" y="25584150"/>
          <a:ext cx="13087075" cy="630526"/>
          <a:chOff x="352425" y="28013237"/>
          <a:chExt cx="13087075" cy="630526"/>
        </a:xfrm>
      </xdr:grpSpPr>
      <xdr:sp macro="" textlink="">
        <xdr:nvSpPr>
          <xdr:cNvPr id="6" name="object 18">
            <a:extLst>
              <a:ext uri="{FF2B5EF4-FFF2-40B4-BE49-F238E27FC236}">
                <a16:creationId xmlns:a16="http://schemas.microsoft.com/office/drawing/2014/main" id="{B1431F76-F6F5-6363-A6D8-A3F7AAE81EBC}"/>
              </a:ext>
            </a:extLst>
          </xdr:cNvPr>
          <xdr:cNvSpPr txBox="1"/>
        </xdr:nvSpPr>
        <xdr:spPr>
          <a:xfrm>
            <a:off x="360045" y="28013237"/>
            <a:ext cx="13079455" cy="465551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 2025. La desagregación por sexo tiene una cobertura aproximadamente del 99.7% de las relaciones laborales dependientes para el año 2025. La información de sexo proviene de integración de los cotizantes con el REBP (Registro Estadístico Base de Personas) actualizado a</a:t>
            </a:r>
            <a:r>
              <a:rPr lang="es-MX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31 de octubre de 2025.</a:t>
            </a:r>
            <a:endParaRPr lang="es-MX" sz="900" spc="11">
              <a:solidFill>
                <a:srgbClr val="404040"/>
              </a:solidFill>
              <a:cs typeface="Segoe UI" panose="020B0502040204020203" pitchFamily="34" charset="0"/>
            </a:endParaRPr>
          </a:p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.</a:t>
            </a:r>
          </a:p>
        </xdr:txBody>
      </xdr:sp>
      <xdr:sp macro="" textlink="">
        <xdr:nvSpPr>
          <xdr:cNvPr id="8" name="object 18">
            <a:extLst>
              <a:ext uri="{FF2B5EF4-FFF2-40B4-BE49-F238E27FC236}">
                <a16:creationId xmlns:a16="http://schemas.microsoft.com/office/drawing/2014/main" id="{3A27109B-2321-142B-AACF-10B1CA1C16D6}"/>
              </a:ext>
              <a:ext uri="{147F2762-F138-4A5C-976F-8EAC2B608ADB}">
                <a16:predDERef xmlns:a16="http://schemas.microsoft.com/office/drawing/2014/main" pred="{AF33636C-1EEE-44A6-8DE4-0E162042C0CE}"/>
              </a:ext>
            </a:extLst>
          </xdr:cNvPr>
          <xdr:cNvSpPr txBox="1"/>
        </xdr:nvSpPr>
        <xdr:spPr>
          <a:xfrm>
            <a:off x="352425" y="28495837"/>
            <a:ext cx="5006590" cy="147926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144780</xdr:rowOff>
    </xdr:from>
    <xdr:to>
      <xdr:col>8</xdr:col>
      <xdr:colOff>182880</xdr:colOff>
      <xdr:row>5</xdr:row>
      <xdr:rowOff>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27D3EAE-B147-428B-94B1-FBE8C6D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0</xdr:row>
      <xdr:rowOff>104775</xdr:rowOff>
    </xdr:from>
    <xdr:to>
      <xdr:col>3</xdr:col>
      <xdr:colOff>114300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450BF-0693-4677-B710-ED9DEA96B978}"/>
            </a:ext>
            <a:ext uri="{147F2762-F138-4A5C-976F-8EAC2B608ADB}">
              <a16:predDERef xmlns:a16="http://schemas.microsoft.com/office/drawing/2014/main" pred="{327D3EAE-B147-428B-94B1-FBE8C6D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2900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371474</xdr:colOff>
      <xdr:row>98</xdr:row>
      <xdr:rowOff>0</xdr:rowOff>
    </xdr:from>
    <xdr:to>
      <xdr:col>10</xdr:col>
      <xdr:colOff>219074</xdr:colOff>
      <xdr:row>101</xdr:row>
      <xdr:rowOff>161925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012AFAA-4AB9-438B-9756-6510B5144B2A}"/>
            </a:ext>
          </a:extLst>
        </xdr:cNvPr>
        <xdr:cNvGrpSpPr/>
      </xdr:nvGrpSpPr>
      <xdr:grpSpPr>
        <a:xfrm>
          <a:off x="371474" y="30232350"/>
          <a:ext cx="7934325" cy="733425"/>
          <a:chOff x="476250" y="23269575"/>
          <a:chExt cx="10477500" cy="643153"/>
        </a:xfrm>
      </xdr:grpSpPr>
      <xdr:sp macro="" textlink="">
        <xdr:nvSpPr>
          <xdr:cNvPr id="9" name="object 18">
            <a:extLst>
              <a:ext uri="{FF2B5EF4-FFF2-40B4-BE49-F238E27FC236}">
                <a16:creationId xmlns:a16="http://schemas.microsoft.com/office/drawing/2014/main" id="{B7B3371F-A067-64AF-9087-7F5E1A2AA083}"/>
              </a:ext>
            </a:extLst>
          </xdr:cNvPr>
          <xdr:cNvSpPr txBox="1"/>
        </xdr:nvSpPr>
        <xdr:spPr>
          <a:xfrm>
            <a:off x="476250" y="23759160"/>
            <a:ext cx="6550906" cy="153568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2022, 2023, 2024,2025.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  <xdr:sp macro="" textlink="">
        <xdr:nvSpPr>
          <xdr:cNvPr id="10" name="object 18">
            <a:extLst>
              <a:ext uri="{FF2B5EF4-FFF2-40B4-BE49-F238E27FC236}">
                <a16:creationId xmlns:a16="http://schemas.microsoft.com/office/drawing/2014/main" id="{CF3C8BB8-68C1-0348-E14A-8BF45EEDA914}"/>
              </a:ext>
              <a:ext uri="{147F2762-F138-4A5C-976F-8EAC2B608ADB}">
                <a16:predDERef xmlns:a16="http://schemas.microsoft.com/office/drawing/2014/main" pred="{F4AF8913-FC01-4200-8869-771BF3235A72}"/>
              </a:ext>
            </a:extLst>
          </xdr:cNvPr>
          <xdr:cNvSpPr txBox="1"/>
        </xdr:nvSpPr>
        <xdr:spPr>
          <a:xfrm>
            <a:off x="476250" y="23269575"/>
            <a:ext cx="10477500" cy="276225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del 2025.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277905</xdr:colOff>
      <xdr:row>54</xdr:row>
      <xdr:rowOff>157071</xdr:rowOff>
    </xdr:from>
    <xdr:to>
      <xdr:col>1</xdr:col>
      <xdr:colOff>0</xdr:colOff>
      <xdr:row>97</xdr:row>
      <xdr:rowOff>125703</xdr:rowOff>
    </xdr:to>
    <xdr:sp macro="" textlink="">
      <xdr:nvSpPr>
        <xdr:cNvPr id="13" name="object 18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277905" y="10816106"/>
          <a:ext cx="4769223" cy="147926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defTabSz="457189">
            <a:lnSpc>
              <a:spcPct val="104099"/>
            </a:lnSpc>
            <a:spcBef>
              <a:spcPts val="55"/>
            </a:spcBef>
            <a:defRPr/>
          </a:pPr>
          <a:endParaRPr sz="900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144780</xdr:rowOff>
    </xdr:from>
    <xdr:to>
      <xdr:col>8</xdr:col>
      <xdr:colOff>411480</xdr:colOff>
      <xdr:row>5</xdr:row>
      <xdr:rowOff>0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BAD426A9-2B3F-4FAF-A753-6B6BC827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85725</xdr:rowOff>
    </xdr:from>
    <xdr:to>
      <xdr:col>3</xdr:col>
      <xdr:colOff>152400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639665-C189-4E8A-BE5A-F70E82C9F1E9}"/>
            </a:ext>
            <a:ext uri="{147F2762-F138-4A5C-976F-8EAC2B608ADB}">
              <a16:predDERef xmlns:a16="http://schemas.microsoft.com/office/drawing/2014/main" pred="{BAD426A9-2B3F-4FAF-A753-6B6BC827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2900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10</xdr:col>
      <xdr:colOff>247650</xdr:colOff>
      <xdr:row>101</xdr:row>
      <xdr:rowOff>161925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8F88BE2-87F1-4E66-98ED-D40E706A2FAA}"/>
            </a:ext>
          </a:extLst>
        </xdr:cNvPr>
        <xdr:cNvGrpSpPr/>
      </xdr:nvGrpSpPr>
      <xdr:grpSpPr>
        <a:xfrm>
          <a:off x="276225" y="30203775"/>
          <a:ext cx="7905750" cy="733425"/>
          <a:chOff x="476250" y="23269575"/>
          <a:chExt cx="10477500" cy="643153"/>
        </a:xfrm>
      </xdr:grpSpPr>
      <xdr:sp macro="" textlink="">
        <xdr:nvSpPr>
          <xdr:cNvPr id="4" name="object 18">
            <a:extLst>
              <a:ext uri="{FF2B5EF4-FFF2-40B4-BE49-F238E27FC236}">
                <a16:creationId xmlns:a16="http://schemas.microsoft.com/office/drawing/2014/main" id="{047B92AA-E108-6EF7-68F3-1DA7F9F0C5B8}"/>
              </a:ext>
            </a:extLst>
          </xdr:cNvPr>
          <xdr:cNvSpPr txBox="1"/>
        </xdr:nvSpPr>
        <xdr:spPr>
          <a:xfrm>
            <a:off x="476250" y="23759160"/>
            <a:ext cx="6550906" cy="153568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2022, 2023, 2024,2025.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  <xdr:sp macro="" textlink="">
        <xdr:nvSpPr>
          <xdr:cNvPr id="5" name="object 18">
            <a:extLst>
              <a:ext uri="{FF2B5EF4-FFF2-40B4-BE49-F238E27FC236}">
                <a16:creationId xmlns:a16="http://schemas.microsoft.com/office/drawing/2014/main" id="{4363B407-EAEC-EE5F-DD90-5E5543982714}"/>
              </a:ext>
              <a:ext uri="{147F2762-F138-4A5C-976F-8EAC2B608ADB}">
                <a16:predDERef xmlns:a16="http://schemas.microsoft.com/office/drawing/2014/main" pred="{F4AF8913-FC01-4200-8869-771BF3235A72}"/>
              </a:ext>
            </a:extLst>
          </xdr:cNvPr>
          <xdr:cNvSpPr txBox="1"/>
        </xdr:nvSpPr>
        <xdr:spPr>
          <a:xfrm>
            <a:off x="476250" y="23269575"/>
            <a:ext cx="10477500" cy="276225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del 2025.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53340</xdr:rowOff>
    </xdr:from>
    <xdr:to>
      <xdr:col>8</xdr:col>
      <xdr:colOff>91440</xdr:colOff>
      <xdr:row>4</xdr:row>
      <xdr:rowOff>91440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55F275DF-D4EE-4942-B53F-4C5A14D8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104775</xdr:rowOff>
    </xdr:from>
    <xdr:to>
      <xdr:col>2</xdr:col>
      <xdr:colOff>657225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42C74A-A2D3-4737-AAF3-61762602CC7C}"/>
            </a:ext>
            <a:ext uri="{147F2762-F138-4A5C-976F-8EAC2B608ADB}">
              <a16:predDERef xmlns:a16="http://schemas.microsoft.com/office/drawing/2014/main" pred="{55F275DF-D4EE-4942-B53F-4C5A14D8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23850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98</xdr:row>
      <xdr:rowOff>19050</xdr:rowOff>
    </xdr:from>
    <xdr:to>
      <xdr:col>14</xdr:col>
      <xdr:colOff>37825</xdr:colOff>
      <xdr:row>101</xdr:row>
      <xdr:rowOff>20926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E193F3B-A3B0-49E2-B73A-F94A593F0715}"/>
            </a:ext>
          </a:extLst>
        </xdr:cNvPr>
        <xdr:cNvGrpSpPr/>
      </xdr:nvGrpSpPr>
      <xdr:grpSpPr>
        <a:xfrm>
          <a:off x="438150" y="30318075"/>
          <a:ext cx="13087075" cy="630526"/>
          <a:chOff x="352425" y="28013237"/>
          <a:chExt cx="13087075" cy="630526"/>
        </a:xfrm>
      </xdr:grpSpPr>
      <xdr:sp macro="" textlink="">
        <xdr:nvSpPr>
          <xdr:cNvPr id="4" name="object 18">
            <a:extLst>
              <a:ext uri="{FF2B5EF4-FFF2-40B4-BE49-F238E27FC236}">
                <a16:creationId xmlns:a16="http://schemas.microsoft.com/office/drawing/2014/main" id="{BFE0EE25-6D38-3AED-6EFE-A75246F2521B}"/>
              </a:ext>
            </a:extLst>
          </xdr:cNvPr>
          <xdr:cNvSpPr txBox="1"/>
        </xdr:nvSpPr>
        <xdr:spPr>
          <a:xfrm>
            <a:off x="360045" y="28013237"/>
            <a:ext cx="13079455" cy="465551"/>
          </a:xfrm>
          <a:prstGeom prst="rect">
            <a:avLst/>
          </a:prstGeom>
        </xdr:spPr>
        <xdr:txBody>
          <a:bodyPr vert="horz" wrap="square" lIns="0" tIns="6985" rIns="0" bIns="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x-none" sz="900" b="1" spc="15">
                <a:solidFill>
                  <a:srgbClr val="404040"/>
                </a:solidFill>
                <a:cs typeface="Segoe UI" panose="020B0502040204020203" pitchFamily="34" charset="0"/>
              </a:rPr>
              <a:t>Nota</a:t>
            </a:r>
            <a:r>
              <a:rPr lang="es-CO" sz="900" b="1" spc="15">
                <a:solidFill>
                  <a:srgbClr val="404040"/>
                </a:solidFill>
                <a:cs typeface="Segoe UI" panose="020B0502040204020203" pitchFamily="34" charset="0"/>
              </a:rPr>
              <a:t>s</a:t>
            </a:r>
            <a:r>
              <a:rPr lang="es-CO" sz="900" b="1" spc="11">
                <a:solidFill>
                  <a:srgbClr val="404040"/>
                </a:solidFill>
                <a:cs typeface="Segoe UI" panose="020B0502040204020203" pitchFamily="34" charset="0"/>
              </a:rPr>
              <a:t>: </a:t>
            </a: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31 de diciembre de 2025. La desagregación por sexo tiene una cobertura aproximadamente del 99.7% de las relaciones laborales dependientes para el año 2025. La información de sexo proviene de integración de los cotizantes con el REBP (Registro Estadístico Base de Personas) actualizado a</a:t>
            </a:r>
            <a:r>
              <a:rPr lang="es-MX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31 de octubre de 2025.</a:t>
            </a:r>
            <a:endParaRPr lang="es-MX" sz="900" spc="11">
              <a:solidFill>
                <a:srgbClr val="404040"/>
              </a:solidFill>
              <a:cs typeface="Segoe UI" panose="020B0502040204020203" pitchFamily="34" charset="0"/>
            </a:endParaRPr>
          </a:p>
          <a:p>
            <a:pPr marL="12700" marR="5080" algn="just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lang="es-MX" sz="900" spc="11">
                <a:solidFill>
                  <a:srgbClr val="404040"/>
                </a:solidFill>
                <a:cs typeface="Segoe UI" panose="020B0502040204020203" pitchFamily="34" charset="0"/>
              </a:rPr>
              <a:t>.</a:t>
            </a:r>
          </a:p>
        </xdr:txBody>
      </xdr:sp>
      <xdr:sp macro="" textlink="">
        <xdr:nvSpPr>
          <xdr:cNvPr id="5" name="object 18">
            <a:extLst>
              <a:ext uri="{FF2B5EF4-FFF2-40B4-BE49-F238E27FC236}">
                <a16:creationId xmlns:a16="http://schemas.microsoft.com/office/drawing/2014/main" id="{1A4A6672-2C62-70A3-C2BA-6DAF00BB4F19}"/>
              </a:ext>
              <a:ext uri="{147F2762-F138-4A5C-976F-8EAC2B608ADB}">
                <a16:predDERef xmlns:a16="http://schemas.microsoft.com/office/drawing/2014/main" pred="{AF33636C-1EEE-44A6-8DE4-0E162042C0CE}"/>
              </a:ext>
            </a:extLst>
          </xdr:cNvPr>
          <xdr:cNvSpPr txBox="1"/>
        </xdr:nvSpPr>
        <xdr:spPr>
          <a:xfrm>
            <a:off x="352425" y="28495837"/>
            <a:ext cx="5006590" cy="147926"/>
          </a:xfrm>
          <a:prstGeom prst="rect">
            <a:avLst/>
          </a:prstGeom>
        </xdr:spPr>
        <xdr:txBody>
          <a:bodyPr vert="horz" wrap="square" lIns="0" tIns="6985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5080" defTabSz="457189">
              <a:lnSpc>
                <a:spcPct val="104099"/>
              </a:lnSpc>
              <a:spcBef>
                <a:spcPts val="55"/>
              </a:spcBef>
              <a:defRPr/>
            </a:pPr>
            <a:r>
              <a:rPr sz="900" b="1" spc="15">
                <a:solidFill>
                  <a:srgbClr val="404040"/>
                </a:solidFill>
                <a:cs typeface="Segoe UI" panose="020B0502040204020203" pitchFamily="34" charset="0"/>
              </a:rPr>
              <a:t>Fuente: </a:t>
            </a:r>
            <a:r>
              <a:rPr lang="es-CO" sz="900" spc="11">
                <a:solidFill>
                  <a:srgbClr val="404040"/>
                </a:solidFill>
                <a:cs typeface="Segoe UI" panose="020B0502040204020203" pitchFamily="34" charset="0"/>
              </a:rPr>
              <a:t>DANE, Registro estadístico de relaciones laborales, 2019, 2020, 2021,</a:t>
            </a:r>
            <a:r>
              <a:rPr lang="es-CO" sz="900" spc="11" baseline="0">
                <a:solidFill>
                  <a:srgbClr val="404040"/>
                </a:solidFill>
                <a:cs typeface="Segoe UI" panose="020B0502040204020203" pitchFamily="34" charset="0"/>
              </a:rPr>
              <a:t> 2022, 2023, 2024,2025</a:t>
            </a:r>
            <a:endParaRPr sz="900">
              <a:solidFill>
                <a:srgbClr val="404040"/>
              </a:solidFill>
              <a:cs typeface="Segoe UI" panose="020B0502040204020203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9:J23"/>
  <sheetViews>
    <sheetView zoomScaleNormal="100" zoomScalePageLayoutView="130" workbookViewId="0">
      <selection activeCell="L9" sqref="L9"/>
    </sheetView>
  </sheetViews>
  <sheetFormatPr defaultColWidth="10.5703125" defaultRowHeight="15"/>
  <cols>
    <col min="1" max="1" width="4.42578125" style="1" customWidth="1"/>
    <col min="2" max="2" width="13.42578125" style="19" customWidth="1"/>
    <col min="3" max="10" width="13.42578125" style="1" customWidth="1"/>
    <col min="11" max="16384" width="10.5703125" style="1"/>
  </cols>
  <sheetData>
    <row r="9" spans="2:10" ht="40.35" customHeight="1">
      <c r="B9" s="128" t="s">
        <v>0</v>
      </c>
      <c r="C9" s="129"/>
      <c r="D9" s="129"/>
      <c r="E9" s="129"/>
      <c r="F9" s="129"/>
      <c r="G9" s="129"/>
      <c r="H9" s="129"/>
      <c r="I9" s="129"/>
      <c r="J9" s="130"/>
    </row>
    <row r="10" spans="2:10" ht="20.85" customHeight="1">
      <c r="B10" s="131" t="s">
        <v>1</v>
      </c>
      <c r="C10" s="132"/>
      <c r="D10" s="132"/>
      <c r="E10" s="132"/>
      <c r="F10" s="132"/>
      <c r="G10" s="132"/>
      <c r="H10" s="132"/>
      <c r="I10" s="132"/>
      <c r="J10" s="133"/>
    </row>
    <row r="11" spans="2:10" ht="35.1" customHeight="1">
      <c r="B11" s="74" t="s">
        <v>2</v>
      </c>
      <c r="C11" s="75"/>
      <c r="D11" s="75"/>
      <c r="E11" s="75"/>
      <c r="F11" s="75"/>
      <c r="G11" s="75"/>
      <c r="H11" s="75"/>
      <c r="I11" s="76"/>
      <c r="J11" s="77"/>
    </row>
    <row r="12" spans="2:10" ht="35.1" customHeight="1">
      <c r="B12" s="78" t="s">
        <v>3</v>
      </c>
      <c r="C12" s="79"/>
      <c r="D12" s="79"/>
      <c r="E12" s="79"/>
      <c r="F12" s="79"/>
      <c r="G12" s="79"/>
      <c r="H12" s="79"/>
      <c r="I12" s="80"/>
      <c r="J12" s="81"/>
    </row>
    <row r="13" spans="2:10" ht="35.1" customHeight="1">
      <c r="B13" s="74" t="s">
        <v>4</v>
      </c>
      <c r="C13" s="75"/>
      <c r="D13" s="75"/>
      <c r="E13" s="75"/>
      <c r="F13" s="75"/>
      <c r="G13" s="75"/>
      <c r="H13" s="75"/>
      <c r="I13" s="76"/>
      <c r="J13" s="77"/>
    </row>
    <row r="14" spans="2:10" ht="35.1" customHeight="1">
      <c r="B14" s="78" t="s">
        <v>5</v>
      </c>
      <c r="C14" s="79"/>
      <c r="D14" s="79"/>
      <c r="E14" s="79"/>
      <c r="F14" s="79"/>
      <c r="G14" s="79"/>
      <c r="H14" s="79"/>
      <c r="I14" s="80"/>
      <c r="J14" s="81"/>
    </row>
    <row r="15" spans="2:10" ht="35.1" customHeight="1">
      <c r="B15" s="74" t="s">
        <v>6</v>
      </c>
      <c r="C15" s="75"/>
      <c r="D15" s="75"/>
      <c r="E15" s="75"/>
      <c r="F15" s="75"/>
      <c r="G15" s="75"/>
      <c r="H15" s="75"/>
      <c r="I15" s="76"/>
      <c r="J15" s="77"/>
    </row>
    <row r="16" spans="2:10" ht="35.1" customHeight="1">
      <c r="B16" s="78" t="s">
        <v>7</v>
      </c>
      <c r="C16" s="79"/>
      <c r="D16" s="79"/>
      <c r="E16" s="79"/>
      <c r="F16" s="79"/>
      <c r="G16" s="79"/>
      <c r="H16" s="79"/>
      <c r="I16" s="80"/>
      <c r="J16" s="81"/>
    </row>
    <row r="17" spans="2:10" ht="35.1" customHeight="1">
      <c r="B17" s="74" t="s">
        <v>8</v>
      </c>
      <c r="C17" s="75"/>
      <c r="D17" s="75"/>
      <c r="E17" s="75"/>
      <c r="F17" s="75"/>
      <c r="G17" s="75"/>
      <c r="H17" s="75"/>
      <c r="I17" s="76"/>
      <c r="J17" s="77"/>
    </row>
    <row r="18" spans="2:10" ht="35.1" customHeight="1">
      <c r="B18" s="78" t="s">
        <v>9</v>
      </c>
      <c r="C18" s="79"/>
      <c r="D18" s="79"/>
      <c r="E18" s="79"/>
      <c r="F18" s="79"/>
      <c r="G18" s="79"/>
      <c r="H18" s="79"/>
      <c r="I18" s="80"/>
      <c r="J18" s="81"/>
    </row>
    <row r="19" spans="2:10" ht="35.1" customHeight="1">
      <c r="B19" s="74" t="s">
        <v>10</v>
      </c>
      <c r="C19" s="75"/>
      <c r="D19" s="75"/>
      <c r="E19" s="75"/>
      <c r="F19" s="75"/>
      <c r="G19" s="75"/>
      <c r="H19" s="75"/>
      <c r="I19" s="76"/>
      <c r="J19" s="77"/>
    </row>
    <row r="20" spans="2:10" ht="35.1" customHeight="1">
      <c r="B20" s="78" t="s">
        <v>11</v>
      </c>
      <c r="C20" s="79"/>
      <c r="D20" s="79"/>
      <c r="E20" s="79"/>
      <c r="F20" s="79"/>
      <c r="G20" s="79"/>
      <c r="H20" s="79"/>
      <c r="I20" s="80"/>
      <c r="J20" s="81"/>
    </row>
    <row r="21" spans="2:10" ht="35.1" customHeight="1">
      <c r="B21" s="74" t="s">
        <v>12</v>
      </c>
      <c r="C21" s="75"/>
      <c r="D21" s="75"/>
      <c r="E21" s="75"/>
      <c r="F21" s="75"/>
      <c r="G21" s="75"/>
      <c r="H21" s="75"/>
      <c r="I21" s="76"/>
      <c r="J21" s="77"/>
    </row>
    <row r="22" spans="2:10" ht="35.1" customHeight="1">
      <c r="B22" s="78" t="s">
        <v>13</v>
      </c>
      <c r="C22" s="79"/>
      <c r="D22" s="79"/>
      <c r="E22" s="79"/>
      <c r="F22" s="79"/>
      <c r="G22" s="79"/>
      <c r="H22" s="79"/>
      <c r="I22" s="80"/>
      <c r="J22" s="81"/>
    </row>
    <row r="23" spans="2:10" ht="35.1" customHeight="1">
      <c r="B23" s="74" t="s">
        <v>14</v>
      </c>
      <c r="C23" s="75"/>
      <c r="D23" s="75"/>
      <c r="E23" s="75"/>
      <c r="F23" s="75"/>
      <c r="G23" s="75"/>
      <c r="H23" s="75"/>
      <c r="I23" s="76"/>
      <c r="J23" s="77"/>
    </row>
  </sheetData>
  <mergeCells count="2">
    <mergeCell ref="B9:J9"/>
    <mergeCell ref="B10:J10"/>
  </mergeCells>
  <hyperlinks>
    <hyperlink ref="B11" location="'1. RL actividad principal'!A1" display="1. Relaciones laborales (RL) total naranja y por inclusión, actividad principal" xr:uid="{00000000-0004-0000-0000-000000000000}"/>
    <hyperlink ref="B12" location="'2. RL sexo - edad (act.ppal)'!A1" display="2. Relaciones laborales por sexo y edad, actividad principal" xr:uid="{00000000-0004-0000-0000-000001000000}"/>
    <hyperlink ref="B13" location="'3. RL área (act.ppal)'!A1" display="3. Proporción de relaciones laborales por área (trimestral), actividad principal" xr:uid="{00000000-0004-0000-0000-000002000000}"/>
    <hyperlink ref="B14" location="'4. Ingresos_Retiros (act.ppal)'!A1" display="4. Indicadores de novedades de ingresos y retiros, total naranja y por área, actividad principal" xr:uid="{00000000-0004-0000-0000-000003000000}"/>
    <hyperlink ref="B15" location="'5. Vac_Sus (act.ppal)'!A1" display="5. Indicadores de novedades de vacaciones y suspensiones: total, por sexo y edad, actividad principal" xr:uid="{00000000-0004-0000-0000-000004000000}"/>
    <hyperlink ref="B16" location="'6. Vac_Sus area (act.ppal)'!A1" display="6. Indicadores de novedades de vacaciones y suspensiones por área, actividad principal" xr:uid="{00000000-0004-0000-0000-000005000000}"/>
    <hyperlink ref="B17" location="'7. RL Actividad Secundaria'!A1" display="7. Relaciones laborales (RL), actividad secundaria" xr:uid="{00000000-0004-0000-0000-000006000000}"/>
    <hyperlink ref="B18" location="'8. RL sexo - edad (act.scnd)'!A1" display="8. Relaciones laborales (RL) por sexo y edad, actividad secundaria" xr:uid="{00000000-0004-0000-0000-000007000000}"/>
    <hyperlink ref="B19" location="'9. RL área (act.scnd)'!A1" display="9. Porporción de relaciones laborales por área, actividad secundaria" xr:uid="{00000000-0004-0000-0000-000008000000}"/>
    <hyperlink ref="B20" location="'10. Ingresos_Retiros (act.scnd)'!A1" display="10. Indicadores de novedades de ingresos y retiros, actividad secundaria" xr:uid="{00000000-0004-0000-0000-000009000000}"/>
    <hyperlink ref="B21" location="'11. Vac_Sus (act.scnd)'!A1" display="11. Indicadores de novedades de vacaciones y suspensiones, actividad secundaria" xr:uid="{00000000-0004-0000-0000-00000A000000}"/>
    <hyperlink ref="B22" location="'12. Nacimientos'!A1" display="12. Demografía empresarial. Indicador 1: nacimientos de empresas naranja de inclusión total" xr:uid="{00000000-0004-0000-0000-00000B000000}"/>
    <hyperlink ref="B23" location="'13. Perdurabilidad'!A1" display="13. Demografía empresarial. Indicador 2: perdurabilidad de empresas naranja de inclusión total" xr:uid="{00000000-0004-0000-0000-00000C000000}"/>
  </hyperlink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6:AP99"/>
  <sheetViews>
    <sheetView topLeftCell="W92" zoomScaleNormal="100" zoomScalePageLayoutView="79" workbookViewId="0">
      <selection activeCell="AG113" sqref="AG113"/>
    </sheetView>
  </sheetViews>
  <sheetFormatPr defaultColWidth="10.5703125" defaultRowHeight="16.5"/>
  <cols>
    <col min="1" max="1" width="5.5703125" style="2" customWidth="1"/>
    <col min="2" max="13" width="11.140625" style="2" customWidth="1"/>
    <col min="14" max="16384" width="10.5703125" style="2"/>
  </cols>
  <sheetData>
    <row r="6" spans="2:42" ht="18" customHeight="1"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</row>
    <row r="7" spans="2:42" ht="15.75" customHeight="1">
      <c r="B7" s="47" t="s">
        <v>64</v>
      </c>
      <c r="C7" s="4"/>
      <c r="D7" s="4"/>
      <c r="E7" s="4"/>
      <c r="F7" s="4"/>
      <c r="G7" s="4"/>
      <c r="H7" s="4"/>
      <c r="X7" s="182"/>
      <c r="Y7" s="182"/>
      <c r="Z7" s="182"/>
      <c r="AA7" s="182"/>
      <c r="AB7" s="182"/>
      <c r="AC7" s="182"/>
      <c r="AD7" s="182"/>
    </row>
    <row r="8" spans="2:42" ht="17.25" customHeight="1">
      <c r="B8" s="138" t="s">
        <v>16</v>
      </c>
      <c r="C8" s="138"/>
      <c r="D8" s="138"/>
      <c r="E8" s="138"/>
      <c r="F8" s="138"/>
      <c r="G8" s="121"/>
      <c r="H8" s="121"/>
      <c r="X8" s="126"/>
      <c r="Y8" s="126"/>
      <c r="Z8" s="126"/>
      <c r="AA8" s="126"/>
      <c r="AB8" s="126"/>
      <c r="AC8" s="126"/>
      <c r="AD8" s="126"/>
    </row>
    <row r="9" spans="2:42" ht="17.25" thickBot="1"/>
    <row r="10" spans="2:42" ht="17.850000000000001" customHeight="1">
      <c r="B10" s="136" t="s">
        <v>36</v>
      </c>
      <c r="C10" s="137"/>
      <c r="D10" s="137"/>
      <c r="E10" s="137"/>
      <c r="F10" s="137"/>
      <c r="G10" s="137"/>
      <c r="H10" s="137"/>
      <c r="I10" s="27"/>
      <c r="J10" s="136" t="s">
        <v>65</v>
      </c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41"/>
      <c r="X10" s="184" t="s">
        <v>38</v>
      </c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</row>
    <row r="11" spans="2:42" ht="17.25" customHeight="1" thickBot="1">
      <c r="B11" s="139" t="s">
        <v>18</v>
      </c>
      <c r="C11" s="147" t="s">
        <v>39</v>
      </c>
      <c r="D11" s="148"/>
      <c r="E11" s="148"/>
      <c r="F11" s="148"/>
      <c r="G11" s="148"/>
      <c r="H11" s="150"/>
      <c r="J11" s="139" t="s">
        <v>18</v>
      </c>
      <c r="K11" s="147" t="s">
        <v>27</v>
      </c>
      <c r="L11" s="148"/>
      <c r="M11" s="148"/>
      <c r="N11" s="148"/>
      <c r="O11" s="148"/>
      <c r="P11" s="150"/>
      <c r="Q11" s="147" t="s">
        <v>28</v>
      </c>
      <c r="R11" s="148"/>
      <c r="S11" s="148"/>
      <c r="T11" s="148"/>
      <c r="U11" s="148"/>
      <c r="V11" s="150"/>
      <c r="X11" s="139" t="s">
        <v>18</v>
      </c>
      <c r="Y11" s="156" t="s">
        <v>27</v>
      </c>
      <c r="Z11" s="157"/>
      <c r="AA11" s="157"/>
      <c r="AB11" s="157"/>
      <c r="AC11" s="157"/>
      <c r="AD11" s="157"/>
      <c r="AE11" s="157"/>
      <c r="AF11" s="157"/>
      <c r="AG11" s="157"/>
      <c r="AH11" s="162" t="s">
        <v>28</v>
      </c>
      <c r="AI11" s="153"/>
      <c r="AJ11" s="153"/>
      <c r="AK11" s="153"/>
      <c r="AL11" s="153"/>
      <c r="AM11" s="153"/>
      <c r="AN11" s="153"/>
      <c r="AO11" s="153"/>
      <c r="AP11" s="154"/>
    </row>
    <row r="12" spans="2:42" ht="32.25" customHeight="1">
      <c r="B12" s="155"/>
      <c r="C12" s="147" t="s">
        <v>40</v>
      </c>
      <c r="D12" s="150"/>
      <c r="E12" s="147" t="s">
        <v>41</v>
      </c>
      <c r="F12" s="150"/>
      <c r="G12" s="147" t="s">
        <v>42</v>
      </c>
      <c r="H12" s="150"/>
      <c r="J12" s="155"/>
      <c r="K12" s="147" t="s">
        <v>40</v>
      </c>
      <c r="L12" s="150"/>
      <c r="M12" s="147" t="s">
        <v>41</v>
      </c>
      <c r="N12" s="150"/>
      <c r="O12" s="147" t="s">
        <v>42</v>
      </c>
      <c r="P12" s="150"/>
      <c r="Q12" s="147" t="s">
        <v>40</v>
      </c>
      <c r="R12" s="150"/>
      <c r="S12" s="147" t="s">
        <v>41</v>
      </c>
      <c r="T12" s="150"/>
      <c r="U12" s="147" t="s">
        <v>42</v>
      </c>
      <c r="V12" s="150"/>
      <c r="X12" s="155"/>
      <c r="Y12" s="147" t="s">
        <v>40</v>
      </c>
      <c r="Z12" s="148"/>
      <c r="AA12" s="150"/>
      <c r="AB12" s="147" t="s">
        <v>41</v>
      </c>
      <c r="AC12" s="148"/>
      <c r="AD12" s="150"/>
      <c r="AE12" s="147" t="s">
        <v>42</v>
      </c>
      <c r="AF12" s="148"/>
      <c r="AG12" s="150"/>
      <c r="AH12" s="156" t="s">
        <v>40</v>
      </c>
      <c r="AI12" s="157"/>
      <c r="AJ12" s="158"/>
      <c r="AK12" s="156" t="s">
        <v>41</v>
      </c>
      <c r="AL12" s="157"/>
      <c r="AM12" s="158"/>
      <c r="AN12" s="159" t="s">
        <v>42</v>
      </c>
      <c r="AO12" s="141"/>
      <c r="AP12" s="142"/>
    </row>
    <row r="13" spans="2:42" ht="21">
      <c r="B13" s="140"/>
      <c r="C13" s="57" t="s">
        <v>23</v>
      </c>
      <c r="D13" s="57" t="s">
        <v>24</v>
      </c>
      <c r="E13" s="57" t="s">
        <v>23</v>
      </c>
      <c r="F13" s="57" t="s">
        <v>24</v>
      </c>
      <c r="G13" s="57" t="s">
        <v>23</v>
      </c>
      <c r="H13" s="57" t="s">
        <v>24</v>
      </c>
      <c r="J13" s="140"/>
      <c r="K13" s="58" t="s">
        <v>43</v>
      </c>
      <c r="L13" s="58" t="s">
        <v>44</v>
      </c>
      <c r="M13" s="58" t="s">
        <v>43</v>
      </c>
      <c r="N13" s="58" t="s">
        <v>44</v>
      </c>
      <c r="O13" s="58" t="s">
        <v>43</v>
      </c>
      <c r="P13" s="58" t="s">
        <v>44</v>
      </c>
      <c r="Q13" s="58" t="s">
        <v>43</v>
      </c>
      <c r="R13" s="58" t="s">
        <v>44</v>
      </c>
      <c r="S13" s="58" t="s">
        <v>43</v>
      </c>
      <c r="T13" s="58" t="s">
        <v>44</v>
      </c>
      <c r="U13" s="58" t="s">
        <v>43</v>
      </c>
      <c r="V13" s="58" t="s">
        <v>44</v>
      </c>
      <c r="X13" s="140"/>
      <c r="Y13" s="59" t="s">
        <v>32</v>
      </c>
      <c r="Z13" s="59" t="s">
        <v>33</v>
      </c>
      <c r="AA13" s="59" t="s">
        <v>34</v>
      </c>
      <c r="AB13" s="59" t="s">
        <v>32</v>
      </c>
      <c r="AC13" s="59" t="s">
        <v>33</v>
      </c>
      <c r="AD13" s="59" t="s">
        <v>34</v>
      </c>
      <c r="AE13" s="59" t="s">
        <v>32</v>
      </c>
      <c r="AF13" s="59" t="s">
        <v>33</v>
      </c>
      <c r="AG13" s="59" t="s">
        <v>34</v>
      </c>
      <c r="AH13" s="59" t="s">
        <v>32</v>
      </c>
      <c r="AI13" s="59" t="s">
        <v>33</v>
      </c>
      <c r="AJ13" s="59" t="s">
        <v>34</v>
      </c>
      <c r="AK13" s="59" t="s">
        <v>32</v>
      </c>
      <c r="AL13" s="59" t="s">
        <v>33</v>
      </c>
      <c r="AM13" s="59" t="s">
        <v>34</v>
      </c>
      <c r="AN13" s="59" t="s">
        <v>32</v>
      </c>
      <c r="AO13" s="59" t="s">
        <v>33</v>
      </c>
      <c r="AP13" s="59" t="s">
        <v>34</v>
      </c>
    </row>
    <row r="14" spans="2:42" ht="29.25" customHeight="1" thickBot="1">
      <c r="B14" s="26">
        <v>43466</v>
      </c>
      <c r="C14" s="15">
        <v>0.85774251419350334</v>
      </c>
      <c r="D14" s="15">
        <v>0.14225748580649666</v>
      </c>
      <c r="E14" s="15">
        <v>0.72517196938770434</v>
      </c>
      <c r="F14" s="15">
        <v>0.27482803061229566</v>
      </c>
      <c r="G14" s="15">
        <v>0.74908996812136242</v>
      </c>
      <c r="H14" s="15">
        <v>0.25091003187863753</v>
      </c>
      <c r="J14" s="26">
        <v>43466</v>
      </c>
      <c r="K14" s="15">
        <v>0.61379185030536509</v>
      </c>
      <c r="L14" s="15">
        <v>0.38620814969463485</v>
      </c>
      <c r="M14" s="15">
        <v>0.56693497424033501</v>
      </c>
      <c r="N14" s="15">
        <v>0.43306502575966493</v>
      </c>
      <c r="O14" s="15">
        <v>0.52761606810070527</v>
      </c>
      <c r="P14" s="15">
        <v>0.47238393189929462</v>
      </c>
      <c r="Q14" s="15">
        <v>0.59967740706091743</v>
      </c>
      <c r="R14" s="15">
        <v>0.40032259293908246</v>
      </c>
      <c r="S14" s="15">
        <v>0.50205610095335018</v>
      </c>
      <c r="T14" s="15">
        <v>0.49794389904664976</v>
      </c>
      <c r="U14" s="15">
        <v>0.53326423931291445</v>
      </c>
      <c r="V14" s="15">
        <v>0.4667357606870855</v>
      </c>
      <c r="X14" s="26">
        <v>43466</v>
      </c>
      <c r="Y14" s="15">
        <v>0.16020988160909433</v>
      </c>
      <c r="Z14" s="15">
        <v>0.77299031556718922</v>
      </c>
      <c r="AA14" s="15">
        <v>6.679980282371635E-2</v>
      </c>
      <c r="AB14" s="15">
        <v>0.14116231763537515</v>
      </c>
      <c r="AC14" s="15">
        <v>0.77601706262743397</v>
      </c>
      <c r="AD14" s="15">
        <v>8.2820619737190806E-2</v>
      </c>
      <c r="AE14" s="15">
        <v>0.14382175593275046</v>
      </c>
      <c r="AF14" s="15">
        <v>0.75674488562941677</v>
      </c>
      <c r="AG14" s="15">
        <v>9.9433358437832631E-2</v>
      </c>
      <c r="AH14" s="15">
        <v>3.1622323362366173E-2</v>
      </c>
      <c r="AI14" s="15">
        <v>0.8071135464576098</v>
      </c>
      <c r="AJ14" s="15">
        <v>0.161264130180024</v>
      </c>
      <c r="AK14" s="15">
        <v>4.2081781316204138E-2</v>
      </c>
      <c r="AL14" s="15">
        <v>0.77080561433749017</v>
      </c>
      <c r="AM14" s="15">
        <v>0.18711260434630572</v>
      </c>
      <c r="AN14" s="15">
        <v>4.8774212010309195E-2</v>
      </c>
      <c r="AO14" s="15">
        <v>0.75566882104609079</v>
      </c>
      <c r="AP14" s="15">
        <v>0.19555696694359992</v>
      </c>
    </row>
    <row r="15" spans="2:42" ht="29.25" customHeight="1" thickBot="1">
      <c r="B15" s="25">
        <v>43497</v>
      </c>
      <c r="C15" s="14">
        <v>0.8579654348167215</v>
      </c>
      <c r="D15" s="14">
        <v>0.14203456518327845</v>
      </c>
      <c r="E15" s="14">
        <v>0.72523590103541147</v>
      </c>
      <c r="F15" s="14">
        <v>0.27476409896458848</v>
      </c>
      <c r="G15" s="14">
        <v>0.73497001414343288</v>
      </c>
      <c r="H15" s="14">
        <v>0.26502998585656712</v>
      </c>
      <c r="J15" s="25">
        <v>43497</v>
      </c>
      <c r="K15" s="14">
        <v>0.6107814137201375</v>
      </c>
      <c r="L15" s="14">
        <v>0.38921858627986244</v>
      </c>
      <c r="M15" s="14">
        <v>0.56068450419936566</v>
      </c>
      <c r="N15" s="14">
        <v>0.43931549580063439</v>
      </c>
      <c r="O15" s="14">
        <v>0.52896431054493809</v>
      </c>
      <c r="P15" s="14">
        <v>0.47103568945506191</v>
      </c>
      <c r="Q15" s="14">
        <v>0.60132953330450711</v>
      </c>
      <c r="R15" s="14">
        <v>0.39867046669549278</v>
      </c>
      <c r="S15" s="14">
        <v>0.50212501101807372</v>
      </c>
      <c r="T15" s="14">
        <v>0.49787498898192623</v>
      </c>
      <c r="U15" s="14">
        <v>0.5386801275782106</v>
      </c>
      <c r="V15" s="14">
        <v>0.46131987242178935</v>
      </c>
      <c r="X15" s="25">
        <v>43497</v>
      </c>
      <c r="Y15" s="14">
        <v>0.16300886422549904</v>
      </c>
      <c r="Z15" s="14">
        <v>0.77104772240054187</v>
      </c>
      <c r="AA15" s="14">
        <v>6.594341337395912E-2</v>
      </c>
      <c r="AB15" s="14">
        <v>0.1411845868700744</v>
      </c>
      <c r="AC15" s="14">
        <v>0.77519339742834614</v>
      </c>
      <c r="AD15" s="14">
        <v>8.3622015701579483E-2</v>
      </c>
      <c r="AE15" s="14">
        <v>0.14318550613930869</v>
      </c>
      <c r="AF15" s="14">
        <v>0.75691972234151494</v>
      </c>
      <c r="AG15" s="14">
        <v>9.9894771519176334E-2</v>
      </c>
      <c r="AH15" s="14">
        <v>3.407010844961935E-2</v>
      </c>
      <c r="AI15" s="14">
        <v>0.80485807550978061</v>
      </c>
      <c r="AJ15" s="14">
        <v>0.1610718160406</v>
      </c>
      <c r="AK15" s="14">
        <v>4.278485353845933E-2</v>
      </c>
      <c r="AL15" s="14">
        <v>0.77164616349561677</v>
      </c>
      <c r="AM15" s="14">
        <v>0.18556898296592403</v>
      </c>
      <c r="AN15" s="14">
        <v>5.3731278791823579E-2</v>
      </c>
      <c r="AO15" s="14">
        <v>0.75607714374631518</v>
      </c>
      <c r="AP15" s="14">
        <v>0.1901915774618613</v>
      </c>
    </row>
    <row r="16" spans="2:42" ht="29.25" customHeight="1" thickBot="1">
      <c r="B16" s="24">
        <v>43525</v>
      </c>
      <c r="C16" s="15">
        <v>0.85727102041344161</v>
      </c>
      <c r="D16" s="15">
        <v>0.14272897958655839</v>
      </c>
      <c r="E16" s="15">
        <v>0.7205781043154299</v>
      </c>
      <c r="F16" s="15">
        <v>0.27942189568457004</v>
      </c>
      <c r="G16" s="15">
        <v>0.73068197401276846</v>
      </c>
      <c r="H16" s="15">
        <v>0.26931802598723165</v>
      </c>
      <c r="J16" s="24">
        <v>43525</v>
      </c>
      <c r="K16" s="15">
        <v>0.61709303261692372</v>
      </c>
      <c r="L16" s="15">
        <v>0.38290696738307622</v>
      </c>
      <c r="M16" s="15">
        <v>0.55738277699248129</v>
      </c>
      <c r="N16" s="15">
        <v>0.44261722300751866</v>
      </c>
      <c r="O16" s="15">
        <v>0.52496664313654395</v>
      </c>
      <c r="P16" s="15">
        <v>0.47503335686345599</v>
      </c>
      <c r="Q16" s="15">
        <v>0.60140408749674257</v>
      </c>
      <c r="R16" s="15">
        <v>0.39859591250325749</v>
      </c>
      <c r="S16" s="15">
        <v>0.50011784456689201</v>
      </c>
      <c r="T16" s="15">
        <v>0.49988215543310804</v>
      </c>
      <c r="U16" s="15">
        <v>0.5395532653896189</v>
      </c>
      <c r="V16" s="15">
        <v>0.46044673461038116</v>
      </c>
      <c r="X16" s="24">
        <v>43525</v>
      </c>
      <c r="Y16" s="15">
        <v>0.16502700325305159</v>
      </c>
      <c r="Z16" s="15">
        <v>0.76869554272846052</v>
      </c>
      <c r="AA16" s="15">
        <v>6.6277454018487905E-2</v>
      </c>
      <c r="AB16" s="15">
        <v>0.13966126823997232</v>
      </c>
      <c r="AC16" s="15">
        <v>0.77609440726252743</v>
      </c>
      <c r="AD16" s="15">
        <v>8.4244324497500342E-2</v>
      </c>
      <c r="AE16" s="15">
        <v>0.14217007466356693</v>
      </c>
      <c r="AF16" s="15">
        <v>0.75757863069744269</v>
      </c>
      <c r="AG16" s="15">
        <v>0.10025129463899041</v>
      </c>
      <c r="AH16" s="15">
        <v>3.4091802352414727E-2</v>
      </c>
      <c r="AI16" s="15">
        <v>0.80447539866464912</v>
      </c>
      <c r="AJ16" s="15">
        <v>0.16143279898293625</v>
      </c>
      <c r="AK16" s="15">
        <v>4.5064123784969691E-2</v>
      </c>
      <c r="AL16" s="15">
        <v>0.772536094227673</v>
      </c>
      <c r="AM16" s="15">
        <v>0.18239978198735729</v>
      </c>
      <c r="AN16" s="15">
        <v>5.613470604506092E-2</v>
      </c>
      <c r="AO16" s="15">
        <v>0.75545532524982106</v>
      </c>
      <c r="AP16" s="15">
        <v>0.18840996870511806</v>
      </c>
    </row>
    <row r="17" spans="2:42" ht="29.25" customHeight="1" thickBot="1">
      <c r="B17" s="25">
        <v>43556</v>
      </c>
      <c r="C17" s="14">
        <v>0.85220154081167221</v>
      </c>
      <c r="D17" s="14">
        <v>0.14779845918832779</v>
      </c>
      <c r="E17" s="14">
        <v>0.72350241120506831</v>
      </c>
      <c r="F17" s="14">
        <v>0.27649758879493164</v>
      </c>
      <c r="G17" s="14">
        <v>0.72904678296794223</v>
      </c>
      <c r="H17" s="14">
        <v>0.27095321703205771</v>
      </c>
      <c r="J17" s="25">
        <v>43556</v>
      </c>
      <c r="K17" s="14">
        <v>0.61481637174004056</v>
      </c>
      <c r="L17" s="14">
        <v>0.38518362825995939</v>
      </c>
      <c r="M17" s="14">
        <v>0.55885646603480577</v>
      </c>
      <c r="N17" s="14">
        <v>0.44114353396519423</v>
      </c>
      <c r="O17" s="14">
        <v>0.52284530775303473</v>
      </c>
      <c r="P17" s="14">
        <v>0.47715469224696516</v>
      </c>
      <c r="Q17" s="14">
        <v>0.60331999210359999</v>
      </c>
      <c r="R17" s="14">
        <v>0.39668000789639996</v>
      </c>
      <c r="S17" s="14">
        <v>0.50323831393798046</v>
      </c>
      <c r="T17" s="14">
        <v>0.49676168606201965</v>
      </c>
      <c r="U17" s="14">
        <v>0.53980181505512936</v>
      </c>
      <c r="V17" s="14">
        <v>0.46019818494487058</v>
      </c>
      <c r="X17" s="25">
        <v>43556</v>
      </c>
      <c r="Y17" s="14">
        <v>0.15983444720364054</v>
      </c>
      <c r="Z17" s="14">
        <v>0.77150905435034023</v>
      </c>
      <c r="AA17" s="14">
        <v>6.8656498446019232E-2</v>
      </c>
      <c r="AB17" s="14">
        <v>0.14149442868457537</v>
      </c>
      <c r="AC17" s="14">
        <v>0.7753914691429924</v>
      </c>
      <c r="AD17" s="14">
        <v>8.3114102172432133E-2</v>
      </c>
      <c r="AE17" s="14">
        <v>0.14268096958644358</v>
      </c>
      <c r="AF17" s="14">
        <v>0.7557276580139638</v>
      </c>
      <c r="AG17" s="14">
        <v>0.10159137239959257</v>
      </c>
      <c r="AH17" s="14">
        <v>3.6329903587186366E-2</v>
      </c>
      <c r="AI17" s="14">
        <v>0.8030506444030594</v>
      </c>
      <c r="AJ17" s="14">
        <v>0.16061945200975428</v>
      </c>
      <c r="AK17" s="14">
        <v>4.3142890664114385E-2</v>
      </c>
      <c r="AL17" s="14">
        <v>0.77071170458831795</v>
      </c>
      <c r="AM17" s="14">
        <v>0.18614540474756774</v>
      </c>
      <c r="AN17" s="14">
        <v>6.1538561058886984E-2</v>
      </c>
      <c r="AO17" s="14">
        <v>0.75290741573311382</v>
      </c>
      <c r="AP17" s="14">
        <v>0.18555402320799924</v>
      </c>
    </row>
    <row r="18" spans="2:42" ht="29.25" customHeight="1" thickBot="1">
      <c r="B18" s="24">
        <v>43586</v>
      </c>
      <c r="C18" s="15">
        <v>0.85269663704568177</v>
      </c>
      <c r="D18" s="15">
        <v>0.14730336295431817</v>
      </c>
      <c r="E18" s="15">
        <v>0.72516739280998999</v>
      </c>
      <c r="F18" s="15">
        <v>0.27483260719001001</v>
      </c>
      <c r="G18" s="15">
        <v>0.73053665058740003</v>
      </c>
      <c r="H18" s="15">
        <v>0.26946334941260003</v>
      </c>
      <c r="J18" s="24">
        <v>43586</v>
      </c>
      <c r="K18" s="15">
        <v>0.61689179128302307</v>
      </c>
      <c r="L18" s="15">
        <v>0.38310820871697682</v>
      </c>
      <c r="M18" s="15">
        <v>0.55927506622046086</v>
      </c>
      <c r="N18" s="15">
        <v>0.44072493377953914</v>
      </c>
      <c r="O18" s="15">
        <v>0.52763531526058904</v>
      </c>
      <c r="P18" s="15">
        <v>0.4723646847394109</v>
      </c>
      <c r="Q18" s="15">
        <v>0.60345695566976709</v>
      </c>
      <c r="R18" s="15">
        <v>0.39654304433023291</v>
      </c>
      <c r="S18" s="15">
        <v>0.50159554025652675</v>
      </c>
      <c r="T18" s="15">
        <v>0.49840445974347325</v>
      </c>
      <c r="U18" s="15">
        <v>0.54542159196656859</v>
      </c>
      <c r="V18" s="15">
        <v>0.45457840803343136</v>
      </c>
      <c r="X18" s="24">
        <v>43586</v>
      </c>
      <c r="Y18" s="15">
        <v>0.16015541074126144</v>
      </c>
      <c r="Z18" s="15">
        <v>0.77137636015581945</v>
      </c>
      <c r="AA18" s="15">
        <v>6.8468229102919206E-2</v>
      </c>
      <c r="AB18" s="15">
        <v>0.15120067394897396</v>
      </c>
      <c r="AC18" s="15">
        <v>0.76814905353549989</v>
      </c>
      <c r="AD18" s="15">
        <v>8.0650272515526145E-2</v>
      </c>
      <c r="AE18" s="15">
        <v>0.14333235109958761</v>
      </c>
      <c r="AF18" s="15">
        <v>0.75447582280156533</v>
      </c>
      <c r="AG18" s="15">
        <v>0.10219182609884724</v>
      </c>
      <c r="AH18" s="15">
        <v>3.3839612522894642E-2</v>
      </c>
      <c r="AI18" s="15">
        <v>0.80380652697214405</v>
      </c>
      <c r="AJ18" s="15">
        <v>0.16235386050496117</v>
      </c>
      <c r="AK18" s="15">
        <v>4.4432221879481704E-2</v>
      </c>
      <c r="AL18" s="15">
        <v>0.76941139761162058</v>
      </c>
      <c r="AM18" s="15">
        <v>0.18615638050889777</v>
      </c>
      <c r="AN18" s="15">
        <v>5.5944246837409749E-2</v>
      </c>
      <c r="AO18" s="15">
        <v>0.75674508109966476</v>
      </c>
      <c r="AP18" s="15">
        <v>0.18731067206292554</v>
      </c>
    </row>
    <row r="19" spans="2:42" ht="29.25" customHeight="1" thickBot="1">
      <c r="B19" s="25">
        <v>43617</v>
      </c>
      <c r="C19" s="14">
        <v>0.85029009196823468</v>
      </c>
      <c r="D19" s="14">
        <v>0.14970990803176529</v>
      </c>
      <c r="E19" s="14">
        <v>0.73245747562916297</v>
      </c>
      <c r="F19" s="14">
        <v>0.26754252437083698</v>
      </c>
      <c r="G19" s="14">
        <v>0.72703860990308167</v>
      </c>
      <c r="H19" s="14">
        <v>0.27296139009691828</v>
      </c>
      <c r="J19" s="25">
        <v>43617</v>
      </c>
      <c r="K19" s="14">
        <v>0.61382029096734991</v>
      </c>
      <c r="L19" s="14">
        <v>0.38617970903265003</v>
      </c>
      <c r="M19" s="14">
        <v>0.56317069686141585</v>
      </c>
      <c r="N19" s="14">
        <v>0.4368293031385842</v>
      </c>
      <c r="O19" s="14">
        <v>0.52615745847767847</v>
      </c>
      <c r="P19" s="14">
        <v>0.47384254152232153</v>
      </c>
      <c r="Q19" s="14">
        <v>0.60574741965956425</v>
      </c>
      <c r="R19" s="14">
        <v>0.39425258034043575</v>
      </c>
      <c r="S19" s="14">
        <v>0.49984894933159496</v>
      </c>
      <c r="T19" s="14">
        <v>0.50015105066840515</v>
      </c>
      <c r="U19" s="14">
        <v>0.54482348556576787</v>
      </c>
      <c r="V19" s="14">
        <v>0.45517651443423224</v>
      </c>
      <c r="X19" s="25">
        <v>43617</v>
      </c>
      <c r="Y19" s="14">
        <v>0.15994899948717997</v>
      </c>
      <c r="Z19" s="14">
        <v>0.77045486394268148</v>
      </c>
      <c r="AA19" s="14">
        <v>6.9596136570138648E-2</v>
      </c>
      <c r="AB19" s="14">
        <v>0.14122095546104985</v>
      </c>
      <c r="AC19" s="14">
        <v>0.77815490099483542</v>
      </c>
      <c r="AD19" s="14">
        <v>8.0624143544114776E-2</v>
      </c>
      <c r="AE19" s="14">
        <v>0.14011590268905053</v>
      </c>
      <c r="AF19" s="14">
        <v>0.75754374464750118</v>
      </c>
      <c r="AG19" s="14">
        <v>0.10234035266344822</v>
      </c>
      <c r="AH19" s="14">
        <v>3.9147978426888434E-2</v>
      </c>
      <c r="AI19" s="14">
        <v>0.7998397945506257</v>
      </c>
      <c r="AJ19" s="14">
        <v>0.16101222702248591</v>
      </c>
      <c r="AK19" s="14">
        <v>4.3025727663582085E-2</v>
      </c>
      <c r="AL19" s="14">
        <v>0.7704995239803023</v>
      </c>
      <c r="AM19" s="14">
        <v>0.18647474835611563</v>
      </c>
      <c r="AN19" s="14">
        <v>5.6112592676514431E-2</v>
      </c>
      <c r="AO19" s="14">
        <v>0.75740385878630567</v>
      </c>
      <c r="AP19" s="14">
        <v>0.18648354853717994</v>
      </c>
    </row>
    <row r="20" spans="2:42" ht="29.25" customHeight="1" thickBot="1">
      <c r="B20" s="24">
        <v>43647</v>
      </c>
      <c r="C20" s="15">
        <v>0.8511074017853445</v>
      </c>
      <c r="D20" s="15">
        <v>0.14889259821465553</v>
      </c>
      <c r="E20" s="15">
        <v>0.74031992940697877</v>
      </c>
      <c r="F20" s="15">
        <v>0.25968007059302123</v>
      </c>
      <c r="G20" s="15">
        <v>0.73198145605444143</v>
      </c>
      <c r="H20" s="15">
        <v>0.26801854394555863</v>
      </c>
      <c r="J20" s="24">
        <v>43647</v>
      </c>
      <c r="K20" s="15">
        <v>0.61265426449611105</v>
      </c>
      <c r="L20" s="15">
        <v>0.3873457355038889</v>
      </c>
      <c r="M20" s="15">
        <v>0.57046224156316128</v>
      </c>
      <c r="N20" s="15">
        <v>0.42953775843683878</v>
      </c>
      <c r="O20" s="15">
        <v>0.52607172205914643</v>
      </c>
      <c r="P20" s="15">
        <v>0.47392827794085357</v>
      </c>
      <c r="Q20" s="15">
        <v>0.61018034324794124</v>
      </c>
      <c r="R20" s="15">
        <v>0.38981965675205871</v>
      </c>
      <c r="S20" s="15">
        <v>0.50312137635853083</v>
      </c>
      <c r="T20" s="15">
        <v>0.49687862364146917</v>
      </c>
      <c r="U20" s="15">
        <v>0.54739070833150372</v>
      </c>
      <c r="V20" s="15">
        <v>0.45260929166849628</v>
      </c>
      <c r="X20" s="24">
        <v>43647</v>
      </c>
      <c r="Y20" s="15">
        <v>0.15865744783746893</v>
      </c>
      <c r="Z20" s="15">
        <v>0.77087560948533018</v>
      </c>
      <c r="AA20" s="15">
        <v>7.0466942677200925E-2</v>
      </c>
      <c r="AB20" s="15">
        <v>0.14174075161664065</v>
      </c>
      <c r="AC20" s="15">
        <v>0.77359486733368688</v>
      </c>
      <c r="AD20" s="15">
        <v>8.4664381049672638E-2</v>
      </c>
      <c r="AE20" s="15">
        <v>0.14377811008306762</v>
      </c>
      <c r="AF20" s="15">
        <v>0.7522254454475914</v>
      </c>
      <c r="AG20" s="15">
        <v>0.10399644446934116</v>
      </c>
      <c r="AH20" s="15">
        <v>3.7247966748591994E-2</v>
      </c>
      <c r="AI20" s="15">
        <v>0.80283185032303428</v>
      </c>
      <c r="AJ20" s="15">
        <v>0.15992018292837371</v>
      </c>
      <c r="AK20" s="15">
        <v>4.2942084620858613E-2</v>
      </c>
      <c r="AL20" s="15">
        <v>0.76884466007468366</v>
      </c>
      <c r="AM20" s="15">
        <v>0.18821325530445771</v>
      </c>
      <c r="AN20" s="15">
        <v>5.4133949973321688E-2</v>
      </c>
      <c r="AO20" s="15">
        <v>0.75930609906674496</v>
      </c>
      <c r="AP20" s="15">
        <v>0.18655995095993327</v>
      </c>
    </row>
    <row r="21" spans="2:42" ht="29.25" customHeight="1" thickBot="1">
      <c r="B21" s="25">
        <v>43678</v>
      </c>
      <c r="C21" s="14">
        <v>0.85069393471122245</v>
      </c>
      <c r="D21" s="14">
        <v>0.14930606528877763</v>
      </c>
      <c r="E21" s="14">
        <v>0.73678382186382485</v>
      </c>
      <c r="F21" s="14">
        <v>0.26321617813617526</v>
      </c>
      <c r="G21" s="14">
        <v>0.72917662951611006</v>
      </c>
      <c r="H21" s="14">
        <v>0.27082337048388994</v>
      </c>
      <c r="J21" s="25">
        <v>43678</v>
      </c>
      <c r="K21" s="14">
        <v>0.61112148962509161</v>
      </c>
      <c r="L21" s="14">
        <v>0.3888785103749085</v>
      </c>
      <c r="M21" s="14">
        <v>0.57144310060714709</v>
      </c>
      <c r="N21" s="14">
        <v>0.42855689939285291</v>
      </c>
      <c r="O21" s="14">
        <v>0.52821369173186794</v>
      </c>
      <c r="P21" s="14">
        <v>0.47178630826813206</v>
      </c>
      <c r="Q21" s="14">
        <v>0.60787235892926827</v>
      </c>
      <c r="R21" s="14">
        <v>0.39212764107073173</v>
      </c>
      <c r="S21" s="14">
        <v>0.50157446807209749</v>
      </c>
      <c r="T21" s="14">
        <v>0.49842553192790245</v>
      </c>
      <c r="U21" s="14">
        <v>0.54684675599795929</v>
      </c>
      <c r="V21" s="14">
        <v>0.45315324400204066</v>
      </c>
      <c r="X21" s="25">
        <v>43678</v>
      </c>
      <c r="Y21" s="14">
        <v>0.15836161054336795</v>
      </c>
      <c r="Z21" s="14">
        <v>0.77015516999058653</v>
      </c>
      <c r="AA21" s="14">
        <v>7.1483219466045689E-2</v>
      </c>
      <c r="AB21" s="14">
        <v>0.13287315654234033</v>
      </c>
      <c r="AC21" s="14">
        <v>0.78072020881352133</v>
      </c>
      <c r="AD21" s="14">
        <v>8.640663464413835E-2</v>
      </c>
      <c r="AE21" s="14">
        <v>0.14205478000062186</v>
      </c>
      <c r="AF21" s="14">
        <v>0.75362091587009139</v>
      </c>
      <c r="AG21" s="14">
        <v>0.10432430412928675</v>
      </c>
      <c r="AH21" s="14">
        <v>4.143958194745935E-2</v>
      </c>
      <c r="AI21" s="14">
        <v>0.80195801049768478</v>
      </c>
      <c r="AJ21" s="14">
        <v>0.15660240755485583</v>
      </c>
      <c r="AK21" s="14">
        <v>4.0085781390516918E-2</v>
      </c>
      <c r="AL21" s="14">
        <v>0.76867654108929584</v>
      </c>
      <c r="AM21" s="14">
        <v>0.19123767752018725</v>
      </c>
      <c r="AN21" s="14">
        <v>5.5212673452865797E-2</v>
      </c>
      <c r="AO21" s="14">
        <v>0.75727889117812364</v>
      </c>
      <c r="AP21" s="14">
        <v>0.18750843536901063</v>
      </c>
    </row>
    <row r="22" spans="2:42" ht="29.25" customHeight="1" thickBot="1">
      <c r="B22" s="24">
        <v>43709</v>
      </c>
      <c r="C22" s="15">
        <v>0.8526381577975366</v>
      </c>
      <c r="D22" s="15">
        <v>0.14736184220246343</v>
      </c>
      <c r="E22" s="15">
        <v>0.74061733423138709</v>
      </c>
      <c r="F22" s="15">
        <v>0.25938266576861296</v>
      </c>
      <c r="G22" s="15">
        <v>0.72434310023001858</v>
      </c>
      <c r="H22" s="15">
        <v>0.27565689976998142</v>
      </c>
      <c r="J22" s="24">
        <v>43709</v>
      </c>
      <c r="K22" s="15">
        <v>0.60943376171743524</v>
      </c>
      <c r="L22" s="15">
        <v>0.39056623828256476</v>
      </c>
      <c r="M22" s="15">
        <v>0.57124652130412656</v>
      </c>
      <c r="N22" s="15">
        <v>0.42875347869587332</v>
      </c>
      <c r="O22" s="15">
        <v>0.52832938418408382</v>
      </c>
      <c r="P22" s="15">
        <v>0.47167061581591635</v>
      </c>
      <c r="Q22" s="15">
        <v>0.61101686288184132</v>
      </c>
      <c r="R22" s="15">
        <v>0.38898313711815857</v>
      </c>
      <c r="S22" s="15">
        <v>0.4987182438220662</v>
      </c>
      <c r="T22" s="15">
        <v>0.5012817561779338</v>
      </c>
      <c r="U22" s="15">
        <v>0.54604461068679222</v>
      </c>
      <c r="V22" s="15">
        <v>0.45395538931320767</v>
      </c>
      <c r="X22" s="24">
        <v>43709</v>
      </c>
      <c r="Y22" s="15">
        <v>0.15836428854901474</v>
      </c>
      <c r="Z22" s="15">
        <v>0.7702407952518816</v>
      </c>
      <c r="AA22" s="15">
        <v>7.1394916199103778E-2</v>
      </c>
      <c r="AB22" s="15">
        <v>0.13727173602993825</v>
      </c>
      <c r="AC22" s="15">
        <v>0.7776024742472617</v>
      </c>
      <c r="AD22" s="15">
        <v>8.5125789722799994E-2</v>
      </c>
      <c r="AE22" s="15">
        <v>0.14266319656578896</v>
      </c>
      <c r="AF22" s="15">
        <v>0.75057963894865565</v>
      </c>
      <c r="AG22" s="15">
        <v>0.10675716448555547</v>
      </c>
      <c r="AH22" s="15">
        <v>3.3226746882498763E-2</v>
      </c>
      <c r="AI22" s="15">
        <v>0.80720030456526159</v>
      </c>
      <c r="AJ22" s="15">
        <v>0.15957294855223952</v>
      </c>
      <c r="AK22" s="15">
        <v>3.9046099188538012E-2</v>
      </c>
      <c r="AL22" s="15">
        <v>0.77163542889611691</v>
      </c>
      <c r="AM22" s="15">
        <v>0.18931847191534504</v>
      </c>
      <c r="AN22" s="15">
        <v>5.1479018627875357E-2</v>
      </c>
      <c r="AO22" s="15">
        <v>0.76007892472197469</v>
      </c>
      <c r="AP22" s="15">
        <v>0.18844205665014993</v>
      </c>
    </row>
    <row r="23" spans="2:42" ht="29.25" customHeight="1" thickBot="1">
      <c r="B23" s="25">
        <v>43739</v>
      </c>
      <c r="C23" s="14">
        <v>0.85285435065096415</v>
      </c>
      <c r="D23" s="14">
        <v>0.14714564934903579</v>
      </c>
      <c r="E23" s="14">
        <v>0.74484202429346136</v>
      </c>
      <c r="F23" s="14">
        <v>0.25515797570653859</v>
      </c>
      <c r="G23" s="14">
        <v>0.72837944797376075</v>
      </c>
      <c r="H23" s="14">
        <v>0.27162055202623925</v>
      </c>
      <c r="J23" s="25">
        <v>43739</v>
      </c>
      <c r="K23" s="14">
        <v>0.60990212243270414</v>
      </c>
      <c r="L23" s="14">
        <v>0.39009787756729575</v>
      </c>
      <c r="M23" s="14">
        <v>0.56652212353365972</v>
      </c>
      <c r="N23" s="14">
        <v>0.43347787646634023</v>
      </c>
      <c r="O23" s="14">
        <v>0.52591424075667947</v>
      </c>
      <c r="P23" s="14">
        <v>0.47408575924332041</v>
      </c>
      <c r="Q23" s="14">
        <v>0.61124496455715249</v>
      </c>
      <c r="R23" s="14">
        <v>0.38875503544284751</v>
      </c>
      <c r="S23" s="14">
        <v>0.4973207094554184</v>
      </c>
      <c r="T23" s="14">
        <v>0.5026792905445816</v>
      </c>
      <c r="U23" s="14">
        <v>0.54775981499198378</v>
      </c>
      <c r="V23" s="14">
        <v>0.45224018500801627</v>
      </c>
      <c r="X23" s="25">
        <v>43739</v>
      </c>
      <c r="Y23" s="14">
        <v>0.16033663504796669</v>
      </c>
      <c r="Z23" s="14">
        <v>0.7660945322773719</v>
      </c>
      <c r="AA23" s="14">
        <v>7.3568832674661438E-2</v>
      </c>
      <c r="AB23" s="14">
        <v>0.14350965851313438</v>
      </c>
      <c r="AC23" s="14">
        <v>0.77424147650202246</v>
      </c>
      <c r="AD23" s="14">
        <v>8.224886498484324E-2</v>
      </c>
      <c r="AE23" s="14">
        <v>0.1492474616990207</v>
      </c>
      <c r="AF23" s="14">
        <v>0.74541360067448614</v>
      </c>
      <c r="AG23" s="14">
        <v>0.10533893762649313</v>
      </c>
      <c r="AH23" s="14">
        <v>3.89165830401434E-2</v>
      </c>
      <c r="AI23" s="14">
        <v>0.80117619314830002</v>
      </c>
      <c r="AJ23" s="14">
        <v>0.15990722381155656</v>
      </c>
      <c r="AK23" s="14">
        <v>4.1669973628460338E-2</v>
      </c>
      <c r="AL23" s="14">
        <v>0.76892643002220706</v>
      </c>
      <c r="AM23" s="14">
        <v>0.18940359634933265</v>
      </c>
      <c r="AN23" s="14">
        <v>5.2288568639990839E-2</v>
      </c>
      <c r="AO23" s="14">
        <v>0.75851231313334844</v>
      </c>
      <c r="AP23" s="14">
        <v>0.18919911822666066</v>
      </c>
    </row>
    <row r="24" spans="2:42" ht="29.25" customHeight="1" thickBot="1">
      <c r="B24" s="24">
        <v>43770</v>
      </c>
      <c r="C24" s="15">
        <v>0.85322632715256619</v>
      </c>
      <c r="D24" s="15">
        <v>0.14677367284743381</v>
      </c>
      <c r="E24" s="15">
        <v>0.74278662374962279</v>
      </c>
      <c r="F24" s="15">
        <v>0.25721337625037721</v>
      </c>
      <c r="G24" s="15">
        <v>0.73427938639592016</v>
      </c>
      <c r="H24" s="15">
        <v>0.26572061360407989</v>
      </c>
      <c r="J24" s="24">
        <v>43770</v>
      </c>
      <c r="K24" s="15">
        <v>0.61390887825424956</v>
      </c>
      <c r="L24" s="15">
        <v>0.38609112174575044</v>
      </c>
      <c r="M24" s="15">
        <v>0.56868336439769807</v>
      </c>
      <c r="N24" s="15">
        <v>0.43131663560230193</v>
      </c>
      <c r="O24" s="15">
        <v>0.52761153089749824</v>
      </c>
      <c r="P24" s="15">
        <v>0.47238846910250182</v>
      </c>
      <c r="Q24" s="15">
        <v>0.61083269319578781</v>
      </c>
      <c r="R24" s="15">
        <v>0.38916730680421219</v>
      </c>
      <c r="S24" s="15">
        <v>0.49690794721403386</v>
      </c>
      <c r="T24" s="15">
        <v>0.50309205278596614</v>
      </c>
      <c r="U24" s="15">
        <v>0.54319733592473907</v>
      </c>
      <c r="V24" s="15">
        <v>0.45680266407526099</v>
      </c>
      <c r="X24" s="24">
        <v>43770</v>
      </c>
      <c r="Y24" s="15">
        <v>0.16234260634904035</v>
      </c>
      <c r="Z24" s="15">
        <v>0.76391509514275346</v>
      </c>
      <c r="AA24" s="15">
        <v>7.3742298508206128E-2</v>
      </c>
      <c r="AB24" s="15">
        <v>0.13475403129784386</v>
      </c>
      <c r="AC24" s="15">
        <v>0.78032595968302754</v>
      </c>
      <c r="AD24" s="15">
        <v>8.4920009019128481E-2</v>
      </c>
      <c r="AE24" s="15">
        <v>0.15397039606602264</v>
      </c>
      <c r="AF24" s="15">
        <v>0.74044541473784686</v>
      </c>
      <c r="AG24" s="15">
        <v>0.10558418919613034</v>
      </c>
      <c r="AH24" s="15">
        <v>4.0040883961823641E-2</v>
      </c>
      <c r="AI24" s="15">
        <v>0.79952425121597304</v>
      </c>
      <c r="AJ24" s="15">
        <v>0.16043486482220329</v>
      </c>
      <c r="AK24" s="15">
        <v>4.0598911231299141E-2</v>
      </c>
      <c r="AL24" s="15">
        <v>0.76902221802699922</v>
      </c>
      <c r="AM24" s="15">
        <v>0.19037887074170159</v>
      </c>
      <c r="AN24" s="15">
        <v>4.7052027064772045E-2</v>
      </c>
      <c r="AO24" s="15">
        <v>0.75937017839654286</v>
      </c>
      <c r="AP24" s="15">
        <v>0.19357779453868507</v>
      </c>
    </row>
    <row r="25" spans="2:42" ht="29.25" customHeight="1" thickBot="1">
      <c r="B25" s="25">
        <v>43800</v>
      </c>
      <c r="C25" s="14">
        <v>0.85027808944884109</v>
      </c>
      <c r="D25" s="14">
        <v>0.14972191055115885</v>
      </c>
      <c r="E25" s="14">
        <v>0.75343634847352847</v>
      </c>
      <c r="F25" s="14">
        <v>0.24656365152647156</v>
      </c>
      <c r="G25" s="14">
        <v>0.74511455001049642</v>
      </c>
      <c r="H25" s="14">
        <v>0.25488544998950352</v>
      </c>
      <c r="J25" s="25">
        <v>43800</v>
      </c>
      <c r="K25" s="14">
        <v>0.60858910278371692</v>
      </c>
      <c r="L25" s="14">
        <v>0.39141089721628303</v>
      </c>
      <c r="M25" s="14">
        <v>0.56835714570390283</v>
      </c>
      <c r="N25" s="14">
        <v>0.43164285429609733</v>
      </c>
      <c r="O25" s="14">
        <v>0.52968923564288339</v>
      </c>
      <c r="P25" s="14">
        <v>0.47031076435711661</v>
      </c>
      <c r="Q25" s="14">
        <v>0.60352412592347382</v>
      </c>
      <c r="R25" s="14">
        <v>0.39647587407652607</v>
      </c>
      <c r="S25" s="14">
        <v>0.49085713624741528</v>
      </c>
      <c r="T25" s="14">
        <v>0.50914286375258477</v>
      </c>
      <c r="U25" s="14">
        <v>0.54456351432193772</v>
      </c>
      <c r="V25" s="14">
        <v>0.45543648567806216</v>
      </c>
      <c r="X25" s="25">
        <v>43800</v>
      </c>
      <c r="Y25" s="14">
        <v>0.15873668465418742</v>
      </c>
      <c r="Z25" s="14">
        <v>0.76610080815513615</v>
      </c>
      <c r="AA25" s="14">
        <v>7.516250719067645E-2</v>
      </c>
      <c r="AB25" s="14">
        <v>0.13487273580479944</v>
      </c>
      <c r="AC25" s="14">
        <v>0.77898414118010006</v>
      </c>
      <c r="AD25" s="14">
        <v>8.6143123015100354E-2</v>
      </c>
      <c r="AE25" s="14">
        <v>0.15059573847580759</v>
      </c>
      <c r="AF25" s="14">
        <v>0.74204692979863596</v>
      </c>
      <c r="AG25" s="14">
        <v>0.10735733172555627</v>
      </c>
      <c r="AH25" s="14">
        <v>5.4008576720594816E-2</v>
      </c>
      <c r="AI25" s="14">
        <v>0.78768796085654014</v>
      </c>
      <c r="AJ25" s="14">
        <v>0.158303462422865</v>
      </c>
      <c r="AK25" s="14">
        <v>3.63382834622097E-2</v>
      </c>
      <c r="AL25" s="14">
        <v>0.76813455726836244</v>
      </c>
      <c r="AM25" s="14">
        <v>0.19552715926942782</v>
      </c>
      <c r="AN25" s="14">
        <v>4.477804208045616E-2</v>
      </c>
      <c r="AO25" s="14">
        <v>0.75361460910746403</v>
      </c>
      <c r="AP25" s="14">
        <v>0.20160734881207976</v>
      </c>
    </row>
    <row r="26" spans="2:42" ht="29.25" customHeight="1" thickBot="1">
      <c r="B26" s="24">
        <v>43831</v>
      </c>
      <c r="C26" s="15">
        <v>0.85233846729374108</v>
      </c>
      <c r="D26" s="15">
        <v>0.1476615327062589</v>
      </c>
      <c r="E26" s="15">
        <v>0.73506199584405152</v>
      </c>
      <c r="F26" s="15">
        <v>0.26493800415594854</v>
      </c>
      <c r="G26" s="15">
        <v>0.7653253793010999</v>
      </c>
      <c r="H26" s="15">
        <v>0.23467462069890022</v>
      </c>
      <c r="J26" s="24">
        <v>43831</v>
      </c>
      <c r="K26" s="15">
        <v>0.61064856317406924</v>
      </c>
      <c r="L26" s="15">
        <v>0.38935143682593082</v>
      </c>
      <c r="M26" s="15">
        <v>0.55572566293564085</v>
      </c>
      <c r="N26" s="15">
        <v>0.4442743370643592</v>
      </c>
      <c r="O26" s="15">
        <v>0.52606845633168464</v>
      </c>
      <c r="P26" s="15">
        <v>0.4739315436683153</v>
      </c>
      <c r="Q26" s="15">
        <v>0.59871830860118203</v>
      </c>
      <c r="R26" s="15">
        <v>0.40128169139881803</v>
      </c>
      <c r="S26" s="15">
        <v>0.49076864354198163</v>
      </c>
      <c r="T26" s="15">
        <v>0.50923135645801842</v>
      </c>
      <c r="U26" s="15">
        <v>0.5306575640170611</v>
      </c>
      <c r="V26" s="15">
        <v>0.46934243598293884</v>
      </c>
      <c r="X26" s="24">
        <v>43831</v>
      </c>
      <c r="Y26" s="15">
        <v>0.14423837280412494</v>
      </c>
      <c r="Z26" s="15">
        <v>0.7798562629366681</v>
      </c>
      <c r="AA26" s="15">
        <v>7.5905364259206937E-2</v>
      </c>
      <c r="AB26" s="15">
        <v>0.14285732835444645</v>
      </c>
      <c r="AC26" s="15">
        <v>0.76495657352468971</v>
      </c>
      <c r="AD26" s="15">
        <v>9.218609812086391E-2</v>
      </c>
      <c r="AE26" s="15">
        <v>0.14016922023489176</v>
      </c>
      <c r="AF26" s="15">
        <v>0.74918963775958947</v>
      </c>
      <c r="AG26" s="15">
        <v>0.11064114200551887</v>
      </c>
      <c r="AH26" s="15">
        <v>3.5622287464893723E-2</v>
      </c>
      <c r="AI26" s="15">
        <v>0.7950268062292758</v>
      </c>
      <c r="AJ26" s="15">
        <v>0.16935090630583055</v>
      </c>
      <c r="AK26" s="15">
        <v>3.4227988748526811E-2</v>
      </c>
      <c r="AL26" s="15">
        <v>0.76249063841647924</v>
      </c>
      <c r="AM26" s="15">
        <v>0.20328137283499398</v>
      </c>
      <c r="AN26" s="15">
        <v>3.8957009635932793E-2</v>
      </c>
      <c r="AO26" s="15">
        <v>0.74898767121031051</v>
      </c>
      <c r="AP26" s="15">
        <v>0.21205531915375656</v>
      </c>
    </row>
    <row r="27" spans="2:42" ht="29.25" customHeight="1" thickBot="1">
      <c r="B27" s="25">
        <v>43862</v>
      </c>
      <c r="C27" s="14">
        <v>0.85308089062715819</v>
      </c>
      <c r="D27" s="14">
        <v>0.14691910937284189</v>
      </c>
      <c r="E27" s="14">
        <v>0.73518424625779832</v>
      </c>
      <c r="F27" s="14">
        <v>0.26481575374220168</v>
      </c>
      <c r="G27" s="14">
        <v>0.76246700686592661</v>
      </c>
      <c r="H27" s="14">
        <v>0.23753299313407342</v>
      </c>
      <c r="J27" s="25">
        <v>43862</v>
      </c>
      <c r="K27" s="14">
        <v>0.61381798775826868</v>
      </c>
      <c r="L27" s="14">
        <v>0.38618201224173132</v>
      </c>
      <c r="M27" s="14">
        <v>0.5554111246006268</v>
      </c>
      <c r="N27" s="14">
        <v>0.44458887539937314</v>
      </c>
      <c r="O27" s="14">
        <v>0.52523417460750221</v>
      </c>
      <c r="P27" s="14">
        <v>0.47476582539249768</v>
      </c>
      <c r="Q27" s="14">
        <v>0.59399177333397213</v>
      </c>
      <c r="R27" s="14">
        <v>0.40600822666602787</v>
      </c>
      <c r="S27" s="14">
        <v>0.49121494637381052</v>
      </c>
      <c r="T27" s="14">
        <v>0.50878505362618953</v>
      </c>
      <c r="U27" s="14">
        <v>0.53205749351872178</v>
      </c>
      <c r="V27" s="14">
        <v>0.46794250648127828</v>
      </c>
      <c r="X27" s="25">
        <v>43862</v>
      </c>
      <c r="Y27" s="14">
        <v>0.14686404502242426</v>
      </c>
      <c r="Z27" s="14">
        <v>0.77728676745563685</v>
      </c>
      <c r="AA27" s="14">
        <v>7.584918752193899E-2</v>
      </c>
      <c r="AB27" s="14">
        <v>0.14520377650891225</v>
      </c>
      <c r="AC27" s="14">
        <v>0.76282970671463601</v>
      </c>
      <c r="AD27" s="14">
        <v>9.1966516776451721E-2</v>
      </c>
      <c r="AE27" s="14">
        <v>0.13825529296580999</v>
      </c>
      <c r="AF27" s="14">
        <v>0.75074447263848343</v>
      </c>
      <c r="AG27" s="14">
        <v>0.11100023439570669</v>
      </c>
      <c r="AH27" s="14">
        <v>3.6349602052059941E-2</v>
      </c>
      <c r="AI27" s="14">
        <v>0.7971292764786706</v>
      </c>
      <c r="AJ27" s="14">
        <v>0.16652112146926948</v>
      </c>
      <c r="AK27" s="14">
        <v>3.4890517219446866E-2</v>
      </c>
      <c r="AL27" s="14">
        <v>0.76085401466473723</v>
      </c>
      <c r="AM27" s="14">
        <v>0.20425546811581591</v>
      </c>
      <c r="AN27" s="14">
        <v>4.0667745951466126E-2</v>
      </c>
      <c r="AO27" s="14">
        <v>0.74781189540845716</v>
      </c>
      <c r="AP27" s="14">
        <v>0.21152035864007668</v>
      </c>
    </row>
    <row r="28" spans="2:42" ht="29.25" customHeight="1" thickBot="1">
      <c r="B28" s="24">
        <v>43891</v>
      </c>
      <c r="C28" s="15">
        <v>0.85473517400500354</v>
      </c>
      <c r="D28" s="15">
        <v>0.1452648259949964</v>
      </c>
      <c r="E28" s="15">
        <v>0.72999634200733521</v>
      </c>
      <c r="F28" s="15">
        <v>0.27000365799266485</v>
      </c>
      <c r="G28" s="15">
        <v>0.7607249621244504</v>
      </c>
      <c r="H28" s="15">
        <v>0.23927503787554963</v>
      </c>
      <c r="J28" s="24">
        <v>43891</v>
      </c>
      <c r="K28" s="15">
        <v>0.60928956232401532</v>
      </c>
      <c r="L28" s="15">
        <v>0.39071043767598468</v>
      </c>
      <c r="M28" s="15">
        <v>0.55281056395717842</v>
      </c>
      <c r="N28" s="15">
        <v>0.44718943604282158</v>
      </c>
      <c r="O28" s="15">
        <v>0.52168356368558955</v>
      </c>
      <c r="P28" s="15">
        <v>0.4783164363144104</v>
      </c>
      <c r="Q28" s="15">
        <v>0.59484554079745544</v>
      </c>
      <c r="R28" s="15">
        <v>0.40515445920254461</v>
      </c>
      <c r="S28" s="15">
        <v>0.49749066479827242</v>
      </c>
      <c r="T28" s="15">
        <v>0.50250933520172769</v>
      </c>
      <c r="U28" s="15">
        <v>0.53516638195172661</v>
      </c>
      <c r="V28" s="15">
        <v>0.4648336180482735</v>
      </c>
      <c r="X28" s="24">
        <v>43891</v>
      </c>
      <c r="Y28" s="15">
        <v>0.14455095033079104</v>
      </c>
      <c r="Z28" s="15">
        <v>0.77898601698191217</v>
      </c>
      <c r="AA28" s="15">
        <v>7.6463032687296886E-2</v>
      </c>
      <c r="AB28" s="15">
        <v>0.14151253645077666</v>
      </c>
      <c r="AC28" s="15">
        <v>0.76669971817109805</v>
      </c>
      <c r="AD28" s="15">
        <v>9.1787745378125354E-2</v>
      </c>
      <c r="AE28" s="15">
        <v>0.13219229873424687</v>
      </c>
      <c r="AF28" s="15">
        <v>0.75525373464339196</v>
      </c>
      <c r="AG28" s="15">
        <v>0.11255396662236113</v>
      </c>
      <c r="AH28" s="15">
        <v>3.0626040099783113E-2</v>
      </c>
      <c r="AI28" s="15">
        <v>0.79746709909653468</v>
      </c>
      <c r="AJ28" s="15">
        <v>0.1719068608036822</v>
      </c>
      <c r="AK28" s="15">
        <v>3.5261085238849917E-2</v>
      </c>
      <c r="AL28" s="15">
        <v>0.76476947590436128</v>
      </c>
      <c r="AM28" s="15">
        <v>0.19996943885678881</v>
      </c>
      <c r="AN28" s="15">
        <v>3.4925456660908155E-2</v>
      </c>
      <c r="AO28" s="15">
        <v>0.7512038255363569</v>
      </c>
      <c r="AP28" s="15">
        <v>0.21387071780273495</v>
      </c>
    </row>
    <row r="29" spans="2:42" ht="29.25" customHeight="1" thickBot="1">
      <c r="B29" s="25">
        <v>43922</v>
      </c>
      <c r="C29" s="14">
        <v>0.84042604785745079</v>
      </c>
      <c r="D29" s="14">
        <v>0.15957395214254927</v>
      </c>
      <c r="E29" s="14">
        <v>0.71490679904934629</v>
      </c>
      <c r="F29" s="14">
        <v>0.28509320095065366</v>
      </c>
      <c r="G29" s="14">
        <v>0.75859952821850074</v>
      </c>
      <c r="H29" s="14">
        <v>0.24140047178149923</v>
      </c>
      <c r="J29" s="25">
        <v>43922</v>
      </c>
      <c r="K29" s="14">
        <v>0.6014822569488173</v>
      </c>
      <c r="L29" s="14">
        <v>0.39851774305118265</v>
      </c>
      <c r="M29" s="14">
        <v>0.55283467146671805</v>
      </c>
      <c r="N29" s="14">
        <v>0.447165328533282</v>
      </c>
      <c r="O29" s="14">
        <v>0.51832314328107898</v>
      </c>
      <c r="P29" s="14">
        <v>0.48167685671892113</v>
      </c>
      <c r="Q29" s="14">
        <v>0.61095186561897941</v>
      </c>
      <c r="R29" s="14">
        <v>0.38904813438102059</v>
      </c>
      <c r="S29" s="14">
        <v>0.50735800040492929</v>
      </c>
      <c r="T29" s="14">
        <v>0.49264199959507066</v>
      </c>
      <c r="U29" s="14">
        <v>0.530984275863711</v>
      </c>
      <c r="V29" s="14">
        <v>0.46901572413628917</v>
      </c>
      <c r="X29" s="25">
        <v>43922</v>
      </c>
      <c r="Y29" s="14">
        <v>0.13248483174374123</v>
      </c>
      <c r="Z29" s="14">
        <v>0.78965833598130597</v>
      </c>
      <c r="AA29" s="14">
        <v>7.7856832274952811E-2</v>
      </c>
      <c r="AB29" s="14">
        <v>0.12945594884223596</v>
      </c>
      <c r="AC29" s="14">
        <v>0.77531199040814869</v>
      </c>
      <c r="AD29" s="14">
        <v>9.5232060749615433E-2</v>
      </c>
      <c r="AE29" s="14">
        <v>0.12060406641664578</v>
      </c>
      <c r="AF29" s="14">
        <v>0.76150130822513429</v>
      </c>
      <c r="AG29" s="14">
        <v>0.11789462535822</v>
      </c>
      <c r="AH29" s="14">
        <v>2.8647289777700438E-2</v>
      </c>
      <c r="AI29" s="14">
        <v>0.80366196210617713</v>
      </c>
      <c r="AJ29" s="14">
        <v>0.16769074811612245</v>
      </c>
      <c r="AK29" s="14">
        <v>3.4494656203489536E-2</v>
      </c>
      <c r="AL29" s="14">
        <v>0.76430874897112744</v>
      </c>
      <c r="AM29" s="14">
        <v>0.20119659482538307</v>
      </c>
      <c r="AN29" s="14">
        <v>3.2078608753325182E-2</v>
      </c>
      <c r="AO29" s="14">
        <v>0.75029151447881759</v>
      </c>
      <c r="AP29" s="14">
        <v>0.21762987676785714</v>
      </c>
    </row>
    <row r="30" spans="2:42" ht="29.25" customHeight="1" thickBot="1">
      <c r="B30" s="24">
        <v>43952</v>
      </c>
      <c r="C30" s="15">
        <v>0.84181294719757771</v>
      </c>
      <c r="D30" s="15">
        <v>0.15818705280242232</v>
      </c>
      <c r="E30" s="15">
        <v>0.71486408650682365</v>
      </c>
      <c r="F30" s="15">
        <v>0.28513591349317641</v>
      </c>
      <c r="G30" s="15">
        <v>0.75672412434127934</v>
      </c>
      <c r="H30" s="15">
        <v>0.24327587565872058</v>
      </c>
      <c r="J30" s="24">
        <v>43952</v>
      </c>
      <c r="K30" s="15">
        <v>0.61057168765265701</v>
      </c>
      <c r="L30" s="15">
        <v>0.3894283123473431</v>
      </c>
      <c r="M30" s="15">
        <v>0.55912471426328159</v>
      </c>
      <c r="N30" s="15">
        <v>0.44087528573671841</v>
      </c>
      <c r="O30" s="15">
        <v>0.52238457109860603</v>
      </c>
      <c r="P30" s="15">
        <v>0.47761542890139397</v>
      </c>
      <c r="Q30" s="15">
        <v>0.61434967528588025</v>
      </c>
      <c r="R30" s="15">
        <v>0.3856503247141197</v>
      </c>
      <c r="S30" s="15">
        <v>0.51239892082715588</v>
      </c>
      <c r="T30" s="15">
        <v>0.48760107917284423</v>
      </c>
      <c r="U30" s="15">
        <v>0.53085945673053714</v>
      </c>
      <c r="V30" s="15">
        <v>0.46914054326946297</v>
      </c>
      <c r="X30" s="24">
        <v>43952</v>
      </c>
      <c r="Y30" s="15">
        <v>0.12944668777024479</v>
      </c>
      <c r="Z30" s="15">
        <v>0.79132229205444782</v>
      </c>
      <c r="AA30" s="15">
        <v>7.9231020175307518E-2</v>
      </c>
      <c r="AB30" s="15">
        <v>0.12684283118031731</v>
      </c>
      <c r="AC30" s="15">
        <v>0.77764332280590609</v>
      </c>
      <c r="AD30" s="15">
        <v>9.5513846013776521E-2</v>
      </c>
      <c r="AE30" s="15">
        <v>0.11426487331372062</v>
      </c>
      <c r="AF30" s="15">
        <v>0.76593021581248844</v>
      </c>
      <c r="AG30" s="15">
        <v>0.11980491087379098</v>
      </c>
      <c r="AH30" s="15">
        <v>2.8197981320517016E-2</v>
      </c>
      <c r="AI30" s="15">
        <v>0.80518403866697674</v>
      </c>
      <c r="AJ30" s="15">
        <v>0.16661798001250624</v>
      </c>
      <c r="AK30" s="15">
        <v>3.4601348029543968E-2</v>
      </c>
      <c r="AL30" s="15">
        <v>0.76587185620718845</v>
      </c>
      <c r="AM30" s="15">
        <v>0.19952679576326757</v>
      </c>
      <c r="AN30" s="15">
        <v>3.1274392518302961E-2</v>
      </c>
      <c r="AO30" s="15">
        <v>0.74758505017512655</v>
      </c>
      <c r="AP30" s="15">
        <v>0.22114055730657048</v>
      </c>
    </row>
    <row r="31" spans="2:42" ht="29.25" customHeight="1" thickBot="1">
      <c r="B31" s="25">
        <v>43983</v>
      </c>
      <c r="C31" s="14">
        <v>0.83834033607176217</v>
      </c>
      <c r="D31" s="14">
        <v>0.16165966392823788</v>
      </c>
      <c r="E31" s="14">
        <v>0.71564872477991204</v>
      </c>
      <c r="F31" s="14">
        <v>0.28435127522008802</v>
      </c>
      <c r="G31" s="14">
        <v>0.75392750401894981</v>
      </c>
      <c r="H31" s="14">
        <v>0.24607249598105022</v>
      </c>
      <c r="J31" s="25">
        <v>43983</v>
      </c>
      <c r="K31" s="14">
        <v>0.61123043276874933</v>
      </c>
      <c r="L31" s="14">
        <v>0.38876956723125072</v>
      </c>
      <c r="M31" s="14">
        <v>0.55992897263433516</v>
      </c>
      <c r="N31" s="14">
        <v>0.44007102736566495</v>
      </c>
      <c r="O31" s="14">
        <v>0.52730777287932573</v>
      </c>
      <c r="P31" s="14">
        <v>0.47269222712067438</v>
      </c>
      <c r="Q31" s="14">
        <v>0.61958738066812613</v>
      </c>
      <c r="R31" s="14">
        <v>0.38041261933187392</v>
      </c>
      <c r="S31" s="14">
        <v>0.50752017198483823</v>
      </c>
      <c r="T31" s="14">
        <v>0.49247982801516177</v>
      </c>
      <c r="U31" s="14">
        <v>0.53309705887811443</v>
      </c>
      <c r="V31" s="14">
        <v>0.46690294112188563</v>
      </c>
      <c r="X31" s="25">
        <v>43983</v>
      </c>
      <c r="Y31" s="14">
        <v>0.1286676673436597</v>
      </c>
      <c r="Z31" s="14">
        <v>0.79169823240630044</v>
      </c>
      <c r="AA31" s="14">
        <v>7.9634100250039822E-2</v>
      </c>
      <c r="AB31" s="14">
        <v>0.12611092708393246</v>
      </c>
      <c r="AC31" s="14">
        <v>0.77850723976523206</v>
      </c>
      <c r="AD31" s="14">
        <v>9.5381833150835468E-2</v>
      </c>
      <c r="AE31" s="14">
        <v>0.11002975071864295</v>
      </c>
      <c r="AF31" s="14">
        <v>0.76888767829426763</v>
      </c>
      <c r="AG31" s="14">
        <v>0.12108257098708937</v>
      </c>
      <c r="AH31" s="14">
        <v>3.0219089629025701E-2</v>
      </c>
      <c r="AI31" s="14">
        <v>0.80584812645702453</v>
      </c>
      <c r="AJ31" s="14">
        <v>0.16393278391394975</v>
      </c>
      <c r="AK31" s="14">
        <v>3.2505340850367347E-2</v>
      </c>
      <c r="AL31" s="14">
        <v>0.76678110719388648</v>
      </c>
      <c r="AM31" s="14">
        <v>0.20071355195574628</v>
      </c>
      <c r="AN31" s="14">
        <v>3.1205624455084634E-2</v>
      </c>
      <c r="AO31" s="14">
        <v>0.74802392732112732</v>
      </c>
      <c r="AP31" s="14">
        <v>0.22077044822378811</v>
      </c>
    </row>
    <row r="32" spans="2:42" ht="29.25" customHeight="1" thickBot="1">
      <c r="B32" s="24">
        <v>44013</v>
      </c>
      <c r="C32" s="15">
        <v>0.84515108172920062</v>
      </c>
      <c r="D32" s="15">
        <v>0.15484891827079936</v>
      </c>
      <c r="E32" s="15">
        <v>0.71683669699540364</v>
      </c>
      <c r="F32" s="15">
        <v>0.28316330300459619</v>
      </c>
      <c r="G32" s="15">
        <v>0.75283054383291215</v>
      </c>
      <c r="H32" s="15">
        <v>0.24716945616708785</v>
      </c>
      <c r="J32" s="24">
        <v>44013</v>
      </c>
      <c r="K32" s="15">
        <v>0.61689937040910636</v>
      </c>
      <c r="L32" s="15">
        <v>0.38310062959089364</v>
      </c>
      <c r="M32" s="15">
        <v>0.56103255905097227</v>
      </c>
      <c r="N32" s="15">
        <v>0.43896744094902773</v>
      </c>
      <c r="O32" s="15">
        <v>0.52951458480527769</v>
      </c>
      <c r="P32" s="15">
        <v>0.47048541519472231</v>
      </c>
      <c r="Q32" s="15">
        <v>0.61954295439974649</v>
      </c>
      <c r="R32" s="15">
        <v>0.38045704560025351</v>
      </c>
      <c r="S32" s="15">
        <v>0.51342982037010465</v>
      </c>
      <c r="T32" s="15">
        <v>0.48657017962989529</v>
      </c>
      <c r="U32" s="15">
        <v>0.53082674828552578</v>
      </c>
      <c r="V32" s="15">
        <v>0.4691732517144741</v>
      </c>
      <c r="X32" s="24">
        <v>44013</v>
      </c>
      <c r="Y32" s="15">
        <v>0.12774717541610173</v>
      </c>
      <c r="Z32" s="15">
        <v>0.79343714742745086</v>
      </c>
      <c r="AA32" s="15">
        <v>7.8815677156447397E-2</v>
      </c>
      <c r="AB32" s="15">
        <v>0.12699312167824556</v>
      </c>
      <c r="AC32" s="15">
        <v>0.77921876337964224</v>
      </c>
      <c r="AD32" s="15">
        <v>9.3788114942112255E-2</v>
      </c>
      <c r="AE32" s="15">
        <v>0.10590352261102219</v>
      </c>
      <c r="AF32" s="15">
        <v>0.77207239325793475</v>
      </c>
      <c r="AG32" s="15">
        <v>0.12202408413104306</v>
      </c>
      <c r="AH32" s="15">
        <v>2.8316888791998451E-2</v>
      </c>
      <c r="AI32" s="15">
        <v>0.80632638806978474</v>
      </c>
      <c r="AJ32" s="15">
        <v>0.16535672313821678</v>
      </c>
      <c r="AK32" s="15">
        <v>3.3200626969018397E-2</v>
      </c>
      <c r="AL32" s="15">
        <v>0.76558637705136123</v>
      </c>
      <c r="AM32" s="15">
        <v>0.20121299597962045</v>
      </c>
      <c r="AN32" s="15">
        <v>2.992316513926277E-2</v>
      </c>
      <c r="AO32" s="15">
        <v>0.74817362075421256</v>
      </c>
      <c r="AP32" s="15">
        <v>0.22190321410652464</v>
      </c>
    </row>
    <row r="33" spans="2:42" ht="29.25" customHeight="1" thickBot="1">
      <c r="B33" s="25">
        <v>44044</v>
      </c>
      <c r="C33" s="14">
        <v>0.84782167744671466</v>
      </c>
      <c r="D33" s="14">
        <v>0.15217832255328528</v>
      </c>
      <c r="E33" s="14">
        <v>0.7227334063897598</v>
      </c>
      <c r="F33" s="14">
        <v>0.27726659361024014</v>
      </c>
      <c r="G33" s="14">
        <v>0.75247607597656174</v>
      </c>
      <c r="H33" s="14">
        <v>0.24752392402343831</v>
      </c>
      <c r="J33" s="25">
        <v>44044</v>
      </c>
      <c r="K33" s="14">
        <v>0.62129988857048368</v>
      </c>
      <c r="L33" s="14">
        <v>0.37870011142951626</v>
      </c>
      <c r="M33" s="14">
        <v>0.55973985120238046</v>
      </c>
      <c r="N33" s="14">
        <v>0.44026014879761954</v>
      </c>
      <c r="O33" s="14">
        <v>0.53365604586779969</v>
      </c>
      <c r="P33" s="14">
        <v>0.46634395413220031</v>
      </c>
      <c r="Q33" s="14">
        <v>0.61957542392033493</v>
      </c>
      <c r="R33" s="14">
        <v>0.38042457607966501</v>
      </c>
      <c r="S33" s="14">
        <v>0.50674460076418681</v>
      </c>
      <c r="T33" s="14">
        <v>0.49325539923581324</v>
      </c>
      <c r="U33" s="14">
        <v>0.53646056295052325</v>
      </c>
      <c r="V33" s="14">
        <v>0.46353943704947664</v>
      </c>
      <c r="X33" s="25">
        <v>44044</v>
      </c>
      <c r="Y33" s="14">
        <v>0.12782047319607906</v>
      </c>
      <c r="Z33" s="14">
        <v>0.79420905381484996</v>
      </c>
      <c r="AA33" s="14">
        <v>7.7970472989070977E-2</v>
      </c>
      <c r="AB33" s="14">
        <v>0.12509746348026149</v>
      </c>
      <c r="AC33" s="14">
        <v>0.78061047410145668</v>
      </c>
      <c r="AD33" s="14">
        <v>9.429206241828178E-2</v>
      </c>
      <c r="AE33" s="14">
        <v>0.10324970021853162</v>
      </c>
      <c r="AF33" s="14">
        <v>0.77380145093511932</v>
      </c>
      <c r="AG33" s="14">
        <v>0.12294884884634903</v>
      </c>
      <c r="AH33" s="14">
        <v>2.8986793207369251E-2</v>
      </c>
      <c r="AI33" s="14">
        <v>0.80523477749701877</v>
      </c>
      <c r="AJ33" s="14">
        <v>0.16577842929561196</v>
      </c>
      <c r="AK33" s="14">
        <v>3.0204916386659869E-2</v>
      </c>
      <c r="AL33" s="14">
        <v>0.77059589851248511</v>
      </c>
      <c r="AM33" s="14">
        <v>0.1991991851008551</v>
      </c>
      <c r="AN33" s="14">
        <v>2.9370654249208539E-2</v>
      </c>
      <c r="AO33" s="14">
        <v>0.7509193986580901</v>
      </c>
      <c r="AP33" s="14">
        <v>0.21970994709270145</v>
      </c>
    </row>
    <row r="34" spans="2:42" ht="29.25" customHeight="1" thickBot="1">
      <c r="B34" s="24">
        <v>44075</v>
      </c>
      <c r="C34" s="15">
        <v>0.84965258214575046</v>
      </c>
      <c r="D34" s="15">
        <v>0.1503474178542496</v>
      </c>
      <c r="E34" s="15">
        <v>0.72764600614367625</v>
      </c>
      <c r="F34" s="15">
        <v>0.27235399385632375</v>
      </c>
      <c r="G34" s="15">
        <v>0.75246541027645042</v>
      </c>
      <c r="H34" s="15">
        <v>0.24753458972354955</v>
      </c>
      <c r="J34" s="24">
        <v>44075</v>
      </c>
      <c r="K34" s="15">
        <v>0.62048562423221165</v>
      </c>
      <c r="L34" s="15">
        <v>0.37951437576778829</v>
      </c>
      <c r="M34" s="15">
        <v>0.56298621103798663</v>
      </c>
      <c r="N34" s="15">
        <v>0.43701378896201343</v>
      </c>
      <c r="O34" s="15">
        <v>0.53700710617089076</v>
      </c>
      <c r="P34" s="15">
        <v>0.46299289382910919</v>
      </c>
      <c r="Q34" s="15">
        <v>0.62551933133083337</v>
      </c>
      <c r="R34" s="15">
        <v>0.37448066866916674</v>
      </c>
      <c r="S34" s="15">
        <v>0.50954892768394666</v>
      </c>
      <c r="T34" s="15">
        <v>0.49045107231605334</v>
      </c>
      <c r="U34" s="15">
        <v>0.53838316865910973</v>
      </c>
      <c r="V34" s="15">
        <v>0.46161683134089027</v>
      </c>
      <c r="X34" s="24">
        <v>44075</v>
      </c>
      <c r="Y34" s="15">
        <v>0.12803021856587257</v>
      </c>
      <c r="Z34" s="15">
        <v>0.79498870534667743</v>
      </c>
      <c r="AA34" s="15">
        <v>7.6981076087449973E-2</v>
      </c>
      <c r="AB34" s="15">
        <v>0.12895282133338615</v>
      </c>
      <c r="AC34" s="15">
        <v>0.77852938300188879</v>
      </c>
      <c r="AD34" s="15">
        <v>9.2517795664725178E-2</v>
      </c>
      <c r="AE34" s="15">
        <v>0.10544282947390819</v>
      </c>
      <c r="AF34" s="15">
        <v>0.77261092755239558</v>
      </c>
      <c r="AG34" s="15">
        <v>0.12194624297369624</v>
      </c>
      <c r="AH34" s="15">
        <v>2.7814231532289509E-2</v>
      </c>
      <c r="AI34" s="15">
        <v>0.80529552999854725</v>
      </c>
      <c r="AJ34" s="15">
        <v>0.16689023846916326</v>
      </c>
      <c r="AK34" s="15">
        <v>2.8276278771471978E-2</v>
      </c>
      <c r="AL34" s="15">
        <v>0.76663138598443215</v>
      </c>
      <c r="AM34" s="15">
        <v>0.2050923352440959</v>
      </c>
      <c r="AN34" s="15">
        <v>2.8998209870047982E-2</v>
      </c>
      <c r="AO34" s="15">
        <v>0.75276402939991338</v>
      </c>
      <c r="AP34" s="15">
        <v>0.2182377607300387</v>
      </c>
    </row>
    <row r="35" spans="2:42" ht="29.25" customHeight="1" thickBot="1">
      <c r="B35" s="25">
        <v>44105</v>
      </c>
      <c r="C35" s="14">
        <v>0.84833238212816375</v>
      </c>
      <c r="D35" s="14">
        <v>0.15166761787183633</v>
      </c>
      <c r="E35" s="14">
        <v>0.73201940115376074</v>
      </c>
      <c r="F35" s="14">
        <v>0.26798059884623937</v>
      </c>
      <c r="G35" s="14">
        <v>0.75096628936554055</v>
      </c>
      <c r="H35" s="14">
        <v>0.24903371063445942</v>
      </c>
      <c r="J35" s="25">
        <v>44105</v>
      </c>
      <c r="K35" s="14">
        <v>0.61805787370681031</v>
      </c>
      <c r="L35" s="14">
        <v>0.38194212629318963</v>
      </c>
      <c r="M35" s="14">
        <v>0.56138985647338346</v>
      </c>
      <c r="N35" s="14">
        <v>0.43861014352661654</v>
      </c>
      <c r="O35" s="14">
        <v>0.53883027331726718</v>
      </c>
      <c r="P35" s="14">
        <v>0.46116972668273265</v>
      </c>
      <c r="Q35" s="14">
        <v>0.63111410345949603</v>
      </c>
      <c r="R35" s="14">
        <v>0.36888589654050391</v>
      </c>
      <c r="S35" s="14">
        <v>0.5139920385220631</v>
      </c>
      <c r="T35" s="14">
        <v>0.48600796147793679</v>
      </c>
      <c r="U35" s="14">
        <v>0.5415820433864057</v>
      </c>
      <c r="V35" s="14">
        <v>0.4584179566135943</v>
      </c>
      <c r="X35" s="25">
        <v>44105</v>
      </c>
      <c r="Y35" s="14">
        <v>0.13099128318852782</v>
      </c>
      <c r="Z35" s="14">
        <v>0.79284162144187986</v>
      </c>
      <c r="AA35" s="14">
        <v>7.616709536959243E-2</v>
      </c>
      <c r="AB35" s="14">
        <v>0.1358660496748702</v>
      </c>
      <c r="AC35" s="14">
        <v>0.77434199706821261</v>
      </c>
      <c r="AD35" s="14">
        <v>8.9791953256917245E-2</v>
      </c>
      <c r="AE35" s="14">
        <v>0.1052073249370587</v>
      </c>
      <c r="AF35" s="14">
        <v>0.77346195539801388</v>
      </c>
      <c r="AG35" s="14">
        <v>0.12133071966492737</v>
      </c>
      <c r="AH35" s="14">
        <v>2.7933068634334975E-2</v>
      </c>
      <c r="AI35" s="14">
        <v>0.80673135701289012</v>
      </c>
      <c r="AJ35" s="14">
        <v>0.16533557435277502</v>
      </c>
      <c r="AK35" s="14">
        <v>2.8968026076899956E-2</v>
      </c>
      <c r="AL35" s="14">
        <v>0.76702759183717573</v>
      </c>
      <c r="AM35" s="14">
        <v>0.20400438208592425</v>
      </c>
      <c r="AN35" s="14">
        <v>2.97994821163876E-2</v>
      </c>
      <c r="AO35" s="14">
        <v>0.75114077790629952</v>
      </c>
      <c r="AP35" s="14">
        <v>0.21905973997731287</v>
      </c>
    </row>
    <row r="36" spans="2:42" ht="29.25" customHeight="1" thickBot="1">
      <c r="B36" s="24">
        <v>44136</v>
      </c>
      <c r="C36" s="15">
        <v>0.84781311971475182</v>
      </c>
      <c r="D36" s="15">
        <v>0.15218688028524824</v>
      </c>
      <c r="E36" s="15">
        <v>0.73100518604222353</v>
      </c>
      <c r="F36" s="15">
        <v>0.26899481395777647</v>
      </c>
      <c r="G36" s="15">
        <v>0.7533441859410569</v>
      </c>
      <c r="H36" s="15">
        <v>0.24665581405894313</v>
      </c>
      <c r="J36" s="24">
        <v>44136</v>
      </c>
      <c r="K36" s="15">
        <v>0.61601062660037498</v>
      </c>
      <c r="L36" s="15">
        <v>0.38398937339962508</v>
      </c>
      <c r="M36" s="15">
        <v>0.56366869322609059</v>
      </c>
      <c r="N36" s="15">
        <v>0.43633130677390941</v>
      </c>
      <c r="O36" s="15">
        <v>0.53799509104124554</v>
      </c>
      <c r="P36" s="15">
        <v>0.46200490895875446</v>
      </c>
      <c r="Q36" s="15">
        <v>0.63222591994575572</v>
      </c>
      <c r="R36" s="15">
        <v>0.36777408005424411</v>
      </c>
      <c r="S36" s="15">
        <v>0.51125216920399175</v>
      </c>
      <c r="T36" s="15">
        <v>0.4887478307960082</v>
      </c>
      <c r="U36" s="15">
        <v>0.53506383786522005</v>
      </c>
      <c r="V36" s="15">
        <v>0.46493616213478001</v>
      </c>
      <c r="X36" s="24">
        <v>44136</v>
      </c>
      <c r="Y36" s="15">
        <v>0.13070815007555509</v>
      </c>
      <c r="Z36" s="15">
        <v>0.79250163241061722</v>
      </c>
      <c r="AA36" s="15">
        <v>7.6790217513827586E-2</v>
      </c>
      <c r="AB36" s="15">
        <v>0.13371238059989959</v>
      </c>
      <c r="AC36" s="15">
        <v>0.77557854873208154</v>
      </c>
      <c r="AD36" s="15">
        <v>9.0709070668018768E-2</v>
      </c>
      <c r="AE36" s="15">
        <v>0.10896830043148438</v>
      </c>
      <c r="AF36" s="15">
        <v>0.7700677848131493</v>
      </c>
      <c r="AG36" s="15">
        <v>0.12096391475536621</v>
      </c>
      <c r="AH36" s="15">
        <v>2.7895006056096645E-2</v>
      </c>
      <c r="AI36" s="15">
        <v>0.80687277803502866</v>
      </c>
      <c r="AJ36" s="15">
        <v>0.16523221590887463</v>
      </c>
      <c r="AK36" s="15">
        <v>3.0462605600966634E-2</v>
      </c>
      <c r="AL36" s="15">
        <v>0.76957382133608676</v>
      </c>
      <c r="AM36" s="15">
        <v>0.19996357306294657</v>
      </c>
      <c r="AN36" s="15">
        <v>2.9103643154853E-2</v>
      </c>
      <c r="AO36" s="15">
        <v>0.75382641875523237</v>
      </c>
      <c r="AP36" s="15">
        <v>0.21706993808991473</v>
      </c>
    </row>
    <row r="37" spans="2:42" ht="29.25" customHeight="1" thickBot="1">
      <c r="B37" s="25">
        <v>44166</v>
      </c>
      <c r="C37" s="14">
        <v>0.85113837230294587</v>
      </c>
      <c r="D37" s="14">
        <v>0.14886162769705419</v>
      </c>
      <c r="E37" s="14">
        <v>0.73381552024656904</v>
      </c>
      <c r="F37" s="14">
        <v>0.26618447975343096</v>
      </c>
      <c r="G37" s="14">
        <v>0.76009847568085565</v>
      </c>
      <c r="H37" s="14">
        <v>0.23990152431914427</v>
      </c>
      <c r="J37" s="25">
        <v>44166</v>
      </c>
      <c r="K37" s="14">
        <v>0.6079311615175409</v>
      </c>
      <c r="L37" s="14">
        <v>0.3920688384824591</v>
      </c>
      <c r="M37" s="14">
        <v>0.55785112497386424</v>
      </c>
      <c r="N37" s="14">
        <v>0.4421488750261357</v>
      </c>
      <c r="O37" s="14">
        <v>0.53944147830912659</v>
      </c>
      <c r="P37" s="14">
        <v>0.4605585216908733</v>
      </c>
      <c r="Q37" s="14">
        <v>0.63415945473535518</v>
      </c>
      <c r="R37" s="14">
        <v>0.36584054526464488</v>
      </c>
      <c r="S37" s="14">
        <v>0.50706807731622427</v>
      </c>
      <c r="T37" s="14">
        <v>0.49293192268377584</v>
      </c>
      <c r="U37" s="14">
        <v>0.53874105005639739</v>
      </c>
      <c r="V37" s="14">
        <v>0.46125894994360273</v>
      </c>
      <c r="X37" s="25">
        <v>44166</v>
      </c>
      <c r="Y37" s="14">
        <v>0.13328279846010774</v>
      </c>
      <c r="Z37" s="14">
        <v>0.79030557741587792</v>
      </c>
      <c r="AA37" s="14">
        <v>7.6411624124014296E-2</v>
      </c>
      <c r="AB37" s="14">
        <v>0.13357505658272339</v>
      </c>
      <c r="AC37" s="14">
        <v>0.77590777527746013</v>
      </c>
      <c r="AD37" s="14">
        <v>9.0517168139816459E-2</v>
      </c>
      <c r="AE37" s="14">
        <v>0.11102246874671445</v>
      </c>
      <c r="AF37" s="14">
        <v>0.76929136916350627</v>
      </c>
      <c r="AG37" s="14">
        <v>0.11968616208977936</v>
      </c>
      <c r="AH37" s="14">
        <v>2.7717252099097905E-2</v>
      </c>
      <c r="AI37" s="14">
        <v>0.80476579778694646</v>
      </c>
      <c r="AJ37" s="14">
        <v>0.16751695011395573</v>
      </c>
      <c r="AK37" s="14">
        <v>3.2343622847962633E-2</v>
      </c>
      <c r="AL37" s="14">
        <v>0.76373364106409303</v>
      </c>
      <c r="AM37" s="14">
        <v>0.2039227360879442</v>
      </c>
      <c r="AN37" s="14">
        <v>2.6081891114817856E-2</v>
      </c>
      <c r="AO37" s="14">
        <v>0.75403724906372582</v>
      </c>
      <c r="AP37" s="14">
        <v>0.21988085982145639</v>
      </c>
    </row>
    <row r="38" spans="2:42" ht="29.25" customHeight="1" thickBot="1">
      <c r="B38" s="24">
        <v>44197</v>
      </c>
      <c r="C38" s="15">
        <v>0.86097852732593028</v>
      </c>
      <c r="D38" s="15">
        <v>0.1390214726740697</v>
      </c>
      <c r="E38" s="15">
        <v>0.74535785489737172</v>
      </c>
      <c r="F38" s="15">
        <v>0.25464214510262828</v>
      </c>
      <c r="G38" s="15">
        <v>0.77974328461097975</v>
      </c>
      <c r="H38" s="15">
        <v>0.22025671538902028</v>
      </c>
      <c r="J38" s="24">
        <v>44197</v>
      </c>
      <c r="K38" s="15">
        <v>0.60313391747878808</v>
      </c>
      <c r="L38" s="15">
        <v>0.39686608252121203</v>
      </c>
      <c r="M38" s="15">
        <v>0.55756055968623075</v>
      </c>
      <c r="N38" s="15">
        <v>0.44243944031376925</v>
      </c>
      <c r="O38" s="15">
        <v>0.53935766330979296</v>
      </c>
      <c r="P38" s="15">
        <v>0.46064233669020704</v>
      </c>
      <c r="Q38" s="15">
        <v>0.62894827462245317</v>
      </c>
      <c r="R38" s="15">
        <v>0.37105172537754683</v>
      </c>
      <c r="S38" s="15">
        <v>0.5050123685204484</v>
      </c>
      <c r="T38" s="15">
        <v>0.49498763147955166</v>
      </c>
      <c r="U38" s="15">
        <v>0.52642703413263547</v>
      </c>
      <c r="V38" s="15">
        <v>0.47357296586736464</v>
      </c>
      <c r="X38" s="24">
        <v>44197</v>
      </c>
      <c r="Y38" s="15">
        <v>0.13133381594719676</v>
      </c>
      <c r="Z38" s="15">
        <v>0.79312193067436387</v>
      </c>
      <c r="AA38" s="15">
        <v>7.5544253378439355E-2</v>
      </c>
      <c r="AB38" s="15">
        <v>0.13248452120031165</v>
      </c>
      <c r="AC38" s="15">
        <v>0.77591328970407314</v>
      </c>
      <c r="AD38" s="15">
        <v>9.1602189095615127E-2</v>
      </c>
      <c r="AE38" s="15">
        <v>0.10631935915375731</v>
      </c>
      <c r="AF38" s="15">
        <v>0.7717001022822495</v>
      </c>
      <c r="AG38" s="15">
        <v>0.1219805385639932</v>
      </c>
      <c r="AH38" s="15">
        <v>2.5903125956448496E-2</v>
      </c>
      <c r="AI38" s="15">
        <v>0.80155240796778304</v>
      </c>
      <c r="AJ38" s="15">
        <v>0.17254446607576848</v>
      </c>
      <c r="AK38" s="15">
        <v>2.8630134636824345E-2</v>
      </c>
      <c r="AL38" s="15">
        <v>0.76087088098547051</v>
      </c>
      <c r="AM38" s="15">
        <v>0.2104989843777052</v>
      </c>
      <c r="AN38" s="15">
        <v>2.578808100311486E-2</v>
      </c>
      <c r="AO38" s="15">
        <v>0.74038322446934512</v>
      </c>
      <c r="AP38" s="15">
        <v>0.23382869452754007</v>
      </c>
    </row>
    <row r="39" spans="2:42" ht="29.25" customHeight="1" thickBot="1">
      <c r="B39" s="25">
        <v>44228</v>
      </c>
      <c r="C39" s="14">
        <v>0.86224105379713867</v>
      </c>
      <c r="D39" s="14">
        <v>0.1377589462028613</v>
      </c>
      <c r="E39" s="14">
        <v>0.74336961258210932</v>
      </c>
      <c r="F39" s="14">
        <v>0.25663038741789068</v>
      </c>
      <c r="G39" s="14">
        <v>0.77482959993527067</v>
      </c>
      <c r="H39" s="14">
        <v>0.22517040006472938</v>
      </c>
      <c r="J39" s="25">
        <v>44228</v>
      </c>
      <c r="K39" s="14">
        <v>0.60061892655561155</v>
      </c>
      <c r="L39" s="14">
        <v>0.39938107344438839</v>
      </c>
      <c r="M39" s="14">
        <v>0.55724121022906836</v>
      </c>
      <c r="N39" s="14">
        <v>0.44275878977093164</v>
      </c>
      <c r="O39" s="14">
        <v>0.536732410859318</v>
      </c>
      <c r="P39" s="14">
        <v>0.46326758914068195</v>
      </c>
      <c r="Q39" s="14">
        <v>0.62999746614768759</v>
      </c>
      <c r="R39" s="14">
        <v>0.37000253385231241</v>
      </c>
      <c r="S39" s="14">
        <v>0.5095727696051725</v>
      </c>
      <c r="T39" s="14">
        <v>0.49042723039482744</v>
      </c>
      <c r="U39" s="14">
        <v>0.53324275991394121</v>
      </c>
      <c r="V39" s="14">
        <v>0.46675724008605873</v>
      </c>
      <c r="X39" s="25">
        <v>44228</v>
      </c>
      <c r="Y39" s="14">
        <v>0.13225143589782012</v>
      </c>
      <c r="Z39" s="14">
        <v>0.79261681627396108</v>
      </c>
      <c r="AA39" s="14">
        <v>7.5131747828218784E-2</v>
      </c>
      <c r="AB39" s="14">
        <v>0.13510827557410834</v>
      </c>
      <c r="AC39" s="14">
        <v>0.7732804169460028</v>
      </c>
      <c r="AD39" s="14">
        <v>9.1611307479888812E-2</v>
      </c>
      <c r="AE39" s="14">
        <v>0.10677778176810436</v>
      </c>
      <c r="AF39" s="14">
        <v>0.77166841560537514</v>
      </c>
      <c r="AG39" s="14">
        <v>0.12155380262652049</v>
      </c>
      <c r="AH39" s="14">
        <v>2.312919602996236E-2</v>
      </c>
      <c r="AI39" s="14">
        <v>0.80590805978738123</v>
      </c>
      <c r="AJ39" s="14">
        <v>0.17096274418265631</v>
      </c>
      <c r="AK39" s="14">
        <v>2.9534656372126992E-2</v>
      </c>
      <c r="AL39" s="14">
        <v>0.76482196317577777</v>
      </c>
      <c r="AM39" s="14">
        <v>0.20564338045209513</v>
      </c>
      <c r="AN39" s="14">
        <v>2.3156326651896153E-2</v>
      </c>
      <c r="AO39" s="14">
        <v>0.7467074297109999</v>
      </c>
      <c r="AP39" s="14">
        <v>0.230136243637104</v>
      </c>
    </row>
    <row r="40" spans="2:42" ht="29.25" customHeight="1" thickBot="1">
      <c r="B40" s="24">
        <v>44256</v>
      </c>
      <c r="C40" s="15">
        <v>0.86028324852686189</v>
      </c>
      <c r="D40" s="15">
        <v>0.1397167514731382</v>
      </c>
      <c r="E40" s="15">
        <v>0.74257588878866609</v>
      </c>
      <c r="F40" s="15">
        <v>0.25742411121133385</v>
      </c>
      <c r="G40" s="15">
        <v>0.77169497795257669</v>
      </c>
      <c r="H40" s="15">
        <v>0.22830502204742323</v>
      </c>
      <c r="J40" s="24">
        <v>44256</v>
      </c>
      <c r="K40" s="15">
        <v>0.59913885212434326</v>
      </c>
      <c r="L40" s="15">
        <v>0.40086114787565663</v>
      </c>
      <c r="M40" s="15">
        <v>0.55460610382674569</v>
      </c>
      <c r="N40" s="15">
        <v>0.44539389617325431</v>
      </c>
      <c r="O40" s="15">
        <v>0.53765190868450774</v>
      </c>
      <c r="P40" s="15">
        <v>0.46234809131549232</v>
      </c>
      <c r="Q40" s="15">
        <v>0.62957447205872819</v>
      </c>
      <c r="R40" s="15">
        <v>0.37042552794127181</v>
      </c>
      <c r="S40" s="15">
        <v>0.51001124058066061</v>
      </c>
      <c r="T40" s="15">
        <v>0.48998875941933934</v>
      </c>
      <c r="U40" s="15">
        <v>0.53793960802335861</v>
      </c>
      <c r="V40" s="15">
        <v>0.46206039197664134</v>
      </c>
      <c r="X40" s="24">
        <v>44256</v>
      </c>
      <c r="Y40" s="15">
        <v>0.13025155236214295</v>
      </c>
      <c r="Z40" s="15">
        <v>0.79509573269783995</v>
      </c>
      <c r="AA40" s="15">
        <v>7.4652714940017059E-2</v>
      </c>
      <c r="AB40" s="15">
        <v>0.13945911389840968</v>
      </c>
      <c r="AC40" s="15">
        <v>0.77047879046467871</v>
      </c>
      <c r="AD40" s="15">
        <v>9.0062095636911588E-2</v>
      </c>
      <c r="AE40" s="15">
        <v>0.10901810813815324</v>
      </c>
      <c r="AF40" s="15">
        <v>0.77161618957689859</v>
      </c>
      <c r="AG40" s="15">
        <v>0.11936570228494808</v>
      </c>
      <c r="AH40" s="15">
        <v>2.4654686681402652E-2</v>
      </c>
      <c r="AI40" s="15">
        <v>0.80354805629192505</v>
      </c>
      <c r="AJ40" s="15">
        <v>0.17179725702667226</v>
      </c>
      <c r="AK40" s="15">
        <v>3.2599871916415508E-2</v>
      </c>
      <c r="AL40" s="15">
        <v>0.76559491287240988</v>
      </c>
      <c r="AM40" s="15">
        <v>0.20180521521117456</v>
      </c>
      <c r="AN40" s="15">
        <v>2.3643394976375968E-2</v>
      </c>
      <c r="AO40" s="15">
        <v>0.7504705806785974</v>
      </c>
      <c r="AP40" s="15">
        <v>0.22588602434502669</v>
      </c>
    </row>
    <row r="41" spans="2:42" ht="29.25" customHeight="1" thickBot="1">
      <c r="B41" s="25">
        <v>44287</v>
      </c>
      <c r="C41" s="14">
        <v>0.8610055699843443</v>
      </c>
      <c r="D41" s="14">
        <v>0.13899443001565567</v>
      </c>
      <c r="E41" s="14">
        <v>0.74282666128081909</v>
      </c>
      <c r="F41" s="14">
        <v>0.25717333871918091</v>
      </c>
      <c r="G41" s="14">
        <v>0.77065331651169366</v>
      </c>
      <c r="H41" s="14">
        <v>0.22934668348830634</v>
      </c>
      <c r="J41" s="25">
        <v>44287</v>
      </c>
      <c r="K41" s="14">
        <v>0.59786018557602605</v>
      </c>
      <c r="L41" s="14">
        <v>0.40213981442397395</v>
      </c>
      <c r="M41" s="14">
        <v>0.55227461100662512</v>
      </c>
      <c r="N41" s="14">
        <v>0.44772538899337488</v>
      </c>
      <c r="O41" s="14">
        <v>0.54091513101704036</v>
      </c>
      <c r="P41" s="14">
        <v>0.45908486898295958</v>
      </c>
      <c r="Q41" s="14">
        <v>0.63274337334514086</v>
      </c>
      <c r="R41" s="14">
        <v>0.36725662665485925</v>
      </c>
      <c r="S41" s="14">
        <v>0.52113710098049959</v>
      </c>
      <c r="T41" s="14">
        <v>0.47886289901950035</v>
      </c>
      <c r="U41" s="14">
        <v>0.53936230055639556</v>
      </c>
      <c r="V41" s="14">
        <v>0.4606376994436045</v>
      </c>
      <c r="X41" s="25">
        <v>44287</v>
      </c>
      <c r="Y41" s="14">
        <v>0.13141621549926055</v>
      </c>
      <c r="Z41" s="14">
        <v>0.79493867392600281</v>
      </c>
      <c r="AA41" s="14">
        <v>7.3645110574736522E-2</v>
      </c>
      <c r="AB41" s="14">
        <v>0.14908579261609606</v>
      </c>
      <c r="AC41" s="14">
        <v>0.76348098929824693</v>
      </c>
      <c r="AD41" s="14">
        <v>8.7433218085657058E-2</v>
      </c>
      <c r="AE41" s="14">
        <v>0.1063062575194173</v>
      </c>
      <c r="AF41" s="14">
        <v>0.77417145359678985</v>
      </c>
      <c r="AG41" s="14">
        <v>0.11952228888379288</v>
      </c>
      <c r="AH41" s="14">
        <v>2.4288424821851447E-2</v>
      </c>
      <c r="AI41" s="14">
        <v>0.80485625836642305</v>
      </c>
      <c r="AJ41" s="14">
        <v>0.1708553168117255</v>
      </c>
      <c r="AK41" s="14">
        <v>3.380015531624167E-2</v>
      </c>
      <c r="AL41" s="14">
        <v>0.76518937962279188</v>
      </c>
      <c r="AM41" s="14">
        <v>0.20101046506096656</v>
      </c>
      <c r="AN41" s="14">
        <v>2.1936743087738343E-2</v>
      </c>
      <c r="AO41" s="14">
        <v>0.75288224176153706</v>
      </c>
      <c r="AP41" s="14">
        <v>0.22518101515072472</v>
      </c>
    </row>
    <row r="42" spans="2:42" ht="29.25" customHeight="1" thickBot="1">
      <c r="B42" s="24">
        <v>44317</v>
      </c>
      <c r="C42" s="15">
        <v>0.86124864283968083</v>
      </c>
      <c r="D42" s="15">
        <v>0.13875135716031908</v>
      </c>
      <c r="E42" s="15">
        <v>0.74265481323741422</v>
      </c>
      <c r="F42" s="15">
        <v>0.25734518676258572</v>
      </c>
      <c r="G42" s="15">
        <v>0.76984281591195647</v>
      </c>
      <c r="H42" s="15">
        <v>0.23015718408804359</v>
      </c>
      <c r="J42" s="24">
        <v>44317</v>
      </c>
      <c r="K42" s="15">
        <v>0.59612942794234214</v>
      </c>
      <c r="L42" s="15">
        <v>0.40387057205765797</v>
      </c>
      <c r="M42" s="15">
        <v>0.55129859913119938</v>
      </c>
      <c r="N42" s="15">
        <v>0.4487014008688005</v>
      </c>
      <c r="O42" s="15">
        <v>0.54126867709039561</v>
      </c>
      <c r="P42" s="15">
        <v>0.4587313229096045</v>
      </c>
      <c r="Q42" s="15">
        <v>0.62938634825040862</v>
      </c>
      <c r="R42" s="15">
        <v>0.37061365174959138</v>
      </c>
      <c r="S42" s="15">
        <v>0.51780512504768739</v>
      </c>
      <c r="T42" s="15">
        <v>0.48219487495231267</v>
      </c>
      <c r="U42" s="15">
        <v>0.54413333079282089</v>
      </c>
      <c r="V42" s="15">
        <v>0.45586666920717916</v>
      </c>
      <c r="X42" s="24">
        <v>44317</v>
      </c>
      <c r="Y42" s="15">
        <v>0.13239761316690937</v>
      </c>
      <c r="Z42" s="15">
        <v>0.79461998701070569</v>
      </c>
      <c r="AA42" s="15">
        <v>7.2982399822384872E-2</v>
      </c>
      <c r="AB42" s="15">
        <v>0.1440866756052199</v>
      </c>
      <c r="AC42" s="15">
        <v>0.76552122570421899</v>
      </c>
      <c r="AD42" s="15">
        <v>9.0392098690561071E-2</v>
      </c>
      <c r="AE42" s="15">
        <v>0.10617966585950241</v>
      </c>
      <c r="AF42" s="15">
        <v>0.77422529995849931</v>
      </c>
      <c r="AG42" s="15">
        <v>0.1195950341819982</v>
      </c>
      <c r="AH42" s="15">
        <v>2.4250489415578346E-2</v>
      </c>
      <c r="AI42" s="15">
        <v>0.80320174260198607</v>
      </c>
      <c r="AJ42" s="15">
        <v>0.17254776798243557</v>
      </c>
      <c r="AK42" s="15">
        <v>3.1175468686298471E-2</v>
      </c>
      <c r="AL42" s="15">
        <v>0.76435261370402197</v>
      </c>
      <c r="AM42" s="15">
        <v>0.20447191760967945</v>
      </c>
      <c r="AN42" s="15">
        <v>2.1303679615207648E-2</v>
      </c>
      <c r="AO42" s="15">
        <v>0.7533264684558969</v>
      </c>
      <c r="AP42" s="15">
        <v>0.22536985192889539</v>
      </c>
    </row>
    <row r="43" spans="2:42" ht="29.25" customHeight="1" thickBot="1">
      <c r="B43" s="25">
        <v>44348</v>
      </c>
      <c r="C43" s="14">
        <v>0.86151393190558401</v>
      </c>
      <c r="D43" s="14">
        <v>0.13848606809441605</v>
      </c>
      <c r="E43" s="14">
        <v>0.74129578743062852</v>
      </c>
      <c r="F43" s="14">
        <v>0.25870421256937154</v>
      </c>
      <c r="G43" s="14">
        <v>0.77225791868540361</v>
      </c>
      <c r="H43" s="14">
        <v>0.22774208131459647</v>
      </c>
      <c r="J43" s="25">
        <v>44348</v>
      </c>
      <c r="K43" s="14">
        <v>0.59690781924655267</v>
      </c>
      <c r="L43" s="14">
        <v>0.40309218075344727</v>
      </c>
      <c r="M43" s="14">
        <v>0.55077328670483838</v>
      </c>
      <c r="N43" s="14">
        <v>0.44922671329516156</v>
      </c>
      <c r="O43" s="14">
        <v>0.54410353786118792</v>
      </c>
      <c r="P43" s="14">
        <v>0.45589646213881196</v>
      </c>
      <c r="Q43" s="14">
        <v>0.63131110218295994</v>
      </c>
      <c r="R43" s="14">
        <v>0.36868889781704012</v>
      </c>
      <c r="S43" s="14">
        <v>0.52439794647263671</v>
      </c>
      <c r="T43" s="14">
        <v>0.47560205352736323</v>
      </c>
      <c r="U43" s="14">
        <v>0.54287752616254148</v>
      </c>
      <c r="V43" s="14">
        <v>0.45712247383745858</v>
      </c>
      <c r="X43" s="25">
        <v>44348</v>
      </c>
      <c r="Y43" s="14">
        <v>0.13274451703033338</v>
      </c>
      <c r="Z43" s="14">
        <v>0.79408845074425438</v>
      </c>
      <c r="AA43" s="14">
        <v>7.3167032225412224E-2</v>
      </c>
      <c r="AB43" s="14">
        <v>0.14298480999457189</v>
      </c>
      <c r="AC43" s="14">
        <v>0.76558871729699052</v>
      </c>
      <c r="AD43" s="14">
        <v>9.1426472708437609E-2</v>
      </c>
      <c r="AE43" s="14">
        <v>0.11243775000316068</v>
      </c>
      <c r="AF43" s="14">
        <v>0.76995852655643782</v>
      </c>
      <c r="AG43" s="14">
        <v>0.11760372344040154</v>
      </c>
      <c r="AH43" s="14">
        <v>2.7712877626071195E-2</v>
      </c>
      <c r="AI43" s="14">
        <v>0.79986361538349271</v>
      </c>
      <c r="AJ43" s="14">
        <v>0.17242350699043613</v>
      </c>
      <c r="AK43" s="14">
        <v>3.4240784174910596E-2</v>
      </c>
      <c r="AL43" s="14">
        <v>0.76254473180460181</v>
      </c>
      <c r="AM43" s="14">
        <v>0.20321448402048767</v>
      </c>
      <c r="AN43" s="14">
        <v>2.2053350052988446E-2</v>
      </c>
      <c r="AO43" s="14">
        <v>0.75238814948904431</v>
      </c>
      <c r="AP43" s="14">
        <v>0.22555850045796719</v>
      </c>
    </row>
    <row r="44" spans="2:42" ht="29.25" customHeight="1" thickBot="1">
      <c r="B44" s="24">
        <v>44378</v>
      </c>
      <c r="C44" s="15">
        <v>0.86271598727072729</v>
      </c>
      <c r="D44" s="15">
        <v>0.13728401272927274</v>
      </c>
      <c r="E44" s="15">
        <v>0.74491759024834159</v>
      </c>
      <c r="F44" s="15">
        <v>0.25508240975165847</v>
      </c>
      <c r="G44" s="15">
        <v>0.77655247148987139</v>
      </c>
      <c r="H44" s="15">
        <v>0.22344752851012858</v>
      </c>
      <c r="J44" s="24">
        <v>44378</v>
      </c>
      <c r="K44" s="15">
        <v>0.59873934061029321</v>
      </c>
      <c r="L44" s="15">
        <v>0.40126065938970673</v>
      </c>
      <c r="M44" s="15">
        <v>0.54948656699844123</v>
      </c>
      <c r="N44" s="15">
        <v>0.45051343300155872</v>
      </c>
      <c r="O44" s="15">
        <v>0.54369455667568534</v>
      </c>
      <c r="P44" s="15">
        <v>0.45630544332431472</v>
      </c>
      <c r="Q44" s="15">
        <v>0.63349316231932262</v>
      </c>
      <c r="R44" s="15">
        <v>0.36650683768067732</v>
      </c>
      <c r="S44" s="15">
        <v>0.51910995532929294</v>
      </c>
      <c r="T44" s="15">
        <v>0.48089004467070712</v>
      </c>
      <c r="U44" s="15">
        <v>0.54256568938423555</v>
      </c>
      <c r="V44" s="15">
        <v>0.45743431061576451</v>
      </c>
      <c r="X44" s="24">
        <v>44378</v>
      </c>
      <c r="Y44" s="15">
        <v>0.13329706390177815</v>
      </c>
      <c r="Z44" s="15">
        <v>0.79325446090022478</v>
      </c>
      <c r="AA44" s="15">
        <v>7.3448475197996937E-2</v>
      </c>
      <c r="AB44" s="15">
        <v>0.146509029705849</v>
      </c>
      <c r="AC44" s="15">
        <v>0.76380854908038343</v>
      </c>
      <c r="AD44" s="15">
        <v>8.9682421213767696E-2</v>
      </c>
      <c r="AE44" s="15">
        <v>0.11775795262683296</v>
      </c>
      <c r="AF44" s="15">
        <v>0.76680679090341464</v>
      </c>
      <c r="AG44" s="15">
        <v>0.11543525646975249</v>
      </c>
      <c r="AH44" s="15">
        <v>2.4083157653048595E-2</v>
      </c>
      <c r="AI44" s="15">
        <v>0.79978292178924526</v>
      </c>
      <c r="AJ44" s="15">
        <v>0.1761339205577061</v>
      </c>
      <c r="AK44" s="15">
        <v>3.5164059283269197E-2</v>
      </c>
      <c r="AL44" s="15">
        <v>0.75985167333381765</v>
      </c>
      <c r="AM44" s="15">
        <v>0.20498426738291331</v>
      </c>
      <c r="AN44" s="15">
        <v>2.2840471624095915E-2</v>
      </c>
      <c r="AO44" s="15">
        <v>0.75306498049960546</v>
      </c>
      <c r="AP44" s="15">
        <v>0.22409454787629854</v>
      </c>
    </row>
    <row r="45" spans="2:42" ht="29.25" customHeight="1" thickBot="1">
      <c r="B45" s="25">
        <v>44409</v>
      </c>
      <c r="C45" s="14">
        <v>0.86334562265047821</v>
      </c>
      <c r="D45" s="14">
        <v>0.13665437734952188</v>
      </c>
      <c r="E45" s="14">
        <v>0.74432154665971362</v>
      </c>
      <c r="F45" s="14">
        <v>0.25567845334028638</v>
      </c>
      <c r="G45" s="14">
        <v>0.77447353835285748</v>
      </c>
      <c r="H45" s="14">
        <v>0.22552646164714252</v>
      </c>
      <c r="J45" s="25">
        <v>44409</v>
      </c>
      <c r="K45" s="14">
        <v>0.59830968933764894</v>
      </c>
      <c r="L45" s="14">
        <v>0.40169031066235111</v>
      </c>
      <c r="M45" s="14">
        <v>0.55211128427268608</v>
      </c>
      <c r="N45" s="14">
        <v>0.44788871572731387</v>
      </c>
      <c r="O45" s="14">
        <v>0.54568019762573083</v>
      </c>
      <c r="P45" s="14">
        <v>0.45431980237426906</v>
      </c>
      <c r="Q45" s="14">
        <v>0.63231673248295373</v>
      </c>
      <c r="R45" s="14">
        <v>0.36768326751704639</v>
      </c>
      <c r="S45" s="14">
        <v>0.51868432882636606</v>
      </c>
      <c r="T45" s="14">
        <v>0.48131567117363394</v>
      </c>
      <c r="U45" s="14">
        <v>0.54869713972786838</v>
      </c>
      <c r="V45" s="14">
        <v>0.45130286027213168</v>
      </c>
      <c r="X45" s="25">
        <v>44409</v>
      </c>
      <c r="Y45" s="14">
        <v>0.13526454874628174</v>
      </c>
      <c r="Z45" s="14">
        <v>0.79260826027888032</v>
      </c>
      <c r="AA45" s="14">
        <v>7.2127190974837968E-2</v>
      </c>
      <c r="AB45" s="14">
        <v>0.14387894429762357</v>
      </c>
      <c r="AC45" s="14">
        <v>0.76689698834633246</v>
      </c>
      <c r="AD45" s="14">
        <v>8.9224067356044018E-2</v>
      </c>
      <c r="AE45" s="14">
        <v>0.11433346899012609</v>
      </c>
      <c r="AF45" s="14">
        <v>0.76915682243648675</v>
      </c>
      <c r="AG45" s="14">
        <v>0.11650970857338729</v>
      </c>
      <c r="AH45" s="14">
        <v>2.6782393643857434E-2</v>
      </c>
      <c r="AI45" s="14">
        <v>0.7983544675619626</v>
      </c>
      <c r="AJ45" s="14">
        <v>0.17486313879417995</v>
      </c>
      <c r="AK45" s="14">
        <v>3.60728075921046E-2</v>
      </c>
      <c r="AL45" s="14">
        <v>0.75779674271914299</v>
      </c>
      <c r="AM45" s="14">
        <v>0.20613044968875252</v>
      </c>
      <c r="AN45" s="14">
        <v>2.3033731259354442E-2</v>
      </c>
      <c r="AO45" s="14">
        <v>0.75538748787648924</v>
      </c>
      <c r="AP45" s="14">
        <v>0.22157878086415625</v>
      </c>
    </row>
    <row r="46" spans="2:42" ht="29.25" customHeight="1" thickBot="1">
      <c r="B46" s="24">
        <v>44440</v>
      </c>
      <c r="C46" s="15">
        <v>0.86389743241355754</v>
      </c>
      <c r="D46" s="15">
        <v>0.13610256758644243</v>
      </c>
      <c r="E46" s="15">
        <v>0.74785039850852486</v>
      </c>
      <c r="F46" s="15">
        <v>0.25214960149147503</v>
      </c>
      <c r="G46" s="15">
        <v>0.77426634998167521</v>
      </c>
      <c r="H46" s="15">
        <v>0.22573365001832468</v>
      </c>
      <c r="J46" s="24">
        <v>44440</v>
      </c>
      <c r="K46" s="15">
        <v>0.59495236454941991</v>
      </c>
      <c r="L46" s="15">
        <v>0.40504763545058009</v>
      </c>
      <c r="M46" s="15">
        <v>0.54987634634985472</v>
      </c>
      <c r="N46" s="15">
        <v>0.45012365365014534</v>
      </c>
      <c r="O46" s="15">
        <v>0.54362625463447622</v>
      </c>
      <c r="P46" s="15">
        <v>0.45637374536552389</v>
      </c>
      <c r="Q46" s="15">
        <v>0.63220442038804281</v>
      </c>
      <c r="R46" s="15">
        <v>0.36779557961195719</v>
      </c>
      <c r="S46" s="15">
        <v>0.51687750892282613</v>
      </c>
      <c r="T46" s="15">
        <v>0.48312249107717375</v>
      </c>
      <c r="U46" s="15">
        <v>0.54750409251733045</v>
      </c>
      <c r="V46" s="15">
        <v>0.45249590748266955</v>
      </c>
      <c r="X46" s="24">
        <v>44440</v>
      </c>
      <c r="Y46" s="15">
        <v>0.11936462505464793</v>
      </c>
      <c r="Z46" s="15">
        <v>0.81289530032601742</v>
      </c>
      <c r="AA46" s="15">
        <v>6.7740074619334609E-2</v>
      </c>
      <c r="AB46" s="15">
        <v>0.12708472867286733</v>
      </c>
      <c r="AC46" s="15">
        <v>0.78689090319189259</v>
      </c>
      <c r="AD46" s="15">
        <v>8.6024368135240184E-2</v>
      </c>
      <c r="AE46" s="15">
        <v>9.7261520914733349E-2</v>
      </c>
      <c r="AF46" s="15">
        <v>0.78847724763856841</v>
      </c>
      <c r="AG46" s="15">
        <v>0.11426123144669832</v>
      </c>
      <c r="AH46" s="15">
        <v>2.2313951588209119E-2</v>
      </c>
      <c r="AI46" s="15">
        <v>0.80223092320555289</v>
      </c>
      <c r="AJ46" s="15">
        <v>0.17545512520623802</v>
      </c>
      <c r="AK46" s="15">
        <v>3.1500635164801546E-2</v>
      </c>
      <c r="AL46" s="15">
        <v>0.76462386312244512</v>
      </c>
      <c r="AM46" s="15">
        <v>0.20387550171275345</v>
      </c>
      <c r="AN46" s="15">
        <v>1.9528150275621929E-2</v>
      </c>
      <c r="AO46" s="15">
        <v>0.76077189688777758</v>
      </c>
      <c r="AP46" s="15">
        <v>0.21969995283660046</v>
      </c>
    </row>
    <row r="47" spans="2:42" ht="29.25" customHeight="1" thickBot="1">
      <c r="B47" s="25">
        <v>44470</v>
      </c>
      <c r="C47" s="14">
        <v>0.86499114423653523</v>
      </c>
      <c r="D47" s="14">
        <v>0.13500885576346483</v>
      </c>
      <c r="E47" s="14">
        <v>0.74887079951748403</v>
      </c>
      <c r="F47" s="14">
        <v>0.25112920048251591</v>
      </c>
      <c r="G47" s="14">
        <v>0.77393514963473287</v>
      </c>
      <c r="H47" s="14">
        <v>0.22606485036526716</v>
      </c>
      <c r="J47" s="25">
        <v>44470</v>
      </c>
      <c r="K47" s="14">
        <v>0.59431239709785721</v>
      </c>
      <c r="L47" s="14">
        <v>0.40568760290214279</v>
      </c>
      <c r="M47" s="14">
        <v>0.54738988508172304</v>
      </c>
      <c r="N47" s="14">
        <v>0.45261011491827685</v>
      </c>
      <c r="O47" s="14">
        <v>0.54550328571162565</v>
      </c>
      <c r="P47" s="14">
        <v>0.4544967142883744</v>
      </c>
      <c r="Q47" s="14">
        <v>0.63471785754977328</v>
      </c>
      <c r="R47" s="14">
        <v>0.36528214245022661</v>
      </c>
      <c r="S47" s="14">
        <v>0.52230550813571441</v>
      </c>
      <c r="T47" s="14">
        <v>0.47769449186428559</v>
      </c>
      <c r="U47" s="14">
        <v>0.54819208821347543</v>
      </c>
      <c r="V47" s="14">
        <v>0.45180791178652457</v>
      </c>
      <c r="X47" s="25">
        <v>44470</v>
      </c>
      <c r="Y47" s="14">
        <v>0.11730688695176594</v>
      </c>
      <c r="Z47" s="14">
        <v>0.81420455494600541</v>
      </c>
      <c r="AA47" s="14">
        <v>6.8488558102228508E-2</v>
      </c>
      <c r="AB47" s="14">
        <v>0.13152767836258475</v>
      </c>
      <c r="AC47" s="14">
        <v>0.78441542312206469</v>
      </c>
      <c r="AD47" s="14">
        <v>8.4056898515350503E-2</v>
      </c>
      <c r="AE47" s="14">
        <v>9.5054313586371592E-2</v>
      </c>
      <c r="AF47" s="14">
        <v>0.79090192658221359</v>
      </c>
      <c r="AG47" s="14">
        <v>0.11404375983141482</v>
      </c>
      <c r="AH47" s="14">
        <v>2.2764727673395858E-2</v>
      </c>
      <c r="AI47" s="14">
        <v>0.80009890480444468</v>
      </c>
      <c r="AJ47" s="14">
        <v>0.17713636752215933</v>
      </c>
      <c r="AK47" s="14">
        <v>3.3147582370505156E-2</v>
      </c>
      <c r="AL47" s="14">
        <v>0.7642518671413826</v>
      </c>
      <c r="AM47" s="14">
        <v>0.20260055048811226</v>
      </c>
      <c r="AN47" s="14">
        <v>2.0251631704578998E-2</v>
      </c>
      <c r="AO47" s="14">
        <v>0.76109442060633514</v>
      </c>
      <c r="AP47" s="14">
        <v>0.21865394768908583</v>
      </c>
    </row>
    <row r="48" spans="2:42" ht="29.25" customHeight="1" thickBot="1">
      <c r="B48" s="24">
        <v>44501</v>
      </c>
      <c r="C48" s="15">
        <v>0.86655266414987053</v>
      </c>
      <c r="D48" s="15">
        <v>0.13344733585012938</v>
      </c>
      <c r="E48" s="15">
        <v>0.74861173218452892</v>
      </c>
      <c r="F48" s="15">
        <v>0.25138826781547108</v>
      </c>
      <c r="G48" s="15">
        <v>0.77475563118611934</v>
      </c>
      <c r="H48" s="15">
        <v>0.22524436881388069</v>
      </c>
      <c r="J48" s="24">
        <v>44501</v>
      </c>
      <c r="K48" s="15">
        <v>0.59504955417079408</v>
      </c>
      <c r="L48" s="15">
        <v>0.40495044582920586</v>
      </c>
      <c r="M48" s="15">
        <v>0.54991347391790169</v>
      </c>
      <c r="N48" s="15">
        <v>0.45008652608209831</v>
      </c>
      <c r="O48" s="15">
        <v>0.54616906609062232</v>
      </c>
      <c r="P48" s="15">
        <v>0.45383093390937762</v>
      </c>
      <c r="Q48" s="15">
        <v>0.63722544145868742</v>
      </c>
      <c r="R48" s="15">
        <v>0.36277455854131258</v>
      </c>
      <c r="S48" s="15">
        <v>0.52037717529529515</v>
      </c>
      <c r="T48" s="15">
        <v>0.47962282470470485</v>
      </c>
      <c r="U48" s="15">
        <v>0.55064464657006551</v>
      </c>
      <c r="V48" s="15">
        <v>0.44935535342993443</v>
      </c>
      <c r="X48" s="24">
        <v>44501</v>
      </c>
      <c r="Y48" s="15">
        <v>0.11781647816745472</v>
      </c>
      <c r="Z48" s="15">
        <v>0.81405381260444898</v>
      </c>
      <c r="AA48" s="15">
        <v>6.8129709228096372E-2</v>
      </c>
      <c r="AB48" s="15">
        <v>0.13113115243319934</v>
      </c>
      <c r="AC48" s="15">
        <v>0.78523593198852026</v>
      </c>
      <c r="AD48" s="15">
        <v>8.3632915578280453E-2</v>
      </c>
      <c r="AE48" s="15">
        <v>9.55898206117229E-2</v>
      </c>
      <c r="AF48" s="15">
        <v>0.79120485370829019</v>
      </c>
      <c r="AG48" s="15">
        <v>0.1132053256799869</v>
      </c>
      <c r="AH48" s="15">
        <v>2.3358772662818598E-2</v>
      </c>
      <c r="AI48" s="15">
        <v>0.79979902614082743</v>
      </c>
      <c r="AJ48" s="15">
        <v>0.17684220119635394</v>
      </c>
      <c r="AK48" s="15">
        <v>3.6568983298375317E-2</v>
      </c>
      <c r="AL48" s="15">
        <v>0.76167144639268114</v>
      </c>
      <c r="AM48" s="15">
        <v>0.20175957030894348</v>
      </c>
      <c r="AN48" s="15">
        <v>2.004806454160343E-2</v>
      </c>
      <c r="AO48" s="15">
        <v>0.7582380842386669</v>
      </c>
      <c r="AP48" s="15">
        <v>0.22171385121972964</v>
      </c>
    </row>
    <row r="49" spans="2:42" ht="29.25" customHeight="1" thickBot="1">
      <c r="B49" s="25">
        <v>44531</v>
      </c>
      <c r="C49" s="14">
        <v>0.86503898070462326</v>
      </c>
      <c r="D49" s="14">
        <v>0.13496101929537668</v>
      </c>
      <c r="E49" s="14">
        <v>0.75080737206427595</v>
      </c>
      <c r="F49" s="14">
        <v>0.24919262793572416</v>
      </c>
      <c r="G49" s="14">
        <v>0.78029056677959452</v>
      </c>
      <c r="H49" s="14">
        <v>0.21970943322040548</v>
      </c>
      <c r="J49" s="25">
        <v>44531</v>
      </c>
      <c r="K49" s="14">
        <v>0.59367815240025124</v>
      </c>
      <c r="L49" s="14">
        <v>0.40632184759974876</v>
      </c>
      <c r="M49" s="14">
        <v>0.55031845462209106</v>
      </c>
      <c r="N49" s="14">
        <v>0.44968154537790894</v>
      </c>
      <c r="O49" s="14">
        <v>0.54685220517957023</v>
      </c>
      <c r="P49" s="14">
        <v>0.45314779482042977</v>
      </c>
      <c r="Q49" s="14">
        <v>0.6387877493004559</v>
      </c>
      <c r="R49" s="14">
        <v>0.36121225069954416</v>
      </c>
      <c r="S49" s="14">
        <v>0.51526084056395272</v>
      </c>
      <c r="T49" s="14">
        <v>0.4847391594360474</v>
      </c>
      <c r="U49" s="14">
        <v>0.54775207133782211</v>
      </c>
      <c r="V49" s="14">
        <v>0.45224792866217783</v>
      </c>
      <c r="X49" s="25">
        <v>44531</v>
      </c>
      <c r="Y49" s="14">
        <v>0.11740472132140707</v>
      </c>
      <c r="Z49" s="14">
        <v>0.81472426353053284</v>
      </c>
      <c r="AA49" s="14">
        <v>6.7871015148060099E-2</v>
      </c>
      <c r="AB49" s="14">
        <v>0.1282463177816176</v>
      </c>
      <c r="AC49" s="14">
        <v>0.78697324943182256</v>
      </c>
      <c r="AD49" s="14">
        <v>8.4780432786559862E-2</v>
      </c>
      <c r="AE49" s="14">
        <v>9.573547476485339E-2</v>
      </c>
      <c r="AF49" s="14">
        <v>0.79075780276124119</v>
      </c>
      <c r="AG49" s="14">
        <v>0.11350672247390545</v>
      </c>
      <c r="AH49" s="14">
        <v>2.4086340760972252E-2</v>
      </c>
      <c r="AI49" s="14">
        <v>0.79846201808170225</v>
      </c>
      <c r="AJ49" s="14">
        <v>0.17745164115732551</v>
      </c>
      <c r="AK49" s="14">
        <v>3.2828531824195394E-2</v>
      </c>
      <c r="AL49" s="14">
        <v>0.76145303200317171</v>
      </c>
      <c r="AM49" s="14">
        <v>0.20571843617263294</v>
      </c>
      <c r="AN49" s="14">
        <v>1.7701639404394152E-2</v>
      </c>
      <c r="AO49" s="14">
        <v>0.75793943404773534</v>
      </c>
      <c r="AP49" s="14">
        <v>0.2243589265478704</v>
      </c>
    </row>
    <row r="50" spans="2:42" ht="29.25" customHeight="1" thickBot="1">
      <c r="B50" s="24">
        <v>44562</v>
      </c>
      <c r="C50" s="15">
        <v>0.86905260417280239</v>
      </c>
      <c r="D50" s="15">
        <v>0.13094739582719758</v>
      </c>
      <c r="E50" s="15">
        <v>0.77081778003814772</v>
      </c>
      <c r="F50" s="15">
        <v>0.2291822199618522</v>
      </c>
      <c r="G50" s="15">
        <v>0.78790575978711686</v>
      </c>
      <c r="H50" s="15">
        <v>0.21209424021288317</v>
      </c>
      <c r="J50" s="24">
        <v>44562</v>
      </c>
      <c r="K50" s="15">
        <v>0.58960430395096686</v>
      </c>
      <c r="L50" s="15">
        <v>0.4103956960490332</v>
      </c>
      <c r="M50" s="15">
        <v>0.54965519409979224</v>
      </c>
      <c r="N50" s="15">
        <v>0.45034480590020776</v>
      </c>
      <c r="O50" s="15">
        <v>0.54593427411323425</v>
      </c>
      <c r="P50" s="15">
        <v>0.45406572588676586</v>
      </c>
      <c r="Q50" s="15">
        <v>0.63545850315851704</v>
      </c>
      <c r="R50" s="15">
        <v>0.36454149684148285</v>
      </c>
      <c r="S50" s="15">
        <v>0.49138379444507591</v>
      </c>
      <c r="T50" s="15">
        <v>0.50861620555492415</v>
      </c>
      <c r="U50" s="15">
        <v>0.53961207710353687</v>
      </c>
      <c r="V50" s="15">
        <v>0.46038792289646308</v>
      </c>
      <c r="X50" s="24">
        <v>44562</v>
      </c>
      <c r="Y50" s="15">
        <v>0.11706121626633714</v>
      </c>
      <c r="Z50" s="15">
        <v>0.81575095689824528</v>
      </c>
      <c r="AA50" s="15">
        <v>6.7187826835417491E-2</v>
      </c>
      <c r="AB50" s="15">
        <v>0.12819027687963022</v>
      </c>
      <c r="AC50" s="15">
        <v>0.78779175651404354</v>
      </c>
      <c r="AD50" s="15">
        <v>8.4017966606326211E-2</v>
      </c>
      <c r="AE50" s="15">
        <v>8.9236020497373211E-2</v>
      </c>
      <c r="AF50" s="15">
        <v>0.79741487322578364</v>
      </c>
      <c r="AG50" s="15">
        <v>0.11334910627684311</v>
      </c>
      <c r="AH50" s="15">
        <v>1.9047748970038487E-2</v>
      </c>
      <c r="AI50" s="15">
        <v>0.80192151717263227</v>
      </c>
      <c r="AJ50" s="15">
        <v>0.17903073385732929</v>
      </c>
      <c r="AK50" s="15">
        <v>1.9536972332607223E-2</v>
      </c>
      <c r="AL50" s="15">
        <v>0.76208566803570754</v>
      </c>
      <c r="AM50" s="15">
        <v>0.21837735963168531</v>
      </c>
      <c r="AN50" s="15">
        <v>1.7358917222364809E-2</v>
      </c>
      <c r="AO50" s="15">
        <v>0.75572122090736416</v>
      </c>
      <c r="AP50" s="15">
        <v>0.22691986187027091</v>
      </c>
    </row>
    <row r="51" spans="2:42" ht="29.25" customHeight="1" thickBot="1">
      <c r="B51" s="25">
        <v>44593</v>
      </c>
      <c r="C51" s="14">
        <v>0.86842894681717064</v>
      </c>
      <c r="D51" s="14">
        <v>0.13157105318282938</v>
      </c>
      <c r="E51" s="14">
        <v>0.76841339290517263</v>
      </c>
      <c r="F51" s="14">
        <v>0.23158660709482737</v>
      </c>
      <c r="G51" s="14">
        <v>0.78385969047358384</v>
      </c>
      <c r="H51" s="14">
        <v>0.21614030952641616</v>
      </c>
      <c r="J51" s="25">
        <v>44593</v>
      </c>
      <c r="K51" s="14">
        <v>0.58922263161364707</v>
      </c>
      <c r="L51" s="14">
        <v>0.41077736838635287</v>
      </c>
      <c r="M51" s="14">
        <v>0.54709944843048597</v>
      </c>
      <c r="N51" s="14">
        <v>0.45290055156951409</v>
      </c>
      <c r="O51" s="14">
        <v>0.54550463726726262</v>
      </c>
      <c r="P51" s="14">
        <v>0.45449536273273738</v>
      </c>
      <c r="Q51" s="14">
        <v>0.6397217561087476</v>
      </c>
      <c r="R51" s="14">
        <v>0.36027824389125257</v>
      </c>
      <c r="S51" s="14">
        <v>0.49835621603865976</v>
      </c>
      <c r="T51" s="14">
        <v>0.50164378396134024</v>
      </c>
      <c r="U51" s="14">
        <v>0.54232414364303771</v>
      </c>
      <c r="V51" s="14">
        <v>0.45767585635696234</v>
      </c>
      <c r="X51" s="25">
        <v>44593</v>
      </c>
      <c r="Y51" s="14">
        <v>0.1168220451812796</v>
      </c>
      <c r="Z51" s="14">
        <v>0.81693129313814705</v>
      </c>
      <c r="AA51" s="14">
        <v>6.6246661680573346E-2</v>
      </c>
      <c r="AB51" s="14">
        <v>0.12529433533906673</v>
      </c>
      <c r="AC51" s="14">
        <v>0.79101170759803074</v>
      </c>
      <c r="AD51" s="14">
        <v>8.3693957062902544E-2</v>
      </c>
      <c r="AE51" s="14">
        <v>9.0170725602715912E-2</v>
      </c>
      <c r="AF51" s="14">
        <v>0.79798511718704357</v>
      </c>
      <c r="AG51" s="14">
        <v>0.11184415721024051</v>
      </c>
      <c r="AH51" s="14">
        <v>1.9366616349794558E-2</v>
      </c>
      <c r="AI51" s="14">
        <v>0.80124754986882885</v>
      </c>
      <c r="AJ51" s="14">
        <v>0.17938583378137651</v>
      </c>
      <c r="AK51" s="14">
        <v>1.9594925699364732E-2</v>
      </c>
      <c r="AL51" s="14">
        <v>0.7656708633570225</v>
      </c>
      <c r="AM51" s="14">
        <v>0.21473421094361284</v>
      </c>
      <c r="AN51" s="14">
        <v>1.9547605622408787E-2</v>
      </c>
      <c r="AO51" s="14">
        <v>0.7563183337119046</v>
      </c>
      <c r="AP51" s="14">
        <v>0.22413406066568661</v>
      </c>
    </row>
    <row r="52" spans="2:42" ht="29.25" customHeight="1" thickBot="1">
      <c r="B52" s="24">
        <v>44621</v>
      </c>
      <c r="C52" s="15">
        <v>0.86249804145302766</v>
      </c>
      <c r="D52" s="15">
        <v>0.13750195854697234</v>
      </c>
      <c r="E52" s="15">
        <v>0.77219820454601407</v>
      </c>
      <c r="F52" s="15">
        <v>0.22780179545398585</v>
      </c>
      <c r="G52" s="15">
        <v>0.78600025171210819</v>
      </c>
      <c r="H52" s="15">
        <v>0.21399974828789187</v>
      </c>
      <c r="J52" s="24">
        <v>44621</v>
      </c>
      <c r="K52" s="15">
        <v>0.59140924272809925</v>
      </c>
      <c r="L52" s="15">
        <v>0.40859075727190086</v>
      </c>
      <c r="M52" s="15">
        <v>0.54522191381695162</v>
      </c>
      <c r="N52" s="15">
        <v>0.45477808618304832</v>
      </c>
      <c r="O52" s="15">
        <v>0.5463366860007266</v>
      </c>
      <c r="P52" s="15">
        <v>0.45366331399927334</v>
      </c>
      <c r="Q52" s="15">
        <v>0.63725258251156136</v>
      </c>
      <c r="R52" s="15">
        <v>0.36274741748843858</v>
      </c>
      <c r="S52" s="15">
        <v>0.48695253817780798</v>
      </c>
      <c r="T52" s="15">
        <v>0.51304746182219207</v>
      </c>
      <c r="U52" s="15">
        <v>0.54789108872239767</v>
      </c>
      <c r="V52" s="15">
        <v>0.45210891127760244</v>
      </c>
      <c r="X52" s="24">
        <v>44621</v>
      </c>
      <c r="Y52" s="15">
        <v>0.11443889543573617</v>
      </c>
      <c r="Z52" s="15">
        <v>0.82013288958849107</v>
      </c>
      <c r="AA52" s="15">
        <v>6.5428214975772697E-2</v>
      </c>
      <c r="AB52" s="15">
        <v>0.12422262270756473</v>
      </c>
      <c r="AC52" s="15">
        <v>0.79231518399466894</v>
      </c>
      <c r="AD52" s="15">
        <v>8.3462193297766343E-2</v>
      </c>
      <c r="AE52" s="15">
        <v>9.1990097954509853E-2</v>
      </c>
      <c r="AF52" s="15">
        <v>0.79758483402450442</v>
      </c>
      <c r="AG52" s="15">
        <v>0.11042506802098583</v>
      </c>
      <c r="AH52" s="15">
        <v>2.8060871705319283E-2</v>
      </c>
      <c r="AI52" s="15">
        <v>0.79728749399371657</v>
      </c>
      <c r="AJ52" s="15">
        <v>0.1746516343009642</v>
      </c>
      <c r="AK52" s="15">
        <v>1.5321612580230711E-2</v>
      </c>
      <c r="AL52" s="15">
        <v>0.76438554571910966</v>
      </c>
      <c r="AM52" s="15">
        <v>0.22029284170065969</v>
      </c>
      <c r="AN52" s="15">
        <v>1.9146436573620734E-2</v>
      </c>
      <c r="AO52" s="15">
        <v>0.75689520533003407</v>
      </c>
      <c r="AP52" s="15">
        <v>0.22395835809634507</v>
      </c>
    </row>
    <row r="53" spans="2:42" ht="29.25" customHeight="1" thickBot="1">
      <c r="B53" s="25">
        <v>44652</v>
      </c>
      <c r="C53" s="14">
        <v>0.8573622268656097</v>
      </c>
      <c r="D53" s="14">
        <v>0.14263777313439027</v>
      </c>
      <c r="E53" s="14">
        <v>0.77416608698809952</v>
      </c>
      <c r="F53" s="14">
        <v>0.22583391301190059</v>
      </c>
      <c r="G53" s="14">
        <v>0.78803783974846964</v>
      </c>
      <c r="H53" s="14">
        <v>0.21196216025153025</v>
      </c>
      <c r="J53" s="25">
        <v>44652</v>
      </c>
      <c r="K53" s="14">
        <v>0.59123740505443534</v>
      </c>
      <c r="L53" s="14">
        <v>0.40876259494556472</v>
      </c>
      <c r="M53" s="14">
        <v>0.54447190609899476</v>
      </c>
      <c r="N53" s="14">
        <v>0.45552809390100524</v>
      </c>
      <c r="O53" s="14">
        <v>0.54397844023804376</v>
      </c>
      <c r="P53" s="14">
        <v>0.45602155976195635</v>
      </c>
      <c r="Q53" s="14">
        <v>0.63735461218698553</v>
      </c>
      <c r="R53" s="14">
        <v>0.36264538781301447</v>
      </c>
      <c r="S53" s="14">
        <v>0.48308459170578205</v>
      </c>
      <c r="T53" s="14">
        <v>0.51691540829421789</v>
      </c>
      <c r="U53" s="14">
        <v>0.54638916723599507</v>
      </c>
      <c r="V53" s="14">
        <v>0.45361083276400493</v>
      </c>
      <c r="X53" s="25">
        <v>44652</v>
      </c>
      <c r="Y53" s="14">
        <v>0.11107174874724571</v>
      </c>
      <c r="Z53" s="14">
        <v>0.82335173545531104</v>
      </c>
      <c r="AA53" s="14">
        <v>6.5576515797443405E-2</v>
      </c>
      <c r="AB53" s="14">
        <v>0.12405588661844948</v>
      </c>
      <c r="AC53" s="14">
        <v>0.79330193480235345</v>
      </c>
      <c r="AD53" s="14">
        <v>8.2642178579196979E-2</v>
      </c>
      <c r="AE53" s="14">
        <v>9.1391481951045989E-2</v>
      </c>
      <c r="AF53" s="14">
        <v>0.7995033369311062</v>
      </c>
      <c r="AG53" s="14">
        <v>0.10910518111784784</v>
      </c>
      <c r="AH53" s="14">
        <v>3.4912896122587245E-2</v>
      </c>
      <c r="AI53" s="14">
        <v>0.79432161027737802</v>
      </c>
      <c r="AJ53" s="14">
        <v>0.17076549360003482</v>
      </c>
      <c r="AK53" s="14">
        <v>1.4643479395524538E-2</v>
      </c>
      <c r="AL53" s="14">
        <v>0.7638821237353417</v>
      </c>
      <c r="AM53" s="14">
        <v>0.22147439686913373</v>
      </c>
      <c r="AN53" s="14">
        <v>1.6950726436752734E-2</v>
      </c>
      <c r="AO53" s="14">
        <v>0.75557267650628812</v>
      </c>
      <c r="AP53" s="14">
        <v>0.22747659705695919</v>
      </c>
    </row>
    <row r="54" spans="2:42" ht="29.25" customHeight="1" thickBot="1">
      <c r="B54" s="24">
        <v>44682</v>
      </c>
      <c r="C54" s="15">
        <v>0.85807001647371128</v>
      </c>
      <c r="D54" s="15">
        <v>0.14192998352628872</v>
      </c>
      <c r="E54" s="15">
        <v>0.77517087471347901</v>
      </c>
      <c r="F54" s="15">
        <v>0.22482912528652085</v>
      </c>
      <c r="G54" s="15">
        <v>0.7908801425886286</v>
      </c>
      <c r="H54" s="15">
        <v>0.20911985741137148</v>
      </c>
      <c r="J54" s="24">
        <v>44682</v>
      </c>
      <c r="K54" s="15">
        <v>0.59096093730446408</v>
      </c>
      <c r="L54" s="15">
        <v>0.40903906269553586</v>
      </c>
      <c r="M54" s="15">
        <v>0.54246935210993374</v>
      </c>
      <c r="N54" s="15">
        <v>0.4575306478900662</v>
      </c>
      <c r="O54" s="15">
        <v>0.54362578922523697</v>
      </c>
      <c r="P54" s="15">
        <v>0.45637421077476287</v>
      </c>
      <c r="Q54" s="15">
        <v>0.63706738539558228</v>
      </c>
      <c r="R54" s="15">
        <v>0.36293261460441767</v>
      </c>
      <c r="S54" s="15">
        <v>0.48087658804414907</v>
      </c>
      <c r="T54" s="15">
        <v>0.51912341195585088</v>
      </c>
      <c r="U54" s="15">
        <v>0.54697217714846691</v>
      </c>
      <c r="V54" s="15">
        <v>0.45302782285153315</v>
      </c>
      <c r="X54" s="24">
        <v>44682</v>
      </c>
      <c r="Y54" s="15">
        <v>0.11082364203592569</v>
      </c>
      <c r="Z54" s="15">
        <v>0.82374673179024815</v>
      </c>
      <c r="AA54" s="15">
        <v>6.5429626173826166E-2</v>
      </c>
      <c r="AB54" s="15">
        <v>0.11914877919289468</v>
      </c>
      <c r="AC54" s="15">
        <v>0.79877943103226667</v>
      </c>
      <c r="AD54" s="15">
        <v>8.2071789774838658E-2</v>
      </c>
      <c r="AE54" s="15">
        <v>9.101750134963657E-2</v>
      </c>
      <c r="AF54" s="15">
        <v>0.80025923530878784</v>
      </c>
      <c r="AG54" s="15">
        <v>0.10872326334157559</v>
      </c>
      <c r="AH54" s="15">
        <v>3.2896005513567882E-2</v>
      </c>
      <c r="AI54" s="15">
        <v>0.79599843903866296</v>
      </c>
      <c r="AJ54" s="15">
        <v>0.17110555544776926</v>
      </c>
      <c r="AK54" s="15">
        <v>1.381819141831501E-2</v>
      </c>
      <c r="AL54" s="15">
        <v>0.76190064138442759</v>
      </c>
      <c r="AM54" s="15">
        <v>0.22428116719725735</v>
      </c>
      <c r="AN54" s="15">
        <v>1.6192017148935589E-2</v>
      </c>
      <c r="AO54" s="15">
        <v>0.75541688766106929</v>
      </c>
      <c r="AP54" s="15">
        <v>0.22839109518999515</v>
      </c>
    </row>
    <row r="55" spans="2:42" ht="29.25" customHeight="1" thickBot="1">
      <c r="B55" s="25">
        <v>44713</v>
      </c>
      <c r="C55" s="14">
        <v>0.86426821312986968</v>
      </c>
      <c r="D55" s="14">
        <v>0.13573178687013032</v>
      </c>
      <c r="E55" s="14">
        <v>0.77201216577166609</v>
      </c>
      <c r="F55" s="14">
        <v>0.22798783422833388</v>
      </c>
      <c r="G55" s="14">
        <v>0.79287459223538204</v>
      </c>
      <c r="H55" s="14">
        <v>0.20712540776461788</v>
      </c>
      <c r="J55" s="25">
        <v>44713</v>
      </c>
      <c r="K55" s="14">
        <v>0.58823089543145057</v>
      </c>
      <c r="L55" s="14">
        <v>0.41176910456854937</v>
      </c>
      <c r="M55" s="14">
        <v>0.54574905734939017</v>
      </c>
      <c r="N55" s="14">
        <v>0.45425094265060989</v>
      </c>
      <c r="O55" s="14">
        <v>0.5439999521597485</v>
      </c>
      <c r="P55" s="14">
        <v>0.45600004784025155</v>
      </c>
      <c r="Q55" s="14">
        <v>0.63193602680491467</v>
      </c>
      <c r="R55" s="14">
        <v>0.36806397319508544</v>
      </c>
      <c r="S55" s="14">
        <v>0.47984994217102511</v>
      </c>
      <c r="T55" s="14">
        <v>0.52015005782897483</v>
      </c>
      <c r="U55" s="14">
        <v>0.54705871463233902</v>
      </c>
      <c r="V55" s="14">
        <v>0.45294128536766098</v>
      </c>
      <c r="X55" s="25">
        <v>44713</v>
      </c>
      <c r="Y55" s="14">
        <v>0.1097538033787918</v>
      </c>
      <c r="Z55" s="14">
        <v>0.82414327303015877</v>
      </c>
      <c r="AA55" s="14">
        <v>6.6102923591049384E-2</v>
      </c>
      <c r="AB55" s="14">
        <v>0.12075621257820135</v>
      </c>
      <c r="AC55" s="14">
        <v>0.79676749086868437</v>
      </c>
      <c r="AD55" s="14">
        <v>8.2476296553114295E-2</v>
      </c>
      <c r="AE55" s="14">
        <v>9.0324961903368653E-2</v>
      </c>
      <c r="AF55" s="14">
        <v>0.80113326567839649</v>
      </c>
      <c r="AG55" s="14">
        <v>0.10854177241823494</v>
      </c>
      <c r="AH55" s="14">
        <v>2.4007569030527545E-2</v>
      </c>
      <c r="AI55" s="14">
        <v>0.79669382540028344</v>
      </c>
      <c r="AJ55" s="14">
        <v>0.17929860556918911</v>
      </c>
      <c r="AK55" s="14">
        <v>1.331838182248813E-2</v>
      </c>
      <c r="AL55" s="14">
        <v>0.75974129811835989</v>
      </c>
      <c r="AM55" s="14">
        <v>0.22694032005915199</v>
      </c>
      <c r="AN55" s="14">
        <v>1.53090299083072E-2</v>
      </c>
      <c r="AO55" s="14">
        <v>0.75630716992927849</v>
      </c>
      <c r="AP55" s="14">
        <v>0.22838380016241422</v>
      </c>
    </row>
    <row r="56" spans="2:42" ht="29.25" customHeight="1" thickBot="1">
      <c r="B56" s="24">
        <v>44743</v>
      </c>
      <c r="C56" s="15">
        <v>0.85869986858851022</v>
      </c>
      <c r="D56" s="15">
        <v>0.14130013141148981</v>
      </c>
      <c r="E56" s="15">
        <v>0.77412077331220819</v>
      </c>
      <c r="F56" s="15">
        <v>0.22587922668779181</v>
      </c>
      <c r="G56" s="15">
        <v>0.79555367044549685</v>
      </c>
      <c r="H56" s="15">
        <v>0.20444632955450315</v>
      </c>
      <c r="J56" s="24">
        <v>44743</v>
      </c>
      <c r="K56" s="15">
        <v>0.58492625440508383</v>
      </c>
      <c r="L56" s="15">
        <v>0.41507374559491611</v>
      </c>
      <c r="M56" s="15">
        <v>0.54618751289497391</v>
      </c>
      <c r="N56" s="15">
        <v>0.45381248710502609</v>
      </c>
      <c r="O56" s="15">
        <v>0.54633673381709624</v>
      </c>
      <c r="P56" s="15">
        <v>0.4536632661829037</v>
      </c>
      <c r="Q56" s="15">
        <v>0.62604882566343956</v>
      </c>
      <c r="R56" s="15">
        <v>0.37395117433656055</v>
      </c>
      <c r="S56" s="15">
        <v>0.4838164629912311</v>
      </c>
      <c r="T56" s="15">
        <v>0.51618353700876884</v>
      </c>
      <c r="U56" s="15">
        <v>0.54505415336390195</v>
      </c>
      <c r="V56" s="15">
        <v>0.45494584663609799</v>
      </c>
      <c r="X56" s="24">
        <v>44743</v>
      </c>
      <c r="Y56" s="15">
        <v>0.10854413132700512</v>
      </c>
      <c r="Z56" s="15">
        <v>0.82489314993452234</v>
      </c>
      <c r="AA56" s="15">
        <v>6.6562718738472582E-2</v>
      </c>
      <c r="AB56" s="15">
        <v>0.12018118250763606</v>
      </c>
      <c r="AC56" s="15">
        <v>0.79760194145422814</v>
      </c>
      <c r="AD56" s="15">
        <v>8.221687603813585E-2</v>
      </c>
      <c r="AE56" s="15">
        <v>8.9447853790046189E-2</v>
      </c>
      <c r="AF56" s="15">
        <v>0.80313624435422437</v>
      </c>
      <c r="AG56" s="15">
        <v>0.10741590185572958</v>
      </c>
      <c r="AH56" s="15">
        <v>2.9072292318372484E-2</v>
      </c>
      <c r="AI56" s="15">
        <v>0.79313526041632643</v>
      </c>
      <c r="AJ56" s="15">
        <v>0.17779244726530122</v>
      </c>
      <c r="AK56" s="15">
        <v>1.3778054563652171E-2</v>
      </c>
      <c r="AL56" s="15">
        <v>0.7579455071610296</v>
      </c>
      <c r="AM56" s="15">
        <v>0.22827643827531829</v>
      </c>
      <c r="AN56" s="15">
        <v>1.6363554043917428E-2</v>
      </c>
      <c r="AO56" s="15">
        <v>0.75043065102041362</v>
      </c>
      <c r="AP56" s="15">
        <v>0.23320579493566893</v>
      </c>
    </row>
    <row r="57" spans="2:42" ht="29.25" customHeight="1" thickBot="1">
      <c r="B57" s="25">
        <v>44774</v>
      </c>
      <c r="C57" s="14">
        <v>0.85728215343122327</v>
      </c>
      <c r="D57" s="14">
        <v>0.14271784656877676</v>
      </c>
      <c r="E57" s="14">
        <v>0.77443392685980128</v>
      </c>
      <c r="F57" s="14">
        <v>0.22556607314019872</v>
      </c>
      <c r="G57" s="14">
        <v>0.79828778398316891</v>
      </c>
      <c r="H57" s="14">
        <v>0.20171221601683106</v>
      </c>
      <c r="J57" s="25">
        <v>44774</v>
      </c>
      <c r="K57" s="14">
        <v>0.58409737195133493</v>
      </c>
      <c r="L57" s="14">
        <v>0.41590262804866496</v>
      </c>
      <c r="M57" s="14">
        <v>0.54418274670498412</v>
      </c>
      <c r="N57" s="14">
        <v>0.45581725329501593</v>
      </c>
      <c r="O57" s="14">
        <v>0.55022032229100681</v>
      </c>
      <c r="P57" s="14">
        <v>0.44977967770899319</v>
      </c>
      <c r="Q57" s="14">
        <v>0.62578153743547638</v>
      </c>
      <c r="R57" s="14">
        <v>0.37421846256452362</v>
      </c>
      <c r="S57" s="14">
        <v>0.48377014880031566</v>
      </c>
      <c r="T57" s="14">
        <v>0.51622985119968434</v>
      </c>
      <c r="U57" s="14">
        <v>0.54661976277670199</v>
      </c>
      <c r="V57" s="14">
        <v>0.45338023722329795</v>
      </c>
      <c r="X57" s="25">
        <v>44774</v>
      </c>
      <c r="Y57" s="14">
        <v>0.10795413488625355</v>
      </c>
      <c r="Z57" s="14">
        <v>0.8244872617770479</v>
      </c>
      <c r="AA57" s="14">
        <v>6.7558603336698497E-2</v>
      </c>
      <c r="AB57" s="14">
        <v>0.1180674484281086</v>
      </c>
      <c r="AC57" s="14">
        <v>0.79985384125585668</v>
      </c>
      <c r="AD57" s="14">
        <v>8.2078710316034711E-2</v>
      </c>
      <c r="AE57" s="14">
        <v>8.6448328909412148E-2</v>
      </c>
      <c r="AF57" s="14">
        <v>0.80646853500215232</v>
      </c>
      <c r="AG57" s="14">
        <v>0.10708313608843538</v>
      </c>
      <c r="AH57" s="14">
        <v>3.1798470361749022E-2</v>
      </c>
      <c r="AI57" s="14">
        <v>0.79037548536821423</v>
      </c>
      <c r="AJ57" s="14">
        <v>0.17782604427003673</v>
      </c>
      <c r="AK57" s="14">
        <v>1.3524736379081824E-2</v>
      </c>
      <c r="AL57" s="14">
        <v>0.75844630724041839</v>
      </c>
      <c r="AM57" s="14">
        <v>0.22802895638049983</v>
      </c>
      <c r="AN57" s="14">
        <v>1.3799446911958137E-2</v>
      </c>
      <c r="AO57" s="14">
        <v>0.75306483358815279</v>
      </c>
      <c r="AP57" s="14">
        <v>0.23313571949988909</v>
      </c>
    </row>
    <row r="58" spans="2:42" ht="29.25" customHeight="1" thickBot="1">
      <c r="B58" s="24">
        <v>44805</v>
      </c>
      <c r="C58" s="15">
        <v>0.85570690154823248</v>
      </c>
      <c r="D58" s="15">
        <v>0.1442930984517676</v>
      </c>
      <c r="E58" s="15">
        <v>0.77497884703782149</v>
      </c>
      <c r="F58" s="15">
        <v>0.22502115296217859</v>
      </c>
      <c r="G58" s="15">
        <v>0.79683583479478959</v>
      </c>
      <c r="H58" s="15">
        <v>0.20316416520521033</v>
      </c>
      <c r="J58" s="24">
        <v>44805</v>
      </c>
      <c r="K58" s="15">
        <v>0.58459327084751367</v>
      </c>
      <c r="L58" s="15">
        <v>0.41540672915248628</v>
      </c>
      <c r="M58" s="15">
        <v>0.54239570573264928</v>
      </c>
      <c r="N58" s="15">
        <v>0.45760429426735072</v>
      </c>
      <c r="O58" s="15">
        <v>0.55289625664315822</v>
      </c>
      <c r="P58" s="15">
        <v>0.44710374335684167</v>
      </c>
      <c r="Q58" s="15">
        <v>0.62611227083602239</v>
      </c>
      <c r="R58" s="15">
        <v>0.37388772916397744</v>
      </c>
      <c r="S58" s="15">
        <v>0.48459888189341827</v>
      </c>
      <c r="T58" s="15">
        <v>0.51540111810658185</v>
      </c>
      <c r="U58" s="15">
        <v>0.54700547607658845</v>
      </c>
      <c r="V58" s="15">
        <v>0.45299452392341166</v>
      </c>
      <c r="X58" s="24">
        <v>44805</v>
      </c>
      <c r="Y58" s="15">
        <v>0.10700947679501925</v>
      </c>
      <c r="Z58" s="15">
        <v>0.825260749853864</v>
      </c>
      <c r="AA58" s="15">
        <v>6.7729773351116684E-2</v>
      </c>
      <c r="AB58" s="15">
        <v>0.11733749406230394</v>
      </c>
      <c r="AC58" s="15">
        <v>0.80046382507004932</v>
      </c>
      <c r="AD58" s="15">
        <v>8.2198680867646798E-2</v>
      </c>
      <c r="AE58" s="15">
        <v>8.6084680083527654E-2</v>
      </c>
      <c r="AF58" s="15">
        <v>0.80799911110502487</v>
      </c>
      <c r="AG58" s="15">
        <v>0.10591620881144735</v>
      </c>
      <c r="AH58" s="15">
        <v>3.1822611670371682E-2</v>
      </c>
      <c r="AI58" s="15">
        <v>0.793959954652801</v>
      </c>
      <c r="AJ58" s="15">
        <v>0.17421743367682732</v>
      </c>
      <c r="AK58" s="15">
        <v>1.1011257268375263E-2</v>
      </c>
      <c r="AL58" s="15">
        <v>0.75913733730012956</v>
      </c>
      <c r="AM58" s="15">
        <v>0.22985140543149513</v>
      </c>
      <c r="AN58" s="15">
        <v>1.2760475364489434E-2</v>
      </c>
      <c r="AO58" s="15">
        <v>0.75607139821257285</v>
      </c>
      <c r="AP58" s="15">
        <v>0.23116812642293771</v>
      </c>
    </row>
    <row r="59" spans="2:42" ht="29.25" customHeight="1" thickBot="1">
      <c r="B59" s="25">
        <v>44835</v>
      </c>
      <c r="C59" s="14">
        <v>0.85634393802749353</v>
      </c>
      <c r="D59" s="14">
        <v>0.14365606197250649</v>
      </c>
      <c r="E59" s="14">
        <v>0.77401484919097641</v>
      </c>
      <c r="F59" s="14">
        <v>0.22598515080902354</v>
      </c>
      <c r="G59" s="14">
        <v>0.79772847622422138</v>
      </c>
      <c r="H59" s="14">
        <v>0.20227152377577856</v>
      </c>
      <c r="J59" s="25">
        <v>44835</v>
      </c>
      <c r="K59" s="14">
        <v>0.57969974394026558</v>
      </c>
      <c r="L59" s="14">
        <v>0.42030025605973448</v>
      </c>
      <c r="M59" s="14">
        <v>0.53912903475066598</v>
      </c>
      <c r="N59" s="14">
        <v>0.46087096524933396</v>
      </c>
      <c r="O59" s="14">
        <v>0.55341299374222441</v>
      </c>
      <c r="P59" s="14">
        <v>0.44658700625777564</v>
      </c>
      <c r="Q59" s="14">
        <v>0.62088058586713879</v>
      </c>
      <c r="R59" s="14">
        <v>0.37911941413286115</v>
      </c>
      <c r="S59" s="14">
        <v>0.48335866068623878</v>
      </c>
      <c r="T59" s="14">
        <v>0.51664133931376133</v>
      </c>
      <c r="U59" s="14">
        <v>0.54470501924371417</v>
      </c>
      <c r="V59" s="14">
        <v>0.45529498075628572</v>
      </c>
      <c r="X59" s="25">
        <v>44835</v>
      </c>
      <c r="Y59" s="14">
        <v>0.10595621001673076</v>
      </c>
      <c r="Z59" s="14">
        <v>0.82524234374972982</v>
      </c>
      <c r="AA59" s="14">
        <v>6.8801446233539454E-2</v>
      </c>
      <c r="AB59" s="14">
        <v>0.11751961084533814</v>
      </c>
      <c r="AC59" s="14">
        <v>0.7998062453582403</v>
      </c>
      <c r="AD59" s="14">
        <v>8.2674143796421559E-2</v>
      </c>
      <c r="AE59" s="14">
        <v>8.5751040674151222E-2</v>
      </c>
      <c r="AF59" s="14">
        <v>0.80946695554331971</v>
      </c>
      <c r="AG59" s="14">
        <v>0.10478200378252903</v>
      </c>
      <c r="AH59" s="14">
        <v>3.1117240203386329E-2</v>
      </c>
      <c r="AI59" s="14">
        <v>0.79131362461501065</v>
      </c>
      <c r="AJ59" s="14">
        <v>0.17756913518160303</v>
      </c>
      <c r="AK59" s="14">
        <v>1.2203459902228991E-2</v>
      </c>
      <c r="AL59" s="14">
        <v>0.75819826548549907</v>
      </c>
      <c r="AM59" s="14">
        <v>0.22959827461227195</v>
      </c>
      <c r="AN59" s="14">
        <v>1.2126376371411255E-2</v>
      </c>
      <c r="AO59" s="14">
        <v>0.75602994398888212</v>
      </c>
      <c r="AP59" s="14">
        <v>0.23184367963970659</v>
      </c>
    </row>
    <row r="60" spans="2:42" ht="29.25" customHeight="1" thickBot="1">
      <c r="B60" s="24">
        <v>44866</v>
      </c>
      <c r="C60" s="15">
        <v>0.8624809634130064</v>
      </c>
      <c r="D60" s="15">
        <v>0.1375190365869936</v>
      </c>
      <c r="E60" s="15">
        <v>0.76635148908782014</v>
      </c>
      <c r="F60" s="15">
        <v>0.23364851091217984</v>
      </c>
      <c r="G60" s="15">
        <v>0.78861885814097288</v>
      </c>
      <c r="H60" s="15">
        <v>0.21138114185902709</v>
      </c>
      <c r="J60" s="24">
        <v>44866</v>
      </c>
      <c r="K60" s="15">
        <v>0.58124274570340484</v>
      </c>
      <c r="L60" s="15">
        <v>0.41875725429659516</v>
      </c>
      <c r="M60" s="15">
        <v>0.54439666844852852</v>
      </c>
      <c r="N60" s="15">
        <v>0.45560333155147148</v>
      </c>
      <c r="O60" s="15">
        <v>0.5549604686223103</v>
      </c>
      <c r="P60" s="15">
        <v>0.44503953137768976</v>
      </c>
      <c r="Q60" s="15">
        <v>0.61873596818387644</v>
      </c>
      <c r="R60" s="15">
        <v>0.38126403181612356</v>
      </c>
      <c r="S60" s="15">
        <v>0.48532904021601886</v>
      </c>
      <c r="T60" s="15">
        <v>0.51467095978398103</v>
      </c>
      <c r="U60" s="15">
        <v>0.54213171802858584</v>
      </c>
      <c r="V60" s="15">
        <v>0.45786828197141427</v>
      </c>
      <c r="X60" s="24">
        <v>44866</v>
      </c>
      <c r="Y60" s="15">
        <v>0.10766240397586338</v>
      </c>
      <c r="Z60" s="15">
        <v>0.82470644902533075</v>
      </c>
      <c r="AA60" s="15">
        <v>6.7631146998805861E-2</v>
      </c>
      <c r="AB60" s="15">
        <v>0.11679745815358772</v>
      </c>
      <c r="AC60" s="15">
        <v>0.80111897592762216</v>
      </c>
      <c r="AD60" s="15">
        <v>8.2083565918790083E-2</v>
      </c>
      <c r="AE60" s="15">
        <v>8.3377490641727753E-2</v>
      </c>
      <c r="AF60" s="15">
        <v>0.81094986555294235</v>
      </c>
      <c r="AG60" s="15">
        <v>0.10567264380532984</v>
      </c>
      <c r="AH60" s="15">
        <v>2.1328371115244531E-2</v>
      </c>
      <c r="AI60" s="15">
        <v>0.79000711943853308</v>
      </c>
      <c r="AJ60" s="15">
        <v>0.1886645094462224</v>
      </c>
      <c r="AK60" s="15">
        <v>1.5281310918253474E-2</v>
      </c>
      <c r="AL60" s="15">
        <v>0.75358114773430729</v>
      </c>
      <c r="AM60" s="15">
        <v>0.23113754134743927</v>
      </c>
      <c r="AN60" s="15">
        <v>1.5021490517001274E-2</v>
      </c>
      <c r="AO60" s="15">
        <v>0.7546965483094934</v>
      </c>
      <c r="AP60" s="15">
        <v>0.23028196117350533</v>
      </c>
    </row>
    <row r="61" spans="2:42" ht="29.25" customHeight="1" thickBot="1">
      <c r="B61" s="25">
        <v>44896</v>
      </c>
      <c r="C61" s="14">
        <v>0.86049699456514817</v>
      </c>
      <c r="D61" s="14">
        <v>0.13950300543485172</v>
      </c>
      <c r="E61" s="14">
        <v>0.75696930100803717</v>
      </c>
      <c r="F61" s="14">
        <v>0.24303069899196281</v>
      </c>
      <c r="G61" s="14">
        <v>0.79469426564823387</v>
      </c>
      <c r="H61" s="14">
        <v>0.20530573435176616</v>
      </c>
      <c r="J61" s="25">
        <v>44896</v>
      </c>
      <c r="K61" s="14">
        <v>0.57756564347344796</v>
      </c>
      <c r="L61" s="14">
        <v>0.42243435652655204</v>
      </c>
      <c r="M61" s="14">
        <v>0.543210732780812</v>
      </c>
      <c r="N61" s="14">
        <v>0.45678926721918811</v>
      </c>
      <c r="O61" s="14">
        <v>0.55737397985813586</v>
      </c>
      <c r="P61" s="14">
        <v>0.44262602014186403</v>
      </c>
      <c r="Q61" s="14">
        <v>0.61691289778149172</v>
      </c>
      <c r="R61" s="14">
        <v>0.38308710221850822</v>
      </c>
      <c r="S61" s="14">
        <v>0.51344377262294383</v>
      </c>
      <c r="T61" s="14">
        <v>0.48655622737705601</v>
      </c>
      <c r="U61" s="14">
        <v>0.54503177778035805</v>
      </c>
      <c r="V61" s="14">
        <v>0.45496822221964195</v>
      </c>
      <c r="X61" s="25">
        <v>44896</v>
      </c>
      <c r="Y61" s="14">
        <v>0.10434510452713702</v>
      </c>
      <c r="Z61" s="14">
        <v>0.82588074110734544</v>
      </c>
      <c r="AA61" s="14">
        <v>6.9774154365517552E-2</v>
      </c>
      <c r="AB61" s="14">
        <v>0.1128384469756929</v>
      </c>
      <c r="AC61" s="14">
        <v>0.80236414182378979</v>
      </c>
      <c r="AD61" s="14">
        <v>8.4797411200517411E-2</v>
      </c>
      <c r="AE61" s="14">
        <v>8.0385030186651996E-2</v>
      </c>
      <c r="AF61" s="14">
        <v>0.81331870601383749</v>
      </c>
      <c r="AG61" s="14">
        <v>0.10629626379951052</v>
      </c>
      <c r="AH61" s="14">
        <v>2.1353586766341588E-2</v>
      </c>
      <c r="AI61" s="14">
        <v>0.79237804505024645</v>
      </c>
      <c r="AJ61" s="14">
        <v>0.18626836818341197</v>
      </c>
      <c r="AK61" s="14">
        <v>2.3041069409903459E-2</v>
      </c>
      <c r="AL61" s="14">
        <v>0.75385386931466725</v>
      </c>
      <c r="AM61" s="14">
        <v>0.22310506127542931</v>
      </c>
      <c r="AN61" s="14">
        <v>1.2695012079341679E-2</v>
      </c>
      <c r="AO61" s="14">
        <v>0.75134580517873584</v>
      </c>
      <c r="AP61" s="14">
        <v>0.23595918274192243</v>
      </c>
    </row>
    <row r="62" spans="2:42" ht="29.25" customHeight="1" thickBot="1">
      <c r="B62" s="24">
        <v>44927</v>
      </c>
      <c r="C62" s="15">
        <v>0.87093525376743219</v>
      </c>
      <c r="D62" s="15">
        <v>0.12906474623256778</v>
      </c>
      <c r="E62" s="15">
        <v>0.77771756616511367</v>
      </c>
      <c r="F62" s="15">
        <v>0.22228243383488638</v>
      </c>
      <c r="G62" s="15">
        <v>0.81533431218177754</v>
      </c>
      <c r="H62" s="15">
        <v>0.1846656878182224</v>
      </c>
      <c r="J62" s="24">
        <v>44927</v>
      </c>
      <c r="K62" s="15">
        <v>0.57408318916440104</v>
      </c>
      <c r="L62" s="15">
        <v>0.42591681083559907</v>
      </c>
      <c r="M62" s="15">
        <v>0.53951560312473956</v>
      </c>
      <c r="N62" s="15">
        <v>0.46048439687526044</v>
      </c>
      <c r="O62" s="15">
        <v>0.55554102414628714</v>
      </c>
      <c r="P62" s="15">
        <v>0.44445897585371291</v>
      </c>
      <c r="Q62" s="15">
        <v>0.61591174740951449</v>
      </c>
      <c r="R62" s="15">
        <v>0.38408825259048557</v>
      </c>
      <c r="S62" s="15">
        <v>0.51343194409727111</v>
      </c>
      <c r="T62" s="15">
        <v>0.48656805590272895</v>
      </c>
      <c r="U62" s="15">
        <v>0.53224070038517046</v>
      </c>
      <c r="V62" s="15">
        <v>0.46775929961482959</v>
      </c>
      <c r="X62" s="24">
        <v>44927</v>
      </c>
      <c r="Y62" s="15">
        <v>0.1025970686552776</v>
      </c>
      <c r="Z62" s="15">
        <v>0.82787292002501289</v>
      </c>
      <c r="AA62" s="15">
        <v>6.9530011319709581E-2</v>
      </c>
      <c r="AB62" s="15">
        <v>0.10631251374676108</v>
      </c>
      <c r="AC62" s="15">
        <v>0.80760227785687977</v>
      </c>
      <c r="AD62" s="15">
        <v>8.6085208396359081E-2</v>
      </c>
      <c r="AE62" s="15">
        <v>7.7507590333586049E-2</v>
      </c>
      <c r="AF62" s="15">
        <v>0.81696479282602141</v>
      </c>
      <c r="AG62" s="15">
        <v>0.1055276168403925</v>
      </c>
      <c r="AH62" s="15">
        <v>1.7607373804976009E-2</v>
      </c>
      <c r="AI62" s="15">
        <v>0.78833807484312857</v>
      </c>
      <c r="AJ62" s="15">
        <v>0.19405455135189539</v>
      </c>
      <c r="AK62" s="15">
        <v>2.1279870435561458E-2</v>
      </c>
      <c r="AL62" s="15">
        <v>0.74748055930194868</v>
      </c>
      <c r="AM62" s="15">
        <v>0.23123957026248984</v>
      </c>
      <c r="AN62" s="15">
        <v>9.8008703627775508E-3</v>
      </c>
      <c r="AO62" s="15">
        <v>0.73620713006517757</v>
      </c>
      <c r="AP62" s="15">
        <v>0.25399199957204482</v>
      </c>
    </row>
    <row r="63" spans="2:42" ht="29.25" customHeight="1" thickBot="1">
      <c r="B63" s="25">
        <v>44958</v>
      </c>
      <c r="C63" s="14">
        <v>0.86788114191259202</v>
      </c>
      <c r="D63" s="14">
        <v>0.13211885808740789</v>
      </c>
      <c r="E63" s="14">
        <v>0.77295224073471491</v>
      </c>
      <c r="F63" s="14">
        <v>0.22704775926528517</v>
      </c>
      <c r="G63" s="14">
        <v>0.80710921281792569</v>
      </c>
      <c r="H63" s="14">
        <v>0.19289078718207431</v>
      </c>
      <c r="J63" s="25">
        <v>44958</v>
      </c>
      <c r="K63" s="14">
        <v>0.57780671457610289</v>
      </c>
      <c r="L63" s="14">
        <v>0.42219328542389717</v>
      </c>
      <c r="M63" s="14">
        <v>0.53719826073651566</v>
      </c>
      <c r="N63" s="14">
        <v>0.46280173926348428</v>
      </c>
      <c r="O63" s="14">
        <v>0.55562765121337354</v>
      </c>
      <c r="P63" s="14">
        <v>0.44437234878662646</v>
      </c>
      <c r="Q63" s="14">
        <v>0.61545116204776895</v>
      </c>
      <c r="R63" s="14">
        <v>0.38454883795223105</v>
      </c>
      <c r="S63" s="14">
        <v>0.51835089875526319</v>
      </c>
      <c r="T63" s="14">
        <v>0.48164910124473692</v>
      </c>
      <c r="U63" s="14">
        <v>0.5379230890365797</v>
      </c>
      <c r="V63" s="14">
        <v>0.46207691096342035</v>
      </c>
      <c r="X63" s="25">
        <v>44958</v>
      </c>
      <c r="Y63" s="14">
        <v>0.10012868652542234</v>
      </c>
      <c r="Z63" s="14">
        <v>0.82983455201334233</v>
      </c>
      <c r="AA63" s="14">
        <v>7.0036761461235331E-2</v>
      </c>
      <c r="AB63" s="14">
        <v>0.10285938486826444</v>
      </c>
      <c r="AC63" s="14">
        <v>0.81064788697995582</v>
      </c>
      <c r="AD63" s="14">
        <v>8.6492728151779802E-2</v>
      </c>
      <c r="AE63" s="14">
        <v>7.5235700041042686E-2</v>
      </c>
      <c r="AF63" s="14">
        <v>0.819746098903952</v>
      </c>
      <c r="AG63" s="14">
        <v>0.10501820105500548</v>
      </c>
      <c r="AH63" s="14">
        <v>1.7123171663134418E-2</v>
      </c>
      <c r="AI63" s="14">
        <v>0.79178450791095878</v>
      </c>
      <c r="AJ63" s="14">
        <v>0.19109232042590679</v>
      </c>
      <c r="AK63" s="14">
        <v>1.8527420142220904E-2</v>
      </c>
      <c r="AL63" s="14">
        <v>0.75225388201457899</v>
      </c>
      <c r="AM63" s="14">
        <v>0.2292186978432002</v>
      </c>
      <c r="AN63" s="14">
        <v>9.9437447891237308E-3</v>
      </c>
      <c r="AO63" s="14">
        <v>0.74503990998164027</v>
      </c>
      <c r="AP63" s="14">
        <v>0.24501634522923599</v>
      </c>
    </row>
    <row r="64" spans="2:42" ht="29.25" customHeight="1" thickBot="1">
      <c r="B64" s="24">
        <v>44986</v>
      </c>
      <c r="C64" s="15">
        <v>0.86580335872429937</v>
      </c>
      <c r="D64" s="15">
        <v>0.13419664127570061</v>
      </c>
      <c r="E64" s="15">
        <v>0.77507753364575849</v>
      </c>
      <c r="F64" s="15">
        <v>0.22492246635424146</v>
      </c>
      <c r="G64" s="15">
        <v>0.79944267249280776</v>
      </c>
      <c r="H64" s="15">
        <v>0.20055732750719218</v>
      </c>
      <c r="J64" s="24">
        <v>44986</v>
      </c>
      <c r="K64" s="15">
        <v>0.57713766186225846</v>
      </c>
      <c r="L64" s="15">
        <v>0.4228623381377416</v>
      </c>
      <c r="M64" s="15">
        <v>0.53028167052317676</v>
      </c>
      <c r="N64" s="15">
        <v>0.46971832947682324</v>
      </c>
      <c r="O64" s="15">
        <v>0.55432571076780179</v>
      </c>
      <c r="P64" s="15">
        <v>0.44567428923219826</v>
      </c>
      <c r="Q64" s="15">
        <v>0.61076747370922224</v>
      </c>
      <c r="R64" s="15">
        <v>0.3892325262907777</v>
      </c>
      <c r="S64" s="15">
        <v>0.51612087936556827</v>
      </c>
      <c r="T64" s="15">
        <v>0.48387912063443173</v>
      </c>
      <c r="U64" s="15">
        <v>0.54460586292362811</v>
      </c>
      <c r="V64" s="15">
        <v>0.45539413707637194</v>
      </c>
      <c r="X64" s="24">
        <v>44986</v>
      </c>
      <c r="Y64" s="15">
        <v>9.8522348198335483E-2</v>
      </c>
      <c r="Z64" s="15">
        <v>0.83183020519788387</v>
      </c>
      <c r="AA64" s="15">
        <v>6.9647446603780819E-2</v>
      </c>
      <c r="AB64" s="15">
        <v>9.841521029433746E-2</v>
      </c>
      <c r="AC64" s="15">
        <v>0.81422527939689182</v>
      </c>
      <c r="AD64" s="15">
        <v>8.7359510308770622E-2</v>
      </c>
      <c r="AE64" s="15">
        <v>7.3501391007879044E-2</v>
      </c>
      <c r="AF64" s="15">
        <v>0.8216541567804081</v>
      </c>
      <c r="AG64" s="15">
        <v>0.1048444522117129</v>
      </c>
      <c r="AH64" s="15">
        <v>1.9184793184579569E-2</v>
      </c>
      <c r="AI64" s="15">
        <v>0.78945566110931986</v>
      </c>
      <c r="AJ64" s="15">
        <v>0.1913595457061005</v>
      </c>
      <c r="AK64" s="15">
        <v>1.8922102889161588E-2</v>
      </c>
      <c r="AL64" s="15">
        <v>0.75401073352881609</v>
      </c>
      <c r="AM64" s="15">
        <v>0.22706716358202228</v>
      </c>
      <c r="AN64" s="15">
        <v>1.2147229760851494E-2</v>
      </c>
      <c r="AO64" s="15">
        <v>0.74745796115474827</v>
      </c>
      <c r="AP64" s="15">
        <v>0.24039480908440036</v>
      </c>
    </row>
    <row r="65" spans="2:42" ht="29.25" customHeight="1" thickBot="1">
      <c r="B65" s="25">
        <v>45017</v>
      </c>
      <c r="C65" s="14">
        <v>0.86615761597269059</v>
      </c>
      <c r="D65" s="14">
        <v>0.13384238402730939</v>
      </c>
      <c r="E65" s="14">
        <v>0.77064791030296964</v>
      </c>
      <c r="F65" s="14">
        <v>0.2293520896970303</v>
      </c>
      <c r="G65" s="14">
        <v>0.80302276029453501</v>
      </c>
      <c r="H65" s="14">
        <v>0.19697723970546493</v>
      </c>
      <c r="J65" s="25">
        <v>45017</v>
      </c>
      <c r="K65" s="14">
        <v>0.57645121657070442</v>
      </c>
      <c r="L65" s="14">
        <v>0.42354878342929564</v>
      </c>
      <c r="M65" s="14">
        <v>0.53303603364864394</v>
      </c>
      <c r="N65" s="14">
        <v>0.46696396635135606</v>
      </c>
      <c r="O65" s="14">
        <v>0.55401507431892338</v>
      </c>
      <c r="P65" s="14">
        <v>0.44598492568107662</v>
      </c>
      <c r="Q65" s="14">
        <v>0.61704385129788553</v>
      </c>
      <c r="R65" s="14">
        <v>0.38295614870211442</v>
      </c>
      <c r="S65" s="14">
        <v>0.51679321392744904</v>
      </c>
      <c r="T65" s="14">
        <v>0.48320678607255102</v>
      </c>
      <c r="U65" s="14">
        <v>0.54571907173993017</v>
      </c>
      <c r="V65" s="14">
        <v>0.45428092826006977</v>
      </c>
      <c r="X65" s="25">
        <v>45017</v>
      </c>
      <c r="Y65" s="14">
        <v>9.6143381416133544E-2</v>
      </c>
      <c r="Z65" s="14">
        <v>0.83413571426358368</v>
      </c>
      <c r="AA65" s="14">
        <v>6.9720904320282787E-2</v>
      </c>
      <c r="AB65" s="14">
        <v>9.3819325285561889E-2</v>
      </c>
      <c r="AC65" s="14">
        <v>0.817396653855336</v>
      </c>
      <c r="AD65" s="14">
        <v>8.8784020859102072E-2</v>
      </c>
      <c r="AE65" s="14">
        <v>7.2633866848282574E-2</v>
      </c>
      <c r="AF65" s="14">
        <v>0.8224263549013433</v>
      </c>
      <c r="AG65" s="14">
        <v>0.10493977825037422</v>
      </c>
      <c r="AH65" s="14">
        <v>1.4658950221789587E-2</v>
      </c>
      <c r="AI65" s="14">
        <v>0.78970838927502507</v>
      </c>
      <c r="AJ65" s="14">
        <v>0.19563266050318523</v>
      </c>
      <c r="AK65" s="14">
        <v>1.813323163895381E-2</v>
      </c>
      <c r="AL65" s="14">
        <v>0.75601256425509034</v>
      </c>
      <c r="AM65" s="14">
        <v>0.2258542041059558</v>
      </c>
      <c r="AN65" s="14">
        <v>8.8784942205936048E-3</v>
      </c>
      <c r="AO65" s="14">
        <v>0.7458912951468667</v>
      </c>
      <c r="AP65" s="14">
        <v>0.24523021063253955</v>
      </c>
    </row>
    <row r="66" spans="2:42" ht="29.25" customHeight="1" thickBot="1">
      <c r="B66" s="24">
        <v>45047</v>
      </c>
      <c r="C66" s="15">
        <v>0.86689309986919993</v>
      </c>
      <c r="D66" s="15">
        <v>0.13310690013080015</v>
      </c>
      <c r="E66" s="15">
        <v>0.76862430725603992</v>
      </c>
      <c r="F66" s="15">
        <v>0.23137569274396005</v>
      </c>
      <c r="G66" s="15">
        <v>0.80265603199354441</v>
      </c>
      <c r="H66" s="15">
        <v>0.19734396800645559</v>
      </c>
      <c r="J66" s="24">
        <v>45047</v>
      </c>
      <c r="K66" s="15">
        <v>0.5797284759523561</v>
      </c>
      <c r="L66" s="15">
        <v>0.42027152404764379</v>
      </c>
      <c r="M66" s="15">
        <v>0.53133492749044708</v>
      </c>
      <c r="N66" s="15">
        <v>0.46866507250955292</v>
      </c>
      <c r="O66" s="15">
        <v>0.55580352144231804</v>
      </c>
      <c r="P66" s="15">
        <v>0.44419647855768185</v>
      </c>
      <c r="Q66" s="15">
        <v>0.62141571012719432</v>
      </c>
      <c r="R66" s="15">
        <v>0.37858428987280562</v>
      </c>
      <c r="S66" s="15">
        <v>0.51987410984366533</v>
      </c>
      <c r="T66" s="15">
        <v>0.48012589015633472</v>
      </c>
      <c r="U66" s="15">
        <v>0.54696767543610825</v>
      </c>
      <c r="V66" s="15">
        <v>0.45303232456389175</v>
      </c>
      <c r="X66" s="24">
        <v>45047</v>
      </c>
      <c r="Y66" s="15">
        <v>9.4397108939540925E-2</v>
      </c>
      <c r="Z66" s="15">
        <v>0.83521917859040284</v>
      </c>
      <c r="AA66" s="15">
        <v>7.0383712470056106E-2</v>
      </c>
      <c r="AB66" s="15">
        <v>8.9593388678348512E-2</v>
      </c>
      <c r="AC66" s="15">
        <v>0.8218170486193731</v>
      </c>
      <c r="AD66" s="15">
        <v>8.8589562702278413E-2</v>
      </c>
      <c r="AE66" s="15">
        <v>7.0823585273649223E-2</v>
      </c>
      <c r="AF66" s="15">
        <v>0.82487470010130848</v>
      </c>
      <c r="AG66" s="15">
        <v>0.10430171462504233</v>
      </c>
      <c r="AH66" s="15">
        <v>1.5200052239084305E-2</v>
      </c>
      <c r="AI66" s="15">
        <v>0.78812613203176829</v>
      </c>
      <c r="AJ66" s="15">
        <v>0.19667381572914733</v>
      </c>
      <c r="AK66" s="15">
        <v>1.6707802034568574E-2</v>
      </c>
      <c r="AL66" s="15">
        <v>0.75346787293730177</v>
      </c>
      <c r="AM66" s="15">
        <v>0.22982432502812961</v>
      </c>
      <c r="AN66" s="15">
        <v>8.9946145710571284E-3</v>
      </c>
      <c r="AO66" s="15">
        <v>0.74687477989804807</v>
      </c>
      <c r="AP66" s="15">
        <v>0.24413060553089472</v>
      </c>
    </row>
    <row r="67" spans="2:42" ht="29.25" customHeight="1" thickBot="1">
      <c r="B67" s="25">
        <v>45078</v>
      </c>
      <c r="C67" s="14">
        <v>0.86895079555387256</v>
      </c>
      <c r="D67" s="14">
        <v>0.13104920444612742</v>
      </c>
      <c r="E67" s="14">
        <v>0.77230024564271471</v>
      </c>
      <c r="F67" s="14">
        <v>0.22769975435728529</v>
      </c>
      <c r="G67" s="14">
        <v>0.80207396098597128</v>
      </c>
      <c r="H67" s="14">
        <v>0.19792603901402867</v>
      </c>
      <c r="J67" s="25">
        <v>45078</v>
      </c>
      <c r="K67" s="14">
        <v>0.58014362016648779</v>
      </c>
      <c r="L67" s="14">
        <v>0.41985637983351232</v>
      </c>
      <c r="M67" s="14">
        <v>0.5258765425824028</v>
      </c>
      <c r="N67" s="14">
        <v>0.47412345741759732</v>
      </c>
      <c r="O67" s="14">
        <v>0.56141946013734767</v>
      </c>
      <c r="P67" s="14">
        <v>0.43858053986265244</v>
      </c>
      <c r="Q67" s="14">
        <v>0.61764578146280458</v>
      </c>
      <c r="R67" s="14">
        <v>0.38235421853719548</v>
      </c>
      <c r="S67" s="14">
        <v>0.51759733045316303</v>
      </c>
      <c r="T67" s="14">
        <v>0.48240266954683697</v>
      </c>
      <c r="U67" s="14">
        <v>0.54687458540115419</v>
      </c>
      <c r="V67" s="14">
        <v>0.45312541459884575</v>
      </c>
      <c r="X67" s="25">
        <v>45078</v>
      </c>
      <c r="Y67" s="14">
        <v>9.1857123012910796E-2</v>
      </c>
      <c r="Z67" s="14">
        <v>0.83741316520230946</v>
      </c>
      <c r="AA67" s="14">
        <v>7.0729711784779714E-2</v>
      </c>
      <c r="AB67" s="14">
        <v>9.2912915991948286E-2</v>
      </c>
      <c r="AC67" s="14">
        <v>0.822281255602062</v>
      </c>
      <c r="AD67" s="14">
        <v>8.4805828405989617E-2</v>
      </c>
      <c r="AE67" s="14">
        <v>7.031337188488393E-2</v>
      </c>
      <c r="AF67" s="14">
        <v>0.82471096589076598</v>
      </c>
      <c r="AG67" s="14">
        <v>0.10497566222435004</v>
      </c>
      <c r="AH67" s="14">
        <v>1.3975748309442031E-2</v>
      </c>
      <c r="AI67" s="14">
        <v>0.78482638598458709</v>
      </c>
      <c r="AJ67" s="14">
        <v>0.20119786570597098</v>
      </c>
      <c r="AK67" s="14">
        <v>1.4935517004027721E-2</v>
      </c>
      <c r="AL67" s="14">
        <v>0.75487438930293571</v>
      </c>
      <c r="AM67" s="14">
        <v>0.23019009369303653</v>
      </c>
      <c r="AN67" s="14">
        <v>8.2752022419333021E-3</v>
      </c>
      <c r="AO67" s="14">
        <v>0.74473453981918936</v>
      </c>
      <c r="AP67" s="14">
        <v>0.24699025793887741</v>
      </c>
    </row>
    <row r="68" spans="2:42" ht="29.25" customHeight="1" thickBot="1">
      <c r="B68" s="24">
        <v>45108</v>
      </c>
      <c r="C68" s="15">
        <v>0.86902515473704822</v>
      </c>
      <c r="D68" s="15">
        <v>0.13097484526295186</v>
      </c>
      <c r="E68" s="15">
        <v>0.76486207180205257</v>
      </c>
      <c r="F68" s="15">
        <v>0.23513792819794746</v>
      </c>
      <c r="G68" s="15">
        <v>0.80318025396899217</v>
      </c>
      <c r="H68" s="15">
        <v>0.19681974603100788</v>
      </c>
      <c r="J68" s="24">
        <v>45108</v>
      </c>
      <c r="K68" s="15">
        <v>0.57944222768857923</v>
      </c>
      <c r="L68" s="15">
        <v>0.42055777231142072</v>
      </c>
      <c r="M68" s="15">
        <v>0.52745842868695947</v>
      </c>
      <c r="N68" s="15">
        <v>0.47254157131304048</v>
      </c>
      <c r="O68" s="15">
        <v>0.56115844289199646</v>
      </c>
      <c r="P68" s="15">
        <v>0.43884155710800371</v>
      </c>
      <c r="Q68" s="15">
        <v>0.61257233344526385</v>
      </c>
      <c r="R68" s="15">
        <v>0.38742766655473621</v>
      </c>
      <c r="S68" s="15">
        <v>0.51630229729636301</v>
      </c>
      <c r="T68" s="15">
        <v>0.48369770270363699</v>
      </c>
      <c r="U68" s="15">
        <v>0.54741472453167994</v>
      </c>
      <c r="V68" s="15">
        <v>0.45258527546831995</v>
      </c>
      <c r="X68" s="24">
        <v>45108</v>
      </c>
      <c r="Y68" s="15">
        <v>8.7673260932172065E-2</v>
      </c>
      <c r="Z68" s="15">
        <v>0.84160298192025162</v>
      </c>
      <c r="AA68" s="15">
        <v>7.0723757147576241E-2</v>
      </c>
      <c r="AB68" s="15">
        <v>8.8776897515784672E-2</v>
      </c>
      <c r="AC68" s="15">
        <v>0.82553399656026649</v>
      </c>
      <c r="AD68" s="15">
        <v>8.5689105923948738E-2</v>
      </c>
      <c r="AE68" s="15">
        <v>6.7039391635705811E-2</v>
      </c>
      <c r="AF68" s="15">
        <v>0.82881667932108982</v>
      </c>
      <c r="AG68" s="15">
        <v>0.10414392904320437</v>
      </c>
      <c r="AH68" s="15">
        <v>1.2934566541071163E-2</v>
      </c>
      <c r="AI68" s="15">
        <v>0.78435331741508973</v>
      </c>
      <c r="AJ68" s="15">
        <v>0.20271211604383915</v>
      </c>
      <c r="AK68" s="15">
        <v>1.4053422616162247E-2</v>
      </c>
      <c r="AL68" s="15">
        <v>0.75213811142820786</v>
      </c>
      <c r="AM68" s="15">
        <v>0.23380846595563004</v>
      </c>
      <c r="AN68" s="15">
        <v>8.2877095286272972E-3</v>
      </c>
      <c r="AO68" s="15">
        <v>0.74271054508189371</v>
      </c>
      <c r="AP68" s="15">
        <v>0.24900174538947897</v>
      </c>
    </row>
    <row r="69" spans="2:42" ht="29.25" customHeight="1" thickBot="1">
      <c r="B69" s="25">
        <v>45139</v>
      </c>
      <c r="C69" s="14">
        <v>0.86782746858047821</v>
      </c>
      <c r="D69" s="14">
        <v>0.13217253141952184</v>
      </c>
      <c r="E69" s="14">
        <v>0.76550489656893539</v>
      </c>
      <c r="F69" s="14">
        <v>0.23449510343106464</v>
      </c>
      <c r="G69" s="14">
        <v>0.80193243078389886</v>
      </c>
      <c r="H69" s="14">
        <v>0.19806756921610105</v>
      </c>
      <c r="J69" s="25">
        <v>45139</v>
      </c>
      <c r="K69" s="14">
        <v>0.58145885468711911</v>
      </c>
      <c r="L69" s="14">
        <v>0.41854114531288095</v>
      </c>
      <c r="M69" s="14">
        <v>0.53204230423525789</v>
      </c>
      <c r="N69" s="14">
        <v>0.46795769576474205</v>
      </c>
      <c r="O69" s="14">
        <v>0.56265759632334444</v>
      </c>
      <c r="P69" s="14">
        <v>0.43734240367665539</v>
      </c>
      <c r="Q69" s="14">
        <v>0.61513194550963812</v>
      </c>
      <c r="R69" s="14">
        <v>0.38486805449036188</v>
      </c>
      <c r="S69" s="14">
        <v>0.50676292566825987</v>
      </c>
      <c r="T69" s="14">
        <v>0.49323707433174002</v>
      </c>
      <c r="U69" s="14">
        <v>0.54584011128400944</v>
      </c>
      <c r="V69" s="14">
        <v>0.45415988871599045</v>
      </c>
      <c r="X69" s="25">
        <v>45139</v>
      </c>
      <c r="Y69" s="14">
        <v>8.3568571722766744E-2</v>
      </c>
      <c r="Z69" s="14">
        <v>0.84452228532635121</v>
      </c>
      <c r="AA69" s="14">
        <v>7.1909142950881896E-2</v>
      </c>
      <c r="AB69" s="14">
        <v>8.4939788370903033E-2</v>
      </c>
      <c r="AC69" s="14">
        <v>0.82924447567846349</v>
      </c>
      <c r="AD69" s="14">
        <v>8.5815735950633493E-2</v>
      </c>
      <c r="AE69" s="14">
        <v>6.4498317245260783E-2</v>
      </c>
      <c r="AF69" s="14">
        <v>0.83164173594684621</v>
      </c>
      <c r="AG69" s="14">
        <v>0.10385994680789291</v>
      </c>
      <c r="AH69" s="14">
        <v>1.2479722827276531E-2</v>
      </c>
      <c r="AI69" s="14">
        <v>0.7855478344569814</v>
      </c>
      <c r="AJ69" s="14">
        <v>0.20197244271574205</v>
      </c>
      <c r="AK69" s="14">
        <v>1.2497346751844803E-2</v>
      </c>
      <c r="AL69" s="14">
        <v>0.7528291941570745</v>
      </c>
      <c r="AM69" s="14">
        <v>0.23467345909108067</v>
      </c>
      <c r="AN69" s="14">
        <v>6.9025200603998801E-3</v>
      </c>
      <c r="AO69" s="14">
        <v>0.74349135318444193</v>
      </c>
      <c r="AP69" s="14">
        <v>0.24960612675515823</v>
      </c>
    </row>
    <row r="70" spans="2:42" ht="29.25" customHeight="1" thickBot="1">
      <c r="B70" s="24">
        <v>45170</v>
      </c>
      <c r="C70" s="15">
        <v>0.86855465714827829</v>
      </c>
      <c r="D70" s="15">
        <v>0.1314453428517218</v>
      </c>
      <c r="E70" s="15">
        <v>0.7681848022003348</v>
      </c>
      <c r="F70" s="15">
        <v>0.23181519779966522</v>
      </c>
      <c r="G70" s="15">
        <v>0.80104159466700831</v>
      </c>
      <c r="H70" s="15">
        <v>0.19895840533299169</v>
      </c>
      <c r="J70" s="24">
        <v>45170</v>
      </c>
      <c r="K70" s="15">
        <v>0.5774675018330967</v>
      </c>
      <c r="L70" s="15">
        <v>0.4225324981669033</v>
      </c>
      <c r="M70" s="15">
        <v>0.52864390999468314</v>
      </c>
      <c r="N70" s="15">
        <v>0.47135609000531686</v>
      </c>
      <c r="O70" s="15">
        <v>0.56388792184200487</v>
      </c>
      <c r="P70" s="15">
        <v>0.43611207815799519</v>
      </c>
      <c r="Q70" s="15">
        <v>0.61631641325273823</v>
      </c>
      <c r="R70" s="15">
        <v>0.38368358674726183</v>
      </c>
      <c r="S70" s="15">
        <v>0.51109302718216409</v>
      </c>
      <c r="T70" s="15">
        <v>0.48890697281783585</v>
      </c>
      <c r="U70" s="15">
        <v>0.55121584160961379</v>
      </c>
      <c r="V70" s="15">
        <v>0.44878415839038621</v>
      </c>
      <c r="X70" s="24">
        <v>45170</v>
      </c>
      <c r="Y70" s="15">
        <v>8.0931934323191235E-2</v>
      </c>
      <c r="Z70" s="15">
        <v>0.84334489024353754</v>
      </c>
      <c r="AA70" s="15">
        <v>7.5723175433271131E-2</v>
      </c>
      <c r="AB70" s="15">
        <v>8.2370232302307958E-2</v>
      </c>
      <c r="AC70" s="15">
        <v>0.83145052996320745</v>
      </c>
      <c r="AD70" s="15">
        <v>8.6179237734484673E-2</v>
      </c>
      <c r="AE70" s="15">
        <v>6.2212427117585289E-2</v>
      </c>
      <c r="AF70" s="15">
        <v>0.83384091893984191</v>
      </c>
      <c r="AG70" s="15">
        <v>0.10394665394257281</v>
      </c>
      <c r="AH70" s="15">
        <v>1.2319396670938034E-2</v>
      </c>
      <c r="AI70" s="15">
        <v>0.78515881146877498</v>
      </c>
      <c r="AJ70" s="15">
        <v>0.2025217918602869</v>
      </c>
      <c r="AK70" s="15">
        <v>1.330472354123657E-2</v>
      </c>
      <c r="AL70" s="15">
        <v>0.75142410233076973</v>
      </c>
      <c r="AM70" s="15">
        <v>0.23527117412799367</v>
      </c>
      <c r="AN70" s="15">
        <v>6.8759163526995433E-3</v>
      </c>
      <c r="AO70" s="15">
        <v>0.7436515888002373</v>
      </c>
      <c r="AP70" s="15">
        <v>0.24947249484706305</v>
      </c>
    </row>
    <row r="71" spans="2:42" ht="29.25" customHeight="1" thickBot="1">
      <c r="B71" s="25">
        <v>45200</v>
      </c>
      <c r="C71" s="14">
        <v>0.86964464451296153</v>
      </c>
      <c r="D71" s="14">
        <v>0.13035535548703842</v>
      </c>
      <c r="E71" s="14">
        <v>0.76874224220845588</v>
      </c>
      <c r="F71" s="14">
        <v>0.23125775779154406</v>
      </c>
      <c r="G71" s="14">
        <v>0.79817766963431314</v>
      </c>
      <c r="H71" s="14">
        <v>0.20182233036568695</v>
      </c>
      <c r="J71" s="25">
        <v>45200</v>
      </c>
      <c r="K71" s="14">
        <v>0.57591401010959786</v>
      </c>
      <c r="L71" s="14">
        <v>0.42408598989040214</v>
      </c>
      <c r="M71" s="14">
        <v>0.52922697412663433</v>
      </c>
      <c r="N71" s="14">
        <v>0.47077302587336556</v>
      </c>
      <c r="O71" s="14">
        <v>0.56570510308292421</v>
      </c>
      <c r="P71" s="14">
        <v>0.43429489691707573</v>
      </c>
      <c r="Q71" s="14">
        <v>0.61676401823587468</v>
      </c>
      <c r="R71" s="14">
        <v>0.38323598176412527</v>
      </c>
      <c r="S71" s="14">
        <v>0.50929315162513178</v>
      </c>
      <c r="T71" s="14">
        <v>0.49070684837486817</v>
      </c>
      <c r="U71" s="14">
        <v>0.55013297687622975</v>
      </c>
      <c r="V71" s="14">
        <v>0.44986702312377025</v>
      </c>
      <c r="X71" s="25">
        <v>45200</v>
      </c>
      <c r="Y71" s="14">
        <v>7.862703354522578E-2</v>
      </c>
      <c r="Z71" s="14">
        <v>0.8462689481854897</v>
      </c>
      <c r="AA71" s="14">
        <v>7.5104018269284603E-2</v>
      </c>
      <c r="AB71" s="14">
        <v>7.8869128031850561E-2</v>
      </c>
      <c r="AC71" s="14">
        <v>0.83371630708629874</v>
      </c>
      <c r="AD71" s="14">
        <v>8.7414564881850759E-2</v>
      </c>
      <c r="AE71" s="14">
        <v>6.188911794937519E-2</v>
      </c>
      <c r="AF71" s="14">
        <v>0.83384244411432662</v>
      </c>
      <c r="AG71" s="14">
        <v>0.10426843793629817</v>
      </c>
      <c r="AH71" s="14">
        <v>1.2405632644990778E-2</v>
      </c>
      <c r="AI71" s="14">
        <v>0.78197564008513676</v>
      </c>
      <c r="AJ71" s="14">
        <v>0.20561872726987243</v>
      </c>
      <c r="AK71" s="14">
        <v>1.3465568859592037E-2</v>
      </c>
      <c r="AL71" s="14">
        <v>0.75157220424985893</v>
      </c>
      <c r="AM71" s="14">
        <v>0.23496222689054902</v>
      </c>
      <c r="AN71" s="14">
        <v>7.3803798992147888E-3</v>
      </c>
      <c r="AO71" s="14">
        <v>0.74115706127975223</v>
      </c>
      <c r="AP71" s="14">
        <v>0.25146255882103302</v>
      </c>
    </row>
    <row r="72" spans="2:42" ht="29.25" customHeight="1" thickBot="1">
      <c r="B72" s="24">
        <v>45231</v>
      </c>
      <c r="C72" s="15">
        <v>0.86984295544661594</v>
      </c>
      <c r="D72" s="15">
        <v>0.13015704455338409</v>
      </c>
      <c r="E72" s="15">
        <v>0.76698303458855543</v>
      </c>
      <c r="F72" s="15">
        <v>0.23301696541144448</v>
      </c>
      <c r="G72" s="15">
        <v>0.80013709096867192</v>
      </c>
      <c r="H72" s="15">
        <v>0.199862909031328</v>
      </c>
      <c r="J72" s="24">
        <v>45231</v>
      </c>
      <c r="K72" s="15">
        <v>0.57667911093940227</v>
      </c>
      <c r="L72" s="15">
        <v>0.42332088906059773</v>
      </c>
      <c r="M72" s="15">
        <v>0.53176528045656923</v>
      </c>
      <c r="N72" s="15">
        <v>0.46823471954343071</v>
      </c>
      <c r="O72" s="15">
        <v>0.5653489275964485</v>
      </c>
      <c r="P72" s="15">
        <v>0.43465107240355155</v>
      </c>
      <c r="Q72" s="15">
        <v>0.6178100913271658</v>
      </c>
      <c r="R72" s="15">
        <v>0.38218990867283426</v>
      </c>
      <c r="S72" s="15">
        <v>0.51355197019032572</v>
      </c>
      <c r="T72" s="15">
        <v>0.48644802980967411</v>
      </c>
      <c r="U72" s="15">
        <v>0.55200673561900582</v>
      </c>
      <c r="V72" s="15">
        <v>0.44799326438099413</v>
      </c>
      <c r="X72" s="24">
        <v>45231</v>
      </c>
      <c r="Y72" s="15">
        <v>7.485613601807975E-2</v>
      </c>
      <c r="Z72" s="15">
        <v>0.84792373588313841</v>
      </c>
      <c r="AA72" s="15">
        <v>7.7220128098781857E-2</v>
      </c>
      <c r="AB72" s="15">
        <v>7.6181949428107673E-2</v>
      </c>
      <c r="AC72" s="15">
        <v>0.83600613043297689</v>
      </c>
      <c r="AD72" s="15">
        <v>8.7811920138915409E-2</v>
      </c>
      <c r="AE72" s="15">
        <v>6.016387148396083E-2</v>
      </c>
      <c r="AF72" s="15">
        <v>0.83714723585223783</v>
      </c>
      <c r="AG72" s="15">
        <v>0.10268889266380136</v>
      </c>
      <c r="AH72" s="15">
        <v>1.2217672441719682E-2</v>
      </c>
      <c r="AI72" s="15">
        <v>0.78143473584638512</v>
      </c>
      <c r="AJ72" s="15">
        <v>0.20634759171189518</v>
      </c>
      <c r="AK72" s="15">
        <v>1.411067843469724E-2</v>
      </c>
      <c r="AL72" s="15">
        <v>0.74948948984306663</v>
      </c>
      <c r="AM72" s="15">
        <v>0.23639983172223619</v>
      </c>
      <c r="AN72" s="15">
        <v>6.5693077423430403E-3</v>
      </c>
      <c r="AO72" s="15">
        <v>0.73966334432398406</v>
      </c>
      <c r="AP72" s="15">
        <v>0.25376734793367295</v>
      </c>
    </row>
    <row r="73" spans="2:42" ht="29.25" customHeight="1">
      <c r="B73" s="25">
        <v>45261</v>
      </c>
      <c r="C73" s="14">
        <v>0.86900732432915573</v>
      </c>
      <c r="D73" s="14">
        <v>0.13099267567084422</v>
      </c>
      <c r="E73" s="14">
        <v>0.77395395268561984</v>
      </c>
      <c r="F73" s="14">
        <v>0.22604604731438022</v>
      </c>
      <c r="G73" s="14">
        <v>0.80518485576717236</v>
      </c>
      <c r="H73" s="14">
        <v>0.19481514423282759</v>
      </c>
      <c r="J73" s="25">
        <v>45261</v>
      </c>
      <c r="K73" s="14">
        <v>0.57323977719038077</v>
      </c>
      <c r="L73" s="14">
        <v>0.42676022280961928</v>
      </c>
      <c r="M73" s="14">
        <v>0.53435017779155236</v>
      </c>
      <c r="N73" s="14">
        <v>0.46564982220844764</v>
      </c>
      <c r="O73" s="14">
        <v>0.57003123786488985</v>
      </c>
      <c r="P73" s="14">
        <v>0.42996876213511015</v>
      </c>
      <c r="Q73" s="14">
        <v>0.61877555640821746</v>
      </c>
      <c r="R73" s="14">
        <v>0.38122444359178248</v>
      </c>
      <c r="S73" s="14">
        <v>0.50579120641490005</v>
      </c>
      <c r="T73" s="14">
        <v>0.49420879358509995</v>
      </c>
      <c r="U73" s="14">
        <v>0.55214080241533703</v>
      </c>
      <c r="V73" s="14">
        <v>0.44785919758466303</v>
      </c>
      <c r="X73" s="25">
        <v>45261</v>
      </c>
      <c r="Y73" s="14">
        <v>7.1754020456228265E-2</v>
      </c>
      <c r="Z73" s="14">
        <v>0.85025908220358704</v>
      </c>
      <c r="AA73" s="14">
        <v>7.7986897340184727E-2</v>
      </c>
      <c r="AB73" s="14">
        <v>7.1147403019463484E-2</v>
      </c>
      <c r="AC73" s="14">
        <v>0.83949749611443292</v>
      </c>
      <c r="AD73" s="14">
        <v>8.935510086610364E-2</v>
      </c>
      <c r="AE73" s="14">
        <v>5.7061727634789026E-2</v>
      </c>
      <c r="AF73" s="14">
        <v>0.83931541377176788</v>
      </c>
      <c r="AG73" s="14">
        <v>0.10362285859344304</v>
      </c>
      <c r="AH73" s="14">
        <v>1.2387975296466168E-2</v>
      </c>
      <c r="AI73" s="14">
        <v>0.77911128110902961</v>
      </c>
      <c r="AJ73" s="14">
        <v>0.20850074359450421</v>
      </c>
      <c r="AK73" s="14">
        <v>1.1979562463931883E-2</v>
      </c>
      <c r="AL73" s="14">
        <v>0.74530241630631011</v>
      </c>
      <c r="AM73" s="14">
        <v>0.24271802122975794</v>
      </c>
      <c r="AN73" s="14">
        <v>5.6242189880597671E-3</v>
      </c>
      <c r="AO73" s="14">
        <v>0.73632275669064529</v>
      </c>
      <c r="AP73" s="14">
        <v>0.25805302432129495</v>
      </c>
    </row>
    <row r="74" spans="2:42" ht="29.25" customHeight="1">
      <c r="B74" s="24">
        <v>45292</v>
      </c>
      <c r="C74" s="15">
        <v>0.88318893188589431</v>
      </c>
      <c r="D74" s="15">
        <v>0.11681106811410569</v>
      </c>
      <c r="E74" s="15">
        <v>0.78781492480122617</v>
      </c>
      <c r="F74" s="15">
        <v>0.21218507519877383</v>
      </c>
      <c r="G74" s="15">
        <v>0.8214387377495832</v>
      </c>
      <c r="H74" s="15">
        <v>0.17856126225041682</v>
      </c>
      <c r="J74" s="24">
        <v>45292</v>
      </c>
      <c r="K74" s="15">
        <v>0.57110951428404966</v>
      </c>
      <c r="L74" s="15">
        <v>0.42889048571595034</v>
      </c>
      <c r="M74" s="15">
        <v>0.59433685446009388</v>
      </c>
      <c r="N74" s="15">
        <v>0.40566314553990612</v>
      </c>
      <c r="O74" s="15">
        <v>0.5369422092172641</v>
      </c>
      <c r="P74" s="15">
        <v>0.4630577907827359</v>
      </c>
      <c r="Q74" s="15">
        <v>0.51467931345980122</v>
      </c>
      <c r="R74" s="15">
        <v>0.48532068654019872</v>
      </c>
      <c r="S74" s="15">
        <v>0.57026022304832713</v>
      </c>
      <c r="T74" s="15">
        <v>0.42973977695167287</v>
      </c>
      <c r="U74" s="15">
        <v>0.53996811660214072</v>
      </c>
      <c r="V74" s="15">
        <v>0.46003188339785928</v>
      </c>
      <c r="X74" s="24">
        <v>45292</v>
      </c>
      <c r="Y74" s="15">
        <v>0.15950360257132315</v>
      </c>
      <c r="Z74" s="15">
        <v>0.77081431706511816</v>
      </c>
      <c r="AA74" s="15">
        <v>6.9682080363558677E-2</v>
      </c>
      <c r="AB74" s="15">
        <v>1.936619718309859E-2</v>
      </c>
      <c r="AC74" s="15">
        <v>0.764231220657277</v>
      </c>
      <c r="AD74" s="15">
        <v>0.21640258215962441</v>
      </c>
      <c r="AE74" s="15">
        <v>0.15709583028529628</v>
      </c>
      <c r="AF74" s="15">
        <v>0.7638380882711534</v>
      </c>
      <c r="AG74" s="15">
        <v>7.9066081443550359E-2</v>
      </c>
      <c r="AH74" s="15">
        <v>3.9521228545618792E-2</v>
      </c>
      <c r="AI74" s="15">
        <v>0.71657633242999097</v>
      </c>
      <c r="AJ74" s="15">
        <v>0.24390243902439024</v>
      </c>
      <c r="AK74" s="15">
        <v>0.11295598731165742</v>
      </c>
      <c r="AL74" s="15">
        <v>0.79138580491673272</v>
      </c>
      <c r="AM74" s="15">
        <v>9.5658207771609827E-2</v>
      </c>
      <c r="AN74" s="15">
        <v>1.1161731207289294E-2</v>
      </c>
      <c r="AO74" s="15">
        <v>0.7154897494305239</v>
      </c>
      <c r="AP74" s="15">
        <v>0.27334851936218679</v>
      </c>
    </row>
    <row r="75" spans="2:42" ht="29.25" customHeight="1">
      <c r="B75" s="25">
        <v>45323</v>
      </c>
      <c r="C75" s="84">
        <v>0.88010151938407033</v>
      </c>
      <c r="D75" s="84">
        <v>0.11989848061592968</v>
      </c>
      <c r="E75" s="84">
        <v>0.78380934367316057</v>
      </c>
      <c r="F75" s="84">
        <v>0.21619065632683943</v>
      </c>
      <c r="G75" s="84">
        <v>0.8138401948648325</v>
      </c>
      <c r="H75" s="84">
        <v>0.1861598051351675</v>
      </c>
      <c r="J75" s="25">
        <v>45323</v>
      </c>
      <c r="K75" s="14">
        <v>0.57267526422961312</v>
      </c>
      <c r="L75" s="14">
        <v>0.42732473577038688</v>
      </c>
      <c r="M75" s="14">
        <v>0.60295790671217298</v>
      </c>
      <c r="N75" s="14">
        <v>0.39704209328782708</v>
      </c>
      <c r="O75" s="14">
        <v>0.53697321482556382</v>
      </c>
      <c r="P75" s="14">
        <v>0.46302678517443618</v>
      </c>
      <c r="Q75" s="14">
        <v>0.5139982502187227</v>
      </c>
      <c r="R75" s="14">
        <v>0.48600174978127736</v>
      </c>
      <c r="S75" s="14">
        <v>0.56596267190569749</v>
      </c>
      <c r="T75" s="14">
        <v>0.43403732809430257</v>
      </c>
      <c r="U75" s="14">
        <v>0.5501930501930502</v>
      </c>
      <c r="V75" s="14">
        <v>0.4498069498069498</v>
      </c>
      <c r="X75" s="25">
        <v>45323</v>
      </c>
      <c r="Y75" s="14">
        <v>0.16038321309440695</v>
      </c>
      <c r="Z75" s="14">
        <v>0.77013032348149868</v>
      </c>
      <c r="AA75" s="14">
        <v>6.9486463424094327E-2</v>
      </c>
      <c r="AB75" s="14">
        <v>2.0759277690885824E-2</v>
      </c>
      <c r="AC75" s="14">
        <v>0.76468079055879423</v>
      </c>
      <c r="AD75" s="14">
        <v>0.21455993175031993</v>
      </c>
      <c r="AE75" s="14">
        <v>0.15883668903803133</v>
      </c>
      <c r="AF75" s="14">
        <v>0.76322631356188408</v>
      </c>
      <c r="AG75" s="14">
        <v>7.7936997400084654E-2</v>
      </c>
      <c r="AH75" s="14">
        <v>3.762029746281715E-2</v>
      </c>
      <c r="AI75" s="14">
        <v>0.72112860892388453</v>
      </c>
      <c r="AJ75" s="14">
        <v>0.24125109361329833</v>
      </c>
      <c r="AK75" s="14">
        <v>0.11144400785854616</v>
      </c>
      <c r="AL75" s="14">
        <v>0.79435166994106088</v>
      </c>
      <c r="AM75" s="14">
        <v>9.4204322200392931E-2</v>
      </c>
      <c r="AN75" s="14">
        <v>1.2226512226512226E-2</v>
      </c>
      <c r="AO75" s="14">
        <v>0.72436722436722434</v>
      </c>
      <c r="AP75" s="14">
        <v>0.26340626340626339</v>
      </c>
    </row>
    <row r="76" spans="2:42" ht="29.25" customHeight="1">
      <c r="B76" s="24">
        <v>45352</v>
      </c>
      <c r="C76" s="15">
        <v>0.874937173954488</v>
      </c>
      <c r="D76" s="15">
        <v>0.12506282604551205</v>
      </c>
      <c r="E76" s="15">
        <v>0.77851471727343147</v>
      </c>
      <c r="F76" s="15">
        <v>0.22148528272656856</v>
      </c>
      <c r="G76" s="15">
        <v>0.81100837679785043</v>
      </c>
      <c r="H76" s="15">
        <v>0.18899162320214952</v>
      </c>
      <c r="J76" s="24">
        <v>45352</v>
      </c>
      <c r="K76" s="15">
        <v>0.57432284948903656</v>
      </c>
      <c r="L76" s="15">
        <v>0.42567715051096339</v>
      </c>
      <c r="M76" s="15">
        <v>0.6026085749965312</v>
      </c>
      <c r="N76" s="15">
        <v>0.39739142500346886</v>
      </c>
      <c r="O76" s="15">
        <v>0.53898896715078226</v>
      </c>
      <c r="P76" s="15">
        <v>0.46101103284921774</v>
      </c>
      <c r="Q76" s="15">
        <v>0.50994535519125683</v>
      </c>
      <c r="R76" s="15">
        <v>0.49005464480874317</v>
      </c>
      <c r="S76" s="15">
        <v>0.56669755645515285</v>
      </c>
      <c r="T76" s="15">
        <v>0.43330244354484709</v>
      </c>
      <c r="U76" s="15">
        <v>0.55446372569517044</v>
      </c>
      <c r="V76" s="15">
        <v>0.44553627430482962</v>
      </c>
      <c r="X76" s="24">
        <v>45352</v>
      </c>
      <c r="Y76" s="15">
        <v>0.15671878720533375</v>
      </c>
      <c r="Z76" s="15">
        <v>0.77240257163266923</v>
      </c>
      <c r="AA76" s="15">
        <v>7.0878641161996978E-2</v>
      </c>
      <c r="AB76" s="15">
        <v>2.3168701442841288E-2</v>
      </c>
      <c r="AC76" s="15">
        <v>0.7635960044395117</v>
      </c>
      <c r="AD76" s="15">
        <v>0.21323529411764705</v>
      </c>
      <c r="AE76" s="15">
        <v>0.15963348500903821</v>
      </c>
      <c r="AF76" s="15">
        <v>0.76220158324502896</v>
      </c>
      <c r="AG76" s="15">
        <v>7.8164931745932809E-2</v>
      </c>
      <c r="AH76" s="15">
        <v>3.2568306010928964E-2</v>
      </c>
      <c r="AI76" s="15">
        <v>0.72415300546448091</v>
      </c>
      <c r="AJ76" s="15">
        <v>0.24327868852459017</v>
      </c>
      <c r="AK76" s="15">
        <v>0.11315417256011315</v>
      </c>
      <c r="AL76" s="15">
        <v>0.79271326147393062</v>
      </c>
      <c r="AM76" s="15">
        <v>9.4132565965956205E-2</v>
      </c>
      <c r="AN76" s="15">
        <v>1.2962575789253606E-2</v>
      </c>
      <c r="AO76" s="15">
        <v>0.72674053941041183</v>
      </c>
      <c r="AP76" s="15">
        <v>0.26029688480033453</v>
      </c>
    </row>
    <row r="77" spans="2:42" ht="29.25" customHeight="1">
      <c r="B77" s="25">
        <v>45383</v>
      </c>
      <c r="C77" s="84">
        <v>0.87532718005234877</v>
      </c>
      <c r="D77" s="84">
        <v>0.1246728199476512</v>
      </c>
      <c r="E77" s="84">
        <v>0.77772434356064246</v>
      </c>
      <c r="F77" s="84">
        <v>0.22227565643935751</v>
      </c>
      <c r="G77" s="84">
        <v>0.81025460793502035</v>
      </c>
      <c r="H77" s="84">
        <v>0.1897453920649797</v>
      </c>
      <c r="J77" s="25">
        <v>45383</v>
      </c>
      <c r="K77" s="14">
        <v>0.5741587201513122</v>
      </c>
      <c r="L77" s="14">
        <v>0.42584127984868786</v>
      </c>
      <c r="M77" s="14">
        <v>0.60298589991705831</v>
      </c>
      <c r="N77" s="14">
        <v>0.39701410008294169</v>
      </c>
      <c r="O77" s="14">
        <v>0.53733655574146366</v>
      </c>
      <c r="P77" s="14">
        <v>0.46266344425853628</v>
      </c>
      <c r="Q77" s="14">
        <v>0.5110341843357854</v>
      </c>
      <c r="R77" s="14">
        <v>0.4889658156642146</v>
      </c>
      <c r="S77" s="14">
        <v>0.56987794876742726</v>
      </c>
      <c r="T77" s="14">
        <v>0.43012205123257274</v>
      </c>
      <c r="U77" s="14">
        <v>0.54807494338068763</v>
      </c>
      <c r="V77" s="14">
        <v>0.45192505661931232</v>
      </c>
      <c r="X77" s="25">
        <v>45383</v>
      </c>
      <c r="Y77" s="14">
        <v>0.15796835904407275</v>
      </c>
      <c r="Z77" s="14">
        <v>0.77278010914750672</v>
      </c>
      <c r="AA77" s="14">
        <v>6.9251531808420516E-2</v>
      </c>
      <c r="AB77" s="14">
        <v>2.1841304948852641E-2</v>
      </c>
      <c r="AC77" s="14">
        <v>0.76237213160077411</v>
      </c>
      <c r="AD77" s="14">
        <v>0.21578656345037323</v>
      </c>
      <c r="AE77" s="14">
        <v>0.16124434529342505</v>
      </c>
      <c r="AF77" s="14">
        <v>0.76135589019024597</v>
      </c>
      <c r="AG77" s="14">
        <v>7.7399764516328934E-2</v>
      </c>
      <c r="AH77" s="14">
        <v>3.2027699632114263E-2</v>
      </c>
      <c r="AI77" s="14">
        <v>0.72408569573685344</v>
      </c>
      <c r="AJ77" s="14">
        <v>0.24388660463103223</v>
      </c>
      <c r="AK77" s="14">
        <v>0.11419336163643382</v>
      </c>
      <c r="AL77" s="14">
        <v>0.79274411424160551</v>
      </c>
      <c r="AM77" s="14">
        <v>9.306252412196063E-2</v>
      </c>
      <c r="AN77" s="14">
        <v>1.1529750875025736E-2</v>
      </c>
      <c r="AO77" s="14">
        <v>0.72699197035206919</v>
      </c>
      <c r="AP77" s="14">
        <v>0.26147827877290508</v>
      </c>
    </row>
    <row r="78" spans="2:42" ht="29.25" customHeight="1">
      <c r="B78" s="24">
        <v>45413</v>
      </c>
      <c r="C78" s="15">
        <v>0.87379878069782657</v>
      </c>
      <c r="D78" s="15">
        <v>0.1262012193021734</v>
      </c>
      <c r="E78" s="15">
        <v>0.78740118819659255</v>
      </c>
      <c r="F78" s="15">
        <v>0.21259881180340748</v>
      </c>
      <c r="G78" s="15">
        <v>0.81049651901155229</v>
      </c>
      <c r="H78" s="15">
        <v>0.18950348098844771</v>
      </c>
      <c r="J78" s="24">
        <v>45413</v>
      </c>
      <c r="K78" s="15">
        <v>0.57459239666811412</v>
      </c>
      <c r="L78" s="15">
        <v>0.42540760333188582</v>
      </c>
      <c r="M78" s="15">
        <v>0.60964612652001637</v>
      </c>
      <c r="N78" s="15">
        <v>0.39035387347998363</v>
      </c>
      <c r="O78" s="15">
        <v>0.54010494752623683</v>
      </c>
      <c r="P78" s="15">
        <v>0.45989505247376311</v>
      </c>
      <c r="Q78" s="15">
        <v>0.48129330254041569</v>
      </c>
      <c r="R78" s="15">
        <v>0.51870669745958431</v>
      </c>
      <c r="S78" s="15">
        <v>0.56955864285039226</v>
      </c>
      <c r="T78" s="15">
        <v>0.4304413571496078</v>
      </c>
      <c r="U78" s="15">
        <v>0.553401978598829</v>
      </c>
      <c r="V78" s="15">
        <v>0.446598021401171</v>
      </c>
      <c r="X78" s="24">
        <v>45413</v>
      </c>
      <c r="Y78" s="15">
        <v>0.15660652954877424</v>
      </c>
      <c r="Z78" s="15">
        <v>0.77340018159567325</v>
      </c>
      <c r="AA78" s="15">
        <v>6.9993288855552491E-2</v>
      </c>
      <c r="AB78" s="15">
        <v>2.4593523705424239E-2</v>
      </c>
      <c r="AC78" s="15">
        <v>0.7619893428063943</v>
      </c>
      <c r="AD78" s="15">
        <v>0.21341713348818145</v>
      </c>
      <c r="AE78" s="15">
        <v>0.16080464796651464</v>
      </c>
      <c r="AF78" s="15">
        <v>0.76047979009183486</v>
      </c>
      <c r="AG78" s="15">
        <v>7.8715561941650525E-2</v>
      </c>
      <c r="AH78" s="15">
        <v>9.2378752886836026E-3</v>
      </c>
      <c r="AI78" s="15">
        <v>0.73048498845265586</v>
      </c>
      <c r="AJ78" s="15">
        <v>0.2602771362586605</v>
      </c>
      <c r="AK78" s="15">
        <v>0.12055195879211758</v>
      </c>
      <c r="AL78" s="15">
        <v>0.7894239402674732</v>
      </c>
      <c r="AM78" s="15">
        <v>9.0024100940409246E-2</v>
      </c>
      <c r="AN78" s="15">
        <v>1.1911972541893802E-2</v>
      </c>
      <c r="AO78" s="15">
        <v>0.72763981425398749</v>
      </c>
      <c r="AP78" s="15">
        <v>0.26044821320411871</v>
      </c>
    </row>
    <row r="79" spans="2:42" ht="29.25" customHeight="1">
      <c r="B79" s="25">
        <v>45444</v>
      </c>
      <c r="C79" s="84">
        <v>0.8741384373542469</v>
      </c>
      <c r="D79" s="84">
        <v>0.12586156264575307</v>
      </c>
      <c r="E79" s="84">
        <v>0.78423645320197044</v>
      </c>
      <c r="F79" s="84">
        <v>0.21576354679802956</v>
      </c>
      <c r="G79" s="84">
        <v>0.80781542785758897</v>
      </c>
      <c r="H79" s="84">
        <v>0.192184572142411</v>
      </c>
      <c r="J79" s="25">
        <v>45444</v>
      </c>
      <c r="K79" s="14">
        <v>0.57560280318327595</v>
      </c>
      <c r="L79" s="14">
        <v>0.42439719681672405</v>
      </c>
      <c r="M79" s="14">
        <v>0.62420994778785377</v>
      </c>
      <c r="N79" s="14">
        <v>0.37579005221214618</v>
      </c>
      <c r="O79" s="14">
        <v>0.54030583349065509</v>
      </c>
      <c r="P79" s="14">
        <v>0.45969416650934491</v>
      </c>
      <c r="Q79" s="14">
        <v>0.48287671232876711</v>
      </c>
      <c r="R79" s="14">
        <v>0.51712328767123283</v>
      </c>
      <c r="S79" s="14">
        <v>0.57272067714631192</v>
      </c>
      <c r="T79" s="14">
        <v>0.42727932285368803</v>
      </c>
      <c r="U79" s="14">
        <v>0.55262088581877289</v>
      </c>
      <c r="V79" s="14">
        <v>0.44737911418122717</v>
      </c>
      <c r="X79" s="25">
        <v>45444</v>
      </c>
      <c r="Y79" s="14">
        <v>0.15607245372661585</v>
      </c>
      <c r="Z79" s="14">
        <v>0.77398792437889741</v>
      </c>
      <c r="AA79" s="14">
        <v>6.9939621894486784E-2</v>
      </c>
      <c r="AB79" s="14">
        <v>2.1846661170651278E-2</v>
      </c>
      <c r="AC79" s="14">
        <v>0.75954932673811482</v>
      </c>
      <c r="AD79" s="14">
        <v>0.21860401209123387</v>
      </c>
      <c r="AE79" s="14">
        <v>0.15996475992700271</v>
      </c>
      <c r="AF79" s="14">
        <v>0.76162607765401802</v>
      </c>
      <c r="AG79" s="14">
        <v>7.84091624189793E-2</v>
      </c>
      <c r="AH79" s="14">
        <v>1.1187214611872146E-2</v>
      </c>
      <c r="AI79" s="14">
        <v>0.72831050228310501</v>
      </c>
      <c r="AJ79" s="14">
        <v>0.26050228310502282</v>
      </c>
      <c r="AK79" s="14">
        <v>0.11192261185006046</v>
      </c>
      <c r="AL79" s="14">
        <v>0.79593712212817413</v>
      </c>
      <c r="AM79" s="14">
        <v>9.2140266021765421E-2</v>
      </c>
      <c r="AN79" s="14">
        <v>9.3457943925233638E-3</v>
      </c>
      <c r="AO79" s="14">
        <v>0.72795611540024385</v>
      </c>
      <c r="AP79" s="14">
        <v>0.26269809020723284</v>
      </c>
    </row>
    <row r="80" spans="2:42" ht="29.25" customHeight="1">
      <c r="B80" s="24">
        <v>45474</v>
      </c>
      <c r="C80" s="15">
        <v>0.87607649013358646</v>
      </c>
      <c r="D80" s="15">
        <v>0.12392350986641351</v>
      </c>
      <c r="E80" s="15">
        <v>0.785045813121662</v>
      </c>
      <c r="F80" s="15">
        <v>0.21495418687833798</v>
      </c>
      <c r="G80" s="15">
        <v>0.80816975715726591</v>
      </c>
      <c r="H80" s="15">
        <v>0.19183024284273412</v>
      </c>
      <c r="J80" s="24">
        <v>45474</v>
      </c>
      <c r="K80" s="15">
        <v>0.57813741641631944</v>
      </c>
      <c r="L80" s="15">
        <v>0.42186258358368056</v>
      </c>
      <c r="M80" s="15">
        <v>0.62332329592116065</v>
      </c>
      <c r="N80" s="15">
        <v>0.3766767040788393</v>
      </c>
      <c r="O80" s="15">
        <v>0.53985620506408249</v>
      </c>
      <c r="P80" s="15">
        <v>0.46014379493591745</v>
      </c>
      <c r="Q80" s="15">
        <v>0.48392979256895374</v>
      </c>
      <c r="R80" s="15">
        <v>0.51607020743104626</v>
      </c>
      <c r="S80" s="15">
        <v>0.57395397992025743</v>
      </c>
      <c r="T80" s="15">
        <v>0.42604602007974252</v>
      </c>
      <c r="U80" s="15">
        <v>0.55582524271844658</v>
      </c>
      <c r="V80" s="15">
        <v>0.44417475728155342</v>
      </c>
      <c r="X80" s="24">
        <v>45474</v>
      </c>
      <c r="Y80" s="15">
        <v>0.15611977904835739</v>
      </c>
      <c r="Z80" s="15">
        <v>0.77412539974803762</v>
      </c>
      <c r="AA80" s="15">
        <v>6.9754821203605002E-2</v>
      </c>
      <c r="AB80" s="15">
        <v>2.2581086629259613E-2</v>
      </c>
      <c r="AC80" s="15">
        <v>0.75817709046120163</v>
      </c>
      <c r="AD80" s="15">
        <v>0.21924182290953881</v>
      </c>
      <c r="AE80" s="15">
        <v>0.1606651662915729</v>
      </c>
      <c r="AF80" s="15">
        <v>0.76112778194548636</v>
      </c>
      <c r="AG80" s="15">
        <v>7.8207051762940738E-2</v>
      </c>
      <c r="AH80" s="15">
        <v>1.253704125826305E-2</v>
      </c>
      <c r="AI80" s="15">
        <v>0.7289719626168224</v>
      </c>
      <c r="AJ80" s="15">
        <v>0.2584909961249145</v>
      </c>
      <c r="AK80" s="15">
        <v>0.11255224095691022</v>
      </c>
      <c r="AL80" s="15">
        <v>0.79617620214247975</v>
      </c>
      <c r="AM80" s="15">
        <v>9.1271556900610076E-2</v>
      </c>
      <c r="AN80" s="15">
        <v>1.1731391585760517E-2</v>
      </c>
      <c r="AO80" s="15">
        <v>0.72532362459546929</v>
      </c>
      <c r="AP80" s="15">
        <v>0.26294498381877024</v>
      </c>
    </row>
    <row r="81" spans="2:42" ht="29.25" customHeight="1">
      <c r="B81" s="25">
        <v>45505</v>
      </c>
      <c r="C81" s="84">
        <v>0.87332344813641571</v>
      </c>
      <c r="D81" s="84">
        <v>0.12667655186358429</v>
      </c>
      <c r="E81" s="84">
        <v>0.78231427017942756</v>
      </c>
      <c r="F81" s="84">
        <v>0.21768572982057238</v>
      </c>
      <c r="G81" s="84">
        <v>0.80834096459096461</v>
      </c>
      <c r="H81" s="84">
        <v>0.19165903540903542</v>
      </c>
      <c r="J81" s="25">
        <v>45505</v>
      </c>
      <c r="K81" s="14">
        <v>0.57961241957609599</v>
      </c>
      <c r="L81" s="14">
        <v>0.42038758042390401</v>
      </c>
      <c r="M81" s="14">
        <v>0.6235184445332268</v>
      </c>
      <c r="N81" s="14">
        <v>0.3764815554667732</v>
      </c>
      <c r="O81" s="14">
        <v>0.54219155535861241</v>
      </c>
      <c r="P81" s="14">
        <v>0.45780844464138759</v>
      </c>
      <c r="Q81" s="14">
        <v>0.48524069028156219</v>
      </c>
      <c r="R81" s="14">
        <v>0.51475930971843775</v>
      </c>
      <c r="S81" s="14">
        <v>0.57361485050304661</v>
      </c>
      <c r="T81" s="14">
        <v>0.42638514949695339</v>
      </c>
      <c r="U81" s="14">
        <v>0.55646285600477996</v>
      </c>
      <c r="V81" s="14">
        <v>0.4435371439952201</v>
      </c>
      <c r="X81" s="100">
        <v>45505</v>
      </c>
      <c r="Y81" s="14">
        <v>0.15495189149503458</v>
      </c>
      <c r="Z81" s="14">
        <v>0.77512655048494916</v>
      </c>
      <c r="AA81" s="14">
        <v>6.9921558020016233E-2</v>
      </c>
      <c r="AB81" s="14">
        <v>2.7833266746570783E-2</v>
      </c>
      <c r="AC81" s="14">
        <v>0.75589292848581702</v>
      </c>
      <c r="AD81" s="14">
        <v>0.21627380476761221</v>
      </c>
      <c r="AE81" s="14">
        <v>0.1612229396126092</v>
      </c>
      <c r="AF81" s="14">
        <v>0.76117230029117611</v>
      </c>
      <c r="AG81" s="14">
        <v>7.7604760096214712E-2</v>
      </c>
      <c r="AH81" s="14">
        <v>9.3097184377838333E-3</v>
      </c>
      <c r="AI81" s="14">
        <v>0.72979109900090822</v>
      </c>
      <c r="AJ81" s="14">
        <v>0.2608991825613079</v>
      </c>
      <c r="AK81" s="14">
        <v>0.11185640056683986</v>
      </c>
      <c r="AL81" s="14">
        <v>0.79792158715162964</v>
      </c>
      <c r="AM81" s="14">
        <v>9.022201228153047E-2</v>
      </c>
      <c r="AN81" s="14">
        <v>1.2148974307906792E-2</v>
      </c>
      <c r="AO81" s="14">
        <v>0.72555267874925311</v>
      </c>
      <c r="AP81" s="14">
        <v>0.2622983469428401</v>
      </c>
    </row>
    <row r="82" spans="2:42" ht="29.25" customHeight="1">
      <c r="B82" s="24">
        <v>45536</v>
      </c>
      <c r="C82" s="102">
        <v>0.87406967873188102</v>
      </c>
      <c r="D82" s="102">
        <v>0.12593032126811901</v>
      </c>
      <c r="E82" s="102">
        <v>0.78120984481565681</v>
      </c>
      <c r="F82" s="102">
        <v>0.21879015518434319</v>
      </c>
      <c r="G82" s="102">
        <v>0.80608120868744093</v>
      </c>
      <c r="H82" s="102">
        <v>0.19391879131255901</v>
      </c>
      <c r="J82" s="24">
        <v>45536</v>
      </c>
      <c r="K82" s="15">
        <v>0.58147846016392801</v>
      </c>
      <c r="L82" s="15">
        <v>0.41852153983607193</v>
      </c>
      <c r="M82" s="15">
        <v>0.62538741409513543</v>
      </c>
      <c r="N82" s="15">
        <v>0.37461258590486457</v>
      </c>
      <c r="O82" s="15">
        <v>0.54536808065436559</v>
      </c>
      <c r="P82" s="15">
        <v>0.45463191934563441</v>
      </c>
      <c r="Q82" s="15">
        <v>0.48384910774791057</v>
      </c>
      <c r="R82" s="15">
        <v>0.51615089225208943</v>
      </c>
      <c r="S82" s="15">
        <v>0.57233323951590209</v>
      </c>
      <c r="T82" s="15">
        <v>0.42766676048409796</v>
      </c>
      <c r="U82" s="15">
        <v>0.55973494445527183</v>
      </c>
      <c r="V82" s="15">
        <v>0.44026505554472811</v>
      </c>
      <c r="X82" s="24">
        <v>45536</v>
      </c>
      <c r="Y82" s="15">
        <v>0.15375352044284743</v>
      </c>
      <c r="Z82" s="15">
        <v>0.77486646596095954</v>
      </c>
      <c r="AA82" s="15">
        <v>7.1380013596193059E-2</v>
      </c>
      <c r="AB82" s="15">
        <v>2.3045822102425877E-2</v>
      </c>
      <c r="AC82" s="15">
        <v>0.7584905660377359</v>
      </c>
      <c r="AD82" s="15">
        <v>0.21846361185983829</v>
      </c>
      <c r="AE82" s="15">
        <v>0.15935320228281546</v>
      </c>
      <c r="AF82" s="15">
        <v>0.76258719086873816</v>
      </c>
      <c r="AG82" s="15">
        <v>7.8059606848446414E-2</v>
      </c>
      <c r="AH82" s="15">
        <v>9.2613508018974475E-3</v>
      </c>
      <c r="AI82" s="15">
        <v>0.73074316693020103</v>
      </c>
      <c r="AJ82" s="15">
        <v>0.25999548226790153</v>
      </c>
      <c r="AK82" s="15">
        <v>0.11234637395628108</v>
      </c>
      <c r="AL82" s="15">
        <v>0.79876160990712075</v>
      </c>
      <c r="AM82" s="15">
        <v>8.8892016136598181E-2</v>
      </c>
      <c r="AN82" s="15">
        <v>1.13038394075229E-2</v>
      </c>
      <c r="AO82" s="15">
        <v>0.72948742935100375</v>
      </c>
      <c r="AP82" s="15">
        <v>0.25920873124147342</v>
      </c>
    </row>
    <row r="83" spans="2:42" ht="29.25" customHeight="1">
      <c r="B83" s="25">
        <v>45566</v>
      </c>
      <c r="C83" s="84">
        <v>0.87224036135406269</v>
      </c>
      <c r="D83" s="84">
        <v>0.12775963864593731</v>
      </c>
      <c r="E83" s="84">
        <v>0.78044461931929965</v>
      </c>
      <c r="F83" s="84">
        <v>0.21955538068070038</v>
      </c>
      <c r="G83" s="84">
        <v>0.80788195332188906</v>
      </c>
      <c r="H83" s="84">
        <v>0.19211804667811097</v>
      </c>
      <c r="J83" s="25">
        <v>45566</v>
      </c>
      <c r="K83" s="14">
        <v>0.58248523927905527</v>
      </c>
      <c r="L83" s="14">
        <v>0.41751476072094468</v>
      </c>
      <c r="M83" s="14">
        <v>0.62486744432661723</v>
      </c>
      <c r="N83" s="14">
        <v>0.37513255567338283</v>
      </c>
      <c r="O83" s="14">
        <v>0.5461606466279364</v>
      </c>
      <c r="P83" s="14">
        <v>0.45383935337206366</v>
      </c>
      <c r="Q83" s="14">
        <v>0.48622620380739084</v>
      </c>
      <c r="R83" s="14">
        <v>0.51377379619260921</v>
      </c>
      <c r="S83" s="14">
        <v>0.57443534151088582</v>
      </c>
      <c r="T83" s="14">
        <v>0.42556465848911418</v>
      </c>
      <c r="U83" s="14">
        <v>0.56221461187214616</v>
      </c>
      <c r="V83" s="14">
        <v>0.43778538812785389</v>
      </c>
      <c r="X83" s="100">
        <v>45566</v>
      </c>
      <c r="Y83" s="14">
        <v>0.15178293971410814</v>
      </c>
      <c r="Z83" s="14">
        <v>0.77662756370416408</v>
      </c>
      <c r="AA83" s="14">
        <v>7.158949658172778E-2</v>
      </c>
      <c r="AB83" s="14">
        <v>2.584493041749503E-2</v>
      </c>
      <c r="AC83" s="14">
        <v>0.756129887342611</v>
      </c>
      <c r="AD83" s="14">
        <v>0.21802518223989398</v>
      </c>
      <c r="AE83" s="14">
        <v>0.16140439504925486</v>
      </c>
      <c r="AF83" s="14">
        <v>0.76060873958070219</v>
      </c>
      <c r="AG83" s="14">
        <v>7.7986865370042943E-2</v>
      </c>
      <c r="AH83" s="14">
        <v>7.8405017921146947E-3</v>
      </c>
      <c r="AI83" s="14">
        <v>0.73319892473118276</v>
      </c>
      <c r="AJ83" s="14">
        <v>0.25896057347670248</v>
      </c>
      <c r="AK83" s="14">
        <v>0.12203512583740721</v>
      </c>
      <c r="AL83" s="14">
        <v>0.79141770776751763</v>
      </c>
      <c r="AM83" s="14">
        <v>8.6547166395075134E-2</v>
      </c>
      <c r="AN83" s="14">
        <v>1.2935134106905079E-2</v>
      </c>
      <c r="AO83" s="14">
        <v>0.7264599581510367</v>
      </c>
      <c r="AP83" s="14">
        <v>0.26060490774205819</v>
      </c>
    </row>
    <row r="84" spans="2:42" ht="29.25" customHeight="1">
      <c r="B84" s="24">
        <v>45597</v>
      </c>
      <c r="C84" s="102">
        <v>0.87093337842407847</v>
      </c>
      <c r="D84" s="102">
        <v>0.12906662157592155</v>
      </c>
      <c r="E84" s="102">
        <v>0.78080117244748415</v>
      </c>
      <c r="F84" s="102">
        <v>0.21919882755251588</v>
      </c>
      <c r="G84" s="102">
        <v>0.80408871176058161</v>
      </c>
      <c r="H84" s="102">
        <v>0.19591128823941842</v>
      </c>
      <c r="J84" s="88">
        <v>45597</v>
      </c>
      <c r="K84" s="15">
        <v>0.58487228334823682</v>
      </c>
      <c r="L84" s="15">
        <v>0.41512771665176312</v>
      </c>
      <c r="M84" s="15">
        <v>0.62709863588667369</v>
      </c>
      <c r="N84" s="15">
        <v>0.37290136411332636</v>
      </c>
      <c r="O84" s="15">
        <v>0.54625219353221355</v>
      </c>
      <c r="P84" s="15">
        <v>0.4537478064677864</v>
      </c>
      <c r="Q84" s="15">
        <v>0.48528756130182793</v>
      </c>
      <c r="R84" s="15">
        <v>0.51471243869817207</v>
      </c>
      <c r="S84" s="15">
        <v>0.57433705593087914</v>
      </c>
      <c r="T84" s="15">
        <v>0.42566294406912081</v>
      </c>
      <c r="U84" s="15">
        <v>0.56642170717919726</v>
      </c>
      <c r="V84" s="15">
        <v>0.43357829282080274</v>
      </c>
      <c r="X84" s="24">
        <v>45597</v>
      </c>
      <c r="Y84" s="15">
        <v>0.15032755972862114</v>
      </c>
      <c r="Z84" s="15">
        <v>0.77727882428413131</v>
      </c>
      <c r="AA84" s="15">
        <v>7.2393615987247528E-2</v>
      </c>
      <c r="AB84" s="15">
        <v>2.4396642182581321E-2</v>
      </c>
      <c r="AC84" s="15">
        <v>0.75983735571878275</v>
      </c>
      <c r="AD84" s="15">
        <v>0.21576600209863589</v>
      </c>
      <c r="AE84" s="15">
        <v>0.16119328152419152</v>
      </c>
      <c r="AF84" s="15">
        <v>0.76140636751065427</v>
      </c>
      <c r="AG84" s="15">
        <v>7.7400350965154172E-2</v>
      </c>
      <c r="AH84" s="15">
        <v>8.468910184978827E-3</v>
      </c>
      <c r="AI84" s="15">
        <v>0.73211499888566967</v>
      </c>
      <c r="AJ84" s="15">
        <v>0.25941609092935147</v>
      </c>
      <c r="AK84" s="15">
        <v>0.1176524656463992</v>
      </c>
      <c r="AL84" s="15">
        <v>0.79636012684406454</v>
      </c>
      <c r="AM84" s="15">
        <v>8.598740750953629E-2</v>
      </c>
      <c r="AN84" s="15">
        <v>1.6581872997927266E-2</v>
      </c>
      <c r="AO84" s="15">
        <v>0.72790653853401166</v>
      </c>
      <c r="AP84" s="15">
        <v>0.25551158846806105</v>
      </c>
    </row>
    <row r="85" spans="2:42" ht="29.25" customHeight="1">
      <c r="B85" s="25">
        <v>45627</v>
      </c>
      <c r="C85" s="84">
        <v>0.87384734468600656</v>
      </c>
      <c r="D85" s="84">
        <v>0.12615265531399342</v>
      </c>
      <c r="E85" s="84">
        <v>0.7809257781324821</v>
      </c>
      <c r="F85" s="84">
        <v>0.21907422186751796</v>
      </c>
      <c r="G85" s="84">
        <v>0.80713392214093471</v>
      </c>
      <c r="H85" s="84">
        <v>0.19286607785906523</v>
      </c>
      <c r="J85" s="25">
        <v>45627</v>
      </c>
      <c r="K85" s="14">
        <v>0.58022287344798329</v>
      </c>
      <c r="L85" s="14">
        <v>0.41977712655201666</v>
      </c>
      <c r="M85" s="14">
        <v>0.62895685855482841</v>
      </c>
      <c r="N85" s="14">
        <v>0.37104314144517164</v>
      </c>
      <c r="O85" s="14">
        <v>0.54479713298348909</v>
      </c>
      <c r="P85" s="14">
        <v>0.45520286701651097</v>
      </c>
      <c r="Q85" s="14">
        <v>0.4801912568306011</v>
      </c>
      <c r="R85" s="14">
        <v>0.51980874316939896</v>
      </c>
      <c r="S85" s="14">
        <v>0.5772178082835786</v>
      </c>
      <c r="T85" s="14">
        <v>0.4227821917164214</v>
      </c>
      <c r="U85" s="14">
        <v>0.56055839559575305</v>
      </c>
      <c r="V85" s="14">
        <v>0.43944160440424695</v>
      </c>
      <c r="X85" s="100">
        <v>45627</v>
      </c>
      <c r="Y85" s="14">
        <v>0.15500886866661526</v>
      </c>
      <c r="Z85" s="14">
        <v>0.77309709261972703</v>
      </c>
      <c r="AA85" s="14">
        <v>7.1894038713657751E-2</v>
      </c>
      <c r="AB85" s="14">
        <v>2.590811965811966E-2</v>
      </c>
      <c r="AC85" s="14">
        <v>0.75173611111111116</v>
      </c>
      <c r="AD85" s="14">
        <v>0.22235576923076922</v>
      </c>
      <c r="AE85" s="14">
        <v>0.15921162091252319</v>
      </c>
      <c r="AF85" s="14">
        <v>0.76214244576694179</v>
      </c>
      <c r="AG85" s="14">
        <v>7.8645933320534975E-2</v>
      </c>
      <c r="AH85" s="14">
        <v>1.0020496470052379E-2</v>
      </c>
      <c r="AI85" s="14">
        <v>0.72808016397176045</v>
      </c>
      <c r="AJ85" s="14">
        <v>0.26189933955818723</v>
      </c>
      <c r="AK85" s="14">
        <v>0.11183715682587439</v>
      </c>
      <c r="AL85" s="14">
        <v>0.80072395637457694</v>
      </c>
      <c r="AM85" s="14">
        <v>8.7438886799548698E-2</v>
      </c>
      <c r="AN85" s="14">
        <v>1.7695635076681086E-2</v>
      </c>
      <c r="AO85" s="14">
        <v>0.72198191112858823</v>
      </c>
      <c r="AP85" s="14">
        <v>0.26032245379473062</v>
      </c>
    </row>
    <row r="86" spans="2:42" ht="29.25" customHeight="1">
      <c r="B86" s="24">
        <v>45658</v>
      </c>
      <c r="C86" s="102">
        <v>0.88206996447629316</v>
      </c>
      <c r="D86" s="102">
        <v>0.11793003552370677</v>
      </c>
      <c r="E86" s="102">
        <v>0.79180839752383081</v>
      </c>
      <c r="F86" s="102">
        <v>0.16313127013074585</v>
      </c>
      <c r="G86" s="102">
        <v>0.82088326700878433</v>
      </c>
      <c r="H86" s="102">
        <v>0.17911673299121561</v>
      </c>
      <c r="J86" s="88">
        <v>45658</v>
      </c>
      <c r="K86" s="15">
        <v>0.57846410684474125</v>
      </c>
      <c r="L86" s="15">
        <v>0.42153589315525875</v>
      </c>
      <c r="M86" s="15">
        <v>0.54387556707712248</v>
      </c>
      <c r="N86" s="15">
        <v>0.45612443292287752</v>
      </c>
      <c r="O86" s="15">
        <v>0.57756013250756155</v>
      </c>
      <c r="P86" s="15">
        <v>0.42243986749243845</v>
      </c>
      <c r="Q86" s="15">
        <v>0.61786492374727664</v>
      </c>
      <c r="R86" s="15">
        <v>0.3821350762527233</v>
      </c>
      <c r="S86" s="15">
        <v>0.47820733809406551</v>
      </c>
      <c r="T86" s="15">
        <v>0.52179266190593454</v>
      </c>
      <c r="U86" s="15">
        <v>0.55247524752475252</v>
      </c>
      <c r="V86" s="15">
        <v>0.44752475247524753</v>
      </c>
      <c r="X86" s="24">
        <v>45658</v>
      </c>
      <c r="Y86" s="15">
        <v>0.15553053538843808</v>
      </c>
      <c r="Z86" s="15">
        <v>0.77186784175175682</v>
      </c>
      <c r="AA86" s="15">
        <v>7.2601622859805107E-2</v>
      </c>
      <c r="AB86" s="15">
        <v>0.15300369386300305</v>
      </c>
      <c r="AC86" s="15">
        <v>0.76851791847579543</v>
      </c>
      <c r="AD86" s="15">
        <v>7.8478387661201479E-2</v>
      </c>
      <c r="AE86" s="15">
        <v>0.1043206913106097</v>
      </c>
      <c r="AF86" s="15">
        <v>0.8068650984157465</v>
      </c>
      <c r="AG86" s="15">
        <v>8.8814210273643779E-2</v>
      </c>
      <c r="AH86" s="15">
        <v>1.5250544662309368E-2</v>
      </c>
      <c r="AI86" s="15">
        <v>0.75337690631808274</v>
      </c>
      <c r="AJ86" s="15">
        <v>0.23137254901960785</v>
      </c>
      <c r="AK86" s="15">
        <v>7.6317085179714427E-3</v>
      </c>
      <c r="AL86" s="15">
        <v>0.71885770556376172</v>
      </c>
      <c r="AM86" s="15">
        <v>0.27351058591826688</v>
      </c>
      <c r="AN86" s="15">
        <v>2.1782178217821781E-2</v>
      </c>
      <c r="AO86" s="15">
        <v>0.71001100110011006</v>
      </c>
      <c r="AP86" s="15">
        <v>0.26820682068206819</v>
      </c>
    </row>
    <row r="87" spans="2:42" ht="29.25" customHeight="1">
      <c r="B87" s="25">
        <v>45689</v>
      </c>
      <c r="C87" s="84">
        <v>0.88006535463300162</v>
      </c>
      <c r="D87" s="84">
        <v>0.11993464536699838</v>
      </c>
      <c r="E87" s="84">
        <v>0.78754013833375613</v>
      </c>
      <c r="F87" s="84">
        <v>0.16585404830390352</v>
      </c>
      <c r="G87" s="84">
        <v>0.81816006604069802</v>
      </c>
      <c r="H87" s="84">
        <v>0.18183993395930204</v>
      </c>
      <c r="J87" s="25">
        <v>45689</v>
      </c>
      <c r="K87" s="14">
        <v>0.57759401684689371</v>
      </c>
      <c r="L87" s="14">
        <v>0.42240598315310629</v>
      </c>
      <c r="M87" s="14">
        <v>0.5480943738656987</v>
      </c>
      <c r="N87" s="14">
        <v>0.4519056261343013</v>
      </c>
      <c r="O87" s="14">
        <v>0.57708641504032065</v>
      </c>
      <c r="P87" s="14">
        <v>0.42291358495967935</v>
      </c>
      <c r="Q87" s="14">
        <v>0.61889250814332253</v>
      </c>
      <c r="R87" s="14">
        <v>0.38110749185667753</v>
      </c>
      <c r="S87" s="14">
        <v>0.47862632084534101</v>
      </c>
      <c r="T87" s="14">
        <v>0.52137367915465893</v>
      </c>
      <c r="U87" s="14">
        <v>0.55145005370569278</v>
      </c>
      <c r="V87" s="14">
        <v>0.44854994629430722</v>
      </c>
      <c r="X87" s="25">
        <v>45689</v>
      </c>
      <c r="Y87" s="14">
        <v>0.15277858092869948</v>
      </c>
      <c r="Z87" s="14">
        <v>0.77408970874534977</v>
      </c>
      <c r="AA87" s="14">
        <v>7.3131710325950769E-2</v>
      </c>
      <c r="AB87" s="14">
        <v>0.15439460720767437</v>
      </c>
      <c r="AC87" s="14">
        <v>0.76471350790770032</v>
      </c>
      <c r="AD87" s="14">
        <v>8.0891884884625356E-2</v>
      </c>
      <c r="AE87" s="14">
        <v>0.10354535477406117</v>
      </c>
      <c r="AF87" s="14">
        <v>0.80865581905807127</v>
      </c>
      <c r="AG87" s="14">
        <v>8.7798826167867536E-2</v>
      </c>
      <c r="AH87" s="14">
        <v>2.124344993626965E-2</v>
      </c>
      <c r="AI87" s="14">
        <v>0.75201812774394561</v>
      </c>
      <c r="AJ87" s="14">
        <v>0.22673842231978472</v>
      </c>
      <c r="AK87" s="14">
        <v>6.7243035542747355E-3</v>
      </c>
      <c r="AL87" s="14">
        <v>0.72118155619596547</v>
      </c>
      <c r="AM87" s="14">
        <v>0.27209414024975986</v>
      </c>
      <c r="AN87" s="14">
        <v>8.8096261280618815E-3</v>
      </c>
      <c r="AO87" s="14">
        <v>0.71959604641168884</v>
      </c>
      <c r="AP87" s="14">
        <v>0.27159432746024925</v>
      </c>
    </row>
    <row r="88" spans="2:42" ht="29.25" customHeight="1">
      <c r="B88" s="24">
        <v>45717</v>
      </c>
      <c r="C88" s="15">
        <v>0.87784744524924663</v>
      </c>
      <c r="D88" s="15">
        <v>0.1221525547507534</v>
      </c>
      <c r="E88" s="15">
        <v>0.77927897351617881</v>
      </c>
      <c r="F88" s="15">
        <v>0.16764879573945934</v>
      </c>
      <c r="G88" s="15">
        <v>0.81077615933452085</v>
      </c>
      <c r="H88" s="15">
        <v>0.18922384066547915</v>
      </c>
      <c r="J88" s="24">
        <v>45717</v>
      </c>
      <c r="K88" s="15">
        <v>0.57755469158010797</v>
      </c>
      <c r="L88" s="15">
        <v>0.42244530841989208</v>
      </c>
      <c r="M88" s="15">
        <v>0.54778508334993692</v>
      </c>
      <c r="N88" s="15">
        <v>0.45221491665006308</v>
      </c>
      <c r="O88" s="15">
        <v>0.57673979712196277</v>
      </c>
      <c r="P88" s="15">
        <v>0.42326020287803728</v>
      </c>
      <c r="Q88" s="15">
        <v>0.62209221340019505</v>
      </c>
      <c r="R88" s="15">
        <v>0.37790778659980501</v>
      </c>
      <c r="S88" s="15">
        <v>0.48157709457873737</v>
      </c>
      <c r="T88" s="15">
        <v>0.51842290542126257</v>
      </c>
      <c r="U88" s="15">
        <v>0.55847834884662084</v>
      </c>
      <c r="V88" s="15">
        <v>0.44152165115337921</v>
      </c>
      <c r="X88" s="24">
        <v>45717</v>
      </c>
      <c r="Y88" s="15">
        <v>0.15091200990347975</v>
      </c>
      <c r="Z88" s="15">
        <v>0.77556625853498129</v>
      </c>
      <c r="AA88" s="15">
        <v>7.3521731561538906E-2</v>
      </c>
      <c r="AB88" s="15">
        <v>0.15347323681763847</v>
      </c>
      <c r="AC88" s="15">
        <v>0.76464337893478551</v>
      </c>
      <c r="AD88" s="15">
        <v>8.1883384247576033E-2</v>
      </c>
      <c r="AE88" s="15">
        <v>0.10436423684831328</v>
      </c>
      <c r="AF88" s="15">
        <v>0.80849256900212318</v>
      </c>
      <c r="AG88" s="15">
        <v>8.7143194149563577E-2</v>
      </c>
      <c r="AH88" s="15">
        <v>2.0200612984118137E-2</v>
      </c>
      <c r="AI88" s="15">
        <v>0.75606018389523544</v>
      </c>
      <c r="AJ88" s="15">
        <v>0.22373920312064641</v>
      </c>
      <c r="AK88" s="15">
        <v>6.3365407181412816E-3</v>
      </c>
      <c r="AL88" s="15">
        <v>0.72377376202769306</v>
      </c>
      <c r="AM88" s="15">
        <v>0.26988969725416567</v>
      </c>
      <c r="AN88" s="15">
        <v>1.3554521545620068E-2</v>
      </c>
      <c r="AO88" s="15">
        <v>0.72081731741857169</v>
      </c>
      <c r="AP88" s="15">
        <v>0.26562816103580822</v>
      </c>
    </row>
    <row r="89" spans="2:42" ht="29.25" customHeight="1">
      <c r="B89" s="25">
        <v>45748</v>
      </c>
      <c r="C89" s="84">
        <v>0.87460662272201239</v>
      </c>
      <c r="D89" s="84">
        <v>0.12539337727798761</v>
      </c>
      <c r="E89" s="84">
        <v>0.77663020003329364</v>
      </c>
      <c r="F89" s="84">
        <v>0.16809860011516733</v>
      </c>
      <c r="G89" s="84">
        <v>0.81154925713588233</v>
      </c>
      <c r="H89" s="84">
        <v>0.18845074286411773</v>
      </c>
      <c r="J89" s="25">
        <v>45748</v>
      </c>
      <c r="K89" s="14">
        <v>0.57980392539029757</v>
      </c>
      <c r="L89" s="14">
        <v>0.42019607460970237</v>
      </c>
      <c r="M89" s="14">
        <v>0.54882289994649547</v>
      </c>
      <c r="N89" s="14">
        <v>0.45117710005350453</v>
      </c>
      <c r="O89" s="14">
        <v>0.57788001126654776</v>
      </c>
      <c r="P89" s="14">
        <v>0.42211998873345224</v>
      </c>
      <c r="Q89" s="14">
        <v>0.62895742358078599</v>
      </c>
      <c r="R89" s="14">
        <v>0.37104257641921395</v>
      </c>
      <c r="S89" s="14">
        <v>0.48032596041909198</v>
      </c>
      <c r="T89" s="14">
        <v>0.51967403958090808</v>
      </c>
      <c r="U89" s="14">
        <v>0.56038842808011324</v>
      </c>
      <c r="V89" s="14">
        <v>0.4396115719198867</v>
      </c>
      <c r="X89" s="25">
        <v>45748</v>
      </c>
      <c r="Y89" s="14">
        <v>0.14945329097394117</v>
      </c>
      <c r="Z89" s="14">
        <v>0.77708694720018712</v>
      </c>
      <c r="AA89" s="14">
        <v>7.3459761825871717E-2</v>
      </c>
      <c r="AB89" s="14">
        <v>0.15336766771453414</v>
      </c>
      <c r="AC89" s="14">
        <v>0.76496555414353551</v>
      </c>
      <c r="AD89" s="14">
        <v>8.166677814193031E-2</v>
      </c>
      <c r="AE89" s="14">
        <v>0.10388695897098864</v>
      </c>
      <c r="AF89" s="14">
        <v>0.80950145526241668</v>
      </c>
      <c r="AG89" s="14">
        <v>8.6611585766594681E-2</v>
      </c>
      <c r="AH89" s="14">
        <v>2.3335152838427946E-2</v>
      </c>
      <c r="AI89" s="14">
        <v>0.75682314410480345</v>
      </c>
      <c r="AJ89" s="14">
        <v>0.21984170305676856</v>
      </c>
      <c r="AK89" s="14">
        <v>7.450523864959255E-3</v>
      </c>
      <c r="AL89" s="14">
        <v>0.72246798603026774</v>
      </c>
      <c r="AM89" s="14">
        <v>0.270081490104773</v>
      </c>
      <c r="AN89" s="14">
        <v>1.0922330097087379E-2</v>
      </c>
      <c r="AO89" s="14">
        <v>0.72411003236245952</v>
      </c>
      <c r="AP89" s="14">
        <v>0.26496763754045305</v>
      </c>
    </row>
    <row r="90" spans="2:42" ht="29.25" customHeight="1">
      <c r="B90" s="24">
        <v>45778</v>
      </c>
      <c r="C90" s="102">
        <v>0.87384381351813234</v>
      </c>
      <c r="D90" s="102">
        <v>0.1261561864818676</v>
      </c>
      <c r="E90" s="102">
        <v>0.77497305706421182</v>
      </c>
      <c r="F90" s="102">
        <v>0.16395386386239302</v>
      </c>
      <c r="G90" s="102">
        <v>0.81630731342316365</v>
      </c>
      <c r="H90" s="102">
        <v>0.18369268657683635</v>
      </c>
      <c r="J90" s="88">
        <v>45778</v>
      </c>
      <c r="K90" s="15">
        <v>0.5801349600727006</v>
      </c>
      <c r="L90" s="15">
        <v>0.41986503992729945</v>
      </c>
      <c r="M90" s="15">
        <v>0.55097022860180755</v>
      </c>
      <c r="N90" s="15">
        <v>0.44902977139819245</v>
      </c>
      <c r="O90" s="15">
        <v>0.57752859385512445</v>
      </c>
      <c r="P90" s="15">
        <v>0.42247140614487555</v>
      </c>
      <c r="Q90" s="15">
        <v>0.62139585017515497</v>
      </c>
      <c r="R90" s="15">
        <v>0.37860414982484508</v>
      </c>
      <c r="S90" s="15">
        <v>0.48257679963319577</v>
      </c>
      <c r="T90" s="15">
        <v>0.51742320036680423</v>
      </c>
      <c r="U90" s="15">
        <v>0.56329872204472842</v>
      </c>
      <c r="V90" s="15">
        <v>0.43670127795527158</v>
      </c>
      <c r="X90" s="24">
        <v>45778</v>
      </c>
      <c r="Y90" s="15">
        <v>0.15189481825212683</v>
      </c>
      <c r="Z90" s="15">
        <v>0.77447795823665888</v>
      </c>
      <c r="AA90" s="15">
        <v>7.3627223511214229E-2</v>
      </c>
      <c r="AB90" s="15">
        <v>0.15517012227538543</v>
      </c>
      <c r="AC90" s="15">
        <v>0.76408825093035615</v>
      </c>
      <c r="AD90" s="15">
        <v>8.0741626794258378E-2</v>
      </c>
      <c r="AE90" s="15">
        <v>0.11554160125588697</v>
      </c>
      <c r="AF90" s="15">
        <v>0.80107647454586228</v>
      </c>
      <c r="AG90" s="15">
        <v>8.3381924198250731E-2</v>
      </c>
      <c r="AH90" s="15">
        <v>2.73474336521622E-2</v>
      </c>
      <c r="AI90" s="15">
        <v>0.75468139566213122</v>
      </c>
      <c r="AJ90" s="15">
        <v>0.21797117068570659</v>
      </c>
      <c r="AK90" s="15">
        <v>7.5653370013755161E-3</v>
      </c>
      <c r="AL90" s="15">
        <v>0.72558459422283361</v>
      </c>
      <c r="AM90" s="15">
        <v>0.26685006877579093</v>
      </c>
      <c r="AN90" s="15">
        <v>1.1579157516470354E-2</v>
      </c>
      <c r="AO90" s="15">
        <v>0.72329806348572567</v>
      </c>
      <c r="AP90" s="15">
        <v>0.26512277899780395</v>
      </c>
    </row>
    <row r="91" spans="2:42" ht="29.25" customHeight="1">
      <c r="B91" s="25">
        <v>45809</v>
      </c>
      <c r="C91" s="84">
        <v>0.87139590578626469</v>
      </c>
      <c r="D91" s="84">
        <v>0.12860409421373539</v>
      </c>
      <c r="E91" s="84">
        <v>0.77405481362942297</v>
      </c>
      <c r="F91" s="84">
        <v>0.16759756182627628</v>
      </c>
      <c r="G91" s="84">
        <v>0.81174976533137411</v>
      </c>
      <c r="H91" s="84">
        <v>0.18825023466862595</v>
      </c>
      <c r="J91" s="25">
        <v>45809</v>
      </c>
      <c r="K91" s="14">
        <v>0.57945046515744547</v>
      </c>
      <c r="L91" s="14">
        <v>0.42054953484255453</v>
      </c>
      <c r="M91" s="14">
        <v>0.55040890199758685</v>
      </c>
      <c r="N91" s="14">
        <v>0.4495910980024132</v>
      </c>
      <c r="O91" s="14">
        <v>0.57945306725794532</v>
      </c>
      <c r="P91" s="14">
        <v>0.42054693274205468</v>
      </c>
      <c r="Q91" s="14">
        <v>0.61862705740666402</v>
      </c>
      <c r="R91" s="14">
        <v>0.38137294259333598</v>
      </c>
      <c r="S91" s="14">
        <v>0.48216340621403914</v>
      </c>
      <c r="T91" s="14">
        <v>0.51783659378596092</v>
      </c>
      <c r="U91" s="14">
        <v>0.5566453162530024</v>
      </c>
      <c r="V91" s="14">
        <v>0.4433546837469976</v>
      </c>
      <c r="X91" s="25">
        <v>45809</v>
      </c>
      <c r="Y91" s="14">
        <v>0.15119389481137643</v>
      </c>
      <c r="Z91" s="14">
        <v>0.77469415050548762</v>
      </c>
      <c r="AA91" s="14">
        <v>7.4111954683135986E-2</v>
      </c>
      <c r="AB91" s="14">
        <v>0.15524869285427001</v>
      </c>
      <c r="AC91" s="14">
        <v>0.76337310631451938</v>
      </c>
      <c r="AD91" s="14">
        <v>8.1378200831210612E-2</v>
      </c>
      <c r="AE91" s="14">
        <v>0.10453138713104532</v>
      </c>
      <c r="AF91" s="14">
        <v>0.81010670238810112</v>
      </c>
      <c r="AG91" s="14">
        <v>8.536191048085362E-2</v>
      </c>
      <c r="AH91" s="14">
        <v>3.0911280610196708E-2</v>
      </c>
      <c r="AI91" s="14">
        <v>0.74963200856416434</v>
      </c>
      <c r="AJ91" s="14">
        <v>0.21945671082563897</v>
      </c>
      <c r="AK91" s="14">
        <v>7.3647871116225543E-3</v>
      </c>
      <c r="AL91" s="14">
        <v>0.72428078250863059</v>
      </c>
      <c r="AM91" s="14">
        <v>0.26835443037974682</v>
      </c>
      <c r="AN91" s="14">
        <v>1.3811048839071256E-2</v>
      </c>
      <c r="AO91" s="14">
        <v>0.71977582065652523</v>
      </c>
      <c r="AP91" s="14">
        <v>0.26641313050440352</v>
      </c>
    </row>
    <row r="92" spans="2:42" ht="29.25" customHeight="1">
      <c r="B92" s="24">
        <v>45839</v>
      </c>
      <c r="C92" s="15">
        <v>0.87602321562002561</v>
      </c>
      <c r="D92" s="15">
        <v>0.12397678437997442</v>
      </c>
      <c r="E92" s="15">
        <v>0.77847459881654857</v>
      </c>
      <c r="F92" s="15">
        <v>0.16198583776365658</v>
      </c>
      <c r="G92" s="15">
        <v>0.81876884083793688</v>
      </c>
      <c r="H92" s="15">
        <v>0.18123115916206309</v>
      </c>
      <c r="J92" s="24">
        <v>45839</v>
      </c>
      <c r="K92" s="15">
        <v>0.57998626845176793</v>
      </c>
      <c r="L92" s="15">
        <v>0.42001373154823207</v>
      </c>
      <c r="M92" s="15">
        <v>0.54797566878147685</v>
      </c>
      <c r="N92" s="15">
        <v>0.45202433121852315</v>
      </c>
      <c r="O92" s="15">
        <v>0.58051919236742844</v>
      </c>
      <c r="P92" s="15">
        <v>0.41948080763257156</v>
      </c>
      <c r="Q92" s="15">
        <v>0.62137238947653917</v>
      </c>
      <c r="R92" s="15">
        <v>0.37862761052346083</v>
      </c>
      <c r="S92" s="15">
        <v>0.48222530009233611</v>
      </c>
      <c r="T92" s="15">
        <v>0.51777469990766389</v>
      </c>
      <c r="U92" s="15">
        <v>0.55977382875605819</v>
      </c>
      <c r="V92" s="15">
        <v>0.44022617124394187</v>
      </c>
      <c r="X92" s="24">
        <v>45839</v>
      </c>
      <c r="Y92" s="15">
        <v>0.16111683258954113</v>
      </c>
      <c r="Z92" s="15">
        <v>0.76639203570202541</v>
      </c>
      <c r="AA92" s="15">
        <v>7.2491131708433465E-2</v>
      </c>
      <c r="AB92" s="15">
        <v>0.16737523709856761</v>
      </c>
      <c r="AC92" s="15">
        <v>0.75309045719144485</v>
      </c>
      <c r="AD92" s="15">
        <v>7.9534305709987568E-2</v>
      </c>
      <c r="AE92" s="15">
        <v>0.11977456288275495</v>
      </c>
      <c r="AF92" s="15">
        <v>0.79794976479985802</v>
      </c>
      <c r="AG92" s="15">
        <v>8.2275672317387055E-2</v>
      </c>
      <c r="AH92" s="15">
        <v>2.6854740268547402E-2</v>
      </c>
      <c r="AI92" s="15">
        <v>0.75220398752203987</v>
      </c>
      <c r="AJ92" s="15">
        <v>0.22094127220941273</v>
      </c>
      <c r="AK92" s="15">
        <v>7.6177285318559558E-3</v>
      </c>
      <c r="AL92" s="15">
        <v>0.72345337026777468</v>
      </c>
      <c r="AM92" s="15">
        <v>0.26892890120036933</v>
      </c>
      <c r="AN92" s="15">
        <v>1.2318255250403877E-2</v>
      </c>
      <c r="AO92" s="15">
        <v>0.72092084006462032</v>
      </c>
      <c r="AP92" s="15">
        <v>0.26676090468497576</v>
      </c>
    </row>
    <row r="93" spans="2:42" ht="29.25" customHeight="1">
      <c r="B93" s="25">
        <v>45870</v>
      </c>
      <c r="C93" s="84">
        <v>0.87364111590173343</v>
      </c>
      <c r="D93" s="84">
        <v>0.12635888409826657</v>
      </c>
      <c r="E93" s="84">
        <v>0.77707285267024873</v>
      </c>
      <c r="F93" s="84">
        <v>0.16370970228441895</v>
      </c>
      <c r="G93" s="84">
        <v>0.81438706117852588</v>
      </c>
      <c r="H93" s="84">
        <v>0.1856129388214742</v>
      </c>
      <c r="J93" s="25">
        <v>45870</v>
      </c>
      <c r="K93" s="14">
        <v>0.58223282442748092</v>
      </c>
      <c r="L93" s="14">
        <v>0.41776717557251908</v>
      </c>
      <c r="M93" s="14">
        <v>0.54665174162112329</v>
      </c>
      <c r="N93" s="14">
        <v>0.45334825837887666</v>
      </c>
      <c r="O93" s="14">
        <v>0.57914347279583411</v>
      </c>
      <c r="P93" s="14">
        <v>0.42085652720416594</v>
      </c>
      <c r="Q93" s="14">
        <v>0.62081833933093433</v>
      </c>
      <c r="R93" s="14">
        <v>0.37918166066906572</v>
      </c>
      <c r="S93" s="14">
        <v>0.48312528895053169</v>
      </c>
      <c r="T93" s="14">
        <v>0.51687471104946836</v>
      </c>
      <c r="U93" s="14">
        <v>0.55747812251392204</v>
      </c>
      <c r="V93" s="14">
        <v>0.44252187748607796</v>
      </c>
      <c r="X93" s="25">
        <v>45870</v>
      </c>
      <c r="Y93" s="14">
        <v>0.15956411381896601</v>
      </c>
      <c r="Z93" s="14">
        <v>0.76812534590354775</v>
      </c>
      <c r="AA93" s="14">
        <v>7.2310540277486207E-2</v>
      </c>
      <c r="AB93" s="14">
        <v>0.16389016922367813</v>
      </c>
      <c r="AC93" s="14">
        <v>0.75689734641469675</v>
      </c>
      <c r="AD93" s="14">
        <v>7.9212484361625077E-2</v>
      </c>
      <c r="AE93" s="14">
        <v>0.11470258136924803</v>
      </c>
      <c r="AF93" s="14">
        <v>0.80251402918069581</v>
      </c>
      <c r="AG93" s="14">
        <v>8.2783389450056116E-2</v>
      </c>
      <c r="AH93" s="14">
        <v>2.8255364520858323E-2</v>
      </c>
      <c r="AI93" s="14">
        <v>0.74996667999466882</v>
      </c>
      <c r="AJ93" s="14">
        <v>0.22177795548447288</v>
      </c>
      <c r="AK93" s="14">
        <v>9.0152565880721215E-3</v>
      </c>
      <c r="AL93" s="14">
        <v>0.72168284789644011</v>
      </c>
      <c r="AM93" s="14">
        <v>0.26930189551548772</v>
      </c>
      <c r="AN93" s="14">
        <v>1.4518695306284805E-2</v>
      </c>
      <c r="AO93" s="14">
        <v>0.72235481304693716</v>
      </c>
      <c r="AP93" s="14">
        <v>0.26312649164677804</v>
      </c>
    </row>
    <row r="94" spans="2:42" ht="29.25" customHeight="1">
      <c r="B94" s="24">
        <v>45901</v>
      </c>
      <c r="C94" s="102">
        <v>0.87465568006647365</v>
      </c>
      <c r="D94" s="102">
        <v>0.12534431993352638</v>
      </c>
      <c r="E94" s="102">
        <v>0.77696651190598187</v>
      </c>
      <c r="F94" s="102">
        <v>0.16212809609397852</v>
      </c>
      <c r="G94" s="102">
        <v>0.8172940337998964</v>
      </c>
      <c r="H94" s="102">
        <v>0.18270596620010357</v>
      </c>
      <c r="J94" s="88">
        <v>45901</v>
      </c>
      <c r="K94" s="15">
        <v>0.58484091732275956</v>
      </c>
      <c r="L94" s="15">
        <v>0.41515908267724039</v>
      </c>
      <c r="M94" s="15">
        <v>0.54558639330212932</v>
      </c>
      <c r="N94" s="15">
        <v>0.45441360669787068</v>
      </c>
      <c r="O94" s="15">
        <v>0.58037374900363126</v>
      </c>
      <c r="P94" s="15">
        <v>0.4196262509963688</v>
      </c>
      <c r="Q94" s="15">
        <v>0.62277241191674604</v>
      </c>
      <c r="R94" s="15">
        <v>0.37722758808325396</v>
      </c>
      <c r="S94" s="15">
        <v>0.47957992998833138</v>
      </c>
      <c r="T94" s="15">
        <v>0.52042007001166857</v>
      </c>
      <c r="U94" s="15">
        <v>0.55403192795742939</v>
      </c>
      <c r="V94" s="15">
        <v>0.44596807204257061</v>
      </c>
      <c r="X94" s="24">
        <v>45901</v>
      </c>
      <c r="Y94" s="15">
        <v>0.15877766551651828</v>
      </c>
      <c r="Z94" s="15">
        <v>0.76963989553348455</v>
      </c>
      <c r="AA94" s="15">
        <v>7.1582438949997135E-2</v>
      </c>
      <c r="AB94" s="15">
        <v>0.16237062429955831</v>
      </c>
      <c r="AC94" s="15">
        <v>0.76010284132111539</v>
      </c>
      <c r="AD94" s="15">
        <v>7.7526534379326259E-2</v>
      </c>
      <c r="AE94" s="15">
        <v>0.11704012044991587</v>
      </c>
      <c r="AF94" s="15">
        <v>0.80099194048357103</v>
      </c>
      <c r="AG94" s="15">
        <v>8.1967939066513146E-2</v>
      </c>
      <c r="AH94" s="15">
        <v>2.9111685484968033E-2</v>
      </c>
      <c r="AI94" s="15">
        <v>0.74833356005985585</v>
      </c>
      <c r="AJ94" s="15">
        <v>0.22255475445517617</v>
      </c>
      <c r="AK94" s="15">
        <v>8.1699346405228763E-3</v>
      </c>
      <c r="AL94" s="15">
        <v>0.72222222222222221</v>
      </c>
      <c r="AM94" s="15">
        <v>0.26960784313725489</v>
      </c>
      <c r="AN94" s="15">
        <v>8.5959885386819486E-3</v>
      </c>
      <c r="AO94" s="15">
        <v>0.71981170691772411</v>
      </c>
      <c r="AP94" s="15">
        <v>0.27159230454359395</v>
      </c>
    </row>
    <row r="95" spans="2:42" ht="29.25" customHeight="1">
      <c r="B95" s="25">
        <v>45931</v>
      </c>
      <c r="C95" s="84">
        <v>0.87297918243721162</v>
      </c>
      <c r="D95" s="84">
        <v>0.12702081756278835</v>
      </c>
      <c r="E95" s="84">
        <v>0.77752652533093602</v>
      </c>
      <c r="F95" s="84">
        <v>0.16310272722018909</v>
      </c>
      <c r="G95" s="84">
        <v>0.81565448682987129</v>
      </c>
      <c r="H95" s="84">
        <v>0.18434551317012865</v>
      </c>
      <c r="J95" s="25">
        <v>45931</v>
      </c>
      <c r="K95" s="14">
        <v>0.58395423358955711</v>
      </c>
      <c r="L95" s="14">
        <v>0.41604576641044294</v>
      </c>
      <c r="M95" s="14">
        <v>0.54803670219943323</v>
      </c>
      <c r="N95" s="14">
        <v>0.45196329780056671</v>
      </c>
      <c r="O95" s="14">
        <v>0.58127344208956577</v>
      </c>
      <c r="P95" s="14">
        <v>0.41872655791043428</v>
      </c>
      <c r="Q95" s="14">
        <v>0.62511026168773887</v>
      </c>
      <c r="R95" s="14">
        <v>0.37488973831226108</v>
      </c>
      <c r="S95" s="14">
        <v>0.48393574297188757</v>
      </c>
      <c r="T95" s="14">
        <v>0.51606425702811243</v>
      </c>
      <c r="U95" s="14">
        <v>0.55684811237928011</v>
      </c>
      <c r="V95" s="14">
        <v>0.44315188762071994</v>
      </c>
      <c r="X95" s="25">
        <v>45931</v>
      </c>
      <c r="Y95" s="14">
        <v>0.15900288988931921</v>
      </c>
      <c r="Z95" s="14">
        <v>0.77207226689209119</v>
      </c>
      <c r="AA95" s="14">
        <v>6.892484321858966E-2</v>
      </c>
      <c r="AB95" s="14">
        <v>0.16273107542841722</v>
      </c>
      <c r="AC95" s="14">
        <v>0.76035622722979357</v>
      </c>
      <c r="AD95" s="14">
        <v>7.6912697341789238E-2</v>
      </c>
      <c r="AE95" s="14">
        <v>0.11143748022956301</v>
      </c>
      <c r="AF95" s="14">
        <v>0.80604636449907363</v>
      </c>
      <c r="AG95" s="14">
        <v>8.251615527136337E-2</v>
      </c>
      <c r="AH95" s="14">
        <v>2.4992649220817408E-2</v>
      </c>
      <c r="AI95" s="14">
        <v>0.74463393119670684</v>
      </c>
      <c r="AJ95" s="14">
        <v>0.23037341958247573</v>
      </c>
      <c r="AK95" s="14">
        <v>6.7771084337349399E-3</v>
      </c>
      <c r="AL95" s="14">
        <v>0.7231425702811245</v>
      </c>
      <c r="AM95" s="14">
        <v>0.27008032128514059</v>
      </c>
      <c r="AN95" s="14">
        <v>8.3406496927129065E-3</v>
      </c>
      <c r="AO95" s="14">
        <v>0.72058823529411764</v>
      </c>
      <c r="AP95" s="14">
        <v>0.27107111501316944</v>
      </c>
    </row>
    <row r="96" spans="2:42" ht="29.25" customHeight="1">
      <c r="B96" s="24">
        <v>45962</v>
      </c>
      <c r="C96" s="102">
        <v>0.87417073191155292</v>
      </c>
      <c r="D96" s="102">
        <v>0.12582926808844705</v>
      </c>
      <c r="E96" s="102">
        <v>0.77804369475418833</v>
      </c>
      <c r="F96" s="102">
        <v>0.15869728572870306</v>
      </c>
      <c r="G96" s="102">
        <v>0.81874773200115702</v>
      </c>
      <c r="H96" s="102">
        <v>0.18125226799884306</v>
      </c>
      <c r="J96" s="88">
        <v>45962</v>
      </c>
      <c r="K96" s="15">
        <v>0.58395423358955711</v>
      </c>
      <c r="L96" s="15">
        <v>0.41604576641044294</v>
      </c>
      <c r="M96" s="15">
        <v>0.54803670219943323</v>
      </c>
      <c r="N96" s="15">
        <v>0.45196329780056671</v>
      </c>
      <c r="O96" s="15">
        <v>0.58127344208956577</v>
      </c>
      <c r="P96" s="15">
        <v>0.41872655791043428</v>
      </c>
      <c r="Q96" s="15">
        <v>0.62511026168773887</v>
      </c>
      <c r="R96" s="15">
        <v>0.37488973831226108</v>
      </c>
      <c r="S96" s="15">
        <v>0.48393574297188757</v>
      </c>
      <c r="T96" s="15">
        <v>0.51606425702811243</v>
      </c>
      <c r="U96" s="15">
        <v>0.55684811237928011</v>
      </c>
      <c r="V96" s="15">
        <v>0.44315188762071994</v>
      </c>
      <c r="X96" s="24">
        <v>45962</v>
      </c>
      <c r="Y96" s="15">
        <v>0.15900288988931921</v>
      </c>
      <c r="Z96" s="15">
        <v>0.77207226689209119</v>
      </c>
      <c r="AA96" s="15">
        <v>6.892484321858966E-2</v>
      </c>
      <c r="AB96" s="15">
        <v>0.16273107542841722</v>
      </c>
      <c r="AC96" s="15">
        <v>0.76035622722979357</v>
      </c>
      <c r="AD96" s="15">
        <v>7.6912697341789238E-2</v>
      </c>
      <c r="AE96" s="15">
        <v>0.11143748022956301</v>
      </c>
      <c r="AF96" s="15">
        <v>0.80604636449907363</v>
      </c>
      <c r="AG96" s="15">
        <v>8.251615527136337E-2</v>
      </c>
      <c r="AH96" s="15">
        <v>2.4992649220817408E-2</v>
      </c>
      <c r="AI96" s="15">
        <v>0.74463393119670684</v>
      </c>
      <c r="AJ96" s="15">
        <v>0.23037341958247573</v>
      </c>
      <c r="AK96" s="15">
        <v>6.7771084337349399E-3</v>
      </c>
      <c r="AL96" s="15">
        <v>0.7231425702811245</v>
      </c>
      <c r="AM96" s="15">
        <v>0.27008032128514059</v>
      </c>
      <c r="AN96" s="15">
        <v>8.3406496927129065E-3</v>
      </c>
      <c r="AO96" s="15">
        <v>0.72058823529411764</v>
      </c>
      <c r="AP96" s="15">
        <v>0.27107111501316944</v>
      </c>
    </row>
    <row r="97" spans="2:42" ht="29.25" customHeight="1">
      <c r="B97" s="25">
        <v>45992</v>
      </c>
      <c r="C97" s="84">
        <v>0.88230453865843106</v>
      </c>
      <c r="D97" s="84">
        <v>0.11769546134156894</v>
      </c>
      <c r="E97" s="84">
        <v>0.78091849694784554</v>
      </c>
      <c r="F97" s="84">
        <v>0.15290221969696938</v>
      </c>
      <c r="G97" s="84">
        <v>0.82408812285627531</v>
      </c>
      <c r="H97" s="84">
        <v>0.17591187714372472</v>
      </c>
      <c r="J97" s="25">
        <v>45992</v>
      </c>
      <c r="K97" s="14">
        <v>0.58395423358955711</v>
      </c>
      <c r="L97" s="14">
        <v>0.41604576641044294</v>
      </c>
      <c r="M97" s="14">
        <v>0.54803670219943323</v>
      </c>
      <c r="N97" s="14">
        <v>0.45196329780056671</v>
      </c>
      <c r="O97" s="14">
        <v>0.58127344208956577</v>
      </c>
      <c r="P97" s="14">
        <v>0.41872655791043428</v>
      </c>
      <c r="Q97" s="14">
        <v>0.62511026168773887</v>
      </c>
      <c r="R97" s="14">
        <v>0.37488973831226108</v>
      </c>
      <c r="S97" s="14">
        <v>0.48393574297188757</v>
      </c>
      <c r="T97" s="14">
        <v>0.51606425702811243</v>
      </c>
      <c r="U97" s="14">
        <v>0.55684811237928011</v>
      </c>
      <c r="V97" s="14">
        <v>0.44315188762071994</v>
      </c>
      <c r="X97" s="25">
        <v>45992</v>
      </c>
      <c r="Y97" s="14">
        <v>0.15900288988931921</v>
      </c>
      <c r="Z97" s="14">
        <v>0.77207226689209119</v>
      </c>
      <c r="AA97" s="14">
        <v>6.892484321858966E-2</v>
      </c>
      <c r="AB97" s="14">
        <v>0.16273107542841722</v>
      </c>
      <c r="AC97" s="14">
        <v>0.76035622722979357</v>
      </c>
      <c r="AD97" s="14">
        <v>7.6912697341789238E-2</v>
      </c>
      <c r="AE97" s="14">
        <v>0.11143748022956301</v>
      </c>
      <c r="AF97" s="14">
        <v>0.80604636449907363</v>
      </c>
      <c r="AG97" s="14">
        <v>8.251615527136337E-2</v>
      </c>
      <c r="AH97" s="14">
        <v>2.4992649220817408E-2</v>
      </c>
      <c r="AI97" s="14">
        <v>0.74463393119670684</v>
      </c>
      <c r="AJ97" s="14">
        <v>0.23037341958247573</v>
      </c>
      <c r="AK97" s="14">
        <v>6.7771084337349399E-3</v>
      </c>
      <c r="AL97" s="14">
        <v>0.7231425702811245</v>
      </c>
      <c r="AM97" s="14">
        <v>0.27008032128514059</v>
      </c>
      <c r="AN97" s="14">
        <v>8.3406496927129065E-3</v>
      </c>
      <c r="AO97" s="14">
        <v>0.72058823529411764</v>
      </c>
      <c r="AP97" s="14">
        <v>0.27107111501316944</v>
      </c>
    </row>
    <row r="98" spans="2:42" ht="29.25" customHeight="1">
      <c r="B98" s="24">
        <v>46023</v>
      </c>
      <c r="C98" s="15">
        <v>0.88847229858763554</v>
      </c>
      <c r="D98" s="15">
        <v>0.11152770141236446</v>
      </c>
      <c r="E98" s="15">
        <v>0.79333345586499471</v>
      </c>
      <c r="F98" s="15">
        <v>0.14600257757580679</v>
      </c>
      <c r="G98" s="15">
        <v>0.83849969555890913</v>
      </c>
      <c r="H98" s="15">
        <v>0.16150030444109084</v>
      </c>
      <c r="J98" s="24">
        <v>46023</v>
      </c>
      <c r="K98" s="15">
        <v>0.58395423358955711</v>
      </c>
      <c r="L98" s="15">
        <v>0.41604576641044294</v>
      </c>
      <c r="M98" s="15">
        <v>0.54803670219943323</v>
      </c>
      <c r="N98" s="15">
        <v>0.45196329780056671</v>
      </c>
      <c r="O98" s="15">
        <v>0.58127344208956577</v>
      </c>
      <c r="P98" s="15">
        <v>0.41872655791043428</v>
      </c>
      <c r="Q98" s="15">
        <v>0.62511026168773887</v>
      </c>
      <c r="R98" s="15">
        <v>0.37488973831226108</v>
      </c>
      <c r="S98" s="15">
        <v>0.48393574297188757</v>
      </c>
      <c r="T98" s="15">
        <v>0.51606425702811243</v>
      </c>
      <c r="U98" s="15">
        <v>0.55684811237928011</v>
      </c>
      <c r="V98" s="15">
        <v>0.44315188762071994</v>
      </c>
      <c r="X98" s="24">
        <v>46023</v>
      </c>
      <c r="Y98" s="15">
        <v>0.15900288988931921</v>
      </c>
      <c r="Z98" s="15">
        <v>0.77207226689209119</v>
      </c>
      <c r="AA98" s="15">
        <v>6.892484321858966E-2</v>
      </c>
      <c r="AB98" s="15">
        <v>0.16273107542841722</v>
      </c>
      <c r="AC98" s="15">
        <v>0.76035622722979357</v>
      </c>
      <c r="AD98" s="15">
        <v>7.6912697341789238E-2</v>
      </c>
      <c r="AE98" s="15">
        <v>0.11143748022956301</v>
      </c>
      <c r="AF98" s="15">
        <v>0.80604636449907363</v>
      </c>
      <c r="AG98" s="15">
        <v>8.251615527136337E-2</v>
      </c>
      <c r="AH98" s="15">
        <v>2.4992649220817408E-2</v>
      </c>
      <c r="AI98" s="15">
        <v>0.74463393119670684</v>
      </c>
      <c r="AJ98" s="15">
        <v>0.23037341958247573</v>
      </c>
      <c r="AK98" s="15">
        <v>6.7771084337349399E-3</v>
      </c>
      <c r="AL98" s="15">
        <v>0.7231425702811245</v>
      </c>
      <c r="AM98" s="15">
        <v>0.27008032128514059</v>
      </c>
      <c r="AN98" s="15">
        <v>8.3406496927129065E-3</v>
      </c>
      <c r="AO98" s="15">
        <v>0.72058823529411764</v>
      </c>
      <c r="AP98" s="15">
        <v>0.27107111501316944</v>
      </c>
    </row>
    <row r="99" spans="2:42" ht="17.850000000000001" customHeight="1"/>
  </sheetData>
  <mergeCells count="29">
    <mergeCell ref="X7:AD7"/>
    <mergeCell ref="X6:AH6"/>
    <mergeCell ref="B10:H10"/>
    <mergeCell ref="J10:V10"/>
    <mergeCell ref="X10:AP10"/>
    <mergeCell ref="B8:F8"/>
    <mergeCell ref="B11:B13"/>
    <mergeCell ref="C11:H11"/>
    <mergeCell ref="J11:J13"/>
    <mergeCell ref="K11:P11"/>
    <mergeCell ref="Q11:V11"/>
    <mergeCell ref="O12:P12"/>
    <mergeCell ref="Q12:R12"/>
    <mergeCell ref="S12:T12"/>
    <mergeCell ref="U12:V12"/>
    <mergeCell ref="AN12:AP12"/>
    <mergeCell ref="Y12:AA12"/>
    <mergeCell ref="AB12:AD12"/>
    <mergeCell ref="AE12:AG12"/>
    <mergeCell ref="C12:D12"/>
    <mergeCell ref="E12:F12"/>
    <mergeCell ref="G12:H12"/>
    <mergeCell ref="K12:L12"/>
    <mergeCell ref="M12:N12"/>
    <mergeCell ref="AH12:AJ12"/>
    <mergeCell ref="AK12:AM12"/>
    <mergeCell ref="X11:X13"/>
    <mergeCell ref="Y11:AG11"/>
    <mergeCell ref="AH11:AP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B7:J99"/>
  <sheetViews>
    <sheetView zoomScale="110" zoomScaleNormal="110" workbookViewId="0">
      <selection activeCell="K91" sqref="K91"/>
    </sheetView>
  </sheetViews>
  <sheetFormatPr defaultColWidth="10.5703125" defaultRowHeight="16.5"/>
  <cols>
    <col min="1" max="1" width="5.5703125" style="2" customWidth="1"/>
    <col min="2" max="16384" width="10.5703125" style="2"/>
  </cols>
  <sheetData>
    <row r="7" spans="2:10" ht="18" customHeight="1">
      <c r="B7" s="60" t="s">
        <v>66</v>
      </c>
      <c r="E7" s="5"/>
    </row>
    <row r="8" spans="2:10" ht="18" customHeight="1">
      <c r="B8" s="138" t="s">
        <v>16</v>
      </c>
      <c r="C8" s="138"/>
      <c r="D8" s="138"/>
      <c r="E8" s="138"/>
      <c r="F8" s="138"/>
      <c r="G8" s="138"/>
      <c r="H8" s="138"/>
    </row>
    <row r="10" spans="2:10" ht="16.5" customHeight="1">
      <c r="B10" s="163" t="s">
        <v>47</v>
      </c>
      <c r="C10" s="164"/>
      <c r="D10" s="164"/>
      <c r="E10" s="164"/>
      <c r="F10" s="164"/>
      <c r="G10" s="164"/>
      <c r="H10" s="164"/>
      <c r="I10" s="164"/>
      <c r="J10" s="164"/>
    </row>
    <row r="11" spans="2:10" ht="16.5" customHeight="1">
      <c r="B11" s="165" t="s">
        <v>18</v>
      </c>
      <c r="C11" s="167" t="s">
        <v>48</v>
      </c>
      <c r="D11" s="168"/>
      <c r="E11" s="167" t="s">
        <v>50</v>
      </c>
      <c r="F11" s="168"/>
      <c r="G11" s="167" t="s">
        <v>49</v>
      </c>
      <c r="H11" s="168"/>
      <c r="I11" s="167" t="s">
        <v>67</v>
      </c>
      <c r="J11" s="168"/>
    </row>
    <row r="12" spans="2:10" ht="21" customHeight="1">
      <c r="B12" s="166"/>
      <c r="C12" s="55" t="s">
        <v>23</v>
      </c>
      <c r="D12" s="55" t="s">
        <v>24</v>
      </c>
      <c r="E12" s="55" t="s">
        <v>23</v>
      </c>
      <c r="F12" s="55" t="s">
        <v>24</v>
      </c>
      <c r="G12" s="55" t="s">
        <v>23</v>
      </c>
      <c r="H12" s="55" t="s">
        <v>24</v>
      </c>
      <c r="I12" s="55" t="s">
        <v>23</v>
      </c>
      <c r="J12" s="55" t="s">
        <v>24</v>
      </c>
    </row>
    <row r="13" spans="2:10" ht="25.5" customHeight="1" thickBot="1">
      <c r="B13" s="26">
        <v>43466</v>
      </c>
      <c r="C13" s="8">
        <v>9181.3464258507993</v>
      </c>
      <c r="D13" s="8">
        <v>1305.4015685521233</v>
      </c>
      <c r="E13" s="29">
        <v>0.11351140139845002</v>
      </c>
      <c r="F13" s="29">
        <v>6.7169281278323778E-2</v>
      </c>
      <c r="G13" s="8">
        <v>7059.3763020384049</v>
      </c>
      <c r="H13" s="8">
        <v>785.74294865977208</v>
      </c>
      <c r="I13" s="29">
        <v>8.7276926485118658E-2</v>
      </c>
      <c r="J13" s="29">
        <v>4.04303092645475E-2</v>
      </c>
    </row>
    <row r="14" spans="2:10" ht="25.5" customHeight="1" thickBot="1">
      <c r="B14" s="25">
        <v>43497</v>
      </c>
      <c r="C14" s="9">
        <v>8985.9552007170678</v>
      </c>
      <c r="D14" s="9">
        <v>1648.1311657282474</v>
      </c>
      <c r="E14" s="30">
        <v>0.10836555417389079</v>
      </c>
      <c r="F14" s="30">
        <v>8.1254506239318527E-2</v>
      </c>
      <c r="G14" s="9">
        <v>7465.5012001563045</v>
      </c>
      <c r="H14" s="9">
        <v>786.13641344823782</v>
      </c>
      <c r="I14" s="30">
        <v>9.002973603476537E-2</v>
      </c>
      <c r="J14" s="30">
        <v>3.8757307330730816E-2</v>
      </c>
    </row>
    <row r="15" spans="2:10" ht="25.5" customHeight="1" thickBot="1">
      <c r="B15" s="24">
        <v>43525</v>
      </c>
      <c r="C15" s="8">
        <v>7555.3228501441372</v>
      </c>
      <c r="D15" s="8">
        <v>1283.2980737639809</v>
      </c>
      <c r="E15" s="29">
        <v>9.0832277565025321E-2</v>
      </c>
      <c r="F15" s="29">
        <v>6.2104495154488952E-2</v>
      </c>
      <c r="G15" s="8">
        <v>7699.171773174593</v>
      </c>
      <c r="H15" s="8">
        <v>830.0226619270403</v>
      </c>
      <c r="I15" s="29">
        <v>9.2561670942818974E-2</v>
      </c>
      <c r="J15" s="29">
        <v>4.0168484189000993E-2</v>
      </c>
    </row>
    <row r="16" spans="2:10" ht="25.5" customHeight="1" thickBot="1">
      <c r="B16" s="25">
        <v>43556</v>
      </c>
      <c r="C16" s="9">
        <v>7222.4136310937874</v>
      </c>
      <c r="D16" s="9">
        <v>1254.7381170860651</v>
      </c>
      <c r="E16" s="30">
        <v>8.7875223524671781E-2</v>
      </c>
      <c r="F16" s="30">
        <v>6.0078940533261987E-2</v>
      </c>
      <c r="G16" s="9">
        <v>7303.8137535787237</v>
      </c>
      <c r="H16" s="9">
        <v>835.64262420387581</v>
      </c>
      <c r="I16" s="30">
        <v>8.8865620132185963E-2</v>
      </c>
      <c r="J16" s="30">
        <v>4.0011953763862594E-2</v>
      </c>
    </row>
    <row r="17" spans="2:10" ht="25.5" customHeight="1" thickBot="1">
      <c r="B17" s="24">
        <v>43586</v>
      </c>
      <c r="C17" s="8">
        <v>7809.1528867320649</v>
      </c>
      <c r="D17" s="8">
        <v>1241.040294095214</v>
      </c>
      <c r="E17" s="29">
        <v>9.4160388038847492E-2</v>
      </c>
      <c r="F17" s="29">
        <v>5.9145767137843065E-2</v>
      </c>
      <c r="G17" s="8">
        <v>8217.5192321271843</v>
      </c>
      <c r="H17" s="8">
        <v>952.53493974339551</v>
      </c>
      <c r="I17" s="29">
        <v>9.9084345105911867E-2</v>
      </c>
      <c r="J17" s="29">
        <v>4.5396116471621908E-2</v>
      </c>
    </row>
    <row r="18" spans="2:10" ht="25.5" customHeight="1" thickBot="1">
      <c r="B18" s="25">
        <v>43617</v>
      </c>
      <c r="C18" s="9">
        <v>8193.8179915858091</v>
      </c>
      <c r="D18" s="9">
        <v>1401.356294374873</v>
      </c>
      <c r="E18" s="30">
        <v>9.8446897430313582E-2</v>
      </c>
      <c r="F18" s="30">
        <v>6.6023286539586584E-2</v>
      </c>
      <c r="G18" s="9">
        <v>7747.076838782983</v>
      </c>
      <c r="H18" s="9">
        <v>1055.6093236965896</v>
      </c>
      <c r="I18" s="30">
        <v>9.3079402021818664E-2</v>
      </c>
      <c r="J18" s="30">
        <v>4.9733816540474526E-2</v>
      </c>
    </row>
    <row r="19" spans="2:10" ht="25.5" customHeight="1" thickBot="1">
      <c r="B19" s="24">
        <v>43647</v>
      </c>
      <c r="C19" s="8">
        <v>9526.5121314876978</v>
      </c>
      <c r="D19" s="8">
        <v>1318.2485947881273</v>
      </c>
      <c r="E19" s="29">
        <v>0.1118152641525571</v>
      </c>
      <c r="F19" s="29">
        <v>6.1733307629763569E-2</v>
      </c>
      <c r="G19" s="8">
        <v>8146.7933960980135</v>
      </c>
      <c r="H19" s="8">
        <v>955.28953051727103</v>
      </c>
      <c r="I19" s="29">
        <v>9.5621130063973561E-2</v>
      </c>
      <c r="J19" s="29">
        <v>4.4736010109226364E-2</v>
      </c>
    </row>
    <row r="20" spans="2:10" ht="25.5" customHeight="1" thickBot="1">
      <c r="B20" s="25">
        <v>43678</v>
      </c>
      <c r="C20" s="9">
        <v>8209.8164691663478</v>
      </c>
      <c r="D20" s="9">
        <v>1261.7346898364722</v>
      </c>
      <c r="E20" s="30">
        <v>9.6287061379679795E-2</v>
      </c>
      <c r="F20" s="30">
        <v>5.86141444995791E-2</v>
      </c>
      <c r="G20" s="9">
        <v>8171.6548914209825</v>
      </c>
      <c r="H20" s="9">
        <v>942.81923558871449</v>
      </c>
      <c r="I20" s="30">
        <v>9.5839491547575317E-2</v>
      </c>
      <c r="J20" s="30">
        <v>4.3798861485643985E-2</v>
      </c>
    </row>
    <row r="21" spans="2:10" ht="25.5" customHeight="1" thickBot="1">
      <c r="B21" s="24">
        <v>43709</v>
      </c>
      <c r="C21" s="8">
        <v>8083.9972810186046</v>
      </c>
      <c r="D21" s="8">
        <v>1187.2146759731995</v>
      </c>
      <c r="E21" s="29">
        <v>9.4567613586149152E-2</v>
      </c>
      <c r="F21" s="29">
        <v>5.5351742593436212E-2</v>
      </c>
      <c r="G21" s="8">
        <v>7537.5400934464724</v>
      </c>
      <c r="H21" s="8">
        <v>946.29380308616373</v>
      </c>
      <c r="I21" s="29">
        <v>8.8175088903213614E-2</v>
      </c>
      <c r="J21" s="29">
        <v>4.4119241503860561E-2</v>
      </c>
    </row>
    <row r="22" spans="2:10" ht="25.5" customHeight="1" thickBot="1">
      <c r="B22" s="25">
        <v>43739</v>
      </c>
      <c r="C22" s="9">
        <v>9423.169117515381</v>
      </c>
      <c r="D22" s="9">
        <v>1231.2481836270683</v>
      </c>
      <c r="E22" s="30">
        <v>0.10811595240243747</v>
      </c>
      <c r="F22" s="30">
        <v>5.6878607030288006E-2</v>
      </c>
      <c r="G22" s="9">
        <v>8023.9018274424016</v>
      </c>
      <c r="H22" s="9">
        <v>1120.1800676542434</v>
      </c>
      <c r="I22" s="30">
        <v>9.2061574746132926E-2</v>
      </c>
      <c r="J22" s="30">
        <v>5.1747716438106439E-2</v>
      </c>
    </row>
    <row r="23" spans="2:10" ht="25.5" customHeight="1" thickBot="1">
      <c r="B23" s="24">
        <v>43770</v>
      </c>
      <c r="C23" s="8">
        <v>8540.6484722992591</v>
      </c>
      <c r="D23" s="8">
        <v>1360.4453352900714</v>
      </c>
      <c r="E23" s="29">
        <v>9.7466725190468312E-2</v>
      </c>
      <c r="F23" s="29">
        <v>6.3093997618659123E-2</v>
      </c>
      <c r="G23" s="8">
        <v>8510.1580250087809</v>
      </c>
      <c r="H23" s="8">
        <v>1599.1797941789168</v>
      </c>
      <c r="I23" s="29">
        <v>9.7118765189932718E-2</v>
      </c>
      <c r="J23" s="29">
        <v>7.4165895173008881E-2</v>
      </c>
    </row>
    <row r="24" spans="2:10" ht="25.5" customHeight="1" thickBot="1">
      <c r="B24" s="25">
        <v>43800</v>
      </c>
      <c r="C24" s="9">
        <v>7239.6244252799952</v>
      </c>
      <c r="D24" s="9">
        <v>1486.7480507607961</v>
      </c>
      <c r="E24" s="30">
        <v>8.3957559978641808E-2</v>
      </c>
      <c r="F24" s="30">
        <v>7.1573399492709189E-2</v>
      </c>
      <c r="G24" s="9">
        <v>12319.635254807317</v>
      </c>
      <c r="H24" s="9">
        <v>2613.6011794251954</v>
      </c>
      <c r="I24" s="30">
        <v>0.14287018981381377</v>
      </c>
      <c r="J24" s="30">
        <v>0.12582113104765208</v>
      </c>
    </row>
    <row r="25" spans="2:10" ht="25.5" customHeight="1" thickBot="1">
      <c r="B25" s="24">
        <v>43831</v>
      </c>
      <c r="C25" s="8">
        <v>8780.1168450207733</v>
      </c>
      <c r="D25" s="8">
        <v>1260.2857542508661</v>
      </c>
      <c r="E25" s="29">
        <v>0.11496205859831794</v>
      </c>
      <c r="F25" s="29">
        <v>6.9578662477563238E-2</v>
      </c>
      <c r="G25" s="8">
        <v>6383.3044493061161</v>
      </c>
      <c r="H25" s="8">
        <v>1044.5886652211425</v>
      </c>
      <c r="I25" s="29">
        <v>8.3579505045903196E-2</v>
      </c>
      <c r="J25" s="29">
        <v>5.7670319544723382E-2</v>
      </c>
    </row>
    <row r="26" spans="2:10" ht="25.5" customHeight="1" thickBot="1">
      <c r="B26" s="25">
        <v>43862</v>
      </c>
      <c r="C26" s="9">
        <v>8064.1691978014705</v>
      </c>
      <c r="D26" s="9">
        <v>1670.2767205168145</v>
      </c>
      <c r="E26" s="30">
        <v>0.10289539825039305</v>
      </c>
      <c r="F26" s="30">
        <v>8.9902225662108828E-2</v>
      </c>
      <c r="G26" s="9">
        <v>6742.671795271166</v>
      </c>
      <c r="H26" s="9">
        <v>1068.5259807847956</v>
      </c>
      <c r="I26" s="30">
        <v>8.6033648678312313E-2</v>
      </c>
      <c r="J26" s="30">
        <v>5.7513142984245882E-2</v>
      </c>
    </row>
    <row r="27" spans="2:10" ht="25.5" customHeight="1" thickBot="1">
      <c r="B27" s="24">
        <v>43891</v>
      </c>
      <c r="C27" s="8">
        <v>5435.837931239209</v>
      </c>
      <c r="D27" s="8">
        <v>1060.0822242934155</v>
      </c>
      <c r="E27" s="29">
        <v>7.0441245706012331E-2</v>
      </c>
      <c r="F27" s="29">
        <v>5.7686308718120069E-2</v>
      </c>
      <c r="G27" s="8">
        <v>8377.1811097781483</v>
      </c>
      <c r="H27" s="8">
        <v>874.11133544906579</v>
      </c>
      <c r="I27" s="29">
        <v>0.10855714985290642</v>
      </c>
      <c r="J27" s="29">
        <v>4.7566363434055951E-2</v>
      </c>
    </row>
    <row r="28" spans="2:10" ht="25.5" customHeight="1" thickBot="1">
      <c r="B28" s="25">
        <v>43922</v>
      </c>
      <c r="C28" s="9">
        <v>2341.2138258874179</v>
      </c>
      <c r="D28" s="9">
        <v>1144.2255856003028</v>
      </c>
      <c r="E28" s="30">
        <v>3.294120917012195E-2</v>
      </c>
      <c r="F28" s="30">
        <v>6.2696226124304033E-2</v>
      </c>
      <c r="G28" s="9">
        <v>3790.6055340896937</v>
      </c>
      <c r="H28" s="9">
        <v>507.36334573885415</v>
      </c>
      <c r="I28" s="30">
        <v>5.3334355196087466E-2</v>
      </c>
      <c r="J28" s="30">
        <v>2.7800258490932164E-2</v>
      </c>
    </row>
    <row r="29" spans="2:10" ht="25.5" customHeight="1" thickBot="1">
      <c r="B29" s="24">
        <v>43952</v>
      </c>
      <c r="C29" s="8">
        <v>4044.8506227420062</v>
      </c>
      <c r="D29" s="8">
        <v>766.47093873696906</v>
      </c>
      <c r="E29" s="29">
        <v>5.6366198150228808E-2</v>
      </c>
      <c r="F29" s="29">
        <v>4.1775399146597517E-2</v>
      </c>
      <c r="G29" s="8">
        <v>4533.6515331373348</v>
      </c>
      <c r="H29" s="8">
        <v>613.0565078668252</v>
      </c>
      <c r="I29" s="29">
        <v>6.3177784421535391E-2</v>
      </c>
      <c r="J29" s="29">
        <v>3.3413765638340372E-2</v>
      </c>
    </row>
    <row r="30" spans="2:10" ht="25.5" customHeight="1" thickBot="1">
      <c r="B30" s="25">
        <v>43983</v>
      </c>
      <c r="C30" s="9">
        <v>4565.2024055000438</v>
      </c>
      <c r="D30" s="9">
        <v>1022.7723678060628</v>
      </c>
      <c r="E30" s="30">
        <v>6.4234734618793088E-2</v>
      </c>
      <c r="F30" s="30">
        <v>5.5412200302449664E-2</v>
      </c>
      <c r="G30" s="9">
        <v>4390.1137752409877</v>
      </c>
      <c r="H30" s="9">
        <v>816.49737531176368</v>
      </c>
      <c r="I30" s="30">
        <v>6.1771147969073327E-2</v>
      </c>
      <c r="J30" s="30">
        <v>4.4236545228780545E-2</v>
      </c>
    </row>
    <row r="31" spans="2:10" ht="25.5" customHeight="1" thickBot="1">
      <c r="B31" s="24">
        <v>44013</v>
      </c>
      <c r="C31" s="8">
        <v>5433.9622550441682</v>
      </c>
      <c r="D31" s="8">
        <v>1034.6819214570187</v>
      </c>
      <c r="E31" s="29">
        <v>7.416016329243047E-2</v>
      </c>
      <c r="F31" s="29">
        <v>5.591828829698036E-2</v>
      </c>
      <c r="G31" s="8">
        <v>4869.9105498220197</v>
      </c>
      <c r="H31" s="8">
        <v>840.77288276132094</v>
      </c>
      <c r="I31" s="29">
        <v>6.6462250682563007E-2</v>
      </c>
      <c r="J31" s="29">
        <v>4.5438679729057033E-2</v>
      </c>
    </row>
    <row r="32" spans="2:10" ht="25.5" customHeight="1" thickBot="1">
      <c r="B32" s="25">
        <v>44044</v>
      </c>
      <c r="C32" s="9">
        <v>5974.1984528335752</v>
      </c>
      <c r="D32" s="9">
        <v>986.53808262088523</v>
      </c>
      <c r="E32" s="30">
        <v>8.0129470503902539E-2</v>
      </c>
      <c r="F32" s="30">
        <v>5.340229141349765E-2</v>
      </c>
      <c r="G32" s="9">
        <v>4639.9121279141727</v>
      </c>
      <c r="H32" s="9">
        <v>743.95529821603259</v>
      </c>
      <c r="I32" s="30">
        <v>6.2233235961228546E-2</v>
      </c>
      <c r="J32" s="30">
        <v>4.0271043088780052E-2</v>
      </c>
    </row>
    <row r="33" spans="2:10" ht="25.5" customHeight="1" thickBot="1">
      <c r="B33" s="24">
        <v>44075</v>
      </c>
      <c r="C33" s="8">
        <v>6651.8947734788735</v>
      </c>
      <c r="D33" s="8">
        <v>1181.4992560805665</v>
      </c>
      <c r="E33" s="29">
        <v>8.6545803613109359E-2</v>
      </c>
      <c r="F33" s="29">
        <v>6.2846842987186471E-2</v>
      </c>
      <c r="G33" s="8">
        <v>5236.2580902807704</v>
      </c>
      <c r="H33" s="8">
        <v>841.56486379959892</v>
      </c>
      <c r="I33" s="29">
        <v>6.8127380209892896E-2</v>
      </c>
      <c r="J33" s="29">
        <v>4.4764898992995898E-2</v>
      </c>
    </row>
    <row r="34" spans="2:10" ht="25.5" customHeight="1" thickBot="1">
      <c r="B34" s="25">
        <v>44105</v>
      </c>
      <c r="C34" s="9">
        <v>7123.1066665250755</v>
      </c>
      <c r="D34" s="9">
        <v>1412.417894031988</v>
      </c>
      <c r="E34" s="30">
        <v>9.0277709405418655E-2</v>
      </c>
      <c r="F34" s="30">
        <v>7.3114105658640863E-2</v>
      </c>
      <c r="G34" s="9">
        <v>5507.2486972168481</v>
      </c>
      <c r="H34" s="9">
        <v>816.6496436728977</v>
      </c>
      <c r="I34" s="30">
        <v>6.979844901764716E-2</v>
      </c>
      <c r="J34" s="30">
        <v>4.2274038431461131E-2</v>
      </c>
    </row>
    <row r="35" spans="2:10" ht="25.5" customHeight="1" thickBot="1">
      <c r="B35" s="24">
        <v>44136</v>
      </c>
      <c r="C35" s="8">
        <v>6102.1134742143267</v>
      </c>
      <c r="D35" s="8">
        <v>1221.4913753803469</v>
      </c>
      <c r="E35" s="29">
        <v>7.6499282570314395E-2</v>
      </c>
      <c r="F35" s="29">
        <v>6.2528718949739992E-2</v>
      </c>
      <c r="G35" s="8">
        <v>5706.7650799832409</v>
      </c>
      <c r="H35" s="8">
        <v>1174.4486940710669</v>
      </c>
      <c r="I35" s="29">
        <v>7.1542988549922068E-2</v>
      </c>
      <c r="J35" s="29">
        <v>6.0120581931732621E-2</v>
      </c>
    </row>
    <row r="36" spans="2:10" ht="25.5" customHeight="1" thickBot="1">
      <c r="B36" s="25">
        <v>44166</v>
      </c>
      <c r="C36" s="9">
        <v>6198.7106996387847</v>
      </c>
      <c r="D36" s="9">
        <v>1096.694920829018</v>
      </c>
      <c r="E36" s="30">
        <v>7.7044945991825542E-2</v>
      </c>
      <c r="F36" s="30">
        <v>5.7231654143528203E-2</v>
      </c>
      <c r="G36" s="9">
        <v>8404.4805445656548</v>
      </c>
      <c r="H36" s="9">
        <v>2002.2059970700907</v>
      </c>
      <c r="I36" s="30">
        <v>0.10446087598234619</v>
      </c>
      <c r="J36" s="30">
        <v>0.1044862695833336</v>
      </c>
    </row>
    <row r="37" spans="2:10" ht="25.5" customHeight="1" thickBot="1">
      <c r="B37" s="24">
        <v>44197</v>
      </c>
      <c r="C37" s="8">
        <v>8142.2956724525493</v>
      </c>
      <c r="D37" s="8">
        <v>1080.8173072996874</v>
      </c>
      <c r="E37" s="29">
        <v>0.10152073084063819</v>
      </c>
      <c r="F37" s="29">
        <v>6.1676047549286558E-2</v>
      </c>
      <c r="G37" s="8">
        <v>5637.8479591223077</v>
      </c>
      <c r="H37" s="8">
        <v>798.48947506112722</v>
      </c>
      <c r="I37" s="29">
        <v>7.0294480598995054E-2</v>
      </c>
      <c r="J37" s="29">
        <v>4.5565216710412672E-2</v>
      </c>
    </row>
    <row r="38" spans="2:10" ht="25.5" customHeight="1" thickBot="1">
      <c r="B38" s="25">
        <v>44228</v>
      </c>
      <c r="C38" s="9">
        <v>7503.4785110951279</v>
      </c>
      <c r="D38" s="9">
        <v>1339.9738015685791</v>
      </c>
      <c r="E38" s="30">
        <v>9.1082427405010657E-2</v>
      </c>
      <c r="F38" s="30">
        <v>7.4069774569146762E-2</v>
      </c>
      <c r="G38" s="9">
        <v>6062.53542645377</v>
      </c>
      <c r="H38" s="9">
        <v>708.99476219033988</v>
      </c>
      <c r="I38" s="30">
        <v>7.3591260647148701E-2</v>
      </c>
      <c r="J38" s="30">
        <v>3.9191126083711419E-2</v>
      </c>
    </row>
    <row r="39" spans="2:10" ht="25.5" customHeight="1" thickBot="1">
      <c r="B39" s="24">
        <v>44256</v>
      </c>
      <c r="C39" s="8">
        <v>7250.7473156614769</v>
      </c>
      <c r="D39" s="8">
        <v>1445.9224539100733</v>
      </c>
      <c r="E39" s="29">
        <v>8.6566918497660073E-2</v>
      </c>
      <c r="F39" s="29">
        <v>7.7398050795470991E-2</v>
      </c>
      <c r="G39" s="8">
        <v>6428.4669582308507</v>
      </c>
      <c r="H39" s="8">
        <v>764.73630174908828</v>
      </c>
      <c r="I39" s="29">
        <v>7.6749685378782601E-2</v>
      </c>
      <c r="J39" s="29">
        <v>4.0935182220773324E-2</v>
      </c>
    </row>
    <row r="40" spans="2:10" ht="25.5" customHeight="1" thickBot="1">
      <c r="B40" s="25">
        <v>44287</v>
      </c>
      <c r="C40" s="9">
        <v>7970.8219292497379</v>
      </c>
      <c r="D40" s="9">
        <v>1179.9840814502452</v>
      </c>
      <c r="E40" s="30">
        <v>9.3280737597934885E-2</v>
      </c>
      <c r="F40" s="30">
        <v>6.1985025000170897E-2</v>
      </c>
      <c r="G40" s="9">
        <v>6656.7830245216574</v>
      </c>
      <c r="H40" s="9">
        <v>967.66435116458842</v>
      </c>
      <c r="I40" s="30">
        <v>7.7902835625790923E-2</v>
      </c>
      <c r="J40" s="30">
        <v>5.083178658223305E-2</v>
      </c>
    </row>
    <row r="41" spans="2:10" ht="25.5" customHeight="1" thickBot="1">
      <c r="B41" s="24">
        <v>44317</v>
      </c>
      <c r="C41" s="8">
        <v>5844.1243473145269</v>
      </c>
      <c r="D41" s="8">
        <v>928.9744507924562</v>
      </c>
      <c r="E41" s="29">
        <v>6.8877686483425085E-2</v>
      </c>
      <c r="F41" s="29">
        <v>4.9141835279804827E-2</v>
      </c>
      <c r="G41" s="8">
        <v>5636.5283587581043</v>
      </c>
      <c r="H41" s="8">
        <v>772.63838234176603</v>
      </c>
      <c r="I41" s="29">
        <v>6.6431001477214285E-2</v>
      </c>
      <c r="J41" s="29">
        <v>4.0871810934633143E-2</v>
      </c>
    </row>
    <row r="42" spans="2:10" ht="25.5" customHeight="1" thickBot="1">
      <c r="B42" s="25">
        <v>44348</v>
      </c>
      <c r="C42" s="9">
        <v>6516.8661316998778</v>
      </c>
      <c r="D42" s="9">
        <v>990.06173680669849</v>
      </c>
      <c r="E42" s="30">
        <v>7.5857616639556674E-2</v>
      </c>
      <c r="F42" s="30">
        <v>5.1893618344611932E-2</v>
      </c>
      <c r="G42" s="9">
        <v>6130.3146977253755</v>
      </c>
      <c r="H42" s="9">
        <v>938.17969055381252</v>
      </c>
      <c r="I42" s="30">
        <v>7.1358081142383581E-2</v>
      </c>
      <c r="J42" s="30">
        <v>4.9174245393316447E-2</v>
      </c>
    </row>
    <row r="43" spans="2:10" ht="25.5" customHeight="1" thickBot="1">
      <c r="B43" s="24">
        <v>44378</v>
      </c>
      <c r="C43" s="8">
        <v>7114.5728170782977</v>
      </c>
      <c r="D43" s="8">
        <v>1078.657480994581</v>
      </c>
      <c r="E43" s="29">
        <v>8.1799097256923872E-2</v>
      </c>
      <c r="F43" s="29">
        <v>5.6673879168612371E-2</v>
      </c>
      <c r="G43" s="8">
        <v>6642.1965853781767</v>
      </c>
      <c r="H43" s="8">
        <v>958.41282219063419</v>
      </c>
      <c r="I43" s="29">
        <v>7.6367998256019212E-2</v>
      </c>
      <c r="J43" s="29">
        <v>5.0356089338385306E-2</v>
      </c>
    </row>
    <row r="44" spans="2:10" ht="25.5" customHeight="1" thickBot="1">
      <c r="B44" s="25">
        <v>44409</v>
      </c>
      <c r="C44" s="9">
        <v>7518.2131412701638</v>
      </c>
      <c r="D44" s="9">
        <v>1145.1740259022654</v>
      </c>
      <c r="E44" s="30">
        <v>8.549298215076373E-2</v>
      </c>
      <c r="F44" s="30">
        <v>5.9397761966068094E-2</v>
      </c>
      <c r="G44" s="9">
        <v>6591.2731368958457</v>
      </c>
      <c r="H44" s="9">
        <v>945.75879878783041</v>
      </c>
      <c r="I44" s="30">
        <v>7.4952330567771494E-2</v>
      </c>
      <c r="J44" s="30">
        <v>4.9054514630170597E-2</v>
      </c>
    </row>
    <row r="45" spans="2:10" ht="25.5" customHeight="1" thickBot="1">
      <c r="B45" s="24">
        <v>44440</v>
      </c>
      <c r="C45" s="8">
        <v>7835.4307174547957</v>
      </c>
      <c r="D45" s="8">
        <v>1183.6688425168682</v>
      </c>
      <c r="E45" s="29">
        <v>8.7603186486053294E-2</v>
      </c>
      <c r="F45" s="29">
        <v>6.0737595129654078E-2</v>
      </c>
      <c r="G45" s="8">
        <v>6719.4132205443939</v>
      </c>
      <c r="H45" s="8">
        <v>1098.0812765082537</v>
      </c>
      <c r="I45" s="29">
        <v>7.5125673452117847E-2</v>
      </c>
      <c r="J45" s="29">
        <v>5.6345840657761166E-2</v>
      </c>
    </row>
    <row r="46" spans="2:10" ht="25.5" customHeight="1" thickBot="1">
      <c r="B46" s="25">
        <v>44470</v>
      </c>
      <c r="C46" s="9">
        <v>7228.0329179230175</v>
      </c>
      <c r="D46" s="9">
        <v>1234.247950957913</v>
      </c>
      <c r="E46" s="30">
        <v>8.003039925034075E-2</v>
      </c>
      <c r="F46" s="30">
        <v>6.2799999006401638E-2</v>
      </c>
      <c r="G46" s="9">
        <v>6945.8695577904646</v>
      </c>
      <c r="H46" s="9">
        <v>1170.4239266290958</v>
      </c>
      <c r="I46" s="30">
        <v>7.6906223333926299E-2</v>
      </c>
      <c r="J46" s="30">
        <v>5.9552556982030845E-2</v>
      </c>
    </row>
    <row r="47" spans="2:10" ht="25.5" customHeight="1" thickBot="1">
      <c r="B47" s="24">
        <v>44501</v>
      </c>
      <c r="C47" s="8">
        <v>8037.9677201440363</v>
      </c>
      <c r="D47" s="8">
        <v>1260.3462247814714</v>
      </c>
      <c r="E47" s="29">
        <v>8.7713499469615097E-2</v>
      </c>
      <c r="F47" s="29">
        <v>6.3671787376370248E-2</v>
      </c>
      <c r="G47" s="8">
        <v>7158.5885571630715</v>
      </c>
      <c r="H47" s="8">
        <v>1382.5030635868575</v>
      </c>
      <c r="I47" s="29">
        <v>7.8117364422640903E-2</v>
      </c>
      <c r="J47" s="29">
        <v>6.9843063263942087E-2</v>
      </c>
    </row>
    <row r="48" spans="2:10" ht="25.5" customHeight="1" thickBot="1">
      <c r="B48" s="25">
        <v>44531</v>
      </c>
      <c r="C48" s="9">
        <v>6129.1792375443547</v>
      </c>
      <c r="D48" s="9">
        <v>1329.4568496433069</v>
      </c>
      <c r="E48" s="30">
        <v>6.7483400889407866E-2</v>
      </c>
      <c r="F48" s="30">
        <v>6.8122422447449441E-2</v>
      </c>
      <c r="G48" s="9">
        <v>10423.410167789985</v>
      </c>
      <c r="H48" s="9">
        <v>2441.8687777344653</v>
      </c>
      <c r="I48" s="30">
        <v>0.11476368037648065</v>
      </c>
      <c r="J48" s="30">
        <v>0.12512329112651899</v>
      </c>
    </row>
    <row r="49" spans="2:10" ht="25.5" customHeight="1" thickBot="1">
      <c r="B49" s="24">
        <v>44562</v>
      </c>
      <c r="C49" s="8">
        <v>9306.1105440656884</v>
      </c>
      <c r="D49" s="8">
        <v>1853.8733034298828</v>
      </c>
      <c r="E49" s="29">
        <v>0.10378561791075269</v>
      </c>
      <c r="F49" s="29">
        <v>0.10201982637862561</v>
      </c>
      <c r="G49" s="8">
        <v>7367.4089529515322</v>
      </c>
      <c r="H49" s="8">
        <v>917.04987132308986</v>
      </c>
      <c r="I49" s="29">
        <v>8.2164410895685686E-2</v>
      </c>
      <c r="J49" s="29">
        <v>5.0465837379410274E-2</v>
      </c>
    </row>
    <row r="50" spans="2:10" ht="25.5" customHeight="1" thickBot="1">
      <c r="B50" s="25">
        <v>44593</v>
      </c>
      <c r="C50" s="9">
        <v>8701.4970950261795</v>
      </c>
      <c r="D50" s="9">
        <v>1395.9278409281333</v>
      </c>
      <c r="E50" s="30">
        <v>9.5548164837916366E-2</v>
      </c>
      <c r="F50" s="30">
        <v>7.4600242463440311E-2</v>
      </c>
      <c r="G50" s="9">
        <v>7321.2134260239063</v>
      </c>
      <c r="H50" s="9">
        <v>990.71135452020144</v>
      </c>
      <c r="I50" s="30">
        <v>8.0391741743286074E-2</v>
      </c>
      <c r="J50" s="30">
        <v>5.2944933893825381E-2</v>
      </c>
    </row>
    <row r="51" spans="2:10" ht="25.5" customHeight="1" thickBot="1">
      <c r="B51" s="24">
        <v>44621</v>
      </c>
      <c r="C51" s="8">
        <v>7849.8190031993927</v>
      </c>
      <c r="D51" s="8">
        <v>1404.8613555886086</v>
      </c>
      <c r="E51" s="29">
        <v>8.5624085435991718E-2</v>
      </c>
      <c r="F51" s="29">
        <v>7.3382540196533022E-2</v>
      </c>
      <c r="G51" s="8">
        <v>7764.0779835398725</v>
      </c>
      <c r="H51" s="8">
        <v>1271.4295337291967</v>
      </c>
      <c r="I51" s="29">
        <v>8.4688841401740281E-2</v>
      </c>
      <c r="J51" s="29">
        <v>6.641276628101915E-2</v>
      </c>
    </row>
    <row r="52" spans="2:10" ht="25.5" customHeight="1" thickBot="1">
      <c r="B52" s="25">
        <v>44652</v>
      </c>
      <c r="C52" s="9">
        <v>7434.6236939130949</v>
      </c>
      <c r="D52" s="9">
        <v>1595.9006243959848</v>
      </c>
      <c r="E52" s="30">
        <v>8.1528388919730715E-2</v>
      </c>
      <c r="F52" s="30">
        <v>8.2584658680510861E-2</v>
      </c>
      <c r="G52" s="9">
        <v>7096.2217630663445</v>
      </c>
      <c r="H52" s="9">
        <v>1526.6872319725085</v>
      </c>
      <c r="I52" s="30">
        <v>7.7817459440966408E-2</v>
      </c>
      <c r="J52" s="30">
        <v>7.9003004345626182E-2</v>
      </c>
    </row>
    <row r="53" spans="2:10" ht="25.5" customHeight="1" thickBot="1">
      <c r="B53" s="24">
        <v>44682</v>
      </c>
      <c r="C53" s="8">
        <v>7410.3472001391419</v>
      </c>
      <c r="D53" s="8">
        <v>1502.5729813157172</v>
      </c>
      <c r="E53" s="29">
        <v>8.0906260627399904E-2</v>
      </c>
      <c r="F53" s="29">
        <v>7.8091469810201E-2</v>
      </c>
      <c r="G53" s="8">
        <v>7517.7465540675057</v>
      </c>
      <c r="H53" s="8">
        <v>1507.6803255309599</v>
      </c>
      <c r="I53" s="29">
        <v>8.2078848076471034E-2</v>
      </c>
      <c r="J53" s="29">
        <v>7.8356907843198029E-2</v>
      </c>
    </row>
    <row r="54" spans="2:10" ht="25.5" customHeight="1" thickBot="1">
      <c r="B54" s="25">
        <v>44713</v>
      </c>
      <c r="C54" s="9">
        <v>7554.2041214720812</v>
      </c>
      <c r="D54" s="9">
        <v>1235.8418949460511</v>
      </c>
      <c r="E54" s="30">
        <v>8.2353929451429955E-2</v>
      </c>
      <c r="F54" s="30">
        <v>6.5657884225977278E-2</v>
      </c>
      <c r="G54" s="9">
        <v>7695.3556161717079</v>
      </c>
      <c r="H54" s="9">
        <v>1257.056278707968</v>
      </c>
      <c r="I54" s="30">
        <v>8.3892725603815582E-2</v>
      </c>
      <c r="J54" s="30">
        <v>6.6784963311628601E-2</v>
      </c>
    </row>
    <row r="55" spans="2:10" ht="25.5" customHeight="1" thickBot="1">
      <c r="B55" s="24">
        <v>44743</v>
      </c>
      <c r="C55" s="8">
        <v>7953.0501127811795</v>
      </c>
      <c r="D55" s="8">
        <v>1733.89075400857</v>
      </c>
      <c r="E55" s="29">
        <v>8.6392315180982088E-2</v>
      </c>
      <c r="F55" s="29">
        <v>9.0368242996864551E-2</v>
      </c>
      <c r="G55" s="8">
        <v>7918.2831391856971</v>
      </c>
      <c r="H55" s="8">
        <v>1722.256605608236</v>
      </c>
      <c r="I55" s="29">
        <v>8.6014648839370225E-2</v>
      </c>
      <c r="J55" s="29">
        <v>8.9761885562134408E-2</v>
      </c>
    </row>
    <row r="56" spans="2:10" ht="25.5" customHeight="1" thickBot="1">
      <c r="B56" s="25">
        <v>44774</v>
      </c>
      <c r="C56" s="9">
        <v>8252.2750608653532</v>
      </c>
      <c r="D56" s="9">
        <v>2026.801762202809</v>
      </c>
      <c r="E56" s="30">
        <v>8.9243606938840647E-2</v>
      </c>
      <c r="F56" s="30">
        <v>0.1051221832513403</v>
      </c>
      <c r="G56" s="9">
        <v>8232.7583692791613</v>
      </c>
      <c r="H56" s="9">
        <v>1915.8199975494349</v>
      </c>
      <c r="I56" s="30">
        <v>8.9032545148023168E-2</v>
      </c>
      <c r="J56" s="30">
        <v>9.9365998498091745E-2</v>
      </c>
    </row>
    <row r="57" spans="2:10" ht="25.5" customHeight="1" thickBot="1">
      <c r="B57" s="24">
        <v>44805</v>
      </c>
      <c r="C57" s="8">
        <v>8500.2776134223514</v>
      </c>
      <c r="D57" s="8">
        <v>2216.8639465201331</v>
      </c>
      <c r="E57" s="29">
        <v>9.164661751974934E-2</v>
      </c>
      <c r="F57" s="29">
        <v>0.11366794879305825</v>
      </c>
      <c r="G57" s="8">
        <v>8397.5375926729375</v>
      </c>
      <c r="H57" s="8">
        <v>1896.2590620458279</v>
      </c>
      <c r="I57" s="29">
        <v>9.0538915417088042E-2</v>
      </c>
      <c r="J57" s="29">
        <v>9.7229186437599147E-2</v>
      </c>
    </row>
    <row r="58" spans="2:10" ht="25.5" customHeight="1" thickBot="1">
      <c r="B58" s="25">
        <v>44835</v>
      </c>
      <c r="C58" s="9">
        <v>8597.0641539454755</v>
      </c>
      <c r="D58" s="9">
        <v>2008.483543292589</v>
      </c>
      <c r="E58" s="30">
        <v>9.2705416005990471E-2</v>
      </c>
      <c r="F58" s="30">
        <v>0.10300321077301938</v>
      </c>
      <c r="G58" s="9">
        <v>7751.4760334403954</v>
      </c>
      <c r="H58" s="9">
        <v>1813.239277494373</v>
      </c>
      <c r="I58" s="30">
        <v>8.3587117354564103E-2</v>
      </c>
      <c r="J58" s="30">
        <v>9.2990290164634101E-2</v>
      </c>
    </row>
    <row r="59" spans="2:10" ht="25.5" customHeight="1" thickBot="1">
      <c r="B59" s="24">
        <v>44866</v>
      </c>
      <c r="C59" s="8">
        <v>8428.4286581248507</v>
      </c>
      <c r="D59" s="8">
        <v>1594.573026094283</v>
      </c>
      <c r="E59" s="29">
        <v>9.3144062200601896E-2</v>
      </c>
      <c r="F59" s="29">
        <v>8.3551087398999899E-2</v>
      </c>
      <c r="G59" s="8">
        <v>7879.7290363737966</v>
      </c>
      <c r="H59" s="8">
        <v>1622.419801877676</v>
      </c>
      <c r="I59" s="29">
        <v>8.7080285217859141E-2</v>
      </c>
      <c r="J59" s="29">
        <v>8.5010179180426443E-2</v>
      </c>
    </row>
    <row r="60" spans="2:10" ht="25.5" customHeight="1" thickBot="1">
      <c r="B60" s="25">
        <v>44896</v>
      </c>
      <c r="C60" s="9">
        <v>6434.6339626092104</v>
      </c>
      <c r="D60" s="9">
        <v>1817.9305889536711</v>
      </c>
      <c r="E60" s="30">
        <v>7.1986962421371883E-2</v>
      </c>
      <c r="F60" s="30">
        <v>9.5413849023460312E-2</v>
      </c>
      <c r="G60" s="9">
        <v>10555.700461902719</v>
      </c>
      <c r="H60" s="9">
        <v>2473.6186046957928</v>
      </c>
      <c r="I60" s="30">
        <v>0.11809107043194178</v>
      </c>
      <c r="J60" s="30">
        <v>0.12982754871070695</v>
      </c>
    </row>
    <row r="61" spans="2:10" ht="25.5" customHeight="1" thickBot="1">
      <c r="B61" s="24">
        <v>44927</v>
      </c>
      <c r="C61" s="8">
        <v>10754.793628662403</v>
      </c>
      <c r="D61" s="8">
        <v>1586.8553099906655</v>
      </c>
      <c r="E61" s="29">
        <v>0.11959444679866323</v>
      </c>
      <c r="F61" s="29">
        <v>9.1968513277618916E-2</v>
      </c>
      <c r="G61" s="8">
        <v>7817.0710785038145</v>
      </c>
      <c r="H61" s="8">
        <v>1135.7127373668795</v>
      </c>
      <c r="I61" s="29">
        <v>8.6926660194386843E-2</v>
      </c>
      <c r="J61" s="29">
        <v>6.5821887672103632E-2</v>
      </c>
    </row>
    <row r="62" spans="2:10" ht="25.5" customHeight="1" thickBot="1">
      <c r="B62" s="25">
        <v>44958</v>
      </c>
      <c r="C62" s="9">
        <v>8605.096021766065</v>
      </c>
      <c r="D62" s="9">
        <v>1794.7183406342635</v>
      </c>
      <c r="E62" s="30">
        <v>9.4603362056204468E-2</v>
      </c>
      <c r="F62" s="30">
        <v>9.9364929939556562E-2</v>
      </c>
      <c r="G62" s="9">
        <v>7610.2497903783005</v>
      </c>
      <c r="H62" s="9">
        <v>1116.6488656996667</v>
      </c>
      <c r="I62" s="30">
        <v>8.3666145553312796E-2</v>
      </c>
      <c r="J62" s="30">
        <v>6.1823481598856506E-2</v>
      </c>
    </row>
    <row r="63" spans="2:10" ht="25.5" customHeight="1" thickBot="1">
      <c r="B63" s="24">
        <v>44986</v>
      </c>
      <c r="C63" s="8">
        <v>8060.0634807915376</v>
      </c>
      <c r="D63" s="8">
        <v>1693.2045269970006</v>
      </c>
      <c r="E63" s="29">
        <v>8.8240775548805286E-2</v>
      </c>
      <c r="F63" s="29">
        <v>9.1439577417777515E-2</v>
      </c>
      <c r="G63" s="8">
        <v>7342.6467942352219</v>
      </c>
      <c r="H63" s="8">
        <v>1362.3712218900434</v>
      </c>
      <c r="I63" s="29">
        <v>8.0386568821494683E-2</v>
      </c>
      <c r="J63" s="29">
        <v>7.3573302474395905E-2</v>
      </c>
    </row>
    <row r="64" spans="2:10" ht="25.5" customHeight="1" thickBot="1">
      <c r="B64" s="25">
        <v>45017</v>
      </c>
      <c r="C64" s="9">
        <v>6672.8196050707411</v>
      </c>
      <c r="D64" s="9">
        <v>1377.325999835562</v>
      </c>
      <c r="E64" s="30">
        <v>7.3654800328083136E-2</v>
      </c>
      <c r="F64" s="30">
        <v>7.5052115390059987E-2</v>
      </c>
      <c r="G64" s="9">
        <v>6386.2899225635319</v>
      </c>
      <c r="H64" s="9">
        <v>1011.721329500905</v>
      </c>
      <c r="I64" s="30">
        <v>7.0492076351984609E-2</v>
      </c>
      <c r="J64" s="30">
        <v>5.5129886441809897E-2</v>
      </c>
    </row>
    <row r="65" spans="2:10" ht="25.5" customHeight="1" thickBot="1">
      <c r="B65" s="24">
        <v>45047</v>
      </c>
      <c r="C65" s="8">
        <v>7239.0332910377074</v>
      </c>
      <c r="D65" s="8">
        <v>1461.6831955764906</v>
      </c>
      <c r="E65" s="29">
        <v>7.9306760018166528E-2</v>
      </c>
      <c r="F65" s="29">
        <v>7.916455480910603E-2</v>
      </c>
      <c r="G65" s="8">
        <v>7325.5539523363996</v>
      </c>
      <c r="H65" s="8">
        <v>1152.7710409282531</v>
      </c>
      <c r="I65" s="29">
        <v>8.0254631515141617E-2</v>
      </c>
      <c r="J65" s="29">
        <v>6.2433916274122828E-2</v>
      </c>
    </row>
    <row r="66" spans="2:10" ht="25.5" customHeight="1" thickBot="1">
      <c r="B66" s="25">
        <v>45078</v>
      </c>
      <c r="C66" s="9">
        <v>7487.9603089692837</v>
      </c>
      <c r="D66" s="9">
        <v>1206.5273707324907</v>
      </c>
      <c r="E66" s="30">
        <v>8.2082859316643469E-2</v>
      </c>
      <c r="F66" s="30">
        <v>6.5998577058913571E-2</v>
      </c>
      <c r="G66" s="9">
        <v>7725.1904213039516</v>
      </c>
      <c r="H66" s="9">
        <v>1271.3995984892745</v>
      </c>
      <c r="I66" s="30">
        <v>8.4683370688627274E-2</v>
      </c>
      <c r="J66" s="30">
        <v>6.9547170175363285E-2</v>
      </c>
    </row>
    <row r="67" spans="2:10" ht="25.5" customHeight="1" thickBot="1">
      <c r="B67" s="24">
        <v>45108</v>
      </c>
      <c r="C67" s="8">
        <v>7065.3948085180918</v>
      </c>
      <c r="D67" s="8">
        <v>1251.5865138348906</v>
      </c>
      <c r="E67" s="29">
        <v>7.8468014984331022E-2</v>
      </c>
      <c r="F67" s="29">
        <v>6.893307653847934E-2</v>
      </c>
      <c r="G67" s="8">
        <v>7328.2171315344431</v>
      </c>
      <c r="H67" s="8">
        <v>1203.9711188239014</v>
      </c>
      <c r="I67" s="29">
        <v>8.1386910041094204E-2</v>
      </c>
      <c r="J67" s="29">
        <v>6.6310584499438843E-2</v>
      </c>
    </row>
    <row r="68" spans="2:10" ht="25.5" customHeight="1" thickBot="1">
      <c r="B68" s="25">
        <v>45139</v>
      </c>
      <c r="C68" s="9">
        <v>6848.4008397865764</v>
      </c>
      <c r="D68" s="9">
        <v>1210.505676668319</v>
      </c>
      <c r="E68" s="30">
        <v>7.6865184933139347E-2</v>
      </c>
      <c r="F68" s="30">
        <v>6.6969956113512752E-2</v>
      </c>
      <c r="G68" s="9">
        <v>7417.1563674314739</v>
      </c>
      <c r="H68" s="9">
        <v>986.44607866682668</v>
      </c>
      <c r="I68" s="30">
        <v>8.3248791827202615E-2</v>
      </c>
      <c r="J68" s="30">
        <v>5.4574094008784498E-2</v>
      </c>
    </row>
    <row r="69" spans="2:10" ht="25.5" customHeight="1" thickBot="1">
      <c r="B69" s="24">
        <v>45170</v>
      </c>
      <c r="C69" s="8">
        <v>9515.1739001781534</v>
      </c>
      <c r="D69" s="8">
        <v>1311.3583953672571</v>
      </c>
      <c r="E69" s="29">
        <v>0.10484752332207864</v>
      </c>
      <c r="F69" s="29">
        <v>7.152260372877639E-2</v>
      </c>
      <c r="G69" s="8">
        <v>6951.2776650531896</v>
      </c>
      <c r="H69" s="8">
        <v>1115.5124181454701</v>
      </c>
      <c r="I69" s="29">
        <v>7.6595998638686227E-2</v>
      </c>
      <c r="J69" s="29">
        <v>6.0840997334831011E-2</v>
      </c>
    </row>
    <row r="70" spans="2:10" ht="25.5" customHeight="1" thickBot="1">
      <c r="B70" s="25">
        <v>45200</v>
      </c>
      <c r="C70" s="9">
        <v>9375.0983127124982</v>
      </c>
      <c r="D70" s="9">
        <v>1287.6617170871896</v>
      </c>
      <c r="E70" s="30">
        <v>0.10299374810857283</v>
      </c>
      <c r="F70" s="30">
        <v>7.0083938602906487E-2</v>
      </c>
      <c r="G70" s="9">
        <v>7082.1018800949705</v>
      </c>
      <c r="H70" s="9">
        <v>1172.31422556443</v>
      </c>
      <c r="I70" s="30">
        <v>7.7803153928389102E-2</v>
      </c>
      <c r="J70" s="30">
        <v>6.3805887149946353E-2</v>
      </c>
    </row>
    <row r="71" spans="2:10" ht="25.5" customHeight="1" thickBot="1">
      <c r="B71" s="24">
        <v>45231</v>
      </c>
      <c r="C71" s="8">
        <v>9061.9324979236953</v>
      </c>
      <c r="D71" s="8">
        <v>1384.7522173301486</v>
      </c>
      <c r="E71" s="29">
        <v>9.8952747892415496E-2</v>
      </c>
      <c r="F71" s="29">
        <v>7.5003209329671652E-2</v>
      </c>
      <c r="G71" s="8">
        <v>7871.1652805403164</v>
      </c>
      <c r="H71" s="8">
        <v>1508.77136741358</v>
      </c>
      <c r="I71" s="29">
        <v>8.5950037015095654E-2</v>
      </c>
      <c r="J71" s="29">
        <v>8.17205369195345E-2</v>
      </c>
    </row>
    <row r="72" spans="2:10" ht="25.5" customHeight="1" thickBot="1">
      <c r="B72" s="25">
        <v>45261</v>
      </c>
      <c r="C72" s="9">
        <v>6785.5098827858192</v>
      </c>
      <c r="D72" s="9">
        <v>1433.639712695157</v>
      </c>
      <c r="E72" s="30">
        <v>7.5779769551565554E-2</v>
      </c>
      <c r="F72" s="30">
        <v>8.0733950113997838E-2</v>
      </c>
      <c r="G72" s="9">
        <v>10335.360720484885</v>
      </c>
      <c r="H72" s="9">
        <v>2204.1933497656473</v>
      </c>
      <c r="I72" s="30">
        <v>0.11542408266438137</v>
      </c>
      <c r="J72" s="30">
        <v>0.1241268879243336</v>
      </c>
    </row>
    <row r="73" spans="2:10" ht="25.5" customHeight="1">
      <c r="B73" s="24">
        <v>45292</v>
      </c>
      <c r="C73" s="8">
        <v>10246</v>
      </c>
      <c r="D73" s="8">
        <v>1249</v>
      </c>
      <c r="E73" s="29">
        <v>0.11609999999999999</v>
      </c>
      <c r="F73" s="29">
        <v>7.9799999999999996E-2</v>
      </c>
      <c r="G73" s="8">
        <v>7485</v>
      </c>
      <c r="H73" s="8">
        <v>926</v>
      </c>
      <c r="I73" s="29">
        <v>8.48E-2</v>
      </c>
      <c r="J73" s="29">
        <v>5.9200000000000003E-2</v>
      </c>
    </row>
    <row r="74" spans="2:10" ht="25.5" customHeight="1">
      <c r="B74" s="25">
        <v>45323</v>
      </c>
      <c r="C74" s="92">
        <v>8795</v>
      </c>
      <c r="D74" s="92">
        <v>1514</v>
      </c>
      <c r="E74" s="87">
        <v>9.9199999999999997E-2</v>
      </c>
      <c r="F74" s="87">
        <v>9.2999999999999999E-2</v>
      </c>
      <c r="G74" s="92">
        <v>7113</v>
      </c>
      <c r="H74" s="92">
        <v>1048</v>
      </c>
      <c r="I74" s="87">
        <v>8.0299999999999996E-2</v>
      </c>
      <c r="J74" s="87">
        <v>6.4399999999999999E-2</v>
      </c>
    </row>
    <row r="75" spans="2:10" ht="25.5" customHeight="1">
      <c r="B75" s="24">
        <v>45352</v>
      </c>
      <c r="C75" s="8">
        <v>6142</v>
      </c>
      <c r="D75" s="8">
        <v>1461</v>
      </c>
      <c r="E75" s="29">
        <v>7.0499999999999993E-2</v>
      </c>
      <c r="F75" s="29">
        <v>8.8200000000000001E-2</v>
      </c>
      <c r="G75" s="8">
        <v>5965</v>
      </c>
      <c r="H75" s="8">
        <v>995</v>
      </c>
      <c r="I75" s="29">
        <v>6.8500000000000005E-2</v>
      </c>
      <c r="J75" s="29">
        <v>0.06</v>
      </c>
    </row>
    <row r="76" spans="2:10" ht="25.5" customHeight="1">
      <c r="B76" s="25">
        <v>45383</v>
      </c>
      <c r="C76" s="92">
        <v>7350</v>
      </c>
      <c r="D76" s="92">
        <v>1457</v>
      </c>
      <c r="E76" s="87">
        <v>8.3799999999999999E-2</v>
      </c>
      <c r="F76" s="87">
        <v>8.7099999999999997E-2</v>
      </c>
      <c r="G76" s="92">
        <v>6399</v>
      </c>
      <c r="H76" s="92">
        <v>1010</v>
      </c>
      <c r="I76" s="87">
        <v>7.2900000000000006E-2</v>
      </c>
      <c r="J76" s="87">
        <v>6.0400000000000002E-2</v>
      </c>
    </row>
    <row r="77" spans="2:10" ht="25.5" customHeight="1">
      <c r="B77" s="24">
        <v>45413</v>
      </c>
      <c r="C77" s="8">
        <v>6767</v>
      </c>
      <c r="D77" s="8">
        <v>1202</v>
      </c>
      <c r="E77" s="29">
        <v>7.6899999999999996E-2</v>
      </c>
      <c r="F77" s="29">
        <v>7.2400000000000006E-2</v>
      </c>
      <c r="G77" s="8">
        <v>6839</v>
      </c>
      <c r="H77" s="8">
        <v>1164</v>
      </c>
      <c r="I77" s="29">
        <v>7.7700000000000005E-2</v>
      </c>
      <c r="J77" s="29">
        <v>7.0099999999999996E-2</v>
      </c>
    </row>
    <row r="78" spans="2:10" ht="25.5" customHeight="1">
      <c r="B78" s="25">
        <v>45444</v>
      </c>
      <c r="C78" s="92">
        <v>5656</v>
      </c>
      <c r="D78" s="92">
        <v>1132</v>
      </c>
      <c r="E78" s="87">
        <v>6.4899999999999999E-2</v>
      </c>
      <c r="F78" s="87">
        <v>6.8199999999999997E-2</v>
      </c>
      <c r="G78" s="92">
        <v>6111</v>
      </c>
      <c r="H78" s="92">
        <v>1060</v>
      </c>
      <c r="I78" s="87">
        <v>7.0099999999999996E-2</v>
      </c>
      <c r="J78" s="87">
        <v>6.3899999999999998E-2</v>
      </c>
    </row>
    <row r="79" spans="2:10" ht="25.5" customHeight="1">
      <c r="B79" s="24">
        <v>45474</v>
      </c>
      <c r="C79" s="8">
        <v>7207</v>
      </c>
      <c r="D79" s="8">
        <v>1277</v>
      </c>
      <c r="E79" s="29">
        <v>8.14E-2</v>
      </c>
      <c r="F79" s="29">
        <v>7.6700000000000004E-2</v>
      </c>
      <c r="G79" s="8">
        <v>6463</v>
      </c>
      <c r="H79" s="8">
        <v>1152</v>
      </c>
      <c r="I79" s="29">
        <v>7.2999999999999995E-2</v>
      </c>
      <c r="J79" s="29">
        <v>6.9199999999999998E-2</v>
      </c>
    </row>
    <row r="80" spans="2:10" ht="25.5" customHeight="1">
      <c r="B80" s="25">
        <v>45505</v>
      </c>
      <c r="C80" s="92">
        <v>6854</v>
      </c>
      <c r="D80" s="92">
        <v>1496</v>
      </c>
      <c r="E80" s="87">
        <v>7.7100000000000002E-2</v>
      </c>
      <c r="F80" s="87">
        <v>8.8300000000000003E-2</v>
      </c>
      <c r="G80" s="92">
        <v>6377</v>
      </c>
      <c r="H80" s="92">
        <v>1264</v>
      </c>
      <c r="I80" s="87">
        <v>7.1800000000000003E-2</v>
      </c>
      <c r="J80" s="87">
        <v>7.46E-2</v>
      </c>
    </row>
    <row r="81" spans="2:10" ht="25.5" customHeight="1">
      <c r="B81" s="24">
        <v>45536</v>
      </c>
      <c r="C81" s="113">
        <v>6374</v>
      </c>
      <c r="D81" s="113">
        <v>1479</v>
      </c>
      <c r="E81" s="72">
        <v>7.1900000000000006E-2</v>
      </c>
      <c r="F81" s="72">
        <v>8.7099999999999997E-2</v>
      </c>
      <c r="G81" s="113">
        <v>6119</v>
      </c>
      <c r="H81" s="113">
        <v>1193</v>
      </c>
      <c r="I81" s="72">
        <v>6.9000000000000006E-2</v>
      </c>
      <c r="J81" s="72">
        <v>7.0199999999999999E-2</v>
      </c>
    </row>
    <row r="82" spans="2:10" ht="25.5" customHeight="1">
      <c r="B82" s="25">
        <v>45566</v>
      </c>
      <c r="C82" s="92">
        <v>7189</v>
      </c>
      <c r="D82" s="92">
        <v>1470</v>
      </c>
      <c r="E82" s="87">
        <v>8.0299999999999996E-2</v>
      </c>
      <c r="F82" s="87">
        <v>8.5099999999999995E-2</v>
      </c>
      <c r="G82" s="92">
        <v>6716</v>
      </c>
      <c r="H82" s="92">
        <v>1230</v>
      </c>
      <c r="I82" s="87">
        <v>7.4999999999999997E-2</v>
      </c>
      <c r="J82" s="87">
        <v>7.1199999999999999E-2</v>
      </c>
    </row>
    <row r="83" spans="2:10" ht="25.5" customHeight="1">
      <c r="B83" s="24">
        <v>45597</v>
      </c>
      <c r="C83" s="113">
        <v>6833</v>
      </c>
      <c r="D83" s="113">
        <v>1439</v>
      </c>
      <c r="E83" s="72">
        <v>7.6499999999999999E-2</v>
      </c>
      <c r="F83" s="72">
        <v>8.2600000000000007E-2</v>
      </c>
      <c r="G83" s="113">
        <v>6925</v>
      </c>
      <c r="H83" s="113">
        <v>1385</v>
      </c>
      <c r="I83" s="72">
        <v>7.7600000000000002E-2</v>
      </c>
      <c r="J83" s="72">
        <v>7.9500000000000001E-2</v>
      </c>
    </row>
    <row r="84" spans="2:10" ht="25.5" customHeight="1">
      <c r="B84" s="25">
        <v>45627</v>
      </c>
      <c r="C84" s="92">
        <v>6521</v>
      </c>
      <c r="D84" s="92">
        <v>1253</v>
      </c>
      <c r="E84" s="87">
        <v>7.3400000000000007E-2</v>
      </c>
      <c r="F84" s="87">
        <v>7.3800000000000004E-2</v>
      </c>
      <c r="G84" s="92">
        <v>9722</v>
      </c>
      <c r="H84" s="92">
        <v>2447</v>
      </c>
      <c r="I84" s="87">
        <v>0.1094</v>
      </c>
      <c r="J84" s="87">
        <v>0.14410000000000001</v>
      </c>
    </row>
    <row r="85" spans="2:10" ht="25.5" customHeight="1">
      <c r="B85" s="24">
        <v>45658</v>
      </c>
      <c r="C85" s="113">
        <v>9482.5860789262642</v>
      </c>
      <c r="D85" s="113">
        <v>1447.160069597923</v>
      </c>
      <c r="E85" s="72">
        <v>0.10788982119211751</v>
      </c>
      <c r="F85" s="72">
        <v>9.3301560801515637E-2</v>
      </c>
      <c r="G85" s="113">
        <v>6930.7292764711674</v>
      </c>
      <c r="H85" s="113">
        <v>1141.470949597797</v>
      </c>
      <c r="I85" s="72">
        <v>7.8855613452455828E-2</v>
      </c>
      <c r="J85" s="72">
        <v>7.3593117613211051E-2</v>
      </c>
    </row>
    <row r="86" spans="2:10" ht="25.5" customHeight="1">
      <c r="B86" s="25">
        <v>45689</v>
      </c>
      <c r="C86" s="92">
        <v>7423.8842958362329</v>
      </c>
      <c r="D86" s="92">
        <v>1641.2582508327471</v>
      </c>
      <c r="E86" s="87">
        <v>8.398824846964846E-2</v>
      </c>
      <c r="F86" s="87">
        <v>0.10313487545531798</v>
      </c>
      <c r="G86" s="92">
        <v>6331.5413425365523</v>
      </c>
      <c r="H86" s="92">
        <v>912.94054895656006</v>
      </c>
      <c r="I86" s="87">
        <v>7.1630301104108451E-2</v>
      </c>
      <c r="J86" s="87">
        <v>5.7368186735372848E-2</v>
      </c>
    </row>
    <row r="87" spans="2:10" ht="25.5" customHeight="1">
      <c r="B87" s="24">
        <v>45717</v>
      </c>
      <c r="C87" s="113">
        <v>6234.366281581224</v>
      </c>
      <c r="D87" s="113">
        <v>1362.233280667949</v>
      </c>
      <c r="E87" s="72">
        <v>7.0778330500034875E-2</v>
      </c>
      <c r="F87" s="72">
        <v>8.2907600237753551E-2</v>
      </c>
      <c r="G87" s="113">
        <v>6144.7920923600504</v>
      </c>
      <c r="H87" s="113">
        <v>982.45686653424968</v>
      </c>
      <c r="I87" s="72">
        <v>6.9761400906453011E-2</v>
      </c>
      <c r="J87" s="72">
        <v>5.979382701729203E-2</v>
      </c>
    </row>
    <row r="88" spans="2:10" ht="25.5" customHeight="1">
      <c r="B88" s="25">
        <v>45748</v>
      </c>
      <c r="C88" s="92">
        <v>5914.9922394694504</v>
      </c>
      <c r="D88" s="92">
        <v>1376.7119462634039</v>
      </c>
      <c r="E88" s="87">
        <v>6.745772238630228E-2</v>
      </c>
      <c r="F88" s="87">
        <v>8.2801145114161256E-2</v>
      </c>
      <c r="G88" s="92">
        <v>5401.4878785845003</v>
      </c>
      <c r="H88" s="92">
        <v>1154.327883287541</v>
      </c>
      <c r="I88" s="87">
        <v>6.1601445113512558E-2</v>
      </c>
      <c r="J88" s="87">
        <v>6.9426048660964551E-2</v>
      </c>
    </row>
    <row r="89" spans="2:10" ht="25.5" customHeight="1">
      <c r="B89" s="24">
        <v>45778</v>
      </c>
      <c r="C89" s="113">
        <v>6915.6427369785879</v>
      </c>
      <c r="D89" s="113">
        <v>1462.048054695581</v>
      </c>
      <c r="E89" s="72">
        <v>7.7526721294435108E-2</v>
      </c>
      <c r="F89" s="72">
        <v>8.6614108098957213E-2</v>
      </c>
      <c r="G89" s="113">
        <v>6679.1495149903103</v>
      </c>
      <c r="H89" s="113">
        <v>1302.60735501825</v>
      </c>
      <c r="I89" s="72">
        <v>7.4875551358910289E-2</v>
      </c>
      <c r="J89" s="72">
        <v>7.7168581357976648E-2</v>
      </c>
    </row>
    <row r="90" spans="2:10" ht="25.5" customHeight="1">
      <c r="B90" s="25">
        <v>45809</v>
      </c>
      <c r="C90" s="92">
        <v>5152.5533027896827</v>
      </c>
      <c r="D90" s="92">
        <v>1434.085758568008</v>
      </c>
      <c r="E90" s="87">
        <v>5.8845894518720715E-2</v>
      </c>
      <c r="F90" s="87">
        <v>8.4820260424900387E-2</v>
      </c>
      <c r="G90" s="92">
        <v>5222.1155302269199</v>
      </c>
      <c r="H90" s="92">
        <v>1359.249910698499</v>
      </c>
      <c r="I90" s="87">
        <v>5.9640345591365156E-2</v>
      </c>
      <c r="J90" s="87">
        <v>8.0394028543378654E-2</v>
      </c>
    </row>
    <row r="91" spans="2:10" ht="25.5" customHeight="1">
      <c r="B91" s="24">
        <v>45839</v>
      </c>
      <c r="C91" s="113">
        <v>7394.235433271625</v>
      </c>
      <c r="D91" s="113">
        <v>1476.42151428797</v>
      </c>
      <c r="E91" s="72">
        <v>8.1730629995182935E-2</v>
      </c>
      <c r="F91" s="72">
        <v>8.789109381635013E-2</v>
      </c>
      <c r="G91" s="113">
        <v>6899.7651025700834</v>
      </c>
      <c r="H91" s="113">
        <v>868.23659403500301</v>
      </c>
      <c r="I91" s="72">
        <v>7.6265105938386396E-2</v>
      </c>
      <c r="J91" s="72">
        <v>5.1685960413493909E-2</v>
      </c>
    </row>
    <row r="92" spans="2:10" ht="25.5" customHeight="1">
      <c r="B92" s="25">
        <v>45870</v>
      </c>
      <c r="C92" s="92">
        <v>6661.5951158617072</v>
      </c>
      <c r="D92" s="92">
        <v>1472.2059579652421</v>
      </c>
      <c r="E92" s="87">
        <v>7.3924712006117749E-2</v>
      </c>
      <c r="F92" s="87">
        <v>8.6302725562249383E-2</v>
      </c>
      <c r="G92" s="92">
        <v>5964.1897463307396</v>
      </c>
      <c r="H92" s="92">
        <v>587.12660805176222</v>
      </c>
      <c r="I92" s="87">
        <v>6.6185500871634384E-2</v>
      </c>
      <c r="J92" s="87">
        <v>3.4418164286618036E-2</v>
      </c>
    </row>
    <row r="93" spans="2:10" ht="25.5" customHeight="1">
      <c r="B93" s="24">
        <v>45901</v>
      </c>
      <c r="C93" s="113">
        <v>6790.2750793459318</v>
      </c>
      <c r="D93" s="113">
        <v>1430.527882273743</v>
      </c>
      <c r="E93" s="72">
        <v>7.4771328919895089E-2</v>
      </c>
      <c r="F93" s="72">
        <v>8.4017471944028671E-2</v>
      </c>
      <c r="G93" s="113">
        <v>6399.2190417153743</v>
      </c>
      <c r="H93" s="113">
        <v>567.63470789276346</v>
      </c>
      <c r="I93" s="72">
        <v>7.0465202986245604E-2</v>
      </c>
      <c r="J93" s="72">
        <v>3.3338205941875559E-2</v>
      </c>
    </row>
    <row r="94" spans="2:10" ht="25.5" customHeight="1">
      <c r="B94" s="25">
        <v>45931</v>
      </c>
      <c r="C94" s="92">
        <v>6126.8066680413822</v>
      </c>
      <c r="D94" s="92">
        <v>1572.8587304250041</v>
      </c>
      <c r="E94" s="87">
        <v>6.7749769051663314E-2</v>
      </c>
      <c r="F94" s="87">
        <v>9.1883871907802422E-2</v>
      </c>
      <c r="G94" s="92">
        <v>6389.9639623253242</v>
      </c>
      <c r="H94" s="92">
        <v>573.43071124103506</v>
      </c>
      <c r="I94" s="87">
        <v>7.0659742693396851E-2</v>
      </c>
      <c r="J94" s="87">
        <v>3.3498897898754161E-2</v>
      </c>
    </row>
    <row r="95" spans="2:10" ht="25.5" customHeight="1">
      <c r="B95" s="24">
        <v>45962</v>
      </c>
      <c r="C95" s="113">
        <v>7425.3769104054327</v>
      </c>
      <c r="D95" s="113">
        <v>1493.18060368083</v>
      </c>
      <c r="E95" s="72">
        <v>8.1367371938560154E-2</v>
      </c>
      <c r="F95" s="72">
        <v>8.729599461926979E-2</v>
      </c>
      <c r="G95" s="113">
        <v>6501.1156431328018</v>
      </c>
      <c r="H95" s="113">
        <v>751.46787920202212</v>
      </c>
      <c r="I95" s="72">
        <v>7.1239305550820267E-2</v>
      </c>
      <c r="J95" s="72">
        <v>4.3933155693064406E-2</v>
      </c>
    </row>
    <row r="96" spans="2:10" ht="25.5" customHeight="1">
      <c r="B96" s="25">
        <v>45992</v>
      </c>
      <c r="C96" s="92">
        <v>5830.4927707661436</v>
      </c>
      <c r="D96" s="92">
        <v>1118.270200814027</v>
      </c>
      <c r="E96" s="87">
        <v>6.4632271049151827E-2</v>
      </c>
      <c r="F96" s="87">
        <v>6.9393909427104938E-2</v>
      </c>
      <c r="G96" s="92">
        <v>10229.45082231913</v>
      </c>
      <c r="H96" s="92">
        <v>1420.928283609619</v>
      </c>
      <c r="I96" s="87">
        <v>0.11339567069649614</v>
      </c>
      <c r="J96" s="87">
        <v>8.8175262600613466E-2</v>
      </c>
    </row>
    <row r="97" spans="2:10" ht="25.5" customHeight="1">
      <c r="B97" s="24">
        <v>46023</v>
      </c>
      <c r="C97" s="113">
        <v>8006.5010865031254</v>
      </c>
      <c r="D97" s="113">
        <v>1515.9258986147349</v>
      </c>
      <c r="E97" s="72">
        <v>9.2475469485927123E-2</v>
      </c>
      <c r="F97" s="72">
        <v>0.10611927428657761</v>
      </c>
      <c r="G97" s="113">
        <v>6571.2526186335899</v>
      </c>
      <c r="H97" s="113">
        <v>532.72757545747481</v>
      </c>
      <c r="I97" s="72">
        <v>7.5898281215893273E-2</v>
      </c>
      <c r="J97" s="72">
        <v>3.7292498104066457E-2</v>
      </c>
    </row>
    <row r="98" spans="2:10" ht="15.75" customHeight="1"/>
    <row r="99" spans="2:10">
      <c r="C99" s="92"/>
      <c r="D99" s="92"/>
    </row>
  </sheetData>
  <mergeCells count="7">
    <mergeCell ref="B8:H8"/>
    <mergeCell ref="B10:J10"/>
    <mergeCell ref="B11:B12"/>
    <mergeCell ref="C11:D11"/>
    <mergeCell ref="E11:F11"/>
    <mergeCell ref="G11:H11"/>
    <mergeCell ref="I11:J11"/>
  </mergeCells>
  <pageMargins left="0.7" right="0.7" top="0.75" bottom="0.75" header="0.3" footer="0.3"/>
  <pageSetup orientation="portrait" horizontalDpi="1200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B7:T97"/>
  <sheetViews>
    <sheetView showGridLines="0" topLeftCell="A84" zoomScale="120" zoomScaleNormal="120" workbookViewId="0">
      <selection activeCell="G95" sqref="G95"/>
    </sheetView>
  </sheetViews>
  <sheetFormatPr defaultColWidth="10.5703125" defaultRowHeight="16.5"/>
  <cols>
    <col min="1" max="1" width="5.5703125" style="2" customWidth="1"/>
    <col min="2" max="6" width="10.5703125" style="2"/>
    <col min="7" max="7" width="7.5703125" style="2" customWidth="1"/>
    <col min="8" max="12" width="10.5703125" style="2"/>
    <col min="13" max="13" width="7.42578125" style="2" customWidth="1"/>
    <col min="14" max="16384" width="10.5703125" style="2"/>
  </cols>
  <sheetData>
    <row r="7" spans="2:20" ht="18.75" customHeight="1">
      <c r="B7" s="61" t="s">
        <v>68</v>
      </c>
      <c r="N7" s="61"/>
    </row>
    <row r="8" spans="2:20" ht="15.75" customHeight="1">
      <c r="B8" s="138" t="s">
        <v>16</v>
      </c>
      <c r="C8" s="138"/>
      <c r="D8" s="138"/>
      <c r="E8" s="138"/>
      <c r="F8" s="138"/>
      <c r="G8" s="138"/>
      <c r="H8" s="138"/>
      <c r="N8" s="138"/>
      <c r="O8" s="138"/>
      <c r="P8" s="138"/>
      <c r="Q8" s="138"/>
      <c r="R8" s="138"/>
      <c r="S8" s="138"/>
      <c r="T8" s="138"/>
    </row>
    <row r="9" spans="2:20" ht="14.25" customHeight="1"/>
    <row r="10" spans="2:20" ht="16.5" customHeight="1">
      <c r="B10" s="163" t="s">
        <v>53</v>
      </c>
      <c r="C10" s="164"/>
      <c r="D10" s="164"/>
      <c r="E10" s="164"/>
      <c r="F10" s="164"/>
      <c r="G10" s="31"/>
      <c r="H10" s="163" t="s">
        <v>54</v>
      </c>
      <c r="I10" s="164"/>
      <c r="J10" s="164"/>
      <c r="K10" s="164"/>
      <c r="L10" s="164"/>
      <c r="M10" s="1"/>
      <c r="N10" s="174" t="s">
        <v>55</v>
      </c>
      <c r="O10" s="144"/>
      <c r="P10" s="144"/>
      <c r="Q10" s="144"/>
      <c r="R10" s="144"/>
      <c r="S10" s="144"/>
      <c r="T10" s="144"/>
    </row>
    <row r="11" spans="2:20" ht="16.5" customHeight="1">
      <c r="B11" s="165" t="s">
        <v>18</v>
      </c>
      <c r="C11" s="167" t="s">
        <v>56</v>
      </c>
      <c r="D11" s="168"/>
      <c r="E11" s="167" t="s">
        <v>57</v>
      </c>
      <c r="F11" s="168"/>
      <c r="G11" s="31"/>
      <c r="H11" s="165" t="s">
        <v>18</v>
      </c>
      <c r="I11" s="167" t="s">
        <v>56</v>
      </c>
      <c r="J11" s="168"/>
      <c r="K11" s="167" t="s">
        <v>57</v>
      </c>
      <c r="L11" s="168"/>
      <c r="M11" s="1"/>
      <c r="N11" s="165" t="s">
        <v>18</v>
      </c>
      <c r="O11" s="167" t="s">
        <v>56</v>
      </c>
      <c r="P11" s="171"/>
      <c r="Q11" s="168"/>
      <c r="R11" s="167" t="s">
        <v>57</v>
      </c>
      <c r="S11" s="171"/>
      <c r="T11" s="168"/>
    </row>
    <row r="12" spans="2:20" ht="21" customHeight="1">
      <c r="B12" s="166"/>
      <c r="C12" s="55" t="s">
        <v>58</v>
      </c>
      <c r="D12" s="55" t="s">
        <v>59</v>
      </c>
      <c r="E12" s="55" t="s">
        <v>58</v>
      </c>
      <c r="F12" s="55" t="s">
        <v>59</v>
      </c>
      <c r="G12" s="32"/>
      <c r="H12" s="166"/>
      <c r="I12" s="55" t="s">
        <v>29</v>
      </c>
      <c r="J12" s="55" t="s">
        <v>30</v>
      </c>
      <c r="K12" s="55" t="s">
        <v>29</v>
      </c>
      <c r="L12" s="55" t="s">
        <v>30</v>
      </c>
      <c r="M12" s="1"/>
      <c r="N12" s="166"/>
      <c r="O12" s="55" t="s">
        <v>32</v>
      </c>
      <c r="P12" s="55" t="s">
        <v>33</v>
      </c>
      <c r="Q12" s="55" t="s">
        <v>34</v>
      </c>
      <c r="R12" s="55" t="s">
        <v>32</v>
      </c>
      <c r="S12" s="55" t="s">
        <v>33</v>
      </c>
      <c r="T12" s="55" t="s">
        <v>34</v>
      </c>
    </row>
    <row r="13" spans="2:20" ht="25.5" customHeight="1">
      <c r="B13" s="26">
        <v>43466</v>
      </c>
      <c r="C13" s="29">
        <v>0.19794755037464501</v>
      </c>
      <c r="D13" s="29">
        <v>0.18326765742363876</v>
      </c>
      <c r="E13" s="29">
        <v>2.3874786654999085E-2</v>
      </c>
      <c r="F13" s="29">
        <v>2.3659006541231986E-2</v>
      </c>
      <c r="G13" s="1"/>
      <c r="H13" s="26">
        <v>43466</v>
      </c>
      <c r="I13" s="29">
        <v>0.19137717445017957</v>
      </c>
      <c r="J13" s="29">
        <v>0.20913989108600392</v>
      </c>
      <c r="K13" s="29">
        <v>2.5134798167775779E-2</v>
      </c>
      <c r="L13" s="29">
        <v>2.1855017000377081E-2</v>
      </c>
      <c r="M13" s="1"/>
      <c r="N13" s="26">
        <v>43466</v>
      </c>
      <c r="O13" s="29">
        <v>0.12628574192844774</v>
      </c>
      <c r="P13" s="29">
        <v>0.21188067998539872</v>
      </c>
      <c r="Q13" s="29">
        <v>0.21287980145038909</v>
      </c>
      <c r="R13" s="29">
        <v>3.6864549536486789E-2</v>
      </c>
      <c r="S13" s="29">
        <v>2.200462469680655E-2</v>
      </c>
      <c r="T13" s="29">
        <v>1.5001155590082931E-2</v>
      </c>
    </row>
    <row r="14" spans="2:20" ht="25.5" customHeight="1">
      <c r="B14" s="25">
        <v>43497</v>
      </c>
      <c r="C14" s="30">
        <v>4.2466367982299406E-2</v>
      </c>
      <c r="D14" s="30">
        <v>3.9666314956475865E-2</v>
      </c>
      <c r="E14" s="30">
        <v>1.8871743582034677E-2</v>
      </c>
      <c r="F14" s="30">
        <v>1.7673992185994296E-2</v>
      </c>
      <c r="G14" s="1"/>
      <c r="H14" s="25">
        <v>43497</v>
      </c>
      <c r="I14" s="30">
        <v>4.2215354469101934E-2</v>
      </c>
      <c r="J14" s="30">
        <v>4.3291179264058101E-2</v>
      </c>
      <c r="K14" s="30">
        <v>2.1581438800623222E-2</v>
      </c>
      <c r="L14" s="30">
        <v>1.4906211149303383E-2</v>
      </c>
      <c r="M14" s="1"/>
      <c r="N14" s="25">
        <v>43497</v>
      </c>
      <c r="O14" s="30">
        <v>3.3057940362862304E-2</v>
      </c>
      <c r="P14" s="30">
        <v>4.4645979812175822E-2</v>
      </c>
      <c r="Q14" s="30">
        <v>4.2367925406658777E-2</v>
      </c>
      <c r="R14" s="30">
        <v>3.2024930229806153E-2</v>
      </c>
      <c r="S14" s="30">
        <v>1.7188254426442531E-2</v>
      </c>
      <c r="T14" s="30">
        <v>8.7069278419671207E-3</v>
      </c>
    </row>
    <row r="15" spans="2:20" ht="25.5" customHeight="1">
      <c r="B15" s="24">
        <v>43525</v>
      </c>
      <c r="C15" s="29">
        <v>4.2359133748656949E-2</v>
      </c>
      <c r="D15" s="29">
        <v>3.9104357189879833E-2</v>
      </c>
      <c r="E15" s="29">
        <v>1.8245736754287326E-2</v>
      </c>
      <c r="F15" s="29">
        <v>1.8343480422297952E-2</v>
      </c>
      <c r="G15" s="1"/>
      <c r="H15" s="24">
        <v>43525</v>
      </c>
      <c r="I15" s="29">
        <v>4.13342779509022E-2</v>
      </c>
      <c r="J15" s="29">
        <v>4.435637331004906E-2</v>
      </c>
      <c r="K15" s="29">
        <v>1.9411540561264796E-2</v>
      </c>
      <c r="L15" s="29">
        <v>1.648078790642209E-2</v>
      </c>
      <c r="M15" s="1"/>
      <c r="N15" s="24">
        <v>43525</v>
      </c>
      <c r="O15" s="29">
        <v>3.4616100772439443E-2</v>
      </c>
      <c r="P15" s="29">
        <v>4.3900354949453962E-2</v>
      </c>
      <c r="Q15" s="29">
        <v>4.5930859234278178E-2</v>
      </c>
      <c r="R15" s="29">
        <v>2.8762278606776222E-2</v>
      </c>
      <c r="S15" s="29">
        <v>1.702147079823059E-2</v>
      </c>
      <c r="T15" s="29">
        <v>8.6646708831900916E-3</v>
      </c>
    </row>
    <row r="16" spans="2:20" ht="25.5" customHeight="1">
      <c r="B16" s="25">
        <v>43556</v>
      </c>
      <c r="C16" s="30">
        <v>9.5905587220571478E-2</v>
      </c>
      <c r="D16" s="30">
        <v>6.661407388206167E-2</v>
      </c>
      <c r="E16" s="30">
        <v>2.0022610290758389E-2</v>
      </c>
      <c r="F16" s="30">
        <v>2.0529811688735359E-2</v>
      </c>
      <c r="G16" s="1"/>
      <c r="H16" s="25">
        <v>43556</v>
      </c>
      <c r="I16" s="30">
        <v>9.7307263112628939E-2</v>
      </c>
      <c r="J16" s="30">
        <v>9.5234213369729814E-2</v>
      </c>
      <c r="K16" s="30">
        <v>2.2802721951531373E-2</v>
      </c>
      <c r="L16" s="30">
        <v>1.6010331975621218E-2</v>
      </c>
      <c r="M16" s="1"/>
      <c r="N16" s="25">
        <v>43556</v>
      </c>
      <c r="O16" s="30">
        <v>6.6222013789382181E-2</v>
      </c>
      <c r="P16" s="30">
        <v>0.10085786658268647</v>
      </c>
      <c r="Q16" s="30">
        <v>0.11279589858165928</v>
      </c>
      <c r="R16" s="30">
        <v>3.1143227311069773E-2</v>
      </c>
      <c r="S16" s="30">
        <v>1.8949435101923612E-2</v>
      </c>
      <c r="T16" s="30">
        <v>8.9469986200739048E-3</v>
      </c>
    </row>
    <row r="17" spans="2:20" ht="25.5" customHeight="1">
      <c r="B17" s="24">
        <v>43586</v>
      </c>
      <c r="C17" s="29">
        <v>5.5961318994640852E-2</v>
      </c>
      <c r="D17" s="29">
        <v>4.6697281876483331E-2</v>
      </c>
      <c r="E17" s="29">
        <v>1.8015826176916348E-2</v>
      </c>
      <c r="F17" s="29">
        <v>1.939364717974185E-2</v>
      </c>
      <c r="G17" s="1"/>
      <c r="H17" s="24">
        <v>43586</v>
      </c>
      <c r="I17" s="29">
        <v>5.6561114413667547E-2</v>
      </c>
      <c r="J17" s="29">
        <v>5.5919853915562957E-2</v>
      </c>
      <c r="K17" s="29">
        <v>1.9437433826839629E-2</v>
      </c>
      <c r="L17" s="29">
        <v>1.5922620687384346E-2</v>
      </c>
      <c r="M17" s="1"/>
      <c r="N17" s="24">
        <v>43586</v>
      </c>
      <c r="O17" s="29">
        <v>4.661978983122915E-2</v>
      </c>
      <c r="P17" s="29">
        <v>5.8190350296573871E-2</v>
      </c>
      <c r="Q17" s="29">
        <v>5.7105737216024931E-2</v>
      </c>
      <c r="R17" s="29">
        <v>2.9636930418635909E-2</v>
      </c>
      <c r="S17" s="29">
        <v>1.6694854181979649E-2</v>
      </c>
      <c r="T17" s="29">
        <v>7.6163477396034886E-3</v>
      </c>
    </row>
    <row r="18" spans="2:20" ht="25.5" customHeight="1">
      <c r="B18" s="25">
        <v>43617</v>
      </c>
      <c r="C18" s="30">
        <v>7.5608623885589407E-2</v>
      </c>
      <c r="D18" s="30">
        <v>9.1064736460845952E-2</v>
      </c>
      <c r="E18" s="30">
        <v>1.7338326537013494E-2</v>
      </c>
      <c r="F18" s="30">
        <v>1.9816427890864317E-2</v>
      </c>
      <c r="G18" s="1"/>
      <c r="H18" s="25">
        <v>43617</v>
      </c>
      <c r="I18" s="30">
        <v>6.7606819418989175E-2</v>
      </c>
      <c r="J18" s="30">
        <v>8.8043655913946084E-2</v>
      </c>
      <c r="K18" s="30">
        <v>1.920831553823674E-2</v>
      </c>
      <c r="L18" s="30">
        <v>1.4612900370945564E-2</v>
      </c>
      <c r="M18" s="1"/>
      <c r="N18" s="25">
        <v>43617</v>
      </c>
      <c r="O18" s="30">
        <v>4.8735848828928993E-2</v>
      </c>
      <c r="P18" s="30">
        <v>8.1108338538578795E-2</v>
      </c>
      <c r="Q18" s="30">
        <v>7.9908611535190591E-2</v>
      </c>
      <c r="R18" s="30">
        <v>2.7441592330507067E-2</v>
      </c>
      <c r="S18" s="30">
        <v>1.6186761146177817E-2</v>
      </c>
      <c r="T18" s="30">
        <v>8.4233622921204235E-3</v>
      </c>
    </row>
    <row r="19" spans="2:20" ht="25.5" customHeight="1">
      <c r="B19" s="24">
        <v>43647</v>
      </c>
      <c r="C19" s="29">
        <v>7.8535703228700515E-2</v>
      </c>
      <c r="D19" s="29">
        <v>9.2474523782979157E-2</v>
      </c>
      <c r="E19" s="29">
        <v>1.8379810107401452E-2</v>
      </c>
      <c r="F19" s="29">
        <v>2.0698653245437973E-2</v>
      </c>
      <c r="G19" s="1"/>
      <c r="H19" s="24">
        <v>43647</v>
      </c>
      <c r="I19" s="29">
        <v>6.9371883669517506E-2</v>
      </c>
      <c r="J19" s="29">
        <v>9.2870275759514356E-2</v>
      </c>
      <c r="K19" s="29">
        <v>1.9767905568455375E-2</v>
      </c>
      <c r="L19" s="29">
        <v>1.6305613163463201E-2</v>
      </c>
      <c r="M19" s="1"/>
      <c r="N19" s="24">
        <v>43647</v>
      </c>
      <c r="O19" s="29">
        <v>4.8476431399720965E-2</v>
      </c>
      <c r="P19" s="29">
        <v>8.5379344871264015E-2</v>
      </c>
      <c r="Q19" s="29">
        <v>7.8317753962214756E-2</v>
      </c>
      <c r="R19" s="29">
        <v>2.8369562000854526E-2</v>
      </c>
      <c r="S19" s="29">
        <v>1.7325958069784823E-2</v>
      </c>
      <c r="T19" s="29">
        <v>9.0748886433787129E-3</v>
      </c>
    </row>
    <row r="20" spans="2:20" ht="25.5" customHeight="1">
      <c r="B20" s="25">
        <v>43678</v>
      </c>
      <c r="C20" s="30">
        <v>5.9830971164827967E-2</v>
      </c>
      <c r="D20" s="30">
        <v>5.083146718849392E-2</v>
      </c>
      <c r="E20" s="30">
        <v>1.8173785548274334E-2</v>
      </c>
      <c r="F20" s="30">
        <v>1.9346989411505738E-2</v>
      </c>
      <c r="G20" s="1"/>
      <c r="H20" s="25">
        <v>43678</v>
      </c>
      <c r="I20" s="30">
        <v>5.6008192392801859E-2</v>
      </c>
      <c r="J20" s="30">
        <v>6.6227761420891984E-2</v>
      </c>
      <c r="K20" s="30">
        <v>2.0163129307911462E-2</v>
      </c>
      <c r="L20" s="30">
        <v>1.5376983080174286E-2</v>
      </c>
      <c r="M20" s="1"/>
      <c r="N20" s="25">
        <v>43678</v>
      </c>
      <c r="O20" s="30">
        <v>3.454095750369985E-2</v>
      </c>
      <c r="P20" s="30">
        <v>6.4727749422590686E-2</v>
      </c>
      <c r="Q20" s="30">
        <v>6.5216283331764796E-2</v>
      </c>
      <c r="R20" s="30">
        <v>2.7272498468997052E-2</v>
      </c>
      <c r="S20" s="30">
        <v>1.7413325884142149E-2</v>
      </c>
      <c r="T20" s="30">
        <v>8.5230203871324399E-3</v>
      </c>
    </row>
    <row r="21" spans="2:20" ht="25.5" customHeight="1">
      <c r="B21" s="24">
        <v>43709</v>
      </c>
      <c r="C21" s="29">
        <v>4.7473552454524004E-2</v>
      </c>
      <c r="D21" s="29">
        <v>4.391999856390149E-2</v>
      </c>
      <c r="E21" s="29">
        <v>1.9179189858882322E-2</v>
      </c>
      <c r="F21" s="29">
        <v>2.0107421458256992E-2</v>
      </c>
      <c r="G21" s="1"/>
      <c r="H21" s="24">
        <v>43709</v>
      </c>
      <c r="I21" s="29">
        <v>4.4243868586888786E-2</v>
      </c>
      <c r="J21" s="29">
        <v>5.2866358704763659E-2</v>
      </c>
      <c r="K21" s="29">
        <v>2.1053917280472768E-2</v>
      </c>
      <c r="L21" s="29">
        <v>1.6565172286867883E-2</v>
      </c>
      <c r="M21" s="1"/>
      <c r="N21" s="24">
        <v>43709</v>
      </c>
      <c r="O21" s="29">
        <v>3.4538342335677895E-2</v>
      </c>
      <c r="P21" s="29">
        <v>5.0808329606927369E-2</v>
      </c>
      <c r="Q21" s="29">
        <v>4.4117270976236529E-2</v>
      </c>
      <c r="R21" s="29">
        <v>3.1149054179295706E-2</v>
      </c>
      <c r="S21" s="29">
        <v>1.8070303773102449E-2</v>
      </c>
      <c r="T21" s="29">
        <v>7.3988153026006689E-3</v>
      </c>
    </row>
    <row r="22" spans="2:20" ht="25.5" customHeight="1">
      <c r="B22" s="25">
        <v>43739</v>
      </c>
      <c r="C22" s="30">
        <v>6.7605089880964198E-2</v>
      </c>
      <c r="D22" s="30">
        <v>5.2441308946520472E-2</v>
      </c>
      <c r="E22" s="30">
        <v>1.8958603917691701E-2</v>
      </c>
      <c r="F22" s="30">
        <v>2.0740575590360997E-2</v>
      </c>
      <c r="G22" s="1"/>
      <c r="H22" s="25">
        <v>43739</v>
      </c>
      <c r="I22" s="30">
        <v>6.2130926393940453E-2</v>
      </c>
      <c r="J22" s="30">
        <v>7.6554820978014915E-2</v>
      </c>
      <c r="K22" s="30">
        <v>1.9805079802957183E-2</v>
      </c>
      <c r="L22" s="30">
        <v>1.7762196648680558E-2</v>
      </c>
      <c r="M22" s="1"/>
      <c r="N22" s="25">
        <v>43739</v>
      </c>
      <c r="O22" s="30">
        <v>3.7619760579183835E-2</v>
      </c>
      <c r="P22" s="30">
        <v>7.3980055486221385E-2</v>
      </c>
      <c r="Q22" s="30">
        <v>7.100905408502603E-2</v>
      </c>
      <c r="R22" s="30">
        <v>2.7066123704097E-2</v>
      </c>
      <c r="S22" s="30">
        <v>1.8648964289266327E-2</v>
      </c>
      <c r="T22" s="30">
        <v>6.951878357742948E-3</v>
      </c>
    </row>
    <row r="23" spans="2:20" ht="25.5" customHeight="1">
      <c r="B23" s="24">
        <v>43770</v>
      </c>
      <c r="C23" s="29">
        <v>5.4437477368789532E-2</v>
      </c>
      <c r="D23" s="29">
        <v>5.0082984091373538E-2</v>
      </c>
      <c r="E23" s="29">
        <v>1.9240388264293858E-2</v>
      </c>
      <c r="F23" s="29">
        <v>2.0916638389898542E-2</v>
      </c>
      <c r="G23" s="1"/>
      <c r="H23" s="24">
        <v>43770</v>
      </c>
      <c r="I23" s="29">
        <v>5.0699729889743882E-2</v>
      </c>
      <c r="J23" s="29">
        <v>6.0737298399412665E-2</v>
      </c>
      <c r="K23" s="29">
        <v>2.0581825075784491E-2</v>
      </c>
      <c r="L23" s="29">
        <v>1.7400176377057614E-2</v>
      </c>
      <c r="M23" s="1"/>
      <c r="N23" s="24">
        <v>43770</v>
      </c>
      <c r="O23" s="29">
        <v>3.6271198577901773E-2</v>
      </c>
      <c r="P23" s="29">
        <v>5.8228648572479592E-2</v>
      </c>
      <c r="Q23" s="29">
        <v>5.919508942748257E-2</v>
      </c>
      <c r="R23" s="29">
        <v>3.1670195717878949E-2</v>
      </c>
      <c r="S23" s="29">
        <v>1.8057207152834619E-2</v>
      </c>
      <c r="T23" s="29">
        <v>7.6410950742416377E-3</v>
      </c>
    </row>
    <row r="24" spans="2:20" ht="25.5" customHeight="1">
      <c r="B24" s="25">
        <v>43800</v>
      </c>
      <c r="C24" s="30">
        <v>0.18370531602387682</v>
      </c>
      <c r="D24" s="30">
        <v>0.18176702629826327</v>
      </c>
      <c r="E24" s="30">
        <v>2.2630296243363372E-2</v>
      </c>
      <c r="F24" s="30">
        <v>2.3808298095868256E-2</v>
      </c>
      <c r="G24" s="1"/>
      <c r="H24" s="25">
        <v>43800</v>
      </c>
      <c r="I24" s="30">
        <v>0.17197382592719263</v>
      </c>
      <c r="J24" s="30">
        <v>0.2027964986188803</v>
      </c>
      <c r="K24" s="30">
        <v>2.2533330913527567E-2</v>
      </c>
      <c r="L24" s="30">
        <v>2.2494653042063287E-2</v>
      </c>
      <c r="M24" s="1"/>
      <c r="N24" s="25">
        <v>43800</v>
      </c>
      <c r="O24" s="30">
        <v>0.11415414534556038</v>
      </c>
      <c r="P24" s="30">
        <v>0.19753262090220103</v>
      </c>
      <c r="Q24" s="30">
        <v>0.19648879914848105</v>
      </c>
      <c r="R24" s="30">
        <v>3.2327090845520025E-2</v>
      </c>
      <c r="S24" s="30">
        <v>2.1652863133809926E-2</v>
      </c>
      <c r="T24" s="30">
        <v>1.2876071330312848E-2</v>
      </c>
    </row>
    <row r="25" spans="2:20" ht="25.5" customHeight="1">
      <c r="B25" s="24">
        <v>43831</v>
      </c>
      <c r="C25" s="29">
        <v>0.21268830479828854</v>
      </c>
      <c r="D25" s="29">
        <v>0.19136537440677082</v>
      </c>
      <c r="E25" s="29">
        <v>2.2917560646277035E-2</v>
      </c>
      <c r="F25" s="29">
        <v>2.5569469090253861E-2</v>
      </c>
      <c r="G25" s="1"/>
      <c r="H25" s="24">
        <v>43831</v>
      </c>
      <c r="I25" s="29">
        <v>0.20491704905373365</v>
      </c>
      <c r="J25" s="29">
        <v>0.22701695083868376</v>
      </c>
      <c r="K25" s="29">
        <v>2.3607275824710564E-2</v>
      </c>
      <c r="L25" s="29">
        <v>2.1794811170342675E-2</v>
      </c>
      <c r="M25" s="1"/>
      <c r="N25" s="24">
        <v>43831</v>
      </c>
      <c r="O25" s="29">
        <v>0.13931165061440268</v>
      </c>
      <c r="P25" s="29">
        <v>0.22650401630756109</v>
      </c>
      <c r="Q25" s="29">
        <v>0.22741675123330124</v>
      </c>
      <c r="R25" s="29">
        <v>3.2794517080886328E-2</v>
      </c>
      <c r="S25" s="29">
        <v>2.2357710186539544E-2</v>
      </c>
      <c r="T25" s="29">
        <v>1.1087901423963886E-2</v>
      </c>
    </row>
    <row r="26" spans="2:20" ht="25.5" customHeight="1">
      <c r="B26" s="25">
        <v>43862</v>
      </c>
      <c r="C26" s="30">
        <v>4.533326864314164E-2</v>
      </c>
      <c r="D26" s="30">
        <v>4.3001495427474036E-2</v>
      </c>
      <c r="E26" s="30">
        <v>1.8150079261769137E-2</v>
      </c>
      <c r="F26" s="30">
        <v>2.0288322041487731E-2</v>
      </c>
      <c r="G26" s="1"/>
      <c r="H26" s="25">
        <v>43862</v>
      </c>
      <c r="I26" s="30">
        <v>4.520298707408401E-2</v>
      </c>
      <c r="J26" s="30">
        <v>4.6313505713723405E-2</v>
      </c>
      <c r="K26" s="30">
        <v>1.9469500729847485E-2</v>
      </c>
      <c r="L26" s="30">
        <v>1.6156734065200871E-2</v>
      </c>
      <c r="M26" s="1"/>
      <c r="N26" s="25">
        <v>43862</v>
      </c>
      <c r="O26" s="30">
        <v>3.5097018044155902E-2</v>
      </c>
      <c r="P26" s="30">
        <v>4.7630057143760222E-2</v>
      </c>
      <c r="Q26" s="30">
        <v>4.5392081791284927E-2</v>
      </c>
      <c r="R26" s="30">
        <v>2.6467013660021348E-2</v>
      </c>
      <c r="S26" s="30">
        <v>1.7765377077919399E-2</v>
      </c>
      <c r="T26" s="30">
        <v>7.3472857611779395E-3</v>
      </c>
    </row>
    <row r="27" spans="2:20" ht="25.5" customHeight="1">
      <c r="B27" s="24">
        <v>43891</v>
      </c>
      <c r="C27" s="29">
        <v>0.186408415783478</v>
      </c>
      <c r="D27" s="29">
        <v>0.20183350988863599</v>
      </c>
      <c r="E27" s="29">
        <v>3.3250468787344396E-2</v>
      </c>
      <c r="F27" s="29">
        <v>3.6999914936230963E-2</v>
      </c>
      <c r="G27" s="1"/>
      <c r="H27" s="24">
        <v>43891</v>
      </c>
      <c r="I27" s="29">
        <v>0.18166685969771101</v>
      </c>
      <c r="J27" s="29">
        <v>0.19398712087477674</v>
      </c>
      <c r="K27" s="29">
        <v>3.6646563042061521E-2</v>
      </c>
      <c r="L27" s="29">
        <v>2.7963341436592525E-2</v>
      </c>
      <c r="M27" s="1"/>
      <c r="N27" s="24">
        <v>43891</v>
      </c>
      <c r="O27" s="29">
        <v>0.18980540586828076</v>
      </c>
      <c r="P27" s="29">
        <v>0.18835582702988404</v>
      </c>
      <c r="Q27" s="29">
        <v>0.17053302584118171</v>
      </c>
      <c r="R27" s="29">
        <v>4.7088200654975362E-2</v>
      </c>
      <c r="S27" s="29">
        <v>3.1797916134683767E-2</v>
      </c>
      <c r="T27" s="29">
        <v>2.1294450895599854E-2</v>
      </c>
    </row>
    <row r="28" spans="2:20" ht="25.5" customHeight="1">
      <c r="B28" s="25">
        <v>43922</v>
      </c>
      <c r="C28" s="30">
        <v>0.29184765071907492</v>
      </c>
      <c r="D28" s="30">
        <v>0.28160310143234002</v>
      </c>
      <c r="E28" s="30">
        <v>5.9061205525584352E-2</v>
      </c>
      <c r="F28" s="30">
        <v>6.7170224001442527E-2</v>
      </c>
      <c r="G28" s="1"/>
      <c r="H28" s="25">
        <v>43922</v>
      </c>
      <c r="I28" s="30">
        <v>0.28799468941661116</v>
      </c>
      <c r="J28" s="30">
        <v>0.29916265537890552</v>
      </c>
      <c r="K28" s="30">
        <v>6.3319815881625094E-2</v>
      </c>
      <c r="L28" s="30">
        <v>5.3104534834738447E-2</v>
      </c>
      <c r="M28" s="1"/>
      <c r="N28" s="25">
        <v>43922</v>
      </c>
      <c r="O28" s="30">
        <v>0.28803918729073391</v>
      </c>
      <c r="P28" s="30">
        <v>0.29850015090235527</v>
      </c>
      <c r="Q28" s="30">
        <v>0.25317611647784005</v>
      </c>
      <c r="R28" s="30">
        <v>7.633435935421852E-2</v>
      </c>
      <c r="S28" s="30">
        <v>5.812468161275549E-2</v>
      </c>
      <c r="T28" s="30">
        <v>4.197512330519073E-2</v>
      </c>
    </row>
    <row r="29" spans="2:20" ht="25.5" customHeight="1">
      <c r="B29" s="24">
        <v>43952</v>
      </c>
      <c r="C29" s="29">
        <v>8.8825256574364103E-2</v>
      </c>
      <c r="D29" s="29">
        <v>8.0732456639031142E-2</v>
      </c>
      <c r="E29" s="29">
        <v>4.989722664759081E-2</v>
      </c>
      <c r="F29" s="29">
        <v>5.6393816175513901E-2</v>
      </c>
      <c r="G29" s="1"/>
      <c r="H29" s="24">
        <v>43952</v>
      </c>
      <c r="I29" s="29">
        <v>8.7786926932063247E-2</v>
      </c>
      <c r="J29" s="29">
        <v>9.1406105292271556E-2</v>
      </c>
      <c r="K29" s="29">
        <v>4.9145265221648166E-2</v>
      </c>
      <c r="L29" s="29">
        <v>5.1077344079766725E-2</v>
      </c>
      <c r="M29" s="1"/>
      <c r="N29" s="24">
        <v>43952</v>
      </c>
      <c r="O29" s="29">
        <v>7.3840605501992854E-2</v>
      </c>
      <c r="P29" s="29">
        <v>9.2110624071597147E-2</v>
      </c>
      <c r="Q29" s="29">
        <v>8.7267475068095526E-2</v>
      </c>
      <c r="R29" s="29">
        <v>7.4701595643767618E-2</v>
      </c>
      <c r="S29" s="29">
        <v>4.7707258201242587E-2</v>
      </c>
      <c r="T29" s="29">
        <v>3.5489855300802585E-2</v>
      </c>
    </row>
    <row r="30" spans="2:20" ht="25.5" customHeight="1">
      <c r="B30" s="25">
        <v>43983</v>
      </c>
      <c r="C30" s="30">
        <v>6.1904735574202369E-2</v>
      </c>
      <c r="D30" s="30">
        <v>5.9176775451289729E-2</v>
      </c>
      <c r="E30" s="30">
        <v>3.6272721553849731E-2</v>
      </c>
      <c r="F30" s="30">
        <v>4.0565144103204095E-2</v>
      </c>
      <c r="G30" s="1"/>
      <c r="H30" s="25">
        <v>43983</v>
      </c>
      <c r="I30" s="30">
        <v>5.9539130259997318E-2</v>
      </c>
      <c r="J30" s="30">
        <v>6.6294582047619233E-2</v>
      </c>
      <c r="K30" s="30">
        <v>3.503695750216472E-2</v>
      </c>
      <c r="L30" s="30">
        <v>3.8293833925234874E-2</v>
      </c>
      <c r="M30" s="1"/>
      <c r="N30" s="25">
        <v>43983</v>
      </c>
      <c r="O30" s="30">
        <v>4.3921418559809258E-2</v>
      </c>
      <c r="P30" s="30">
        <v>6.5090738172328647E-2</v>
      </c>
      <c r="Q30" s="30">
        <v>6.3735679878539925E-2</v>
      </c>
      <c r="R30" s="30">
        <v>5.6215020902836095E-2</v>
      </c>
      <c r="S30" s="30">
        <v>3.4203761176381235E-2</v>
      </c>
      <c r="T30" s="30">
        <v>2.8512272143624149E-2</v>
      </c>
    </row>
    <row r="31" spans="2:20" ht="25.5" customHeight="1">
      <c r="B31" s="24">
        <v>44013</v>
      </c>
      <c r="C31" s="29">
        <v>5.0270852948436605E-2</v>
      </c>
      <c r="D31" s="29">
        <v>6.2459057740978791E-2</v>
      </c>
      <c r="E31" s="29">
        <v>2.9522475708478307E-2</v>
      </c>
      <c r="F31" s="29">
        <v>3.5721421592928564E-2</v>
      </c>
      <c r="G31" s="1"/>
      <c r="H31" s="24">
        <v>44013</v>
      </c>
      <c r="I31" s="29">
        <v>4.8493094634797201E-2</v>
      </c>
      <c r="J31" s="29">
        <v>5.3782681076974405E-2</v>
      </c>
      <c r="K31" s="29">
        <v>3.1384559378815756E-2</v>
      </c>
      <c r="L31" s="29">
        <v>2.6930212864561969E-2</v>
      </c>
      <c r="M31" s="1"/>
      <c r="N31" s="24">
        <v>44013</v>
      </c>
      <c r="O31" s="29">
        <v>3.7953262098305067E-2</v>
      </c>
      <c r="P31" s="29">
        <v>5.3030719558473709E-2</v>
      </c>
      <c r="Q31" s="29">
        <v>4.7521775106576687E-2</v>
      </c>
      <c r="R31" s="29">
        <v>4.5164982336983725E-2</v>
      </c>
      <c r="S31" s="29">
        <v>2.7723707252665118E-2</v>
      </c>
      <c r="T31" s="29">
        <v>2.4654776826056345E-2</v>
      </c>
    </row>
    <row r="32" spans="2:20" ht="25.5" customHeight="1">
      <c r="B32" s="25">
        <v>44044</v>
      </c>
      <c r="C32" s="30">
        <v>4.0580497456768554E-2</v>
      </c>
      <c r="D32" s="30">
        <v>4.554360809670293E-2</v>
      </c>
      <c r="E32" s="30">
        <v>2.7970608288097682E-2</v>
      </c>
      <c r="F32" s="30">
        <v>3.2954886108408007E-2</v>
      </c>
      <c r="G32" s="1"/>
      <c r="H32" s="25">
        <v>44044</v>
      </c>
      <c r="I32" s="30">
        <v>4.101810928372436E-2</v>
      </c>
      <c r="J32" s="30">
        <v>4.0802230940053079E-2</v>
      </c>
      <c r="K32" s="30">
        <v>2.9864931865870581E-2</v>
      </c>
      <c r="L32" s="30">
        <v>2.5298397085593411E-2</v>
      </c>
      <c r="M32" s="1"/>
      <c r="N32" s="25">
        <v>44044</v>
      </c>
      <c r="O32" s="30">
        <v>2.9727763682525443E-2</v>
      </c>
      <c r="P32" s="30">
        <v>4.1956866908311866E-2</v>
      </c>
      <c r="Q32" s="30">
        <v>4.679906879051559E-2</v>
      </c>
      <c r="R32" s="30">
        <v>4.2985967735538429E-2</v>
      </c>
      <c r="S32" s="30">
        <v>2.6075001058393568E-2</v>
      </c>
      <c r="T32" s="30">
        <v>2.4765945398714909E-2</v>
      </c>
    </row>
    <row r="33" spans="2:20" ht="25.5" customHeight="1">
      <c r="B33" s="24">
        <v>44075</v>
      </c>
      <c r="C33" s="29">
        <v>3.626548936075609E-2</v>
      </c>
      <c r="D33" s="29">
        <v>3.8707299954531899E-2</v>
      </c>
      <c r="E33" s="29">
        <v>2.5311741576740314E-2</v>
      </c>
      <c r="F33" s="29">
        <v>2.8934833213710275E-2</v>
      </c>
      <c r="G33" s="1"/>
      <c r="H33" s="24">
        <v>44075</v>
      </c>
      <c r="I33" s="29">
        <v>3.3772998649531136E-2</v>
      </c>
      <c r="J33" s="29">
        <v>4.0577730962741192E-2</v>
      </c>
      <c r="K33" s="29">
        <v>2.8255931322160775E-2</v>
      </c>
      <c r="L33" s="29">
        <v>2.104991056056835E-2</v>
      </c>
      <c r="M33" s="1"/>
      <c r="N33" s="24">
        <v>44075</v>
      </c>
      <c r="O33" s="29">
        <v>3.2258746939459036E-2</v>
      </c>
      <c r="P33" s="29">
        <v>3.7661883690926858E-2</v>
      </c>
      <c r="Q33" s="29">
        <v>3.2183696883937934E-2</v>
      </c>
      <c r="R33" s="29">
        <v>3.7146227139131391E-2</v>
      </c>
      <c r="S33" s="29">
        <v>2.3788965788693404E-2</v>
      </c>
      <c r="T33" s="29">
        <v>2.2510658779975625E-2</v>
      </c>
    </row>
    <row r="34" spans="2:20" ht="25.5" customHeight="1">
      <c r="B34" s="25">
        <v>44105</v>
      </c>
      <c r="C34" s="30">
        <v>4.8477906234479062E-2</v>
      </c>
      <c r="D34" s="30">
        <v>4.5565155367136893E-2</v>
      </c>
      <c r="E34" s="30">
        <v>2.0462077578875831E-2</v>
      </c>
      <c r="F34" s="30">
        <v>2.5077197242588282E-2</v>
      </c>
      <c r="G34" s="1"/>
      <c r="H34" s="25">
        <v>44105</v>
      </c>
      <c r="I34" s="30">
        <v>4.5717178547034498E-2</v>
      </c>
      <c r="J34" s="30">
        <v>5.3496441584855059E-2</v>
      </c>
      <c r="K34" s="30">
        <v>2.3781376985038669E-2</v>
      </c>
      <c r="L34" s="30">
        <v>1.5629542886218838E-2</v>
      </c>
      <c r="M34" s="1"/>
      <c r="N34" s="25">
        <v>44105</v>
      </c>
      <c r="O34" s="30">
        <v>3.4518918353040308E-2</v>
      </c>
      <c r="P34" s="30">
        <v>5.0148910085857548E-2</v>
      </c>
      <c r="Q34" s="30">
        <v>5.7398941295099648E-2</v>
      </c>
      <c r="R34" s="30">
        <v>2.9891548741540635E-2</v>
      </c>
      <c r="S34" s="30">
        <v>1.9018628514649243E-2</v>
      </c>
      <c r="T34" s="30">
        <v>1.9756384985082375E-2</v>
      </c>
    </row>
    <row r="35" spans="2:20" ht="25.5" customHeight="1">
      <c r="B35" s="24">
        <v>44136</v>
      </c>
      <c r="C35" s="29">
        <v>5.0810205620368691E-2</v>
      </c>
      <c r="D35" s="29">
        <v>4.3514003833392045E-2</v>
      </c>
      <c r="E35" s="29">
        <v>2.0716889305597418E-2</v>
      </c>
      <c r="F35" s="29">
        <v>2.2937718039223613E-2</v>
      </c>
      <c r="G35" s="1"/>
      <c r="H35" s="24">
        <v>44136</v>
      </c>
      <c r="I35" s="29">
        <v>5.216895320007061E-2</v>
      </c>
      <c r="J35" s="29">
        <v>4.9928716367989852E-2</v>
      </c>
      <c r="K35" s="29">
        <v>2.3926405793197412E-2</v>
      </c>
      <c r="L35" s="29">
        <v>1.6008351804978501E-2</v>
      </c>
      <c r="M35" s="1"/>
      <c r="N35" s="24">
        <v>44136</v>
      </c>
      <c r="O35" s="29">
        <v>4.6964565939877287E-2</v>
      </c>
      <c r="P35" s="29">
        <v>5.1196115642743449E-2</v>
      </c>
      <c r="Q35" s="29">
        <v>5.8057172521192794E-2</v>
      </c>
      <c r="R35" s="29">
        <v>3.0428606270005314E-2</v>
      </c>
      <c r="S35" s="29">
        <v>1.9302125068623475E-2</v>
      </c>
      <c r="T35" s="29">
        <v>1.9330259989467722E-2</v>
      </c>
    </row>
    <row r="36" spans="2:20" ht="25.5" customHeight="1">
      <c r="B36" s="25">
        <v>44166</v>
      </c>
      <c r="C36" s="30">
        <v>0.15286331125612504</v>
      </c>
      <c r="D36" s="30">
        <v>0.16091505136606488</v>
      </c>
      <c r="E36" s="30">
        <v>2.658125524044163E-2</v>
      </c>
      <c r="F36" s="30">
        <v>2.4770515742148586E-2</v>
      </c>
      <c r="G36" s="1"/>
      <c r="H36" s="25">
        <v>44166</v>
      </c>
      <c r="I36" s="30">
        <v>0.14848869436471029</v>
      </c>
      <c r="J36" s="30">
        <v>0.16203930869023228</v>
      </c>
      <c r="K36" s="30">
        <v>2.8067917797058906E-2</v>
      </c>
      <c r="L36" s="30">
        <v>2.4441733376015941E-2</v>
      </c>
      <c r="M36" s="1"/>
      <c r="N36" s="25">
        <v>44166</v>
      </c>
      <c r="O36" s="30">
        <v>0.11178602538558208</v>
      </c>
      <c r="P36" s="30">
        <v>0.16015347987186812</v>
      </c>
      <c r="Q36" s="30">
        <v>0.1615269630442151</v>
      </c>
      <c r="R36" s="30">
        <v>3.2433640133575053E-2</v>
      </c>
      <c r="S36" s="30">
        <v>2.5669792632583378E-2</v>
      </c>
      <c r="T36" s="30">
        <v>2.6069163523904919E-2</v>
      </c>
    </row>
    <row r="37" spans="2:20" ht="25.5" customHeight="1">
      <c r="B37" s="24">
        <v>44197</v>
      </c>
      <c r="C37" s="29">
        <v>0.15147364341339317</v>
      </c>
      <c r="D37" s="29">
        <v>0.16183688756852208</v>
      </c>
      <c r="E37" s="29">
        <v>3.1272754652120524E-2</v>
      </c>
      <c r="F37" s="29">
        <v>2.8756046982023643E-2</v>
      </c>
      <c r="G37" s="1"/>
      <c r="H37" s="24">
        <v>44197</v>
      </c>
      <c r="I37" s="29">
        <v>0.15029488158984083</v>
      </c>
      <c r="J37" s="29">
        <v>0.15626473141057248</v>
      </c>
      <c r="K37" s="29">
        <v>3.2655617394205229E-2</v>
      </c>
      <c r="L37" s="29">
        <v>2.9350321828513912E-2</v>
      </c>
      <c r="M37" s="1"/>
      <c r="N37" s="24">
        <v>44197</v>
      </c>
      <c r="O37" s="29">
        <v>0.11161151995274457</v>
      </c>
      <c r="P37" s="29">
        <v>0.15938000663835342</v>
      </c>
      <c r="Q37" s="29">
        <v>0.15318914350804327</v>
      </c>
      <c r="R37" s="29">
        <v>4.95986518719118E-2</v>
      </c>
      <c r="S37" s="29">
        <v>2.8923633731334886E-2</v>
      </c>
      <c r="T37" s="29">
        <v>2.6401654113711558E-2</v>
      </c>
    </row>
    <row r="38" spans="2:20" ht="25.5" customHeight="1">
      <c r="B38" s="25">
        <v>44228</v>
      </c>
      <c r="C38" s="30">
        <v>3.8938119427053802E-2</v>
      </c>
      <c r="D38" s="30">
        <v>4.1551610709807313E-2</v>
      </c>
      <c r="E38" s="30">
        <v>2.3769663576277508E-2</v>
      </c>
      <c r="F38" s="30">
        <v>2.1260331855671923E-2</v>
      </c>
      <c r="G38" s="1"/>
      <c r="H38" s="25">
        <v>44228</v>
      </c>
      <c r="I38" s="30">
        <v>3.8966206017171094E-2</v>
      </c>
      <c r="J38" s="30">
        <v>3.9610224325238183E-2</v>
      </c>
      <c r="K38" s="30">
        <v>2.6827309115032623E-2</v>
      </c>
      <c r="L38" s="30">
        <v>1.9597514631988382E-2</v>
      </c>
      <c r="M38" s="1"/>
      <c r="N38" s="25">
        <v>44228</v>
      </c>
      <c r="O38" s="30">
        <v>3.4240828170355647E-2</v>
      </c>
      <c r="P38" s="30">
        <v>4.0902695788441919E-2</v>
      </c>
      <c r="Q38" s="30">
        <v>3.1532006711273208E-2</v>
      </c>
      <c r="R38" s="30">
        <v>3.3589679154019593E-2</v>
      </c>
      <c r="S38" s="30">
        <v>2.2374733242397391E-2</v>
      </c>
      <c r="T38" s="30">
        <v>2.2622759727278931E-2</v>
      </c>
    </row>
    <row r="39" spans="2:20" ht="25.5" customHeight="1">
      <c r="B39" s="24">
        <v>44256</v>
      </c>
      <c r="C39" s="29">
        <v>6.7482534030678068E-2</v>
      </c>
      <c r="D39" s="29">
        <v>5.6553667443871684E-2</v>
      </c>
      <c r="E39" s="29">
        <v>2.4900528875545641E-2</v>
      </c>
      <c r="F39" s="29">
        <v>2.1713042989003197E-2</v>
      </c>
      <c r="G39" s="1"/>
      <c r="H39" s="24">
        <v>44256</v>
      </c>
      <c r="I39" s="29">
        <v>6.4468465347540332E-2</v>
      </c>
      <c r="J39" s="29">
        <v>7.277567076568206E-2</v>
      </c>
      <c r="K39" s="29">
        <v>2.845263965637854E-2</v>
      </c>
      <c r="L39" s="29">
        <v>2.009939013366149E-2</v>
      </c>
      <c r="M39" s="1"/>
      <c r="N39" s="24">
        <v>44256</v>
      </c>
      <c r="O39" s="29">
        <v>4.7348275997481717E-2</v>
      </c>
      <c r="P39" s="29">
        <v>7.0382761081788633E-2</v>
      </c>
      <c r="Q39" s="29">
        <v>7.6014726016819203E-2</v>
      </c>
      <c r="R39" s="29">
        <v>3.4198372400287357E-2</v>
      </c>
      <c r="S39" s="29">
        <v>2.3875704543945993E-2</v>
      </c>
      <c r="T39" s="29">
        <v>2.1204616206435975E-2</v>
      </c>
    </row>
    <row r="40" spans="2:20" ht="25.5" customHeight="1">
      <c r="B40" s="25">
        <v>44287</v>
      </c>
      <c r="C40" s="30">
        <v>7.26666428535854E-2</v>
      </c>
      <c r="D40" s="30">
        <v>6.2712511294854431E-2</v>
      </c>
      <c r="E40" s="30">
        <v>2.5967144027645047E-2</v>
      </c>
      <c r="F40" s="30">
        <v>2.643790169537899E-2</v>
      </c>
      <c r="G40" s="1"/>
      <c r="H40" s="25">
        <v>44287</v>
      </c>
      <c r="I40" s="30">
        <v>7.5574760192928109E-2</v>
      </c>
      <c r="J40" s="30">
        <v>7.0156898210626498E-2</v>
      </c>
      <c r="K40" s="30">
        <v>2.8221732400919044E-2</v>
      </c>
      <c r="L40" s="30">
        <v>2.2798050865549934E-2</v>
      </c>
      <c r="M40" s="1"/>
      <c r="N40" s="25">
        <v>44287</v>
      </c>
      <c r="O40" s="30">
        <v>5.4744725567994361E-2</v>
      </c>
      <c r="P40" s="30">
        <v>7.6824066321513979E-2</v>
      </c>
      <c r="Q40" s="30">
        <v>6.8903871405094907E-2</v>
      </c>
      <c r="R40" s="30">
        <v>4.0346050045333107E-2</v>
      </c>
      <c r="S40" s="30">
        <v>2.3999644200988667E-2</v>
      </c>
      <c r="T40" s="30">
        <v>2.2315383486547848E-2</v>
      </c>
    </row>
    <row r="41" spans="2:20" ht="25.5" customHeight="1">
      <c r="B41" s="24">
        <v>44317</v>
      </c>
      <c r="C41" s="29">
        <v>9.3433466442555874E-2</v>
      </c>
      <c r="D41" s="29">
        <v>6.7653137220520271E-2</v>
      </c>
      <c r="E41" s="29">
        <v>3.1194332455806391E-2</v>
      </c>
      <c r="F41" s="29">
        <v>3.4026809442801079E-2</v>
      </c>
      <c r="G41" s="1"/>
      <c r="H41" s="24">
        <v>44317</v>
      </c>
      <c r="I41" s="29">
        <v>9.7556246761813251E-2</v>
      </c>
      <c r="J41" s="29">
        <v>8.9997311018377976E-2</v>
      </c>
      <c r="K41" s="29">
        <v>3.635446717434012E-2</v>
      </c>
      <c r="L41" s="29">
        <v>2.4047554229815457E-2</v>
      </c>
      <c r="M41" s="1"/>
      <c r="N41" s="24">
        <v>44317</v>
      </c>
      <c r="O41" s="29">
        <v>7.1458085549560693E-2</v>
      </c>
      <c r="P41" s="29">
        <v>0.10033318350175167</v>
      </c>
      <c r="Q41" s="29">
        <v>7.4404437951427621E-2</v>
      </c>
      <c r="R41" s="29">
        <v>4.538879057315065E-2</v>
      </c>
      <c r="S41" s="29">
        <v>2.9822567202904226E-2</v>
      </c>
      <c r="T41" s="29">
        <v>2.2346177413577313E-2</v>
      </c>
    </row>
    <row r="42" spans="2:20" ht="25.5" customHeight="1">
      <c r="B42" s="25">
        <v>44348</v>
      </c>
      <c r="C42" s="30">
        <v>9.8407003496602669E-2</v>
      </c>
      <c r="D42" s="30">
        <v>0.10131583644256441</v>
      </c>
      <c r="E42" s="30">
        <v>2.7901432268425969E-2</v>
      </c>
      <c r="F42" s="30">
        <v>2.9610391066983283E-2</v>
      </c>
      <c r="G42" s="1"/>
      <c r="H42" s="25">
        <v>44348</v>
      </c>
      <c r="I42" s="30">
        <v>9.5916502549686325E-2</v>
      </c>
      <c r="J42" s="30">
        <v>0.10395007567967723</v>
      </c>
      <c r="K42" s="30">
        <v>3.2399708874694309E-2</v>
      </c>
      <c r="L42" s="30">
        <v>2.1648427702372353E-2</v>
      </c>
      <c r="M42" s="1"/>
      <c r="N42" s="25">
        <v>44348</v>
      </c>
      <c r="O42" s="30">
        <v>6.2656164682402052E-2</v>
      </c>
      <c r="P42" s="30">
        <v>0.10649307420123126</v>
      </c>
      <c r="Q42" s="30">
        <v>8.928036410423848E-2</v>
      </c>
      <c r="R42" s="30">
        <v>4.3748409982734299E-2</v>
      </c>
      <c r="S42" s="30">
        <v>2.6106833418129936E-2</v>
      </c>
      <c r="T42" s="30">
        <v>2.0117772840692945E-2</v>
      </c>
    </row>
    <row r="43" spans="2:20" ht="25.5" customHeight="1">
      <c r="B43" s="24">
        <v>44378</v>
      </c>
      <c r="C43" s="29">
        <v>8.6488483173969954E-2</v>
      </c>
      <c r="D43" s="29">
        <v>0.10112296268009137</v>
      </c>
      <c r="E43" s="29">
        <v>2.8362317586418995E-2</v>
      </c>
      <c r="F43" s="29">
        <v>2.5919930707522489E-2</v>
      </c>
      <c r="G43" s="1"/>
      <c r="H43" s="24">
        <v>44378</v>
      </c>
      <c r="I43" s="29">
        <v>8.0608799288000132E-2</v>
      </c>
      <c r="J43" s="29">
        <v>9.6423389861164818E-2</v>
      </c>
      <c r="K43" s="29">
        <v>2.9249517562529845E-2</v>
      </c>
      <c r="L43" s="29">
        <v>2.706658433097766E-2</v>
      </c>
      <c r="M43" s="1"/>
      <c r="N43" s="24">
        <v>44378</v>
      </c>
      <c r="O43" s="29">
        <v>5.3240451980158199E-2</v>
      </c>
      <c r="P43" s="29">
        <v>9.223255227692187E-2</v>
      </c>
      <c r="Q43" s="29">
        <v>9.3482224235045236E-2</v>
      </c>
      <c r="R43" s="29">
        <v>4.5248275953078433E-2</v>
      </c>
      <c r="S43" s="29">
        <v>2.6342834521935525E-2</v>
      </c>
      <c r="T43" s="29">
        <v>2.0528628414749048E-2</v>
      </c>
    </row>
    <row r="44" spans="2:20" ht="25.5" customHeight="1">
      <c r="B44" s="25">
        <v>44409</v>
      </c>
      <c r="C44" s="30">
        <v>7.2404357319482693E-2</v>
      </c>
      <c r="D44" s="30">
        <v>5.2518388651695079E-2</v>
      </c>
      <c r="E44" s="30">
        <v>2.3506707075368328E-2</v>
      </c>
      <c r="F44" s="30">
        <v>2.400205170895163E-2</v>
      </c>
      <c r="G44" s="1"/>
      <c r="H44" s="25">
        <v>44409</v>
      </c>
      <c r="I44" s="30">
        <v>6.9767807126441442E-2</v>
      </c>
      <c r="J44" s="30">
        <v>7.8142498549030548E-2</v>
      </c>
      <c r="K44" s="30">
        <v>2.597290925943254E-2</v>
      </c>
      <c r="L44" s="30">
        <v>2.0112731638576221E-2</v>
      </c>
      <c r="M44" s="1"/>
      <c r="N44" s="25">
        <v>44409</v>
      </c>
      <c r="O44" s="30">
        <v>4.7459507949342519E-2</v>
      </c>
      <c r="P44" s="30">
        <v>7.7101737026679579E-2</v>
      </c>
      <c r="Q44" s="30">
        <v>7.6571282637579466E-2</v>
      </c>
      <c r="R44" s="30">
        <v>3.4523826775449566E-2</v>
      </c>
      <c r="S44" s="30">
        <v>2.2317372298061151E-2</v>
      </c>
      <c r="T44" s="30">
        <v>1.7546919775540498E-2</v>
      </c>
    </row>
    <row r="45" spans="2:20" ht="25.5" customHeight="1">
      <c r="B45" s="24">
        <v>44440</v>
      </c>
      <c r="C45" s="29">
        <v>6.3220860985795282E-2</v>
      </c>
      <c r="D45" s="29">
        <v>4.8428456016066088E-2</v>
      </c>
      <c r="E45" s="29">
        <v>2.2197886161395029E-2</v>
      </c>
      <c r="F45" s="29">
        <v>2.4900377646723461E-2</v>
      </c>
      <c r="G45" s="1"/>
      <c r="H45" s="24">
        <v>44440</v>
      </c>
      <c r="I45" s="29">
        <v>6.0442310524695314E-2</v>
      </c>
      <c r="J45" s="29">
        <v>7.051678469588657E-2</v>
      </c>
      <c r="K45" s="29">
        <v>2.4766703666481961E-2</v>
      </c>
      <c r="L45" s="29">
        <v>1.8401229677962663E-2</v>
      </c>
      <c r="M45" s="1"/>
      <c r="N45" s="24">
        <v>44440</v>
      </c>
      <c r="O45" s="29">
        <v>5.0807463617321601E-2</v>
      </c>
      <c r="P45" s="29">
        <v>6.7651581172783568E-2</v>
      </c>
      <c r="Q45" s="29">
        <v>5.5270558421115272E-2</v>
      </c>
      <c r="R45" s="29">
        <v>3.0353760859471873E-2</v>
      </c>
      <c r="S45" s="29">
        <v>2.1590964960444794E-2</v>
      </c>
      <c r="T45" s="29">
        <v>1.4833509665788351E-2</v>
      </c>
    </row>
    <row r="46" spans="2:20" ht="25.5" customHeight="1">
      <c r="B46" s="25">
        <v>44470</v>
      </c>
      <c r="C46" s="30">
        <v>7.9254815777361196E-2</v>
      </c>
      <c r="D46" s="30">
        <v>5.6959007698001905E-2</v>
      </c>
      <c r="E46" s="30">
        <v>2.376649348669814E-2</v>
      </c>
      <c r="F46" s="30">
        <v>2.5206445293795357E-2</v>
      </c>
      <c r="G46" s="1"/>
      <c r="H46" s="25">
        <v>44470</v>
      </c>
      <c r="I46" s="30">
        <v>7.529786343424516E-2</v>
      </c>
      <c r="J46" s="30">
        <v>8.8864094360361842E-2</v>
      </c>
      <c r="K46" s="30">
        <v>2.4615402236737964E-2</v>
      </c>
      <c r="L46" s="30">
        <v>2.1491986284443126E-2</v>
      </c>
      <c r="M46" s="1"/>
      <c r="N46" s="25">
        <v>44470</v>
      </c>
      <c r="O46" s="30">
        <v>5.6844581321151513E-2</v>
      </c>
      <c r="P46" s="30">
        <v>8.3948678444304578E-2</v>
      </c>
      <c r="Q46" s="30">
        <v>8.6655945597146344E-2</v>
      </c>
      <c r="R46" s="30">
        <v>3.4569854142045268E-2</v>
      </c>
      <c r="S46" s="30">
        <v>2.2405437243042104E-2</v>
      </c>
      <c r="T46" s="30">
        <v>1.609585549228432E-2</v>
      </c>
    </row>
    <row r="47" spans="2:20" ht="25.5" customHeight="1">
      <c r="B47" s="24">
        <v>44501</v>
      </c>
      <c r="C47" s="29">
        <v>6.4507290595887543E-2</v>
      </c>
      <c r="D47" s="29">
        <v>5.3511825981251322E-2</v>
      </c>
      <c r="E47" s="29">
        <v>2.3608630433886061E-2</v>
      </c>
      <c r="F47" s="29">
        <v>2.5154709817359809E-2</v>
      </c>
      <c r="G47" s="1"/>
      <c r="H47" s="24">
        <v>44501</v>
      </c>
      <c r="I47" s="29">
        <v>6.3891616494440223E-2</v>
      </c>
      <c r="J47" s="29">
        <v>6.7977468877703395E-2</v>
      </c>
      <c r="K47" s="29">
        <v>2.5074965136633442E-2</v>
      </c>
      <c r="L47" s="29">
        <v>2.0756317003854507E-2</v>
      </c>
      <c r="M47" s="1"/>
      <c r="N47" s="24">
        <v>44501</v>
      </c>
      <c r="O47" s="29">
        <v>5.2344876912451203E-2</v>
      </c>
      <c r="P47" s="29">
        <v>6.6890638007981354E-2</v>
      </c>
      <c r="Q47" s="29">
        <v>7.1913579803584052E-2</v>
      </c>
      <c r="R47" s="29">
        <v>3.3513204635996413E-2</v>
      </c>
      <c r="S47" s="29">
        <v>2.2420016996936007E-2</v>
      </c>
      <c r="T47" s="29">
        <v>1.6839082762772874E-2</v>
      </c>
    </row>
    <row r="48" spans="2:20" ht="25.5" customHeight="1">
      <c r="B48" s="25">
        <v>44531</v>
      </c>
      <c r="C48" s="30">
        <v>0.17488440872218627</v>
      </c>
      <c r="D48" s="30">
        <v>0.17512295508032838</v>
      </c>
      <c r="E48" s="30">
        <v>2.8451409604297213E-2</v>
      </c>
      <c r="F48" s="30">
        <v>2.846468336463959E-2</v>
      </c>
      <c r="G48" s="1"/>
      <c r="H48" s="25">
        <v>44531</v>
      </c>
      <c r="I48" s="30">
        <v>0.17169215826548867</v>
      </c>
      <c r="J48" s="30">
        <v>0.18856176538619973</v>
      </c>
      <c r="K48" s="30">
        <v>2.9139549117248E-2</v>
      </c>
      <c r="L48" s="30">
        <v>2.6573315925450997E-2</v>
      </c>
      <c r="M48" s="1"/>
      <c r="N48" s="25">
        <v>44531</v>
      </c>
      <c r="O48" s="30">
        <v>0.13205904922980619</v>
      </c>
      <c r="P48" s="30">
        <v>0.18427823979581046</v>
      </c>
      <c r="Q48" s="30">
        <v>0.19090432884594993</v>
      </c>
      <c r="R48" s="30">
        <v>3.854325164374104E-2</v>
      </c>
      <c r="S48" s="30">
        <v>2.7294549024743937E-2</v>
      </c>
      <c r="T48" s="30">
        <v>2.062650981558338E-2</v>
      </c>
    </row>
    <row r="49" spans="2:20" ht="25.5" customHeight="1">
      <c r="B49" s="24">
        <v>44562</v>
      </c>
      <c r="C49" s="29">
        <v>0.17640523162311283</v>
      </c>
      <c r="D49" s="29">
        <v>0.17334599093580583</v>
      </c>
      <c r="E49" s="29">
        <v>3.3871392887865913E-2</v>
      </c>
      <c r="F49" s="29">
        <v>3.2564871776110525E-2</v>
      </c>
      <c r="G49" s="1"/>
      <c r="H49" s="24">
        <v>44562</v>
      </c>
      <c r="I49" s="29">
        <v>0.17112826371395035</v>
      </c>
      <c r="J49" s="29">
        <v>0.19342095780606791</v>
      </c>
      <c r="K49" s="29">
        <v>3.3156909943153061E-2</v>
      </c>
      <c r="L49" s="29">
        <v>3.2541155414584876E-2</v>
      </c>
      <c r="M49" s="1"/>
      <c r="N49" s="24">
        <v>44562</v>
      </c>
      <c r="O49" s="29">
        <v>0.1359942338557257</v>
      </c>
      <c r="P49" s="29">
        <v>0.18558817056591329</v>
      </c>
      <c r="Q49" s="29">
        <v>0.19384290626276757</v>
      </c>
      <c r="R49" s="29">
        <v>5.1618958201565597E-2</v>
      </c>
      <c r="S49" s="29">
        <v>3.1734089705836979E-2</v>
      </c>
      <c r="T49" s="29">
        <v>1.8143608945683926E-2</v>
      </c>
    </row>
    <row r="50" spans="2:20" ht="25.5" customHeight="1">
      <c r="B50" s="25">
        <v>44593</v>
      </c>
      <c r="C50" s="30">
        <v>5.8981157152876586E-2</v>
      </c>
      <c r="D50" s="30">
        <v>4.6898369521639151E-2</v>
      </c>
      <c r="E50" s="30">
        <v>2.6023119249303818E-2</v>
      </c>
      <c r="F50" s="30">
        <v>2.5547179318269657E-2</v>
      </c>
      <c r="G50" s="1"/>
      <c r="H50" s="25">
        <v>44593</v>
      </c>
      <c r="I50" s="30">
        <v>5.9375245141739426E-2</v>
      </c>
      <c r="J50" s="30">
        <v>6.0987483096378525E-2</v>
      </c>
      <c r="K50" s="30">
        <v>2.6338160586197545E-2</v>
      </c>
      <c r="L50" s="30">
        <v>2.4119330888928998E-2</v>
      </c>
      <c r="M50" s="1"/>
      <c r="N50" s="25">
        <v>44593</v>
      </c>
      <c r="O50" s="30">
        <v>5.1936788260975343E-2</v>
      </c>
      <c r="P50" s="30">
        <v>6.2574514254390021E-2</v>
      </c>
      <c r="Q50" s="30">
        <v>4.5916147759579945E-2</v>
      </c>
      <c r="R50" s="30">
        <v>4.0929791178245058E-2</v>
      </c>
      <c r="S50" s="30">
        <v>2.4498110577961977E-2</v>
      </c>
      <c r="T50" s="30">
        <v>1.2444283204239666E-2</v>
      </c>
    </row>
    <row r="51" spans="2:20" ht="25.5" customHeight="1">
      <c r="B51" s="24">
        <v>44621</v>
      </c>
      <c r="C51" s="29">
        <v>6.0806105085797806E-2</v>
      </c>
      <c r="D51" s="29">
        <v>4.8969826770269197E-2</v>
      </c>
      <c r="E51" s="29">
        <v>2.541225689341272E-2</v>
      </c>
      <c r="F51" s="29">
        <v>2.5918879758098715E-2</v>
      </c>
      <c r="G51" s="1"/>
      <c r="H51" s="24">
        <v>44621</v>
      </c>
      <c r="I51" s="29">
        <v>5.9915040359095652E-2</v>
      </c>
      <c r="J51" s="29">
        <v>6.3992078974005648E-2</v>
      </c>
      <c r="K51" s="29">
        <v>2.7021831667281952E-2</v>
      </c>
      <c r="L51" s="29">
        <v>2.1564184824147931E-2</v>
      </c>
      <c r="M51" s="1"/>
      <c r="N51" s="24">
        <v>44621</v>
      </c>
      <c r="O51" s="29">
        <v>5.7249492950954904E-2</v>
      </c>
      <c r="P51" s="29">
        <v>6.3429671141447222E-2</v>
      </c>
      <c r="Q51" s="29">
        <v>4.9582052261378406E-2</v>
      </c>
      <c r="R51" s="29">
        <v>3.7885314332967338E-2</v>
      </c>
      <c r="S51" s="29">
        <v>2.410905105975894E-2</v>
      </c>
      <c r="T51" s="29">
        <v>1.2100349640614251E-2</v>
      </c>
    </row>
    <row r="52" spans="2:20" ht="25.5" customHeight="1">
      <c r="B52" s="25">
        <v>44652</v>
      </c>
      <c r="C52" s="30">
        <v>0.10324760991833674</v>
      </c>
      <c r="D52" s="30">
        <v>7.8795318103627068E-2</v>
      </c>
      <c r="E52" s="30">
        <v>2.7402522219944193E-2</v>
      </c>
      <c r="F52" s="30">
        <v>2.827236173144481E-2</v>
      </c>
      <c r="G52" s="1"/>
      <c r="H52" s="25">
        <v>44652</v>
      </c>
      <c r="I52" s="30">
        <v>9.8537363600816108E-2</v>
      </c>
      <c r="J52" s="30">
        <v>0.11606394417703565</v>
      </c>
      <c r="K52" s="30">
        <v>2.7980030210171845E-2</v>
      </c>
      <c r="L52" s="30">
        <v>2.3462904275211794E-2</v>
      </c>
      <c r="M52" s="1"/>
      <c r="N52" s="25">
        <v>44652</v>
      </c>
      <c r="O52" s="30">
        <v>9.0358195359407423E-2</v>
      </c>
      <c r="P52" s="30">
        <v>0.10919943476889571</v>
      </c>
      <c r="Q52" s="30">
        <v>9.4656974161741111E-2</v>
      </c>
      <c r="R52" s="30">
        <v>4.7345986526792637E-2</v>
      </c>
      <c r="S52" s="30">
        <v>2.4493778272950236E-2</v>
      </c>
      <c r="T52" s="30">
        <v>1.2597749221308477E-2</v>
      </c>
    </row>
    <row r="53" spans="2:20" ht="25.5" customHeight="1">
      <c r="B53" s="24">
        <v>44682</v>
      </c>
      <c r="C53" s="29">
        <v>6.3242428778862353E-2</v>
      </c>
      <c r="D53" s="29">
        <v>5.1235685161345496E-2</v>
      </c>
      <c r="E53" s="29">
        <v>2.8674505836880266E-2</v>
      </c>
      <c r="F53" s="29">
        <v>2.8489421633898442E-2</v>
      </c>
      <c r="G53" s="1"/>
      <c r="H53" s="24">
        <v>44682</v>
      </c>
      <c r="I53" s="29">
        <v>6.3580767546885283E-2</v>
      </c>
      <c r="J53" s="29">
        <v>6.5500547247776916E-2</v>
      </c>
      <c r="K53" s="29">
        <v>2.7911823144432555E-2</v>
      </c>
      <c r="L53" s="29">
        <v>2.6148811951812248E-2</v>
      </c>
      <c r="M53" s="1"/>
      <c r="N53" s="24">
        <v>44682</v>
      </c>
      <c r="O53" s="29">
        <v>5.9865212882011479E-2</v>
      </c>
      <c r="P53" s="29">
        <v>6.5623442587448094E-2</v>
      </c>
      <c r="Q53" s="29">
        <v>5.7759012812595725E-2</v>
      </c>
      <c r="R53" s="29">
        <v>4.7666198964189693E-2</v>
      </c>
      <c r="S53" s="29">
        <v>2.5726699234517474E-2</v>
      </c>
      <c r="T53" s="29">
        <v>1.3836346896841753E-2</v>
      </c>
    </row>
    <row r="54" spans="2:20" ht="25.5" customHeight="1">
      <c r="B54" s="25">
        <v>44713</v>
      </c>
      <c r="C54" s="30">
        <v>9.6834741140073524E-2</v>
      </c>
      <c r="D54" s="30">
        <v>0.10230355822748884</v>
      </c>
      <c r="E54" s="30">
        <v>2.8611039955046623E-2</v>
      </c>
      <c r="F54" s="30">
        <v>2.7254878221476795E-2</v>
      </c>
      <c r="G54" s="1"/>
      <c r="H54" s="25">
        <v>44713</v>
      </c>
      <c r="I54" s="30">
        <v>9.3513828736861315E-2</v>
      </c>
      <c r="J54" s="30">
        <v>0.10814767201922734</v>
      </c>
      <c r="K54" s="30">
        <v>2.6940073824000217E-2</v>
      </c>
      <c r="L54" s="30">
        <v>2.711961238970147E-2</v>
      </c>
      <c r="M54" s="1"/>
      <c r="N54" s="25">
        <v>44713</v>
      </c>
      <c r="O54" s="30">
        <v>7.474151935427828E-2</v>
      </c>
      <c r="P54" s="30">
        <v>0.10376956197064713</v>
      </c>
      <c r="Q54" s="30">
        <v>9.2970219617259334E-2</v>
      </c>
      <c r="R54" s="30">
        <v>4.8951925212487667E-2</v>
      </c>
      <c r="S54" s="30">
        <v>2.555159348281235E-2</v>
      </c>
      <c r="T54" s="30">
        <v>1.2235982199645258E-2</v>
      </c>
    </row>
    <row r="55" spans="2:20" ht="25.5" customHeight="1">
      <c r="B55" s="24">
        <v>44743</v>
      </c>
      <c r="C55" s="29">
        <v>9.5702838373492249E-2</v>
      </c>
      <c r="D55" s="29">
        <v>0.1077961376845681</v>
      </c>
      <c r="E55" s="29">
        <v>2.8781661259719222E-2</v>
      </c>
      <c r="F55" s="29">
        <v>2.8351941418076544E-2</v>
      </c>
      <c r="G55" s="1"/>
      <c r="H55" s="24">
        <v>44743</v>
      </c>
      <c r="I55" s="29">
        <v>9.177246744909244E-2</v>
      </c>
      <c r="J55" s="29">
        <v>0.10876311457666382</v>
      </c>
      <c r="K55" s="29">
        <v>2.7665319684067442E-2</v>
      </c>
      <c r="L55" s="29">
        <v>2.5447226409374E-2</v>
      </c>
      <c r="M55" s="1"/>
      <c r="N55" s="24">
        <v>44743</v>
      </c>
      <c r="O55" s="29">
        <v>7.1174552631434698E-2</v>
      </c>
      <c r="P55" s="29">
        <v>0.10301226248837746</v>
      </c>
      <c r="Q55" s="29">
        <v>9.6093159615818616E-2</v>
      </c>
      <c r="R55" s="29">
        <v>4.6596867840574881E-2</v>
      </c>
      <c r="S55" s="29">
        <v>2.5453461820455457E-2</v>
      </c>
      <c r="T55" s="29">
        <v>1.2799048198535371E-2</v>
      </c>
    </row>
    <row r="56" spans="2:20" ht="25.5" customHeight="1">
      <c r="B56" s="25">
        <v>44774</v>
      </c>
      <c r="C56" s="30">
        <v>7.2047177132305254E-2</v>
      </c>
      <c r="D56" s="30">
        <v>5.6004674765468915E-2</v>
      </c>
      <c r="E56" s="30">
        <v>2.9039462099339393E-2</v>
      </c>
      <c r="F56" s="30">
        <v>2.8100052588193203E-2</v>
      </c>
      <c r="G56" s="1"/>
      <c r="H56" s="25">
        <v>44774</v>
      </c>
      <c r="I56" s="30">
        <v>7.1529303051271406E-2</v>
      </c>
      <c r="J56" s="30">
        <v>7.8173463885614802E-2</v>
      </c>
      <c r="K56" s="30">
        <v>2.7597797147150858E-2</v>
      </c>
      <c r="L56" s="30">
        <v>2.6593441782137933E-2</v>
      </c>
      <c r="M56" s="1"/>
      <c r="N56" s="25">
        <v>44774</v>
      </c>
      <c r="O56" s="30">
        <v>6.2529574760448098E-2</v>
      </c>
      <c r="P56" s="30">
        <v>7.6746961295061839E-2</v>
      </c>
      <c r="Q56" s="30">
        <v>6.5808337088573587E-2</v>
      </c>
      <c r="R56" s="30">
        <v>4.8996932702517072E-2</v>
      </c>
      <c r="S56" s="30">
        <v>2.5879260023817349E-2</v>
      </c>
      <c r="T56" s="30">
        <v>1.1475561486444233E-2</v>
      </c>
    </row>
    <row r="57" spans="2:20" ht="25.5" customHeight="1">
      <c r="B57" s="24">
        <v>44805</v>
      </c>
      <c r="C57" s="29">
        <v>7.3412803277986605E-2</v>
      </c>
      <c r="D57" s="29">
        <v>5.3276846293559686E-2</v>
      </c>
      <c r="E57" s="29">
        <v>3.0819448769576433E-2</v>
      </c>
      <c r="F57" s="29">
        <v>2.8317616137177953E-2</v>
      </c>
      <c r="G57" s="1"/>
      <c r="H57" s="24">
        <v>44805</v>
      </c>
      <c r="I57" s="29">
        <v>7.0483069705858534E-2</v>
      </c>
      <c r="J57" s="29">
        <v>8.1716976712578021E-2</v>
      </c>
      <c r="K57" s="29">
        <v>2.9347680025937059E-2</v>
      </c>
      <c r="L57" s="29">
        <v>2.7340032272050726E-2</v>
      </c>
      <c r="M57" s="1"/>
      <c r="N57" s="24">
        <v>44805</v>
      </c>
      <c r="O57" s="29">
        <v>6.4470108236162268E-2</v>
      </c>
      <c r="P57" s="29">
        <v>7.7594036852536755E-2</v>
      </c>
      <c r="Q57" s="29">
        <v>6.5915364934722456E-2</v>
      </c>
      <c r="R57" s="29">
        <v>5.2650344979060765E-2</v>
      </c>
      <c r="S57" s="29">
        <v>2.6847438415822697E-2</v>
      </c>
      <c r="T57" s="29">
        <v>1.3657652422872712E-2</v>
      </c>
    </row>
    <row r="58" spans="2:20" ht="25.5" customHeight="1">
      <c r="B58" s="25">
        <v>44835</v>
      </c>
      <c r="C58" s="30">
        <v>8.4424353400883737E-2</v>
      </c>
      <c r="D58" s="30">
        <v>6.2366262869408856E-2</v>
      </c>
      <c r="E58" s="30">
        <v>3.0976650270066939E-2</v>
      </c>
      <c r="F58" s="30">
        <v>2.9030741804936099E-2</v>
      </c>
      <c r="G58" s="1"/>
      <c r="H58" s="25">
        <v>44835</v>
      </c>
      <c r="I58" s="30">
        <v>8.0785565868361303E-2</v>
      </c>
      <c r="J58" s="30">
        <v>9.6828844614203338E-2</v>
      </c>
      <c r="K58" s="30">
        <v>2.9175905581230316E-2</v>
      </c>
      <c r="L58" s="30">
        <v>2.7956840252129269E-2</v>
      </c>
      <c r="M58" s="1"/>
      <c r="N58" s="25">
        <v>44835</v>
      </c>
      <c r="O58" s="30">
        <v>6.5570773156844342E-2</v>
      </c>
      <c r="P58" s="30">
        <v>9.141224591955957E-2</v>
      </c>
      <c r="Q58" s="30">
        <v>7.9102012651193862E-2</v>
      </c>
      <c r="R58" s="30">
        <v>5.3138877491339484E-2</v>
      </c>
      <c r="S58" s="30">
        <v>2.7156860691652143E-2</v>
      </c>
      <c r="T58" s="30">
        <v>1.2283850575948673E-2</v>
      </c>
    </row>
    <row r="59" spans="2:20" ht="25.5" customHeight="1">
      <c r="B59" s="24">
        <v>44866</v>
      </c>
      <c r="C59" s="29">
        <v>7.2753650456947788E-2</v>
      </c>
      <c r="D59" s="29">
        <v>5.9323207585243412E-2</v>
      </c>
      <c r="E59" s="29">
        <v>2.9787165174008277E-2</v>
      </c>
      <c r="F59" s="29">
        <v>2.8794273526947307E-2</v>
      </c>
      <c r="G59" s="1"/>
      <c r="H59" s="24">
        <v>44866</v>
      </c>
      <c r="I59" s="29">
        <v>7.1581625953483122E-2</v>
      </c>
      <c r="J59" s="29">
        <v>8.0117849656933082E-2</v>
      </c>
      <c r="K59" s="29">
        <v>2.7302733551563884E-2</v>
      </c>
      <c r="L59" s="29">
        <v>2.6701522968809541E-2</v>
      </c>
      <c r="M59" s="1"/>
      <c r="N59" s="24">
        <v>44866</v>
      </c>
      <c r="O59" s="29">
        <v>6.4556226371197414E-2</v>
      </c>
      <c r="P59" s="29">
        <v>7.7599834989112146E-2</v>
      </c>
      <c r="Q59" s="29">
        <v>6.5228393021707215E-2</v>
      </c>
      <c r="R59" s="29">
        <v>4.6600632391214168E-2</v>
      </c>
      <c r="S59" s="29">
        <v>2.6062843188107039E-2</v>
      </c>
      <c r="T59" s="29">
        <v>1.1529083044161857E-2</v>
      </c>
    </row>
    <row r="60" spans="2:20" ht="25.5" customHeight="1">
      <c r="B60" s="25">
        <v>44896</v>
      </c>
      <c r="C60" s="30">
        <v>0.21485387409338613</v>
      </c>
      <c r="D60" s="30">
        <v>0.19153530740559732</v>
      </c>
      <c r="E60" s="30">
        <v>3.8508651491742138E-2</v>
      </c>
      <c r="F60" s="30">
        <v>3.2425899988280028E-2</v>
      </c>
      <c r="G60" s="1"/>
      <c r="H60" s="25">
        <v>44896</v>
      </c>
      <c r="I60" s="30">
        <v>0.21756850025524288</v>
      </c>
      <c r="J60" s="30">
        <v>0.22690987108667152</v>
      </c>
      <c r="K60" s="30">
        <v>3.4828480256848621E-2</v>
      </c>
      <c r="L60" s="30">
        <v>3.490842032359736E-2</v>
      </c>
      <c r="M60" s="1"/>
      <c r="N60" s="25">
        <v>44896</v>
      </c>
      <c r="O60" s="30">
        <v>0.17621313108180836</v>
      </c>
      <c r="P60" s="30">
        <v>0.22719462794284856</v>
      </c>
      <c r="Q60" s="30">
        <v>0.22106385238309537</v>
      </c>
      <c r="R60" s="30">
        <v>5.8286362393713875E-2</v>
      </c>
      <c r="S60" s="30">
        <v>3.3760881276588897E-2</v>
      </c>
      <c r="T60" s="30">
        <v>1.7147321988721556E-2</v>
      </c>
    </row>
    <row r="61" spans="2:20" ht="25.5" customHeight="1">
      <c r="B61" s="24">
        <v>44927</v>
      </c>
      <c r="C61" s="29">
        <v>0.21451403804247554</v>
      </c>
      <c r="D61" s="29">
        <v>0.19631511374548569</v>
      </c>
      <c r="E61" s="29">
        <v>4.0496952841051412E-2</v>
      </c>
      <c r="F61" s="29">
        <v>3.5961446807368173E-2</v>
      </c>
      <c r="G61" s="1"/>
      <c r="H61" s="24">
        <v>44927</v>
      </c>
      <c r="I61" s="29">
        <v>0.21566391454706346</v>
      </c>
      <c r="J61" s="29">
        <v>0.23141429564079113</v>
      </c>
      <c r="K61" s="29">
        <v>3.6091715012419111E-2</v>
      </c>
      <c r="L61" s="29">
        <v>3.825301983271117E-2</v>
      </c>
      <c r="M61" s="1"/>
      <c r="N61" s="24">
        <v>44927</v>
      </c>
      <c r="O61" s="29">
        <v>0.1585653662708873</v>
      </c>
      <c r="P61" s="29">
        <v>0.22934471986856406</v>
      </c>
      <c r="Q61" s="29">
        <v>0.23029481845935226</v>
      </c>
      <c r="R61" s="29">
        <v>6.2747264055711863E-2</v>
      </c>
      <c r="S61" s="29">
        <v>3.5647487781139714E-2</v>
      </c>
      <c r="T61" s="29">
        <v>2.0156845484079536E-2</v>
      </c>
    </row>
    <row r="62" spans="2:20" ht="25.5" customHeight="1">
      <c r="B62" s="25">
        <v>44958</v>
      </c>
      <c r="C62" s="30">
        <v>6.7338798106117759E-2</v>
      </c>
      <c r="D62" s="30">
        <v>5.4584215986720135E-2</v>
      </c>
      <c r="E62" s="30">
        <v>3.1886877248482617E-2</v>
      </c>
      <c r="F62" s="30">
        <v>2.8546359159714308E-2</v>
      </c>
      <c r="G62" s="1"/>
      <c r="H62" s="25">
        <v>44958</v>
      </c>
      <c r="I62" s="30">
        <v>6.7286832182636272E-2</v>
      </c>
      <c r="J62" s="30">
        <v>7.2971866785972395E-2</v>
      </c>
      <c r="K62" s="30">
        <v>2.9150848709085377E-2</v>
      </c>
      <c r="L62" s="30">
        <v>2.795157807630852E-2</v>
      </c>
      <c r="M62" s="1"/>
      <c r="N62" s="25">
        <v>44958</v>
      </c>
      <c r="O62" s="30">
        <v>5.5844807480170407E-2</v>
      </c>
      <c r="P62" s="30">
        <v>7.2250437106625792E-2</v>
      </c>
      <c r="Q62" s="30">
        <v>6.087757403378842E-2</v>
      </c>
      <c r="R62" s="30">
        <v>5.2027867832626168E-2</v>
      </c>
      <c r="S62" s="30">
        <v>2.7408018041870853E-2</v>
      </c>
      <c r="T62" s="30">
        <v>1.382645364749889E-2</v>
      </c>
    </row>
    <row r="63" spans="2:20" ht="25.5" customHeight="1">
      <c r="B63" s="24">
        <v>44986</v>
      </c>
      <c r="C63" s="29">
        <v>7.5355292118774259E-2</v>
      </c>
      <c r="D63" s="29">
        <v>5.6764413928593341E-2</v>
      </c>
      <c r="E63" s="29">
        <v>3.1418965843074839E-2</v>
      </c>
      <c r="F63" s="29">
        <v>2.9113811975788537E-2</v>
      </c>
      <c r="G63" s="1"/>
      <c r="H63" s="24">
        <v>44986</v>
      </c>
      <c r="I63" s="29">
        <v>7.4971385617969025E-2</v>
      </c>
      <c r="J63" s="29">
        <v>8.1551125607415398E-2</v>
      </c>
      <c r="K63" s="29">
        <v>2.7475145611127398E-2</v>
      </c>
      <c r="L63" s="29">
        <v>2.8003067524295159E-2</v>
      </c>
      <c r="M63" s="1"/>
      <c r="N63" s="24">
        <v>44986</v>
      </c>
      <c r="O63" s="29">
        <v>6.7040566050382555E-2</v>
      </c>
      <c r="P63" s="29">
        <v>7.9731998844857058E-2</v>
      </c>
      <c r="Q63" s="29">
        <v>7.1076406221518368E-2</v>
      </c>
      <c r="R63" s="29">
        <v>5.4943527445268259E-2</v>
      </c>
      <c r="S63" s="29">
        <v>2.5910451201214095E-2</v>
      </c>
      <c r="T63" s="29">
        <v>1.4994095776761626E-2</v>
      </c>
    </row>
    <row r="64" spans="2:20" ht="25.5" customHeight="1">
      <c r="B64" s="25">
        <v>45017</v>
      </c>
      <c r="C64" s="30">
        <v>0.1262365879855411</v>
      </c>
      <c r="D64" s="30">
        <v>8.9813065573134357E-2</v>
      </c>
      <c r="E64" s="30">
        <v>3.2664042287905509E-2</v>
      </c>
      <c r="F64" s="30">
        <v>3.048776574352894E-2</v>
      </c>
      <c r="G64" s="1"/>
      <c r="H64" s="25">
        <v>45017</v>
      </c>
      <c r="I64" s="30">
        <v>0.12374395420771603</v>
      </c>
      <c r="J64" s="30">
        <v>0.14178275085841796</v>
      </c>
      <c r="K64" s="30">
        <v>2.8906532883881241E-2</v>
      </c>
      <c r="L64" s="30">
        <v>2.8246749270252829E-2</v>
      </c>
      <c r="M64" s="1"/>
      <c r="N64" s="25">
        <v>45017</v>
      </c>
      <c r="O64" s="30">
        <v>0.10193965543167224</v>
      </c>
      <c r="P64" s="30">
        <v>0.13463220708901566</v>
      </c>
      <c r="Q64" s="30">
        <v>0.13362964120536286</v>
      </c>
      <c r="R64" s="30">
        <v>5.1620166325967776E-2</v>
      </c>
      <c r="S64" s="30">
        <v>2.7423380987807638E-2</v>
      </c>
      <c r="T64" s="30">
        <v>1.5449357040971405E-2</v>
      </c>
    </row>
    <row r="65" spans="2:20" ht="25.5" customHeight="1">
      <c r="B65" s="24">
        <v>45047</v>
      </c>
      <c r="C65" s="29">
        <v>7.5450561701376054E-2</v>
      </c>
      <c r="D65" s="29">
        <v>6.1420131853078E-2</v>
      </c>
      <c r="E65" s="29">
        <v>3.3326173092131914E-2</v>
      </c>
      <c r="F65" s="29">
        <v>3.0208506580352335E-2</v>
      </c>
      <c r="G65" s="1"/>
      <c r="H65" s="24">
        <v>45047</v>
      </c>
      <c r="I65" s="29">
        <v>7.4510520109692738E-2</v>
      </c>
      <c r="J65" s="29">
        <v>8.3139862966955511E-2</v>
      </c>
      <c r="K65" s="29">
        <v>2.9966449528720188E-2</v>
      </c>
      <c r="L65" s="29">
        <v>2.9107186748637638E-2</v>
      </c>
      <c r="M65" s="1"/>
      <c r="N65" s="24">
        <v>45047</v>
      </c>
      <c r="O65" s="29">
        <v>6.887715807599934E-2</v>
      </c>
      <c r="P65" s="29">
        <v>8.0215753883733185E-2</v>
      </c>
      <c r="Q65" s="29">
        <v>6.846208490006167E-2</v>
      </c>
      <c r="R65" s="29">
        <v>5.5525660218889425E-2</v>
      </c>
      <c r="S65" s="29">
        <v>2.8127593784158543E-2</v>
      </c>
      <c r="T65" s="29">
        <v>1.6429430451011737E-2</v>
      </c>
    </row>
    <row r="66" spans="2:20" ht="25.5" customHeight="1">
      <c r="B66" s="25">
        <v>45078</v>
      </c>
      <c r="C66" s="30">
        <v>0.11582610483474165</v>
      </c>
      <c r="D66" s="30">
        <v>0.1173267280265938</v>
      </c>
      <c r="E66" s="30">
        <v>3.4588434421590479E-2</v>
      </c>
      <c r="F66" s="30">
        <v>3.0659149079329383E-2</v>
      </c>
      <c r="G66" s="1"/>
      <c r="H66" s="25">
        <v>45078</v>
      </c>
      <c r="I66" s="30">
        <v>0.1118652046025488</v>
      </c>
      <c r="J66" s="30">
        <v>0.13368607394960494</v>
      </c>
      <c r="K66" s="30">
        <v>3.0399534481025239E-2</v>
      </c>
      <c r="L66" s="30">
        <v>3.0217008316465007E-2</v>
      </c>
      <c r="M66" s="1"/>
      <c r="N66" s="25">
        <v>45078</v>
      </c>
      <c r="O66" s="30">
        <v>9.832932659502705E-2</v>
      </c>
      <c r="P66" s="30">
        <v>0.12555544214916886</v>
      </c>
      <c r="Q66" s="30">
        <v>0.10303673041286159</v>
      </c>
      <c r="R66" s="30">
        <v>5.8629758627452996E-2</v>
      </c>
      <c r="S66" s="30">
        <v>2.884726976394612E-2</v>
      </c>
      <c r="T66" s="30">
        <v>1.5138160722496382E-2</v>
      </c>
    </row>
    <row r="67" spans="2:20" ht="25.5" customHeight="1">
      <c r="B67" s="24">
        <v>45108</v>
      </c>
      <c r="C67" s="29">
        <v>0.11206780987293351</v>
      </c>
      <c r="D67" s="29">
        <v>0.11732949244319714</v>
      </c>
      <c r="E67" s="29">
        <v>3.4287272492616441E-2</v>
      </c>
      <c r="F67" s="29">
        <v>3.1020731402494103E-2</v>
      </c>
      <c r="G67" s="1"/>
      <c r="H67" s="24">
        <v>45108</v>
      </c>
      <c r="I67" s="29">
        <v>0.10733881090948102</v>
      </c>
      <c r="J67" s="29">
        <v>0.13135663763054775</v>
      </c>
      <c r="K67" s="29">
        <v>3.1033583712537064E-2</v>
      </c>
      <c r="L67" s="29">
        <v>2.9047667912000714E-2</v>
      </c>
      <c r="M67" s="1"/>
      <c r="N67" s="24">
        <v>45108</v>
      </c>
      <c r="O67" s="29">
        <v>9.1253695820286473E-2</v>
      </c>
      <c r="P67" s="29">
        <v>0.12098247990994108</v>
      </c>
      <c r="Q67" s="29">
        <v>0.11181758915837282</v>
      </c>
      <c r="R67" s="29">
        <v>5.5094398826934191E-2</v>
      </c>
      <c r="S67" s="29">
        <v>2.8930248252368514E-2</v>
      </c>
      <c r="T67" s="29">
        <v>1.767549476685501E-2</v>
      </c>
    </row>
    <row r="68" spans="2:20" ht="25.5" customHeight="1">
      <c r="B68" s="25">
        <v>45139</v>
      </c>
      <c r="C68" s="30">
        <v>8.5577411917573204E-2</v>
      </c>
      <c r="D68" s="30">
        <v>6.7309811187845917E-2</v>
      </c>
      <c r="E68" s="30">
        <v>3.1315639708116641E-2</v>
      </c>
      <c r="F68" s="30">
        <v>2.9300490684654672E-2</v>
      </c>
      <c r="G68" s="1"/>
      <c r="H68" s="25">
        <v>45139</v>
      </c>
      <c r="I68" s="30">
        <v>8.2076526193017765E-2</v>
      </c>
      <c r="J68" s="30">
        <v>9.8818407339039863E-2</v>
      </c>
      <c r="K68" s="30">
        <v>2.7223569862091387E-2</v>
      </c>
      <c r="L68" s="30">
        <v>2.770613571409055E-2</v>
      </c>
      <c r="M68" s="1"/>
      <c r="N68" s="25">
        <v>45139</v>
      </c>
      <c r="O68" s="30">
        <v>7.2098975443860833E-2</v>
      </c>
      <c r="P68" s="30">
        <v>9.1638057482578042E-2</v>
      </c>
      <c r="Q68" s="30">
        <v>8.175219524298856E-2</v>
      </c>
      <c r="R68" s="30">
        <v>4.9420688035113965E-2</v>
      </c>
      <c r="S68" s="30">
        <v>2.6579288749901338E-2</v>
      </c>
      <c r="T68" s="30">
        <v>1.5062680780901757E-2</v>
      </c>
    </row>
    <row r="69" spans="2:20" ht="25.5" customHeight="1">
      <c r="B69" s="24">
        <v>45170</v>
      </c>
      <c r="C69" s="29">
        <v>8.3515546811515809E-2</v>
      </c>
      <c r="D69" s="29">
        <v>5.6885513784938758E-2</v>
      </c>
      <c r="E69" s="29">
        <v>3.5356897761793092E-2</v>
      </c>
      <c r="F69" s="29">
        <v>3.2167429717536195E-2</v>
      </c>
      <c r="G69" s="1"/>
      <c r="H69" s="24">
        <v>45170</v>
      </c>
      <c r="I69" s="29">
        <v>8.0306903271651908E-2</v>
      </c>
      <c r="J69" s="29">
        <v>9.5161016891298481E-2</v>
      </c>
      <c r="K69" s="29">
        <v>3.1702782582244585E-2</v>
      </c>
      <c r="L69" s="29">
        <v>3.1417717354842098E-2</v>
      </c>
      <c r="M69" s="1"/>
      <c r="N69" s="24">
        <v>45170</v>
      </c>
      <c r="O69" s="29">
        <v>8.3084113890971284E-2</v>
      </c>
      <c r="P69" s="29">
        <v>8.8672760102517276E-2</v>
      </c>
      <c r="Q69" s="29">
        <v>7.091094457099284E-2</v>
      </c>
      <c r="R69" s="29">
        <v>5.4861842100635536E-2</v>
      </c>
      <c r="S69" s="29">
        <v>3.0519177639418114E-2</v>
      </c>
      <c r="T69" s="29">
        <v>2.0911609035889976E-2</v>
      </c>
    </row>
    <row r="70" spans="2:20" ht="25.5" customHeight="1">
      <c r="B70" s="25">
        <v>45200</v>
      </c>
      <c r="C70" s="30">
        <v>0.10267699344889139</v>
      </c>
      <c r="D70" s="30">
        <v>6.877041250460518E-2</v>
      </c>
      <c r="E70" s="30">
        <v>3.4150557690200929E-2</v>
      </c>
      <c r="F70" s="30">
        <v>3.2542896747342662E-2</v>
      </c>
      <c r="G70" s="1"/>
      <c r="H70" s="25">
        <v>45200</v>
      </c>
      <c r="I70" s="30">
        <v>9.8865973843766192E-2</v>
      </c>
      <c r="J70" s="30">
        <v>0.11902896885115294</v>
      </c>
      <c r="K70" s="30">
        <v>3.0708461860756365E-2</v>
      </c>
      <c r="L70" s="30">
        <v>3.0494181430484584E-2</v>
      </c>
      <c r="M70" s="1"/>
      <c r="N70" s="25">
        <v>45200</v>
      </c>
      <c r="O70" s="30">
        <v>7.924329873227115E-2</v>
      </c>
      <c r="P70" s="30">
        <v>0.11258357917090878</v>
      </c>
      <c r="Q70" s="30">
        <v>8.345762162732849E-2</v>
      </c>
      <c r="R70" s="30">
        <v>4.9508939752066751E-2</v>
      </c>
      <c r="S70" s="30">
        <v>2.9864289234913247E-2</v>
      </c>
      <c r="T70" s="30">
        <v>2.1479523089910888E-2</v>
      </c>
    </row>
    <row r="71" spans="2:20" ht="25.5" customHeight="1">
      <c r="B71" s="24">
        <v>45231</v>
      </c>
      <c r="C71" s="29">
        <v>8.9762198656134939E-2</v>
      </c>
      <c r="D71" s="29">
        <v>6.8827133136151394E-2</v>
      </c>
      <c r="E71" s="29">
        <v>4.4112255468845951E-2</v>
      </c>
      <c r="F71" s="29">
        <v>4.0525140697597391E-2</v>
      </c>
      <c r="G71" s="1"/>
      <c r="H71" s="24">
        <v>45231</v>
      </c>
      <c r="I71" s="29">
        <v>8.7961272169405261E-2</v>
      </c>
      <c r="J71" s="29">
        <v>0.10031777527696932</v>
      </c>
      <c r="K71" s="29">
        <v>3.7151250359966345E-2</v>
      </c>
      <c r="L71" s="29">
        <v>4.4539957229923106E-2</v>
      </c>
      <c r="M71" s="1"/>
      <c r="N71" s="24">
        <v>45231</v>
      </c>
      <c r="O71" s="29">
        <v>8.4940118275987561E-2</v>
      </c>
      <c r="P71" s="29">
        <v>9.675406137586802E-2</v>
      </c>
      <c r="Q71" s="29">
        <v>6.6432611067841596E-2</v>
      </c>
      <c r="R71" s="29">
        <v>5.5672773689890445E-2</v>
      </c>
      <c r="S71" s="29">
        <v>4.0700439611569848E-2</v>
      </c>
      <c r="T71" s="29">
        <v>2.4218509125942349E-2</v>
      </c>
    </row>
    <row r="72" spans="2:20" ht="25.5" customHeight="1">
      <c r="B72" s="25">
        <v>45261</v>
      </c>
      <c r="C72" s="30">
        <v>0.22454110142649328</v>
      </c>
      <c r="D72" s="30">
        <v>0.19706630294693173</v>
      </c>
      <c r="E72" s="30">
        <v>4.8814798225305517E-2</v>
      </c>
      <c r="F72" s="30">
        <v>4.4526862672055509E-2</v>
      </c>
      <c r="G72" s="1"/>
      <c r="H72" s="25">
        <v>45261</v>
      </c>
      <c r="I72" s="30">
        <v>0.22827667317650238</v>
      </c>
      <c r="J72" s="30">
        <v>0.24298082659498019</v>
      </c>
      <c r="K72" s="30">
        <v>4.0744660681486702E-2</v>
      </c>
      <c r="L72" s="30">
        <v>5.0910455179695863E-2</v>
      </c>
      <c r="M72" s="1"/>
      <c r="N72" s="25">
        <v>45261</v>
      </c>
      <c r="O72" s="30">
        <v>0.19068426385568318</v>
      </c>
      <c r="P72" s="30">
        <v>0.24044823956750688</v>
      </c>
      <c r="Q72" s="30">
        <v>0.21261237480096246</v>
      </c>
      <c r="R72" s="30">
        <v>5.9530066822999314E-2</v>
      </c>
      <c r="S72" s="30">
        <v>4.5952715239712637E-2</v>
      </c>
      <c r="T72" s="30">
        <v>2.5981817586137577E-2</v>
      </c>
    </row>
    <row r="73" spans="2:20" ht="25.5" customHeight="1">
      <c r="B73" s="24">
        <v>45292</v>
      </c>
      <c r="C73" s="29">
        <v>0.24655438182889786</v>
      </c>
      <c r="D73" s="29">
        <v>0.20275863026303265</v>
      </c>
      <c r="E73" s="29">
        <v>4.9859455048283992E-2</v>
      </c>
      <c r="F73" s="29">
        <v>4.6490088682298439E-2</v>
      </c>
      <c r="G73" s="1"/>
      <c r="H73" s="24">
        <v>45292</v>
      </c>
      <c r="I73" s="29">
        <v>0.23710780370072407</v>
      </c>
      <c r="J73" s="29">
        <v>0.25913274751636201</v>
      </c>
      <c r="K73" s="29">
        <v>4.6138374899436847E-2</v>
      </c>
      <c r="L73" s="29">
        <v>5.4731297749732732E-2</v>
      </c>
      <c r="M73" s="1"/>
      <c r="N73" s="24">
        <v>45292</v>
      </c>
      <c r="O73" s="29">
        <v>0.17277526972224347</v>
      </c>
      <c r="P73" s="29">
        <v>0.26134013814950063</v>
      </c>
      <c r="Q73" s="29">
        <v>0.24196625091709464</v>
      </c>
      <c r="R73" s="29">
        <v>7.330323666692172E-2</v>
      </c>
      <c r="S73" s="29">
        <v>4.7824365348233533E-2</v>
      </c>
      <c r="T73" s="29">
        <v>2.5385179750550258E-2</v>
      </c>
    </row>
    <row r="74" spans="2:20" ht="25.5" customHeight="1">
      <c r="B74" s="25">
        <v>45323</v>
      </c>
      <c r="C74" s="87">
        <v>8.3011757272132336E-2</v>
      </c>
      <c r="D74" s="87">
        <v>6.1159626030733369E-2</v>
      </c>
      <c r="E74" s="87">
        <v>4.1455103468508114E-2</v>
      </c>
      <c r="F74" s="87">
        <v>3.3456282746112037E-2</v>
      </c>
      <c r="G74" s="1"/>
      <c r="H74" s="25">
        <v>45323</v>
      </c>
      <c r="I74" s="30">
        <v>7.8785572667374279E-2</v>
      </c>
      <c r="J74" s="30">
        <v>8.8632234622372172E-2</v>
      </c>
      <c r="K74" s="30">
        <v>3.911241063024453E-2</v>
      </c>
      <c r="L74" s="30">
        <v>4.4510770827926288E-2</v>
      </c>
      <c r="M74" s="1"/>
      <c r="N74" s="25">
        <v>45323</v>
      </c>
      <c r="O74" s="30">
        <v>6.0534710618259151E-2</v>
      </c>
      <c r="P74" s="30">
        <v>8.8631984585741813E-2</v>
      </c>
      <c r="Q74" s="30">
        <v>7.0544918998527245E-2</v>
      </c>
      <c r="R74" s="30">
        <v>7.7472277077320365E-2</v>
      </c>
      <c r="S74" s="30">
        <v>3.6287732819524729E-2</v>
      </c>
      <c r="T74" s="30">
        <v>2.3711340206185566E-2</v>
      </c>
    </row>
    <row r="75" spans="2:20" ht="25.5" customHeight="1">
      <c r="B75" s="24">
        <v>45352</v>
      </c>
      <c r="C75" s="29">
        <v>0.13881361381591034</v>
      </c>
      <c r="D75" s="29">
        <v>9.9365893543055125E-2</v>
      </c>
      <c r="E75" s="29">
        <v>3.4424949476391693E-2</v>
      </c>
      <c r="F75" s="29">
        <v>2.942702971908339E-2</v>
      </c>
      <c r="G75" s="1"/>
      <c r="H75" s="24">
        <v>45352</v>
      </c>
      <c r="I75" s="29">
        <v>0.13078908329777073</v>
      </c>
      <c r="J75" s="29">
        <v>0.1493917790793205</v>
      </c>
      <c r="K75" s="29">
        <v>3.4322989697006645E-2</v>
      </c>
      <c r="L75" s="29">
        <v>3.4558609174992712E-2</v>
      </c>
      <c r="M75" s="1"/>
      <c r="N75" s="24">
        <v>45352</v>
      </c>
      <c r="O75" s="29">
        <v>9.8521011033727207E-2</v>
      </c>
      <c r="P75" s="29">
        <v>0.14818935718842258</v>
      </c>
      <c r="Q75" s="29">
        <v>0.12211367673179396</v>
      </c>
      <c r="R75" s="29">
        <v>6.7219657250176076E-2</v>
      </c>
      <c r="S75" s="29">
        <v>2.9729850015577017E-2</v>
      </c>
      <c r="T75" s="29">
        <v>1.9390171699230314E-2</v>
      </c>
    </row>
    <row r="76" spans="2:20" ht="25.5" customHeight="1">
      <c r="B76" s="25">
        <v>45383</v>
      </c>
      <c r="C76" s="87">
        <v>9.6452542933005134E-2</v>
      </c>
      <c r="D76" s="87">
        <v>7.370906411320792E-2</v>
      </c>
      <c r="E76" s="87">
        <v>3.4346404111540343E-2</v>
      </c>
      <c r="F76" s="87">
        <v>2.8705638608964124E-2</v>
      </c>
      <c r="G76" s="1"/>
      <c r="H76" s="25">
        <v>45383</v>
      </c>
      <c r="I76" s="30">
        <v>9.0658122758231569E-2</v>
      </c>
      <c r="J76" s="30">
        <v>0.10403726708074534</v>
      </c>
      <c r="K76" s="30">
        <v>3.4719703381292065E-2</v>
      </c>
      <c r="L76" s="30">
        <v>3.3871986524897355E-2</v>
      </c>
      <c r="M76" s="1"/>
      <c r="N76" s="25">
        <v>45383</v>
      </c>
      <c r="O76" s="30">
        <v>7.1456071456071454E-2</v>
      </c>
      <c r="P76" s="30">
        <v>0.10302905419328251</v>
      </c>
      <c r="Q76" s="30">
        <v>7.8290751531450764E-2</v>
      </c>
      <c r="R76" s="30">
        <v>6.6913066913066907E-2</v>
      </c>
      <c r="S76" s="30">
        <v>2.9481027935592121E-2</v>
      </c>
      <c r="T76" s="30">
        <v>2.0767966532197819E-2</v>
      </c>
    </row>
    <row r="77" spans="2:20" ht="25.5" customHeight="1">
      <c r="B77" s="24">
        <v>45413</v>
      </c>
      <c r="C77" s="29">
        <v>8.9640981332848271E-2</v>
      </c>
      <c r="D77" s="29">
        <v>6.6441651297002288E-2</v>
      </c>
      <c r="E77" s="29">
        <v>3.3594051976990065E-2</v>
      </c>
      <c r="F77" s="29">
        <v>2.8104667366017841E-2</v>
      </c>
      <c r="G77" s="1"/>
      <c r="H77" s="24">
        <v>45413</v>
      </c>
      <c r="I77" s="29">
        <v>8.2436556376485712E-2</v>
      </c>
      <c r="J77" s="29">
        <v>9.9332000841573745E-2</v>
      </c>
      <c r="K77" s="29">
        <v>3.3307902345004817E-2</v>
      </c>
      <c r="L77" s="29">
        <v>3.3978539869556068E-2</v>
      </c>
      <c r="M77" s="1"/>
      <c r="N77" s="24">
        <v>45413</v>
      </c>
      <c r="O77" s="29">
        <v>6.9448698315467072E-2</v>
      </c>
      <c r="P77" s="29">
        <v>9.6194534234498974E-2</v>
      </c>
      <c r="Q77" s="29">
        <v>6.3915375446960673E-2</v>
      </c>
      <c r="R77" s="29">
        <v>6.4165390505359882E-2</v>
      </c>
      <c r="S77" s="29">
        <v>2.9165442256832208E-2</v>
      </c>
      <c r="T77" s="29">
        <v>1.9070321811680571E-2</v>
      </c>
    </row>
    <row r="78" spans="2:20" ht="25.5" customHeight="1">
      <c r="B78" s="25">
        <v>45444</v>
      </c>
      <c r="C78" s="87">
        <v>0.13764676206200696</v>
      </c>
      <c r="D78" s="87">
        <v>0.11740730635432603</v>
      </c>
      <c r="E78" s="87">
        <v>3.6369473491102547E-2</v>
      </c>
      <c r="F78" s="87">
        <v>2.9534704695828421E-2</v>
      </c>
      <c r="G78" s="1"/>
      <c r="H78" s="25">
        <v>45444</v>
      </c>
      <c r="I78" s="30">
        <v>0.12831545562895177</v>
      </c>
      <c r="J78" s="30">
        <v>0.15003858743380258</v>
      </c>
      <c r="K78" s="30">
        <v>3.7512878007393488E-2</v>
      </c>
      <c r="L78" s="30">
        <v>3.491497458551774E-2</v>
      </c>
      <c r="M78" s="1"/>
      <c r="N78" s="25">
        <v>45444</v>
      </c>
      <c r="O78" s="30">
        <v>0.11616954474097331</v>
      </c>
      <c r="P78" s="30">
        <v>0.14517344842366645</v>
      </c>
      <c r="Q78" s="30">
        <v>0.1029477779440371</v>
      </c>
      <c r="R78" s="30">
        <v>6.7896389324960754E-2</v>
      </c>
      <c r="S78" s="30">
        <v>3.1984864832907162E-2</v>
      </c>
      <c r="T78" s="30">
        <v>2.1098309142600628E-2</v>
      </c>
    </row>
    <row r="79" spans="2:20" ht="25.5" customHeight="1">
      <c r="B79" s="24">
        <v>45474</v>
      </c>
      <c r="C79" s="29">
        <v>0.12227079168219759</v>
      </c>
      <c r="D79" s="29">
        <v>0.117397299221649</v>
      </c>
      <c r="E79" s="29">
        <v>3.9578462268306733E-2</v>
      </c>
      <c r="F79" s="29">
        <v>3.084233471280233E-2</v>
      </c>
      <c r="G79" s="1"/>
      <c r="H79" s="24">
        <v>45474</v>
      </c>
      <c r="I79" s="29">
        <v>0.110965643100849</v>
      </c>
      <c r="J79" s="29">
        <v>0.13738649822345045</v>
      </c>
      <c r="K79" s="29">
        <v>4.0288026660318971E-2</v>
      </c>
      <c r="L79" s="29">
        <v>3.8662981971312016E-2</v>
      </c>
      <c r="M79" s="1"/>
      <c r="N79" s="24">
        <v>45474</v>
      </c>
      <c r="O79" s="29">
        <v>8.8294262800740278E-2</v>
      </c>
      <c r="P79" s="29">
        <v>0.13095064783811325</v>
      </c>
      <c r="Q79" s="29">
        <v>9.9851851851851858E-2</v>
      </c>
      <c r="R79" s="29">
        <v>7.4491054904380016E-2</v>
      </c>
      <c r="S79" s="29">
        <v>3.4182559324501385E-2</v>
      </c>
      <c r="T79" s="29">
        <v>2.7703703703703703E-2</v>
      </c>
    </row>
    <row r="80" spans="2:20" ht="25.5" customHeight="1">
      <c r="B80" s="100">
        <v>45505</v>
      </c>
      <c r="C80" s="111">
        <v>9.9343786229641046E-2</v>
      </c>
      <c r="D80" s="111">
        <v>7.400242002102006E-2</v>
      </c>
      <c r="E80" s="111">
        <v>3.6097385275148296E-2</v>
      </c>
      <c r="F80" s="111">
        <v>2.7606467351046542E-2</v>
      </c>
      <c r="G80" s="1"/>
      <c r="H80" s="100">
        <v>45505</v>
      </c>
      <c r="I80" s="30">
        <v>9.2137180270968511E-2</v>
      </c>
      <c r="J80" s="30">
        <v>0.10910908277875687</v>
      </c>
      <c r="K80" s="30">
        <v>3.642495119017098E-2</v>
      </c>
      <c r="L80" s="30">
        <v>3.5668253675987055E-2</v>
      </c>
      <c r="M80" s="1"/>
      <c r="N80" s="100">
        <v>45505</v>
      </c>
      <c r="O80" s="30">
        <v>7.3604453378691814E-2</v>
      </c>
      <c r="P80" s="30">
        <v>0.1061764876296425</v>
      </c>
      <c r="Q80" s="30">
        <v>7.9792746113989635E-2</v>
      </c>
      <c r="R80" s="30">
        <v>6.0615432194216792E-2</v>
      </c>
      <c r="S80" s="30">
        <v>3.2533750506981866E-2</v>
      </c>
      <c r="T80" s="30">
        <v>2.5610658771280534E-2</v>
      </c>
    </row>
    <row r="81" spans="2:20" ht="25.5" customHeight="1">
      <c r="B81" s="24">
        <v>45536</v>
      </c>
      <c r="C81" s="72">
        <v>9.5304661518516437E-2</v>
      </c>
      <c r="D81" s="72">
        <v>6.9345461460630281E-2</v>
      </c>
      <c r="E81" s="72">
        <v>4.1654923623245591E-2</v>
      </c>
      <c r="F81" s="72">
        <v>3.0384481571430574E-2</v>
      </c>
      <c r="G81" s="1"/>
      <c r="H81" s="24">
        <v>45536</v>
      </c>
      <c r="I81" s="29">
        <v>8.9024221998856901E-2</v>
      </c>
      <c r="J81" s="29">
        <v>0.10384564556627461</v>
      </c>
      <c r="K81" s="29">
        <v>4.134886379313743E-2</v>
      </c>
      <c r="L81" s="29">
        <v>4.2077441522399894E-2</v>
      </c>
      <c r="M81" s="1"/>
      <c r="N81" s="24">
        <v>45536</v>
      </c>
      <c r="O81" s="29">
        <v>7.2442295695570799E-2</v>
      </c>
      <c r="P81" s="29">
        <v>0.1020334164877879</v>
      </c>
      <c r="Q81" s="29">
        <v>7.0724893398029703E-2</v>
      </c>
      <c r="R81" s="29">
        <v>7.7121023081721765E-2</v>
      </c>
      <c r="S81" s="29">
        <v>3.6215698787492021E-2</v>
      </c>
      <c r="T81" s="29">
        <v>2.9995588883987651E-2</v>
      </c>
    </row>
    <row r="82" spans="2:20" ht="25.5" customHeight="1">
      <c r="B82" s="100">
        <v>45566</v>
      </c>
      <c r="C82" s="111">
        <v>0.11792821566569138</v>
      </c>
      <c r="D82" s="111">
        <v>8.2383668589909434E-2</v>
      </c>
      <c r="E82" s="111">
        <v>3.7656623411430994E-2</v>
      </c>
      <c r="F82" s="111">
        <v>2.9367338985319933E-2</v>
      </c>
      <c r="G82" s="1"/>
      <c r="H82" s="100">
        <v>45566</v>
      </c>
      <c r="I82" s="30">
        <v>0.10800490931405973</v>
      </c>
      <c r="J82" s="30">
        <v>0.13143937404820669</v>
      </c>
      <c r="K82" s="30">
        <v>3.8125109582903119E-2</v>
      </c>
      <c r="L82" s="30">
        <v>3.707399044268235E-2</v>
      </c>
      <c r="M82" s="1"/>
      <c r="N82" s="100">
        <v>45566</v>
      </c>
      <c r="O82" s="30">
        <v>8.1196908242136684E-2</v>
      </c>
      <c r="P82" s="30">
        <v>0.12781230220380921</v>
      </c>
      <c r="Q82" s="30">
        <v>8.8394555831991808E-2</v>
      </c>
      <c r="R82" s="30">
        <v>7.0176781204561112E-2</v>
      </c>
      <c r="S82" s="30">
        <v>3.2265953161862017E-2</v>
      </c>
      <c r="T82" s="30">
        <v>3.0586857895507098E-2</v>
      </c>
    </row>
    <row r="83" spans="2:20" ht="25.5" customHeight="1">
      <c r="B83" s="24">
        <v>45597</v>
      </c>
      <c r="C83" s="72">
        <v>0.10572356630824373</v>
      </c>
      <c r="D83" s="72">
        <v>7.7460378658703241E-2</v>
      </c>
      <c r="E83" s="72">
        <v>3.4229390681003585E-2</v>
      </c>
      <c r="F83" s="72">
        <v>2.9326556002216911E-2</v>
      </c>
      <c r="G83" s="1"/>
      <c r="H83" s="88">
        <v>45597</v>
      </c>
      <c r="I83" s="29">
        <v>9.8148148148148151E-2</v>
      </c>
      <c r="J83" s="29">
        <v>0.11617402329820113</v>
      </c>
      <c r="K83" s="29">
        <v>3.4717348927875244E-2</v>
      </c>
      <c r="L83" s="29">
        <v>3.3652957180970493E-2</v>
      </c>
      <c r="M83" s="1"/>
      <c r="N83" s="24">
        <v>45597</v>
      </c>
      <c r="O83" s="29">
        <v>8.3475827763096533E-2</v>
      </c>
      <c r="P83" s="29">
        <v>0.11344495472279409</v>
      </c>
      <c r="Q83" s="29">
        <v>7.0131771595900436E-2</v>
      </c>
      <c r="R83" s="29">
        <v>6.3345251049277171E-2</v>
      </c>
      <c r="S83" s="29">
        <v>2.9397791566490548E-2</v>
      </c>
      <c r="T83" s="29">
        <v>2.8989751098096633E-2</v>
      </c>
    </row>
    <row r="84" spans="2:20" ht="25.5" customHeight="1">
      <c r="B84" s="100">
        <v>45627</v>
      </c>
      <c r="C84" s="111">
        <v>0.2725728237266396</v>
      </c>
      <c r="D84" s="111">
        <v>0.2180158079128543</v>
      </c>
      <c r="E84" s="111">
        <v>4.1753395065201003E-2</v>
      </c>
      <c r="F84" s="111">
        <v>3.3201499017394373E-2</v>
      </c>
      <c r="G84" s="1"/>
      <c r="H84" s="100">
        <v>45627</v>
      </c>
      <c r="I84" s="30">
        <v>0.26400188656997997</v>
      </c>
      <c r="J84" s="30">
        <v>0.28408880910266904</v>
      </c>
      <c r="K84" s="30">
        <v>4.0462995715914003E-2</v>
      </c>
      <c r="L84" s="30">
        <v>4.3506956361044381E-2</v>
      </c>
      <c r="M84" s="1"/>
      <c r="N84" s="100">
        <v>45627</v>
      </c>
      <c r="O84" s="30">
        <v>0.19665271966527198</v>
      </c>
      <c r="P84" s="30">
        <v>0.29001187682859708</v>
      </c>
      <c r="Q84" s="30">
        <v>0.23969488044594398</v>
      </c>
      <c r="R84" s="30">
        <v>7.5933674260034098E-2</v>
      </c>
      <c r="S84" s="30">
        <v>3.6441586280814578E-2</v>
      </c>
      <c r="T84" s="30">
        <v>3.0952031685492151E-2</v>
      </c>
    </row>
    <row r="85" spans="2:20" ht="25.5" customHeight="1">
      <c r="B85" s="24">
        <v>45658</v>
      </c>
      <c r="C85" s="72">
        <v>0.2722312149081314</v>
      </c>
      <c r="D85" s="72">
        <v>0.27223121490813101</v>
      </c>
      <c r="E85" s="72">
        <v>4.840672715494284E-2</v>
      </c>
      <c r="F85" s="72">
        <v>4.8406727154942798E-2</v>
      </c>
      <c r="G85" s="1"/>
      <c r="H85" s="88">
        <v>45658</v>
      </c>
      <c r="I85" s="29">
        <v>0.26108327850854846</v>
      </c>
      <c r="J85" s="29">
        <v>0.2872716673743303</v>
      </c>
      <c r="K85" s="29">
        <v>4.6571664092390129E-2</v>
      </c>
      <c r="L85" s="29">
        <v>5.0942273663869025E-2</v>
      </c>
      <c r="M85" s="1"/>
      <c r="N85" s="24">
        <v>45658</v>
      </c>
      <c r="O85" s="29">
        <v>0.17568752491032283</v>
      </c>
      <c r="P85" s="29">
        <v>0.29111260484554463</v>
      </c>
      <c r="Q85" s="29">
        <v>0.26109967656571598</v>
      </c>
      <c r="R85" s="29">
        <v>9.9960143483459551E-2</v>
      </c>
      <c r="S85" s="29">
        <v>4.0696145190986938E-2</v>
      </c>
      <c r="T85" s="29">
        <v>3.1461334901499556E-2</v>
      </c>
    </row>
    <row r="86" spans="2:20" ht="25.5" customHeight="1">
      <c r="B86" s="100">
        <v>45689</v>
      </c>
      <c r="C86" s="111">
        <v>8.5236523467790176E-2</v>
      </c>
      <c r="D86" s="111">
        <v>8.5236523467790204E-2</v>
      </c>
      <c r="E86" s="111">
        <v>3.347020268769374E-2</v>
      </c>
      <c r="F86" s="111">
        <v>3.3470202687693698E-2</v>
      </c>
      <c r="G86" s="1"/>
      <c r="H86" s="25">
        <v>45689</v>
      </c>
      <c r="I86" s="30">
        <v>7.9655257083928219E-2</v>
      </c>
      <c r="J86" s="30">
        <v>9.2765020698590203E-2</v>
      </c>
      <c r="K86" s="30">
        <v>3.3883529869334378E-2</v>
      </c>
      <c r="L86" s="30">
        <v>3.2964521391276168E-2</v>
      </c>
      <c r="M86" s="1"/>
      <c r="N86" s="25">
        <v>45689</v>
      </c>
      <c r="O86" s="30">
        <v>6.0907196666132396E-2</v>
      </c>
      <c r="P86" s="30">
        <v>9.2184688606419415E-2</v>
      </c>
      <c r="Q86" s="30">
        <v>6.014819119569955E-2</v>
      </c>
      <c r="R86" s="30">
        <v>6.8280173104664207E-2</v>
      </c>
      <c r="S86" s="30">
        <v>2.7845493064019965E-2</v>
      </c>
      <c r="T86" s="30">
        <v>2.6877814906290862E-2</v>
      </c>
    </row>
    <row r="87" spans="2:20" ht="25.5" customHeight="1">
      <c r="B87" s="24">
        <v>45717</v>
      </c>
      <c r="C87" s="72">
        <v>8.5964865708967761E-2</v>
      </c>
      <c r="D87" s="72">
        <v>8.5964865708967705E-2</v>
      </c>
      <c r="E87" s="72">
        <v>3.409984710566754E-2</v>
      </c>
      <c r="F87" s="72">
        <v>3.4099847105667498E-2</v>
      </c>
      <c r="G87" s="1"/>
      <c r="H87" s="24">
        <v>45717</v>
      </c>
      <c r="I87" s="29">
        <v>8.4327753148445747E-2</v>
      </c>
      <c r="J87" s="29">
        <v>8.8168636684961083E-2</v>
      </c>
      <c r="K87" s="29">
        <v>3.4474277143713428E-2</v>
      </c>
      <c r="L87" s="29">
        <v>3.3569659930235515E-2</v>
      </c>
      <c r="M87" s="1"/>
      <c r="N87" s="24">
        <v>45717</v>
      </c>
      <c r="O87" s="29">
        <v>6.4173292227811138E-2</v>
      </c>
      <c r="P87" s="29">
        <v>9.2124014774743329E-2</v>
      </c>
      <c r="Q87" s="29">
        <v>6.3462097008422882E-2</v>
      </c>
      <c r="R87" s="29">
        <v>6.6850559792308945E-2</v>
      </c>
      <c r="S87" s="29">
        <v>2.8778756943838524E-2</v>
      </c>
      <c r="T87" s="29">
        <v>2.8463549230322394E-2</v>
      </c>
    </row>
    <row r="88" spans="2:20" ht="25.5" customHeight="1">
      <c r="B88" s="100">
        <v>45748</v>
      </c>
      <c r="C88" s="111">
        <v>0.15761007071885583</v>
      </c>
      <c r="D88" s="111">
        <v>0.15761007071885599</v>
      </c>
      <c r="E88" s="111">
        <v>3.3362385082494041E-2</v>
      </c>
      <c r="F88" s="111">
        <v>3.3362385082493999E-2</v>
      </c>
      <c r="G88" s="1"/>
      <c r="H88" s="25">
        <v>45748</v>
      </c>
      <c r="I88" s="30">
        <v>0.14373047198966585</v>
      </c>
      <c r="J88" s="30">
        <v>0.1764059952035304</v>
      </c>
      <c r="K88" s="30">
        <v>3.4603672306074709E-2</v>
      </c>
      <c r="L88" s="30">
        <v>3.1693251338301455E-2</v>
      </c>
      <c r="M88" s="1"/>
      <c r="N88" s="25">
        <v>45748</v>
      </c>
      <c r="O88" s="30">
        <v>0.11630390143737167</v>
      </c>
      <c r="P88" s="30">
        <v>0.16890995260663508</v>
      </c>
      <c r="Q88" s="30">
        <v>0.11854991960239732</v>
      </c>
      <c r="R88" s="30">
        <v>6.6776180698151957E-2</v>
      </c>
      <c r="S88" s="30">
        <v>2.8100619759387532E-2</v>
      </c>
      <c r="T88" s="30">
        <v>2.6604297617307412E-2</v>
      </c>
    </row>
    <row r="89" spans="2:20" ht="25.5" customHeight="1">
      <c r="B89" s="24">
        <v>45778</v>
      </c>
      <c r="C89" s="72">
        <v>0.11362362975570907</v>
      </c>
      <c r="D89" s="72">
        <v>0.113623629755709</v>
      </c>
      <c r="E89" s="72">
        <v>3.3536360788098796E-2</v>
      </c>
      <c r="F89" s="72">
        <v>3.3536360788098803E-2</v>
      </c>
      <c r="G89" s="1"/>
      <c r="H89" s="88">
        <v>45778</v>
      </c>
      <c r="I89" s="29">
        <v>0.10908289872777141</v>
      </c>
      <c r="J89" s="29">
        <v>0.11985884228597783</v>
      </c>
      <c r="K89" s="29">
        <v>3.4406923636351013E-2</v>
      </c>
      <c r="L89" s="29">
        <v>3.237909782800296E-2</v>
      </c>
      <c r="M89" s="1"/>
      <c r="N89" s="24">
        <v>45778</v>
      </c>
      <c r="O89" s="29">
        <v>8.5043069694596712E-2</v>
      </c>
      <c r="P89" s="29">
        <v>0.12174927281628892</v>
      </c>
      <c r="Q89" s="29">
        <v>8.5220673635307775E-2</v>
      </c>
      <c r="R89" s="29">
        <v>6.6014095536413464E-2</v>
      </c>
      <c r="S89" s="29">
        <v>2.7964173602511303E-2</v>
      </c>
      <c r="T89" s="29">
        <v>2.9616724738675958E-2</v>
      </c>
    </row>
    <row r="90" spans="2:20" ht="25.5" customHeight="1">
      <c r="B90" s="100">
        <v>45809</v>
      </c>
      <c r="C90" s="111">
        <v>0.14094574371104823</v>
      </c>
      <c r="D90" s="111">
        <v>0.14094574371104801</v>
      </c>
      <c r="E90" s="111">
        <v>3.5080293102400614E-2</v>
      </c>
      <c r="F90" s="111">
        <v>3.50802931024006E-2</v>
      </c>
      <c r="G90" s="1"/>
      <c r="H90" s="25">
        <v>45809</v>
      </c>
      <c r="I90" s="30">
        <v>0.1314706988615823</v>
      </c>
      <c r="J90" s="30">
        <v>0.15376511303648041</v>
      </c>
      <c r="K90" s="30">
        <v>3.5566328320370183E-2</v>
      </c>
      <c r="L90" s="30">
        <v>3.4464208815717004E-2</v>
      </c>
      <c r="M90" s="1"/>
      <c r="N90" s="25">
        <v>45809</v>
      </c>
      <c r="O90" s="30">
        <v>0.10462842242503259</v>
      </c>
      <c r="P90" s="30">
        <v>0.15227186283975541</v>
      </c>
      <c r="Q90" s="30">
        <v>9.3009651945013164E-2</v>
      </c>
      <c r="R90" s="30">
        <v>7.4967405475880058E-2</v>
      </c>
      <c r="S90" s="30">
        <v>2.8774978788144768E-2</v>
      </c>
      <c r="T90" s="30">
        <v>2.6762211172857559E-2</v>
      </c>
    </row>
    <row r="91" spans="2:20" ht="25.5" customHeight="1">
      <c r="B91" s="24">
        <v>45839</v>
      </c>
      <c r="C91" s="72">
        <v>0.12561381157734028</v>
      </c>
      <c r="D91" s="72">
        <v>0.12561381157734</v>
      </c>
      <c r="E91" s="72">
        <v>3.5867605681073139E-2</v>
      </c>
      <c r="F91" s="72">
        <v>3.5867605681073098E-2</v>
      </c>
      <c r="G91" s="1"/>
      <c r="H91" s="24">
        <v>45839</v>
      </c>
      <c r="I91" s="29">
        <v>0.11496372121234338</v>
      </c>
      <c r="J91" s="29">
        <v>0.14005955006555265</v>
      </c>
      <c r="K91" s="29">
        <v>3.680349852908138E-2</v>
      </c>
      <c r="L91" s="29">
        <v>3.4615728551142214E-2</v>
      </c>
      <c r="M91" s="1"/>
      <c r="N91" s="24">
        <v>45839</v>
      </c>
      <c r="O91" s="29">
        <v>8.1146106736657911E-2</v>
      </c>
      <c r="P91" s="29">
        <v>0.13750340496910438</v>
      </c>
      <c r="Q91" s="29">
        <v>9.4040697674418611E-2</v>
      </c>
      <c r="R91" s="29">
        <v>6.9116360454943127E-2</v>
      </c>
      <c r="S91" s="29">
        <v>3.0107095238777939E-2</v>
      </c>
      <c r="T91" s="29">
        <v>2.7906976744186046E-2</v>
      </c>
    </row>
    <row r="92" spans="2:20" ht="25.5" customHeight="1">
      <c r="B92" s="100">
        <v>45870</v>
      </c>
      <c r="C92" s="111">
        <v>0.11289334685280246</v>
      </c>
      <c r="D92" s="111">
        <v>0.112893346852802</v>
      </c>
      <c r="E92" s="111">
        <v>3.2485688853848352E-2</v>
      </c>
      <c r="F92" s="111">
        <v>3.2485688853848303E-2</v>
      </c>
      <c r="G92" s="1"/>
      <c r="H92" s="25">
        <v>45870</v>
      </c>
      <c r="I92" s="30">
        <v>0.10831420802654029</v>
      </c>
      <c r="J92" s="30">
        <v>0.11902195214025683</v>
      </c>
      <c r="K92" s="30">
        <v>3.2732706664303841E-2</v>
      </c>
      <c r="L92" s="30">
        <v>3.2194043997767006E-2</v>
      </c>
      <c r="M92" s="1"/>
      <c r="N92" s="25">
        <v>45870</v>
      </c>
      <c r="O92" s="30">
        <v>7.2232575475214306E-2</v>
      </c>
      <c r="P92" s="30">
        <v>0.12396208286128121</v>
      </c>
      <c r="Q92" s="30">
        <v>7.9404466501240695E-2</v>
      </c>
      <c r="R92" s="30">
        <v>6.2243756988445767E-2</v>
      </c>
      <c r="S92" s="30">
        <v>2.7290588117193215E-2</v>
      </c>
      <c r="T92" s="30">
        <v>2.7441249452634653E-2</v>
      </c>
    </row>
    <row r="93" spans="2:20" ht="25.5" customHeight="1">
      <c r="B93" s="24">
        <v>45901</v>
      </c>
      <c r="C93" s="72">
        <v>9.612632376987934E-2</v>
      </c>
      <c r="D93" s="72">
        <v>9.6126323769879299E-2</v>
      </c>
      <c r="E93" s="72">
        <v>3.506234422802007E-2</v>
      </c>
      <c r="F93" s="72">
        <v>3.5062344228020098E-2</v>
      </c>
      <c r="G93" s="1"/>
      <c r="H93" s="88">
        <v>45901</v>
      </c>
      <c r="I93" s="29">
        <v>8.8806822442499017E-2</v>
      </c>
      <c r="J93" s="29">
        <v>0.10577518260004717</v>
      </c>
      <c r="K93" s="29">
        <v>3.5960108033141258E-2</v>
      </c>
      <c r="L93" s="29">
        <v>3.3900990735658318E-2</v>
      </c>
      <c r="M93" s="1"/>
      <c r="N93" s="24">
        <v>45901</v>
      </c>
      <c r="O93" s="29">
        <v>6.2296296296296294E-2</v>
      </c>
      <c r="P93" s="29">
        <v>0.10475527258257063</v>
      </c>
      <c r="Q93" s="29">
        <v>7.2275054864667149E-2</v>
      </c>
      <c r="R93" s="29">
        <v>6.9777777777777772E-2</v>
      </c>
      <c r="S93" s="29">
        <v>2.9134216360638964E-2</v>
      </c>
      <c r="T93" s="29">
        <v>2.7798098024871983E-2</v>
      </c>
    </row>
    <row r="94" spans="2:20" ht="25.5" customHeight="1">
      <c r="B94" s="100">
        <v>45931</v>
      </c>
      <c r="C94" s="111">
        <v>0.12292628488209266</v>
      </c>
      <c r="D94" s="111">
        <v>0.12292628488209301</v>
      </c>
      <c r="E94" s="111">
        <v>3.3820041512558449E-2</v>
      </c>
      <c r="F94" s="111">
        <v>3.3820041512558401E-2</v>
      </c>
      <c r="G94" s="1"/>
      <c r="H94" s="25">
        <v>45931</v>
      </c>
      <c r="I94" s="30">
        <v>0.11327397680850222</v>
      </c>
      <c r="J94" s="30">
        <v>0.13454868232739745</v>
      </c>
      <c r="K94" s="30">
        <v>3.4698712107214841E-2</v>
      </c>
      <c r="L94" s="30">
        <v>3.2582553501340338E-2</v>
      </c>
      <c r="M94" s="1"/>
      <c r="N94" s="25">
        <v>45931</v>
      </c>
      <c r="O94" s="30">
        <v>7.0513786349254176E-2</v>
      </c>
      <c r="P94" s="30">
        <v>0.13523597937850693</v>
      </c>
      <c r="Q94" s="30">
        <v>8.9525779287930277E-2</v>
      </c>
      <c r="R94" s="30">
        <v>6.2678921199337045E-2</v>
      </c>
      <c r="S94" s="30">
        <v>2.9023897006465578E-2</v>
      </c>
      <c r="T94" s="30">
        <v>2.688728024819028E-2</v>
      </c>
    </row>
    <row r="95" spans="2:20" ht="25.5" customHeight="1">
      <c r="B95" s="24">
        <v>45962</v>
      </c>
      <c r="C95" s="72">
        <v>0.1002604334691875</v>
      </c>
      <c r="D95" s="72">
        <v>0.100260433469187</v>
      </c>
      <c r="E95" s="72">
        <v>3.3720151448624489E-2</v>
      </c>
      <c r="F95" s="72">
        <v>3.3720151448624502E-2</v>
      </c>
      <c r="G95" s="1"/>
      <c r="H95" s="88">
        <v>45962</v>
      </c>
      <c r="I95" s="29">
        <v>9.4826064621587894E-2</v>
      </c>
      <c r="J95" s="29">
        <v>0.10499907503653973</v>
      </c>
      <c r="K95" s="29">
        <v>3.4252461183144192E-2</v>
      </c>
      <c r="L95" s="29">
        <v>3.3032335452517006E-2</v>
      </c>
      <c r="M95" s="1"/>
      <c r="N95" s="24">
        <v>45962</v>
      </c>
      <c r="O95" s="29">
        <v>6.6161165625929233E-2</v>
      </c>
      <c r="P95" s="29">
        <v>0.10876543035307759</v>
      </c>
      <c r="Q95" s="29">
        <v>6.4194635790707902E-2</v>
      </c>
      <c r="R95" s="29">
        <v>6.2518584597085938E-2</v>
      </c>
      <c r="S95" s="29">
        <v>2.8845745959474554E-2</v>
      </c>
      <c r="T95" s="29">
        <v>2.7700425032976695E-2</v>
      </c>
    </row>
    <row r="96" spans="2:20" ht="25.5" customHeight="1">
      <c r="B96" s="100">
        <v>45992</v>
      </c>
      <c r="C96" s="111">
        <v>0.2779553186541221</v>
      </c>
      <c r="D96" s="111">
        <v>0.27795531865412199</v>
      </c>
      <c r="E96" s="111">
        <v>4.0593433199819451E-2</v>
      </c>
      <c r="F96" s="111">
        <v>4.0593433199819402E-2</v>
      </c>
      <c r="G96" s="1"/>
      <c r="H96" s="25">
        <v>45992</v>
      </c>
      <c r="I96" s="30">
        <v>0.27973910803738417</v>
      </c>
      <c r="J96" s="30">
        <v>0.30324672452705109</v>
      </c>
      <c r="K96" s="30">
        <v>4.2410914980145029E-2</v>
      </c>
      <c r="L96" s="30">
        <v>4.5121717341100813E-2</v>
      </c>
      <c r="M96" s="1"/>
      <c r="N96" s="25">
        <v>45992</v>
      </c>
      <c r="O96" s="30">
        <v>0.17960853521578693</v>
      </c>
      <c r="P96" s="30">
        <v>0.3117685498722747</v>
      </c>
      <c r="Q96" s="30">
        <v>0.27187307455329635</v>
      </c>
      <c r="R96" s="30">
        <v>8.1261030001604367E-2</v>
      </c>
      <c r="S96" s="30">
        <v>3.7471039030475849E-2</v>
      </c>
      <c r="T96" s="30">
        <v>3.4195933456561925E-2</v>
      </c>
    </row>
    <row r="97" spans="2:20" ht="25.5" customHeight="1">
      <c r="B97" s="24">
        <v>46023</v>
      </c>
      <c r="C97" s="72">
        <v>0.29009417961291478</v>
      </c>
      <c r="D97" s="72">
        <v>0.290094179612915</v>
      </c>
      <c r="E97" s="72">
        <v>4.3575586586516793E-2</v>
      </c>
      <c r="F97" s="72">
        <v>4.35755865865168E-2</v>
      </c>
      <c r="G97" s="1"/>
      <c r="H97" s="24">
        <v>46023</v>
      </c>
      <c r="I97" s="29">
        <v>0.27002177382956272</v>
      </c>
      <c r="J97" s="29">
        <v>0.28775084568855985</v>
      </c>
      <c r="K97" s="29">
        <v>4.0624013676071248E-2</v>
      </c>
      <c r="L97" s="29">
        <v>4.0489779045354939E-2</v>
      </c>
      <c r="M97" s="1"/>
      <c r="N97" s="24">
        <v>46023</v>
      </c>
      <c r="O97" s="29">
        <v>0.17595766880310032</v>
      </c>
      <c r="P97" s="29">
        <v>0.29966609822157891</v>
      </c>
      <c r="Q97" s="29">
        <v>0.25066785396260016</v>
      </c>
      <c r="R97" s="29">
        <v>7.0502310329408263E-2</v>
      </c>
      <c r="S97" s="29">
        <v>3.5726057236210432E-2</v>
      </c>
      <c r="T97" s="29">
        <v>3.101810626298605E-2</v>
      </c>
    </row>
  </sheetData>
  <mergeCells count="14">
    <mergeCell ref="B8:H8"/>
    <mergeCell ref="B10:F10"/>
    <mergeCell ref="H10:L10"/>
    <mergeCell ref="N10:T10"/>
    <mergeCell ref="B11:B12"/>
    <mergeCell ref="C11:D11"/>
    <mergeCell ref="E11:F11"/>
    <mergeCell ref="H11:H12"/>
    <mergeCell ref="I11:J11"/>
    <mergeCell ref="K11:L11"/>
    <mergeCell ref="N11:N12"/>
    <mergeCell ref="O11:Q11"/>
    <mergeCell ref="R11:T11"/>
    <mergeCell ref="N8:T8"/>
  </mergeCells>
  <pageMargins left="0.7" right="0.7" top="0.75" bottom="0.75" header="0.3" footer="0.3"/>
  <pageSetup orientation="portrait" horizontalDpi="1200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B6:H108"/>
  <sheetViews>
    <sheetView topLeftCell="A3" zoomScaleNormal="100" zoomScalePageLayoutView="115" workbookViewId="0">
      <selection activeCell="D12" sqref="D12:D107"/>
    </sheetView>
  </sheetViews>
  <sheetFormatPr defaultColWidth="10.5703125" defaultRowHeight="16.5"/>
  <cols>
    <col min="1" max="1" width="5.5703125" style="2" customWidth="1"/>
    <col min="2" max="2" width="10.5703125" style="2"/>
    <col min="3" max="5" width="23" style="2" customWidth="1"/>
    <col min="6" max="16384" width="10.5703125" style="2"/>
  </cols>
  <sheetData>
    <row r="6" spans="2:8" ht="18.75" customHeight="1"/>
    <row r="7" spans="2:8" ht="18.75" customHeight="1">
      <c r="B7" s="62" t="s">
        <v>69</v>
      </c>
    </row>
    <row r="8" spans="2:8" ht="18" customHeight="1">
      <c r="B8" s="138" t="s">
        <v>16</v>
      </c>
      <c r="C8" s="138"/>
      <c r="D8" s="138"/>
      <c r="E8" s="138"/>
      <c r="F8" s="138"/>
      <c r="G8" s="138"/>
      <c r="H8" s="138"/>
    </row>
    <row r="10" spans="2:8" ht="34.5" customHeight="1" thickBot="1">
      <c r="B10" s="185" t="s">
        <v>70</v>
      </c>
      <c r="C10" s="186"/>
      <c r="D10" s="186"/>
      <c r="E10" s="186"/>
    </row>
    <row r="11" spans="2:8" ht="35.25" customHeight="1" thickBot="1">
      <c r="B11" s="63" t="s">
        <v>18</v>
      </c>
      <c r="C11" s="64" t="s">
        <v>71</v>
      </c>
      <c r="D11" s="64" t="s">
        <v>72</v>
      </c>
      <c r="E11" s="64" t="s">
        <v>73</v>
      </c>
    </row>
    <row r="12" spans="2:8" ht="25.5" customHeight="1">
      <c r="B12" s="26">
        <v>43101</v>
      </c>
      <c r="C12" s="20">
        <v>1009</v>
      </c>
      <c r="D12" s="20">
        <v>328</v>
      </c>
      <c r="E12" s="20">
        <v>316</v>
      </c>
    </row>
    <row r="13" spans="2:8" ht="25.5" customHeight="1">
      <c r="B13" s="25">
        <v>43132</v>
      </c>
      <c r="C13" s="21">
        <v>904</v>
      </c>
      <c r="D13" s="21">
        <v>244</v>
      </c>
      <c r="E13" s="21">
        <v>331</v>
      </c>
    </row>
    <row r="14" spans="2:8" ht="25.5" customHeight="1">
      <c r="B14" s="26">
        <v>43160</v>
      </c>
      <c r="C14" s="20">
        <v>864</v>
      </c>
      <c r="D14" s="20">
        <v>247</v>
      </c>
      <c r="E14" s="20">
        <v>299</v>
      </c>
    </row>
    <row r="15" spans="2:8" ht="25.5" customHeight="1">
      <c r="B15" s="25">
        <v>43191</v>
      </c>
      <c r="C15" s="21">
        <v>861</v>
      </c>
      <c r="D15" s="21">
        <v>217</v>
      </c>
      <c r="E15" s="21">
        <v>260</v>
      </c>
    </row>
    <row r="16" spans="2:8" ht="25.5" customHeight="1">
      <c r="B16" s="26">
        <v>43221</v>
      </c>
      <c r="C16" s="20">
        <v>858</v>
      </c>
      <c r="D16" s="20">
        <v>201</v>
      </c>
      <c r="E16" s="20">
        <v>242</v>
      </c>
    </row>
    <row r="17" spans="2:5" ht="25.5" customHeight="1">
      <c r="B17" s="25">
        <v>43252</v>
      </c>
      <c r="C17" s="21">
        <v>761</v>
      </c>
      <c r="D17" s="21">
        <v>172</v>
      </c>
      <c r="E17" s="21">
        <v>266</v>
      </c>
    </row>
    <row r="18" spans="2:5" ht="25.5" customHeight="1">
      <c r="B18" s="26">
        <v>43282</v>
      </c>
      <c r="C18" s="20">
        <v>833</v>
      </c>
      <c r="D18" s="20">
        <v>181</v>
      </c>
      <c r="E18" s="20">
        <v>278</v>
      </c>
    </row>
    <row r="19" spans="2:5" ht="25.5" customHeight="1">
      <c r="B19" s="25">
        <v>43313</v>
      </c>
      <c r="C19" s="21">
        <v>818</v>
      </c>
      <c r="D19" s="21">
        <v>204</v>
      </c>
      <c r="E19" s="21">
        <v>330</v>
      </c>
    </row>
    <row r="20" spans="2:5" ht="25.5" customHeight="1">
      <c r="B20" s="26">
        <v>43344</v>
      </c>
      <c r="C20" s="20">
        <v>797</v>
      </c>
      <c r="D20" s="20">
        <v>165</v>
      </c>
      <c r="E20" s="20">
        <v>346</v>
      </c>
    </row>
    <row r="21" spans="2:5" ht="25.5" customHeight="1">
      <c r="B21" s="25">
        <v>43374</v>
      </c>
      <c r="C21" s="21">
        <v>851</v>
      </c>
      <c r="D21" s="21">
        <v>156</v>
      </c>
      <c r="E21" s="21">
        <v>321</v>
      </c>
    </row>
    <row r="22" spans="2:5" ht="25.5" customHeight="1">
      <c r="B22" s="26">
        <v>43405</v>
      </c>
      <c r="C22" s="20">
        <v>713</v>
      </c>
      <c r="D22" s="20">
        <v>106</v>
      </c>
      <c r="E22" s="20">
        <v>297</v>
      </c>
    </row>
    <row r="23" spans="2:5" ht="25.5" customHeight="1">
      <c r="B23" s="25">
        <v>43435</v>
      </c>
      <c r="C23" s="21">
        <v>335</v>
      </c>
      <c r="D23" s="21">
        <v>36</v>
      </c>
      <c r="E23" s="21">
        <v>263</v>
      </c>
    </row>
    <row r="24" spans="2:5" ht="25.5" customHeight="1">
      <c r="B24" s="26">
        <v>43466</v>
      </c>
      <c r="C24" s="20">
        <v>945</v>
      </c>
      <c r="D24" s="20">
        <v>315</v>
      </c>
      <c r="E24" s="20">
        <v>285</v>
      </c>
    </row>
    <row r="25" spans="2:5" ht="25.5" customHeight="1">
      <c r="B25" s="25">
        <v>43497</v>
      </c>
      <c r="C25" s="21">
        <v>1017</v>
      </c>
      <c r="D25" s="21">
        <v>319</v>
      </c>
      <c r="E25" s="21">
        <v>356</v>
      </c>
    </row>
    <row r="26" spans="2:5" ht="25.5" customHeight="1">
      <c r="B26" s="26">
        <v>43525</v>
      </c>
      <c r="C26" s="20">
        <v>996</v>
      </c>
      <c r="D26" s="20">
        <v>292</v>
      </c>
      <c r="E26" s="20">
        <v>343</v>
      </c>
    </row>
    <row r="27" spans="2:5" ht="25.5" customHeight="1">
      <c r="B27" s="25">
        <v>43556</v>
      </c>
      <c r="C27" s="21">
        <v>941</v>
      </c>
      <c r="D27" s="21">
        <v>263</v>
      </c>
      <c r="E27" s="21">
        <v>327</v>
      </c>
    </row>
    <row r="28" spans="2:5" ht="25.5" customHeight="1">
      <c r="B28" s="26">
        <v>43586</v>
      </c>
      <c r="C28" s="20">
        <v>1008</v>
      </c>
      <c r="D28" s="20">
        <v>263</v>
      </c>
      <c r="E28" s="20">
        <v>336</v>
      </c>
    </row>
    <row r="29" spans="2:5" ht="25.5" customHeight="1">
      <c r="B29" s="25">
        <v>43617</v>
      </c>
      <c r="C29" s="21">
        <v>839</v>
      </c>
      <c r="D29" s="21">
        <v>191</v>
      </c>
      <c r="E29" s="21">
        <v>355</v>
      </c>
    </row>
    <row r="30" spans="2:5" ht="25.5" customHeight="1">
      <c r="B30" s="26">
        <v>43647</v>
      </c>
      <c r="C30" s="20">
        <v>1015</v>
      </c>
      <c r="D30" s="20">
        <v>222</v>
      </c>
      <c r="E30" s="20">
        <v>369</v>
      </c>
    </row>
    <row r="31" spans="2:5" ht="25.5" customHeight="1">
      <c r="B31" s="25">
        <v>43678</v>
      </c>
      <c r="C31" s="21">
        <v>970</v>
      </c>
      <c r="D31" s="21">
        <v>206</v>
      </c>
      <c r="E31" s="21">
        <v>327</v>
      </c>
    </row>
    <row r="32" spans="2:5" ht="25.5" customHeight="1">
      <c r="B32" s="26">
        <v>43709</v>
      </c>
      <c r="C32" s="20">
        <v>875</v>
      </c>
      <c r="D32" s="20">
        <v>162</v>
      </c>
      <c r="E32" s="20">
        <v>316</v>
      </c>
    </row>
    <row r="33" spans="2:5" ht="25.5" customHeight="1">
      <c r="B33" s="25">
        <v>43739</v>
      </c>
      <c r="C33" s="21">
        <v>955</v>
      </c>
      <c r="D33" s="21">
        <v>182</v>
      </c>
      <c r="E33" s="21">
        <v>345</v>
      </c>
    </row>
    <row r="34" spans="2:5" ht="25.5" customHeight="1">
      <c r="B34" s="26">
        <v>43770</v>
      </c>
      <c r="C34" s="20">
        <v>675</v>
      </c>
      <c r="D34" s="20">
        <v>94</v>
      </c>
      <c r="E34" s="20">
        <v>338</v>
      </c>
    </row>
    <row r="35" spans="2:5" ht="25.5" customHeight="1">
      <c r="B35" s="25">
        <v>43800</v>
      </c>
      <c r="C35" s="21">
        <v>380</v>
      </c>
      <c r="D35" s="21">
        <v>28</v>
      </c>
      <c r="E35" s="21">
        <v>222</v>
      </c>
    </row>
    <row r="36" spans="2:5" ht="25.5" customHeight="1">
      <c r="B36" s="26">
        <v>43831</v>
      </c>
      <c r="C36" s="20">
        <v>995</v>
      </c>
      <c r="D36" s="20">
        <v>275</v>
      </c>
      <c r="E36" s="20">
        <v>288</v>
      </c>
    </row>
    <row r="37" spans="2:5" ht="25.5" customHeight="1">
      <c r="B37" s="25">
        <v>43862</v>
      </c>
      <c r="C37" s="21">
        <v>1059</v>
      </c>
      <c r="D37" s="21">
        <v>247</v>
      </c>
      <c r="E37" s="21">
        <v>328</v>
      </c>
    </row>
    <row r="38" spans="2:5" ht="25.5" customHeight="1">
      <c r="B38" s="26">
        <v>43891</v>
      </c>
      <c r="C38" s="20">
        <v>708</v>
      </c>
      <c r="D38" s="20">
        <v>177</v>
      </c>
      <c r="E38" s="20">
        <v>275</v>
      </c>
    </row>
    <row r="39" spans="2:5" ht="25.5" customHeight="1">
      <c r="B39" s="25">
        <v>43922</v>
      </c>
      <c r="C39" s="21">
        <v>140</v>
      </c>
      <c r="D39" s="21">
        <v>41</v>
      </c>
      <c r="E39" s="21">
        <v>121</v>
      </c>
    </row>
    <row r="40" spans="2:5" ht="25.5" customHeight="1">
      <c r="B40" s="26">
        <v>43952</v>
      </c>
      <c r="C40" s="20">
        <v>395</v>
      </c>
      <c r="D40" s="20">
        <v>95</v>
      </c>
      <c r="E40" s="20">
        <v>161</v>
      </c>
    </row>
    <row r="41" spans="2:5" ht="25.5" customHeight="1">
      <c r="B41" s="25">
        <v>43983</v>
      </c>
      <c r="C41" s="21">
        <v>707</v>
      </c>
      <c r="D41" s="21">
        <v>167</v>
      </c>
      <c r="E41" s="21">
        <v>183</v>
      </c>
    </row>
    <row r="42" spans="2:5" ht="25.5" customHeight="1">
      <c r="B42" s="26">
        <v>44013</v>
      </c>
      <c r="C42" s="20">
        <v>885</v>
      </c>
      <c r="D42" s="20">
        <v>177</v>
      </c>
      <c r="E42" s="20">
        <v>250</v>
      </c>
    </row>
    <row r="43" spans="2:5" ht="25.5" customHeight="1">
      <c r="B43" s="25">
        <v>44044</v>
      </c>
      <c r="C43" s="21">
        <v>705</v>
      </c>
      <c r="D43" s="21">
        <v>125</v>
      </c>
      <c r="E43" s="21">
        <v>293</v>
      </c>
    </row>
    <row r="44" spans="2:5" ht="25.5" customHeight="1">
      <c r="B44" s="26">
        <v>44075</v>
      </c>
      <c r="C44" s="20">
        <v>915</v>
      </c>
      <c r="D44" s="20">
        <v>146</v>
      </c>
      <c r="E44" s="20">
        <v>295</v>
      </c>
    </row>
    <row r="45" spans="2:5" ht="25.5" customHeight="1">
      <c r="B45" s="25">
        <v>44105</v>
      </c>
      <c r="C45" s="21">
        <v>958</v>
      </c>
      <c r="D45" s="21">
        <v>124</v>
      </c>
      <c r="E45" s="21">
        <v>323</v>
      </c>
    </row>
    <row r="46" spans="2:5" ht="25.5" customHeight="1">
      <c r="B46" s="26">
        <v>44136</v>
      </c>
      <c r="C46" s="20">
        <v>764</v>
      </c>
      <c r="D46" s="20">
        <v>80</v>
      </c>
      <c r="E46" s="20">
        <v>288</v>
      </c>
    </row>
    <row r="47" spans="2:5" ht="25.5" customHeight="1">
      <c r="B47" s="25">
        <v>44166</v>
      </c>
      <c r="C47" s="21">
        <v>435</v>
      </c>
      <c r="D47" s="21">
        <v>34</v>
      </c>
      <c r="E47" s="21">
        <v>287</v>
      </c>
    </row>
    <row r="48" spans="2:5" ht="25.5" customHeight="1">
      <c r="B48" s="26">
        <v>44197</v>
      </c>
      <c r="C48" s="20">
        <v>770</v>
      </c>
      <c r="D48" s="20">
        <v>225</v>
      </c>
      <c r="E48" s="20">
        <v>227</v>
      </c>
    </row>
    <row r="49" spans="2:5" ht="25.5" customHeight="1">
      <c r="B49" s="25">
        <v>44228</v>
      </c>
      <c r="C49" s="21">
        <v>1011</v>
      </c>
      <c r="D49" s="21">
        <v>256</v>
      </c>
      <c r="E49" s="21">
        <v>313</v>
      </c>
    </row>
    <row r="50" spans="2:5" ht="25.5" customHeight="1">
      <c r="B50" s="26">
        <v>44256</v>
      </c>
      <c r="C50" s="20">
        <v>1169</v>
      </c>
      <c r="D50" s="20">
        <v>274</v>
      </c>
      <c r="E50" s="20">
        <v>358</v>
      </c>
    </row>
    <row r="51" spans="2:5" ht="25.5" customHeight="1">
      <c r="B51" s="25">
        <v>44287</v>
      </c>
      <c r="C51" s="21">
        <v>752</v>
      </c>
      <c r="D51" s="21">
        <v>187</v>
      </c>
      <c r="E51" s="21">
        <v>258</v>
      </c>
    </row>
    <row r="52" spans="2:5" ht="25.5" customHeight="1">
      <c r="B52" s="26">
        <v>44317</v>
      </c>
      <c r="C52" s="20">
        <v>690</v>
      </c>
      <c r="D52" s="20">
        <v>179</v>
      </c>
      <c r="E52" s="20">
        <v>269</v>
      </c>
    </row>
    <row r="53" spans="2:5" ht="25.5" customHeight="1">
      <c r="B53" s="25">
        <v>44348</v>
      </c>
      <c r="C53" s="21">
        <v>782</v>
      </c>
      <c r="D53" s="21">
        <v>183</v>
      </c>
      <c r="E53" s="21">
        <v>290</v>
      </c>
    </row>
    <row r="54" spans="2:5" ht="25.5" customHeight="1">
      <c r="B54" s="26">
        <v>44378</v>
      </c>
      <c r="C54" s="20">
        <v>798</v>
      </c>
      <c r="D54" s="20">
        <v>183</v>
      </c>
      <c r="E54" s="20">
        <v>312</v>
      </c>
    </row>
    <row r="55" spans="2:5" ht="25.5" customHeight="1">
      <c r="B55" s="25">
        <v>44409</v>
      </c>
      <c r="C55" s="21">
        <v>868</v>
      </c>
      <c r="D55" s="21">
        <v>169</v>
      </c>
      <c r="E55" s="21">
        <v>325</v>
      </c>
    </row>
    <row r="56" spans="2:5" ht="25.5" customHeight="1">
      <c r="B56" s="26">
        <v>44440</v>
      </c>
      <c r="C56" s="20">
        <v>885</v>
      </c>
      <c r="D56" s="20">
        <v>138</v>
      </c>
      <c r="E56" s="20">
        <v>297</v>
      </c>
    </row>
    <row r="57" spans="2:5" ht="25.5" customHeight="1">
      <c r="B57" s="25">
        <v>44470</v>
      </c>
      <c r="C57" s="21">
        <v>818</v>
      </c>
      <c r="D57" s="21">
        <v>133</v>
      </c>
      <c r="E57" s="21">
        <v>295</v>
      </c>
    </row>
    <row r="58" spans="2:5" ht="25.5" customHeight="1">
      <c r="B58" s="26">
        <v>44501</v>
      </c>
      <c r="C58" s="20">
        <v>773</v>
      </c>
      <c r="D58" s="20">
        <v>105</v>
      </c>
      <c r="E58" s="20">
        <v>307</v>
      </c>
    </row>
    <row r="59" spans="2:5" ht="25.5" customHeight="1">
      <c r="B59" s="25">
        <v>44531</v>
      </c>
      <c r="C59" s="21">
        <v>463</v>
      </c>
      <c r="D59" s="21">
        <v>34</v>
      </c>
      <c r="E59" s="21">
        <v>227</v>
      </c>
    </row>
    <row r="60" spans="2:5" ht="25.5" customHeight="1">
      <c r="B60" s="26">
        <v>44562</v>
      </c>
      <c r="C60" s="20">
        <v>990</v>
      </c>
      <c r="D60" s="20">
        <v>353</v>
      </c>
      <c r="E60" s="20">
        <v>274</v>
      </c>
    </row>
    <row r="61" spans="2:5" ht="25.5" customHeight="1">
      <c r="B61" s="25">
        <v>44593</v>
      </c>
      <c r="C61" s="21">
        <v>950</v>
      </c>
      <c r="D61" s="21">
        <v>269</v>
      </c>
      <c r="E61" s="21">
        <v>347</v>
      </c>
    </row>
    <row r="62" spans="2:5" ht="25.5" customHeight="1">
      <c r="B62" s="26">
        <v>44621</v>
      </c>
      <c r="C62" s="20">
        <v>1007</v>
      </c>
      <c r="D62" s="20">
        <v>287</v>
      </c>
      <c r="E62" s="20">
        <v>364</v>
      </c>
    </row>
    <row r="63" spans="2:5" ht="25.5" customHeight="1">
      <c r="B63" s="25">
        <v>44652</v>
      </c>
      <c r="C63" s="21">
        <v>853</v>
      </c>
      <c r="D63" s="21">
        <v>256</v>
      </c>
      <c r="E63" s="21">
        <v>286</v>
      </c>
    </row>
    <row r="64" spans="2:5" ht="25.5" customHeight="1">
      <c r="B64" s="26">
        <v>44682</v>
      </c>
      <c r="C64" s="20">
        <v>947</v>
      </c>
      <c r="D64" s="20">
        <v>260</v>
      </c>
      <c r="E64" s="20">
        <v>339</v>
      </c>
    </row>
    <row r="65" spans="2:5" ht="25.5" customHeight="1">
      <c r="B65" s="25">
        <v>44713</v>
      </c>
      <c r="C65" s="21">
        <v>1019</v>
      </c>
      <c r="D65" s="21">
        <v>232</v>
      </c>
      <c r="E65" s="21">
        <v>321</v>
      </c>
    </row>
    <row r="66" spans="2:5" ht="25.5" customHeight="1">
      <c r="B66" s="26">
        <v>44743</v>
      </c>
      <c r="C66" s="20">
        <v>864</v>
      </c>
      <c r="D66" s="20">
        <v>188</v>
      </c>
      <c r="E66" s="20">
        <v>336</v>
      </c>
    </row>
    <row r="67" spans="2:5" ht="25.5" customHeight="1">
      <c r="B67" s="25">
        <v>44774</v>
      </c>
      <c r="C67" s="21">
        <v>939</v>
      </c>
      <c r="D67" s="21">
        <v>228</v>
      </c>
      <c r="E67" s="21">
        <v>349</v>
      </c>
    </row>
    <row r="68" spans="2:5" ht="25.5" customHeight="1">
      <c r="B68" s="26">
        <v>44805</v>
      </c>
      <c r="C68" s="20">
        <v>937</v>
      </c>
      <c r="D68" s="20">
        <v>181</v>
      </c>
      <c r="E68" s="20">
        <v>361</v>
      </c>
    </row>
    <row r="69" spans="2:5" ht="25.5" customHeight="1">
      <c r="B69" s="25">
        <v>44835</v>
      </c>
      <c r="C69" s="21">
        <v>850</v>
      </c>
      <c r="D69" s="21">
        <v>153</v>
      </c>
      <c r="E69" s="21">
        <v>349</v>
      </c>
    </row>
    <row r="70" spans="2:5" ht="25.5" customHeight="1">
      <c r="B70" s="26">
        <v>44866</v>
      </c>
      <c r="C70" s="20">
        <v>729</v>
      </c>
      <c r="D70" s="20">
        <v>87</v>
      </c>
      <c r="E70" s="20">
        <v>324</v>
      </c>
    </row>
    <row r="71" spans="2:5" ht="25.5" customHeight="1">
      <c r="B71" s="25">
        <v>44896</v>
      </c>
      <c r="C71" s="21">
        <v>430</v>
      </c>
      <c r="D71" s="21">
        <v>43</v>
      </c>
      <c r="E71" s="21">
        <v>273</v>
      </c>
    </row>
    <row r="72" spans="2:5" ht="25.5" customHeight="1">
      <c r="B72" s="26">
        <v>44927</v>
      </c>
      <c r="C72" s="20">
        <v>913</v>
      </c>
      <c r="D72" s="20">
        <v>289</v>
      </c>
      <c r="E72" s="20">
        <v>307</v>
      </c>
    </row>
    <row r="73" spans="2:5" ht="25.5" customHeight="1">
      <c r="B73" s="25">
        <v>44958</v>
      </c>
      <c r="C73" s="21">
        <v>969</v>
      </c>
      <c r="D73" s="21">
        <v>263</v>
      </c>
      <c r="E73" s="21">
        <v>369</v>
      </c>
    </row>
    <row r="74" spans="2:5" ht="25.5" customHeight="1">
      <c r="B74" s="26">
        <v>44986</v>
      </c>
      <c r="C74" s="20">
        <v>994</v>
      </c>
      <c r="D74" s="20">
        <v>224</v>
      </c>
      <c r="E74" s="20">
        <v>338</v>
      </c>
    </row>
    <row r="75" spans="2:5" ht="25.5" customHeight="1">
      <c r="B75" s="25">
        <v>45017</v>
      </c>
      <c r="C75" s="21">
        <v>777</v>
      </c>
      <c r="D75" s="21">
        <v>206</v>
      </c>
      <c r="E75" s="21">
        <v>280</v>
      </c>
    </row>
    <row r="76" spans="2:5" ht="25.5" customHeight="1">
      <c r="B76" s="26">
        <v>45047</v>
      </c>
      <c r="C76" s="20">
        <v>907</v>
      </c>
      <c r="D76" s="20">
        <v>214</v>
      </c>
      <c r="E76" s="20">
        <v>298</v>
      </c>
    </row>
    <row r="77" spans="2:5" ht="25.5" customHeight="1">
      <c r="B77" s="25">
        <v>45078</v>
      </c>
      <c r="C77" s="21">
        <v>837</v>
      </c>
      <c r="D77" s="21">
        <v>181</v>
      </c>
      <c r="E77" s="21">
        <v>275</v>
      </c>
    </row>
    <row r="78" spans="2:5" ht="25.5" customHeight="1">
      <c r="B78" s="26">
        <v>45108</v>
      </c>
      <c r="C78" s="20">
        <v>791</v>
      </c>
      <c r="D78" s="20">
        <v>148</v>
      </c>
      <c r="E78" s="20">
        <v>266</v>
      </c>
    </row>
    <row r="79" spans="2:5" ht="25.5" customHeight="1">
      <c r="B79" s="25">
        <v>45139</v>
      </c>
      <c r="C79" s="21">
        <v>1029</v>
      </c>
      <c r="D79" s="21">
        <v>205</v>
      </c>
      <c r="E79" s="21">
        <v>336</v>
      </c>
    </row>
    <row r="80" spans="2:5" ht="25.5" customHeight="1">
      <c r="B80" s="26">
        <v>45170</v>
      </c>
      <c r="C80" s="20">
        <v>977</v>
      </c>
      <c r="D80" s="20">
        <v>170</v>
      </c>
      <c r="E80" s="20">
        <v>322</v>
      </c>
    </row>
    <row r="81" spans="2:5" ht="25.5" customHeight="1">
      <c r="B81" s="25">
        <v>45200</v>
      </c>
      <c r="C81" s="21">
        <v>830</v>
      </c>
      <c r="D81" s="21">
        <v>126</v>
      </c>
      <c r="E81" s="21">
        <v>316</v>
      </c>
    </row>
    <row r="82" spans="2:5" ht="25.5" customHeight="1">
      <c r="B82" s="26">
        <v>45231</v>
      </c>
      <c r="C82" s="86">
        <v>720</v>
      </c>
      <c r="D82" s="86">
        <v>101</v>
      </c>
      <c r="E82" s="86">
        <v>281</v>
      </c>
    </row>
    <row r="83" spans="2:5" ht="25.5" customHeight="1">
      <c r="B83" s="25">
        <v>45261</v>
      </c>
      <c r="C83" s="21">
        <v>421</v>
      </c>
      <c r="D83" s="21">
        <v>36</v>
      </c>
      <c r="E83" s="21">
        <v>212</v>
      </c>
    </row>
    <row r="84" spans="2:5" ht="25.5" customHeight="1">
      <c r="B84" s="88">
        <v>45292</v>
      </c>
      <c r="C84" s="94">
        <v>463</v>
      </c>
      <c r="D84" s="94">
        <v>150</v>
      </c>
      <c r="E84" s="94">
        <v>220</v>
      </c>
    </row>
    <row r="85" spans="2:5" ht="25.5" customHeight="1">
      <c r="B85" s="25">
        <v>45323</v>
      </c>
      <c r="C85" s="93">
        <v>525</v>
      </c>
      <c r="D85" s="93">
        <v>167</v>
      </c>
      <c r="E85" s="93">
        <v>282</v>
      </c>
    </row>
    <row r="86" spans="2:5" ht="25.5" customHeight="1">
      <c r="B86" s="88">
        <v>45352</v>
      </c>
      <c r="C86" s="94">
        <v>475</v>
      </c>
      <c r="D86" s="94">
        <v>143</v>
      </c>
      <c r="E86" s="94">
        <v>229</v>
      </c>
    </row>
    <row r="87" spans="2:5" ht="25.5" customHeight="1">
      <c r="B87" s="25">
        <v>45383</v>
      </c>
      <c r="C87" s="93">
        <v>450</v>
      </c>
      <c r="D87" s="93">
        <v>139</v>
      </c>
      <c r="E87" s="93">
        <v>255</v>
      </c>
    </row>
    <row r="88" spans="2:5" ht="25.5" customHeight="1">
      <c r="B88" s="88">
        <v>45413</v>
      </c>
      <c r="C88" s="94">
        <v>423</v>
      </c>
      <c r="D88" s="94">
        <v>115</v>
      </c>
      <c r="E88" s="94">
        <v>230</v>
      </c>
    </row>
    <row r="89" spans="2:5" ht="25.5" customHeight="1">
      <c r="B89" s="25">
        <v>45444</v>
      </c>
      <c r="C89" s="103">
        <v>371</v>
      </c>
      <c r="D89" s="103">
        <v>123</v>
      </c>
      <c r="E89" s="103">
        <v>215</v>
      </c>
    </row>
    <row r="90" spans="2:5" ht="25.5" customHeight="1">
      <c r="B90" s="88">
        <v>45474</v>
      </c>
      <c r="C90" s="94">
        <v>432</v>
      </c>
      <c r="D90" s="94">
        <v>89</v>
      </c>
      <c r="E90" s="94">
        <v>203</v>
      </c>
    </row>
    <row r="91" spans="2:5" ht="25.5" customHeight="1">
      <c r="B91" s="100">
        <v>45505</v>
      </c>
      <c r="C91" s="103">
        <v>433</v>
      </c>
      <c r="D91" s="103">
        <v>103</v>
      </c>
      <c r="E91" s="103">
        <v>231</v>
      </c>
    </row>
    <row r="92" spans="2:5" ht="25.5" customHeight="1">
      <c r="B92" s="88">
        <v>45536</v>
      </c>
      <c r="C92" s="94">
        <v>424</v>
      </c>
      <c r="D92" s="94">
        <v>93</v>
      </c>
      <c r="E92" s="94">
        <v>233</v>
      </c>
    </row>
    <row r="93" spans="2:5" ht="25.5" customHeight="1">
      <c r="B93" s="100">
        <v>45566</v>
      </c>
      <c r="C93" s="103">
        <v>397</v>
      </c>
      <c r="D93" s="103">
        <v>84</v>
      </c>
      <c r="E93" s="103">
        <v>226</v>
      </c>
    </row>
    <row r="94" spans="2:5" ht="25.5" customHeight="1">
      <c r="B94" s="88">
        <v>45597</v>
      </c>
      <c r="C94" s="94">
        <v>330</v>
      </c>
      <c r="D94" s="94">
        <v>53</v>
      </c>
      <c r="E94" s="94">
        <v>213</v>
      </c>
    </row>
    <row r="95" spans="2:5" ht="25.5" customHeight="1">
      <c r="B95" s="100">
        <v>45627</v>
      </c>
      <c r="C95" s="103">
        <v>197</v>
      </c>
      <c r="D95" s="103">
        <v>23</v>
      </c>
      <c r="E95" s="103">
        <v>141</v>
      </c>
    </row>
    <row r="96" spans="2:5" ht="25.5" customHeight="1">
      <c r="B96" s="88">
        <v>45658</v>
      </c>
      <c r="C96" s="94">
        <v>1138</v>
      </c>
      <c r="D96" s="94">
        <v>342</v>
      </c>
      <c r="E96" s="94">
        <v>213</v>
      </c>
    </row>
    <row r="97" spans="2:5" ht="25.5" customHeight="1">
      <c r="B97" s="100">
        <v>45689</v>
      </c>
      <c r="C97" s="103">
        <v>1118</v>
      </c>
      <c r="D97" s="103">
        <v>300</v>
      </c>
      <c r="E97" s="103">
        <v>271</v>
      </c>
    </row>
    <row r="98" spans="2:5" ht="25.5" customHeight="1">
      <c r="B98" s="88">
        <v>45717</v>
      </c>
      <c r="C98" s="94">
        <v>1118</v>
      </c>
      <c r="D98" s="94">
        <v>292</v>
      </c>
      <c r="E98" s="94">
        <v>316</v>
      </c>
    </row>
    <row r="99" spans="2:5" ht="25.5" customHeight="1">
      <c r="B99" s="100">
        <v>45748</v>
      </c>
      <c r="C99" s="103">
        <v>1010</v>
      </c>
      <c r="D99" s="103">
        <v>265</v>
      </c>
      <c r="E99" s="103">
        <v>300</v>
      </c>
    </row>
    <row r="100" spans="2:5" ht="25.5" customHeight="1">
      <c r="B100" s="88">
        <v>45778</v>
      </c>
      <c r="C100" s="94">
        <v>1170</v>
      </c>
      <c r="D100" s="94">
        <v>287</v>
      </c>
      <c r="E100" s="94">
        <v>315</v>
      </c>
    </row>
    <row r="101" spans="2:5" ht="25.5" customHeight="1">
      <c r="B101" s="100">
        <v>45809</v>
      </c>
      <c r="C101" s="103">
        <v>945</v>
      </c>
      <c r="D101" s="103">
        <v>208</v>
      </c>
      <c r="E101" s="103">
        <v>280</v>
      </c>
    </row>
    <row r="102" spans="2:5" ht="25.5" customHeight="1">
      <c r="B102" s="88">
        <v>45839</v>
      </c>
      <c r="C102" s="94">
        <v>1300</v>
      </c>
      <c r="D102" s="94">
        <v>243</v>
      </c>
      <c r="E102" s="94">
        <v>313</v>
      </c>
    </row>
    <row r="103" spans="2:5" ht="25.5" customHeight="1">
      <c r="B103" s="100">
        <v>45870</v>
      </c>
      <c r="C103" s="103">
        <v>1030</v>
      </c>
      <c r="D103" s="103">
        <v>205</v>
      </c>
      <c r="E103" s="103">
        <v>344</v>
      </c>
    </row>
    <row r="104" spans="2:5" ht="25.5" customHeight="1">
      <c r="B104" s="88">
        <v>45901</v>
      </c>
      <c r="C104" s="202">
        <v>1126</v>
      </c>
      <c r="D104" s="202">
        <v>193</v>
      </c>
      <c r="E104" s="202">
        <v>348</v>
      </c>
    </row>
    <row r="105" spans="2:5" ht="25.5" customHeight="1">
      <c r="B105" s="100">
        <v>45931</v>
      </c>
      <c r="C105" s="203">
        <v>1099</v>
      </c>
      <c r="D105" s="203">
        <v>171</v>
      </c>
      <c r="E105" s="203">
        <v>361</v>
      </c>
    </row>
    <row r="106" spans="2:5" ht="25.5" customHeight="1">
      <c r="B106" s="88">
        <v>45962</v>
      </c>
      <c r="C106" s="202">
        <v>760</v>
      </c>
      <c r="D106" s="202">
        <v>104</v>
      </c>
      <c r="E106" s="202">
        <v>309</v>
      </c>
    </row>
    <row r="107" spans="2:5" ht="25.5" customHeight="1">
      <c r="B107" s="100">
        <v>45992</v>
      </c>
      <c r="C107" s="203">
        <v>548</v>
      </c>
      <c r="D107" s="203">
        <v>45</v>
      </c>
      <c r="E107" s="203">
        <v>209</v>
      </c>
    </row>
    <row r="108" spans="2:5">
      <c r="B108" s="119"/>
      <c r="C108" s="120"/>
      <c r="D108" s="120"/>
      <c r="E108" s="120"/>
    </row>
  </sheetData>
  <mergeCells count="2">
    <mergeCell ref="B8:H8"/>
    <mergeCell ref="B10:E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6:AE121"/>
  <sheetViews>
    <sheetView zoomScaleNormal="100" zoomScalePageLayoutView="115" workbookViewId="0">
      <selection activeCell="Z49" sqref="Z49:AB96"/>
    </sheetView>
  </sheetViews>
  <sheetFormatPr defaultColWidth="10.7109375" defaultRowHeight="16.5"/>
  <cols>
    <col min="1" max="1" width="5.7109375" style="2" customWidth="1"/>
    <col min="2" max="2" width="16.7109375" style="2" customWidth="1"/>
    <col min="3" max="14" width="15" style="2" customWidth="1"/>
    <col min="15" max="15" width="10.85546875" style="2" bestFit="1" customWidth="1"/>
    <col min="16" max="16" width="11.140625" style="2" bestFit="1" customWidth="1"/>
    <col min="17" max="18" width="10.85546875" style="2" bestFit="1" customWidth="1"/>
    <col min="19" max="19" width="11.140625" style="2" bestFit="1" customWidth="1"/>
    <col min="20" max="21" width="10.85546875" style="2" bestFit="1" customWidth="1"/>
    <col min="22" max="22" width="11.140625" style="2" bestFit="1" customWidth="1"/>
    <col min="23" max="24" width="10.85546875" style="2" bestFit="1" customWidth="1"/>
    <col min="25" max="25" width="11.140625" style="2" bestFit="1" customWidth="1"/>
    <col min="26" max="16384" width="10.7109375" style="2"/>
  </cols>
  <sheetData>
    <row r="6" spans="2:31">
      <c r="C6" s="3"/>
    </row>
    <row r="7" spans="2:31" ht="19.5" customHeight="1">
      <c r="B7" s="60" t="s">
        <v>74</v>
      </c>
    </row>
    <row r="8" spans="2:31" ht="18" customHeight="1">
      <c r="B8" s="138" t="s">
        <v>16</v>
      </c>
      <c r="C8" s="138"/>
      <c r="D8" s="138"/>
      <c r="E8" s="138"/>
      <c r="F8" s="138"/>
      <c r="G8" s="138"/>
      <c r="H8" s="138"/>
    </row>
    <row r="9" spans="2:31" ht="15" customHeight="1"/>
    <row r="10" spans="2:31" ht="17.649999999999999" customHeight="1">
      <c r="B10" s="185" t="s">
        <v>75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</row>
    <row r="11" spans="2:31" ht="25.9" customHeight="1">
      <c r="B11" s="190" t="s">
        <v>76</v>
      </c>
      <c r="C11" s="192" t="s">
        <v>18</v>
      </c>
      <c r="D11" s="194" t="s">
        <v>77</v>
      </c>
      <c r="E11" s="187" t="s">
        <v>78</v>
      </c>
      <c r="F11" s="188"/>
      <c r="G11" s="189"/>
      <c r="H11" s="187" t="s">
        <v>79</v>
      </c>
      <c r="I11" s="188"/>
      <c r="J11" s="189"/>
      <c r="K11" s="187" t="s">
        <v>80</v>
      </c>
      <c r="L11" s="188"/>
      <c r="M11" s="189"/>
      <c r="N11" s="187" t="s">
        <v>81</v>
      </c>
      <c r="O11" s="188"/>
      <c r="P11" s="189"/>
      <c r="Q11" s="187" t="s">
        <v>82</v>
      </c>
      <c r="R11" s="188"/>
      <c r="S11" s="189"/>
      <c r="T11" s="187" t="s">
        <v>83</v>
      </c>
      <c r="U11" s="188"/>
      <c r="V11" s="189"/>
      <c r="W11" s="147" t="s">
        <v>84</v>
      </c>
      <c r="X11" s="148"/>
      <c r="Y11" s="150"/>
      <c r="Z11" s="187" t="s">
        <v>85</v>
      </c>
      <c r="AA11" s="188"/>
      <c r="AB11" s="189"/>
      <c r="AC11" s="147" t="s">
        <v>86</v>
      </c>
      <c r="AD11" s="148"/>
      <c r="AE11" s="150"/>
    </row>
    <row r="12" spans="2:31">
      <c r="B12" s="191"/>
      <c r="C12" s="193"/>
      <c r="D12" s="195"/>
      <c r="E12" s="65" t="s">
        <v>87</v>
      </c>
      <c r="F12" s="65" t="s">
        <v>88</v>
      </c>
      <c r="G12" s="65" t="s">
        <v>89</v>
      </c>
      <c r="H12" s="65" t="s">
        <v>87</v>
      </c>
      <c r="I12" s="65" t="s">
        <v>88</v>
      </c>
      <c r="J12" s="65" t="s">
        <v>89</v>
      </c>
      <c r="K12" s="65" t="s">
        <v>87</v>
      </c>
      <c r="L12" s="65" t="s">
        <v>88</v>
      </c>
      <c r="M12" s="65" t="s">
        <v>89</v>
      </c>
      <c r="N12" s="65" t="s">
        <v>87</v>
      </c>
      <c r="O12" s="65" t="s">
        <v>88</v>
      </c>
      <c r="P12" s="65" t="s">
        <v>89</v>
      </c>
      <c r="Q12" s="65" t="s">
        <v>87</v>
      </c>
      <c r="R12" s="65" t="s">
        <v>88</v>
      </c>
      <c r="S12" s="65" t="s">
        <v>89</v>
      </c>
      <c r="T12" s="65" t="s">
        <v>87</v>
      </c>
      <c r="U12" s="65" t="s">
        <v>88</v>
      </c>
      <c r="V12" s="65" t="s">
        <v>89</v>
      </c>
      <c r="W12" s="65" t="s">
        <v>87</v>
      </c>
      <c r="X12" s="65" t="s">
        <v>88</v>
      </c>
      <c r="Y12" s="65" t="s">
        <v>89</v>
      </c>
      <c r="Z12" s="65" t="s">
        <v>87</v>
      </c>
      <c r="AA12" s="65" t="s">
        <v>88</v>
      </c>
      <c r="AB12" s="65" t="s">
        <v>89</v>
      </c>
      <c r="AC12" s="65" t="s">
        <v>87</v>
      </c>
      <c r="AD12" s="65" t="s">
        <v>88</v>
      </c>
      <c r="AE12" s="65" t="s">
        <v>89</v>
      </c>
    </row>
    <row r="13" spans="2:31" ht="15">
      <c r="B13" s="196">
        <v>2018</v>
      </c>
      <c r="C13" s="33" t="s">
        <v>90</v>
      </c>
      <c r="D13" s="95">
        <v>316</v>
      </c>
      <c r="E13" s="95">
        <v>124</v>
      </c>
      <c r="F13" s="95">
        <v>192</v>
      </c>
      <c r="G13" s="214">
        <f>F13/$D13</f>
        <v>0.60759493670886078</v>
      </c>
      <c r="H13" s="95">
        <v>190</v>
      </c>
      <c r="I13" s="95">
        <v>126</v>
      </c>
      <c r="J13" s="214">
        <f>I13/$D13</f>
        <v>0.39873417721518989</v>
      </c>
      <c r="K13" s="95">
        <v>190</v>
      </c>
      <c r="L13" s="95">
        <v>126</v>
      </c>
      <c r="M13" s="214">
        <f>L13/$D13</f>
        <v>0.39873417721518989</v>
      </c>
      <c r="N13" s="95">
        <v>161</v>
      </c>
      <c r="O13" s="95">
        <v>155</v>
      </c>
      <c r="P13" s="214">
        <f>O13/$D13</f>
        <v>0.49050632911392406</v>
      </c>
      <c r="Q13" s="95">
        <v>161</v>
      </c>
      <c r="R13" s="95">
        <v>155</v>
      </c>
      <c r="S13" s="214">
        <f>R13/$D13</f>
        <v>0.49050632911392406</v>
      </c>
      <c r="T13" s="95">
        <v>158</v>
      </c>
      <c r="U13" s="95">
        <v>158</v>
      </c>
      <c r="V13" s="214">
        <f>U13/$D13</f>
        <v>0.5</v>
      </c>
      <c r="W13" s="95">
        <v>158</v>
      </c>
      <c r="X13" s="95">
        <v>158</v>
      </c>
      <c r="Y13" s="214">
        <f>X13/$D13</f>
        <v>0.5</v>
      </c>
      <c r="Z13" s="95">
        <v>178</v>
      </c>
      <c r="AA13" s="95">
        <v>138</v>
      </c>
      <c r="AB13" s="214">
        <f>AA13/$D13</f>
        <v>0.43670886075949367</v>
      </c>
      <c r="AC13" s="95">
        <v>184</v>
      </c>
      <c r="AD13" s="95">
        <v>132</v>
      </c>
      <c r="AE13" s="214">
        <f>AD13/$D13</f>
        <v>0.41772151898734178</v>
      </c>
    </row>
    <row r="14" spans="2:31" ht="15">
      <c r="B14" s="196"/>
      <c r="C14" s="34" t="s">
        <v>91</v>
      </c>
      <c r="D14" s="96">
        <v>331</v>
      </c>
      <c r="E14" s="96">
        <v>140</v>
      </c>
      <c r="F14" s="96">
        <v>191</v>
      </c>
      <c r="G14" s="215">
        <f>F14/$D14</f>
        <v>0.57703927492447127</v>
      </c>
      <c r="H14" s="96">
        <v>191</v>
      </c>
      <c r="I14" s="96">
        <v>140</v>
      </c>
      <c r="J14" s="215">
        <f>I14/$D14</f>
        <v>0.42296072507552868</v>
      </c>
      <c r="K14" s="96">
        <v>191</v>
      </c>
      <c r="L14" s="96">
        <v>140</v>
      </c>
      <c r="M14" s="215">
        <f>L14/$D14</f>
        <v>0.42296072507552868</v>
      </c>
      <c r="N14" s="96">
        <v>169</v>
      </c>
      <c r="O14" s="96">
        <v>162</v>
      </c>
      <c r="P14" s="215">
        <f>O14/$D14</f>
        <v>0.48942598187311176</v>
      </c>
      <c r="Q14" s="96">
        <v>169</v>
      </c>
      <c r="R14" s="96">
        <v>162</v>
      </c>
      <c r="S14" s="215">
        <f>R14/$D14</f>
        <v>0.48942598187311176</v>
      </c>
      <c r="T14" s="96">
        <v>166</v>
      </c>
      <c r="U14" s="96">
        <v>165</v>
      </c>
      <c r="V14" s="215">
        <f>U14/$D14</f>
        <v>0.49848942598187312</v>
      </c>
      <c r="W14" s="96">
        <v>166</v>
      </c>
      <c r="X14" s="96">
        <v>165</v>
      </c>
      <c r="Y14" s="215">
        <f>X14/$D14</f>
        <v>0.49848942598187312</v>
      </c>
      <c r="Z14" s="96">
        <v>177</v>
      </c>
      <c r="AA14" s="96">
        <v>154</v>
      </c>
      <c r="AB14" s="215">
        <f>AA14/$D14</f>
        <v>0.46525679758308158</v>
      </c>
      <c r="AC14" s="96">
        <v>187</v>
      </c>
      <c r="AD14" s="96">
        <v>144</v>
      </c>
      <c r="AE14" s="215">
        <f>AD14/$D14</f>
        <v>0.43504531722054379</v>
      </c>
    </row>
    <row r="15" spans="2:31" ht="15">
      <c r="B15" s="196"/>
      <c r="C15" s="33" t="s">
        <v>92</v>
      </c>
      <c r="D15" s="95">
        <v>299</v>
      </c>
      <c r="E15" s="95">
        <v>101</v>
      </c>
      <c r="F15" s="95">
        <v>198</v>
      </c>
      <c r="G15" s="214">
        <f t="shared" ref="G15:G78" si="0">F15/$D15</f>
        <v>0.66220735785953178</v>
      </c>
      <c r="H15" s="95">
        <v>169</v>
      </c>
      <c r="I15" s="95">
        <v>130</v>
      </c>
      <c r="J15" s="214">
        <f t="shared" ref="J15:J78" si="1">I15/$D15</f>
        <v>0.43478260869565216</v>
      </c>
      <c r="K15" s="95">
        <v>169</v>
      </c>
      <c r="L15" s="95">
        <v>130</v>
      </c>
      <c r="M15" s="214">
        <f t="shared" ref="M15:M78" si="2">L15/$D15</f>
        <v>0.43478260869565216</v>
      </c>
      <c r="N15" s="95">
        <v>136</v>
      </c>
      <c r="O15" s="95">
        <v>163</v>
      </c>
      <c r="P15" s="214">
        <f t="shared" ref="P15:P78" si="3">O15/$D15</f>
        <v>0.54515050167224077</v>
      </c>
      <c r="Q15" s="95">
        <v>136</v>
      </c>
      <c r="R15" s="95">
        <v>163</v>
      </c>
      <c r="S15" s="214">
        <f t="shared" ref="S15:S78" si="4">R15/$D15</f>
        <v>0.54515050167224077</v>
      </c>
      <c r="T15" s="95">
        <v>147</v>
      </c>
      <c r="U15" s="95">
        <v>152</v>
      </c>
      <c r="V15" s="214">
        <f t="shared" ref="V15:V78" si="5">U15/$D15</f>
        <v>0.50836120401337792</v>
      </c>
      <c r="W15" s="95">
        <v>147</v>
      </c>
      <c r="X15" s="95">
        <v>152</v>
      </c>
      <c r="Y15" s="214">
        <f t="shared" ref="Y15:Y78" si="6">X15/$D15</f>
        <v>0.50836120401337792</v>
      </c>
      <c r="Z15" s="95">
        <v>153</v>
      </c>
      <c r="AA15" s="95">
        <v>146</v>
      </c>
      <c r="AB15" s="214">
        <f t="shared" ref="AB15:AB78" si="7">AA15/$D15</f>
        <v>0.48829431438127091</v>
      </c>
      <c r="AC15" s="95">
        <v>176</v>
      </c>
      <c r="AD15" s="95">
        <v>123</v>
      </c>
      <c r="AE15" s="214">
        <f t="shared" ref="AE15:AE78" si="8">AD15/$D15</f>
        <v>0.41137123745819398</v>
      </c>
    </row>
    <row r="16" spans="2:31" ht="17.649999999999999" customHeight="1">
      <c r="B16" s="196"/>
      <c r="C16" s="34" t="s">
        <v>93</v>
      </c>
      <c r="D16" s="96">
        <v>260</v>
      </c>
      <c r="E16" s="96">
        <v>117</v>
      </c>
      <c r="F16" s="96">
        <v>143</v>
      </c>
      <c r="G16" s="215">
        <f t="shared" si="0"/>
        <v>0.55000000000000004</v>
      </c>
      <c r="H16" s="96">
        <v>164</v>
      </c>
      <c r="I16" s="96">
        <v>96</v>
      </c>
      <c r="J16" s="215">
        <f t="shared" si="1"/>
        <v>0.36923076923076925</v>
      </c>
      <c r="K16" s="96">
        <v>164</v>
      </c>
      <c r="L16" s="96">
        <v>96</v>
      </c>
      <c r="M16" s="215">
        <f t="shared" si="2"/>
        <v>0.36923076923076925</v>
      </c>
      <c r="N16" s="96">
        <v>123</v>
      </c>
      <c r="O16" s="96">
        <v>137</v>
      </c>
      <c r="P16" s="215">
        <f t="shared" si="3"/>
        <v>0.52692307692307694</v>
      </c>
      <c r="Q16" s="96">
        <v>123</v>
      </c>
      <c r="R16" s="96">
        <v>137</v>
      </c>
      <c r="S16" s="215">
        <f t="shared" si="4"/>
        <v>0.52692307692307694</v>
      </c>
      <c r="T16" s="96">
        <v>137</v>
      </c>
      <c r="U16" s="96">
        <v>123</v>
      </c>
      <c r="V16" s="215">
        <f t="shared" si="5"/>
        <v>0.47307692307692306</v>
      </c>
      <c r="W16" s="96">
        <v>137</v>
      </c>
      <c r="X16" s="96">
        <v>123</v>
      </c>
      <c r="Y16" s="215">
        <f t="shared" si="6"/>
        <v>0.47307692307692306</v>
      </c>
      <c r="Z16" s="96">
        <v>146</v>
      </c>
      <c r="AA16" s="96">
        <v>114</v>
      </c>
      <c r="AB16" s="215">
        <f t="shared" si="7"/>
        <v>0.43846153846153846</v>
      </c>
      <c r="AC16" s="96">
        <v>151</v>
      </c>
      <c r="AD16" s="96">
        <v>109</v>
      </c>
      <c r="AE16" s="215">
        <f t="shared" si="8"/>
        <v>0.41923076923076924</v>
      </c>
    </row>
    <row r="17" spans="2:31" ht="15">
      <c r="B17" s="196"/>
      <c r="C17" s="33" t="s">
        <v>94</v>
      </c>
      <c r="D17" s="95">
        <v>242</v>
      </c>
      <c r="E17" s="95">
        <v>96</v>
      </c>
      <c r="F17" s="95">
        <v>146</v>
      </c>
      <c r="G17" s="214">
        <f t="shared" si="0"/>
        <v>0.60330578512396693</v>
      </c>
      <c r="H17" s="95">
        <v>151</v>
      </c>
      <c r="I17" s="95">
        <v>91</v>
      </c>
      <c r="J17" s="214">
        <f t="shared" si="1"/>
        <v>0.37603305785123969</v>
      </c>
      <c r="K17" s="95">
        <v>151</v>
      </c>
      <c r="L17" s="95">
        <v>91</v>
      </c>
      <c r="M17" s="214">
        <f t="shared" si="2"/>
        <v>0.37603305785123969</v>
      </c>
      <c r="N17" s="95">
        <v>123</v>
      </c>
      <c r="O17" s="95">
        <v>119</v>
      </c>
      <c r="P17" s="214">
        <f t="shared" si="3"/>
        <v>0.49173553719008267</v>
      </c>
      <c r="Q17" s="95">
        <v>123</v>
      </c>
      <c r="R17" s="95">
        <v>119</v>
      </c>
      <c r="S17" s="214">
        <f t="shared" si="4"/>
        <v>0.49173553719008267</v>
      </c>
      <c r="T17" s="95">
        <v>135</v>
      </c>
      <c r="U17" s="95">
        <v>107</v>
      </c>
      <c r="V17" s="214">
        <f t="shared" si="5"/>
        <v>0.44214876033057854</v>
      </c>
      <c r="W17" s="95">
        <v>135</v>
      </c>
      <c r="X17" s="95">
        <v>107</v>
      </c>
      <c r="Y17" s="214">
        <f t="shared" si="6"/>
        <v>0.44214876033057854</v>
      </c>
      <c r="Z17" s="95">
        <v>138</v>
      </c>
      <c r="AA17" s="95">
        <v>104</v>
      </c>
      <c r="AB17" s="214">
        <f t="shared" si="7"/>
        <v>0.42975206611570249</v>
      </c>
      <c r="AC17" s="95">
        <v>146</v>
      </c>
      <c r="AD17" s="95">
        <v>96</v>
      </c>
      <c r="AE17" s="214">
        <f t="shared" si="8"/>
        <v>0.39669421487603307</v>
      </c>
    </row>
    <row r="18" spans="2:31" ht="15">
      <c r="B18" s="196"/>
      <c r="C18" s="34" t="s">
        <v>95</v>
      </c>
      <c r="D18" s="96">
        <v>266</v>
      </c>
      <c r="E18" s="96">
        <v>118</v>
      </c>
      <c r="F18" s="96">
        <v>148</v>
      </c>
      <c r="G18" s="215">
        <f t="shared" si="0"/>
        <v>0.55639097744360899</v>
      </c>
      <c r="H18" s="96">
        <v>159</v>
      </c>
      <c r="I18" s="96">
        <v>107</v>
      </c>
      <c r="J18" s="215">
        <f t="shared" si="1"/>
        <v>0.40225563909774437</v>
      </c>
      <c r="K18" s="96">
        <v>159</v>
      </c>
      <c r="L18" s="96">
        <v>107</v>
      </c>
      <c r="M18" s="215">
        <f t="shared" si="2"/>
        <v>0.40225563909774437</v>
      </c>
      <c r="N18" s="96">
        <v>129</v>
      </c>
      <c r="O18" s="96">
        <v>137</v>
      </c>
      <c r="P18" s="215">
        <f t="shared" si="3"/>
        <v>0.51503759398496241</v>
      </c>
      <c r="Q18" s="96">
        <v>129</v>
      </c>
      <c r="R18" s="96">
        <v>137</v>
      </c>
      <c r="S18" s="215">
        <f t="shared" si="4"/>
        <v>0.51503759398496241</v>
      </c>
      <c r="T18" s="96">
        <v>139</v>
      </c>
      <c r="U18" s="96">
        <v>127</v>
      </c>
      <c r="V18" s="215">
        <f t="shared" si="5"/>
        <v>0.47744360902255639</v>
      </c>
      <c r="W18" s="96">
        <v>139</v>
      </c>
      <c r="X18" s="96">
        <v>127</v>
      </c>
      <c r="Y18" s="215">
        <f t="shared" si="6"/>
        <v>0.47744360902255639</v>
      </c>
      <c r="Z18" s="96">
        <v>148</v>
      </c>
      <c r="AA18" s="96">
        <v>118</v>
      </c>
      <c r="AB18" s="215">
        <f t="shared" si="7"/>
        <v>0.44360902255639095</v>
      </c>
      <c r="AC18" s="96">
        <v>155</v>
      </c>
      <c r="AD18" s="96">
        <v>111</v>
      </c>
      <c r="AE18" s="215">
        <f t="shared" si="8"/>
        <v>0.41729323308270677</v>
      </c>
    </row>
    <row r="19" spans="2:31" ht="15">
      <c r="B19" s="196"/>
      <c r="C19" s="33" t="s">
        <v>96</v>
      </c>
      <c r="D19" s="95">
        <v>278</v>
      </c>
      <c r="E19" s="95">
        <v>124</v>
      </c>
      <c r="F19" s="95">
        <v>154</v>
      </c>
      <c r="G19" s="214">
        <f t="shared" si="0"/>
        <v>0.5539568345323741</v>
      </c>
      <c r="H19" s="95">
        <v>180</v>
      </c>
      <c r="I19" s="95">
        <v>98</v>
      </c>
      <c r="J19" s="214">
        <f t="shared" si="1"/>
        <v>0.35251798561151076</v>
      </c>
      <c r="K19" s="95">
        <v>180</v>
      </c>
      <c r="L19" s="95">
        <v>98</v>
      </c>
      <c r="M19" s="214">
        <f t="shared" si="2"/>
        <v>0.35251798561151076</v>
      </c>
      <c r="N19" s="95">
        <v>157</v>
      </c>
      <c r="O19" s="95">
        <v>121</v>
      </c>
      <c r="P19" s="214">
        <f t="shared" si="3"/>
        <v>0.43525179856115109</v>
      </c>
      <c r="Q19" s="95">
        <v>157</v>
      </c>
      <c r="R19" s="95">
        <v>121</v>
      </c>
      <c r="S19" s="214">
        <f t="shared" si="4"/>
        <v>0.43525179856115109</v>
      </c>
      <c r="T19" s="95">
        <v>162</v>
      </c>
      <c r="U19" s="95">
        <v>116</v>
      </c>
      <c r="V19" s="214">
        <f t="shared" si="5"/>
        <v>0.41726618705035973</v>
      </c>
      <c r="W19" s="95">
        <v>162</v>
      </c>
      <c r="X19" s="95">
        <v>116</v>
      </c>
      <c r="Y19" s="214">
        <f t="shared" si="6"/>
        <v>0.41726618705035973</v>
      </c>
      <c r="Z19" s="95">
        <v>173</v>
      </c>
      <c r="AA19" s="95">
        <v>105</v>
      </c>
      <c r="AB19" s="214">
        <f t="shared" si="7"/>
        <v>0.37769784172661869</v>
      </c>
      <c r="AC19" s="95">
        <v>184</v>
      </c>
      <c r="AD19" s="95">
        <v>94</v>
      </c>
      <c r="AE19" s="214">
        <f t="shared" si="8"/>
        <v>0.33812949640287771</v>
      </c>
    </row>
    <row r="20" spans="2:31" ht="15">
      <c r="B20" s="196"/>
      <c r="C20" s="34" t="s">
        <v>97</v>
      </c>
      <c r="D20" s="96">
        <v>330</v>
      </c>
      <c r="E20" s="96">
        <v>162</v>
      </c>
      <c r="F20" s="96">
        <v>168</v>
      </c>
      <c r="G20" s="215">
        <f t="shared" si="0"/>
        <v>0.50909090909090904</v>
      </c>
      <c r="H20" s="96">
        <v>223</v>
      </c>
      <c r="I20" s="96">
        <v>107</v>
      </c>
      <c r="J20" s="215">
        <f t="shared" si="1"/>
        <v>0.32424242424242422</v>
      </c>
      <c r="K20" s="96">
        <v>223</v>
      </c>
      <c r="L20" s="96">
        <v>107</v>
      </c>
      <c r="M20" s="215">
        <f t="shared" si="2"/>
        <v>0.32424242424242422</v>
      </c>
      <c r="N20" s="96">
        <v>177</v>
      </c>
      <c r="O20" s="96">
        <v>153</v>
      </c>
      <c r="P20" s="215">
        <f t="shared" si="3"/>
        <v>0.46363636363636362</v>
      </c>
      <c r="Q20" s="96">
        <v>177</v>
      </c>
      <c r="R20" s="96">
        <v>153</v>
      </c>
      <c r="S20" s="215">
        <f t="shared" si="4"/>
        <v>0.46363636363636362</v>
      </c>
      <c r="T20" s="96">
        <v>176</v>
      </c>
      <c r="U20" s="96">
        <v>154</v>
      </c>
      <c r="V20" s="215">
        <f t="shared" si="5"/>
        <v>0.46666666666666667</v>
      </c>
      <c r="W20" s="96">
        <v>176</v>
      </c>
      <c r="X20" s="96">
        <v>154</v>
      </c>
      <c r="Y20" s="215">
        <f t="shared" si="6"/>
        <v>0.46666666666666667</v>
      </c>
      <c r="Z20" s="96">
        <v>192</v>
      </c>
      <c r="AA20" s="96">
        <v>138</v>
      </c>
      <c r="AB20" s="215">
        <f t="shared" si="7"/>
        <v>0.41818181818181815</v>
      </c>
      <c r="AC20" s="96">
        <v>198</v>
      </c>
      <c r="AD20" s="96">
        <v>132</v>
      </c>
      <c r="AE20" s="215">
        <f t="shared" si="8"/>
        <v>0.4</v>
      </c>
    </row>
    <row r="21" spans="2:31" ht="15">
      <c r="B21" s="196"/>
      <c r="C21" s="33" t="s">
        <v>98</v>
      </c>
      <c r="D21" s="95">
        <v>346</v>
      </c>
      <c r="E21" s="95">
        <v>152</v>
      </c>
      <c r="F21" s="95">
        <v>194</v>
      </c>
      <c r="G21" s="214">
        <f t="shared" si="0"/>
        <v>0.56069364161849711</v>
      </c>
      <c r="H21" s="95">
        <v>224</v>
      </c>
      <c r="I21" s="95">
        <v>122</v>
      </c>
      <c r="J21" s="214">
        <f t="shared" si="1"/>
        <v>0.35260115606936415</v>
      </c>
      <c r="K21" s="95">
        <v>224</v>
      </c>
      <c r="L21" s="95">
        <v>122</v>
      </c>
      <c r="M21" s="214">
        <f t="shared" si="2"/>
        <v>0.35260115606936415</v>
      </c>
      <c r="N21" s="95">
        <v>177</v>
      </c>
      <c r="O21" s="95">
        <v>169</v>
      </c>
      <c r="P21" s="214">
        <f t="shared" si="3"/>
        <v>0.48843930635838151</v>
      </c>
      <c r="Q21" s="95">
        <v>177</v>
      </c>
      <c r="R21" s="95">
        <v>169</v>
      </c>
      <c r="S21" s="214">
        <f t="shared" si="4"/>
        <v>0.48843930635838151</v>
      </c>
      <c r="T21" s="95">
        <v>186</v>
      </c>
      <c r="U21" s="95">
        <v>160</v>
      </c>
      <c r="V21" s="214">
        <f t="shared" si="5"/>
        <v>0.46242774566473988</v>
      </c>
      <c r="W21" s="95">
        <v>186</v>
      </c>
      <c r="X21" s="95">
        <v>160</v>
      </c>
      <c r="Y21" s="214">
        <f t="shared" si="6"/>
        <v>0.46242774566473988</v>
      </c>
      <c r="Z21" s="95">
        <v>195</v>
      </c>
      <c r="AA21" s="95">
        <v>151</v>
      </c>
      <c r="AB21" s="214">
        <f t="shared" si="7"/>
        <v>0.43641618497109824</v>
      </c>
      <c r="AC21" s="95">
        <v>211</v>
      </c>
      <c r="AD21" s="95">
        <v>135</v>
      </c>
      <c r="AE21" s="214">
        <f t="shared" si="8"/>
        <v>0.39017341040462428</v>
      </c>
    </row>
    <row r="22" spans="2:31" ht="15">
      <c r="B22" s="196"/>
      <c r="C22" s="34" t="s">
        <v>99</v>
      </c>
      <c r="D22" s="96">
        <v>321</v>
      </c>
      <c r="E22" s="96">
        <v>135</v>
      </c>
      <c r="F22" s="96">
        <v>186</v>
      </c>
      <c r="G22" s="215">
        <f t="shared" si="0"/>
        <v>0.57943925233644855</v>
      </c>
      <c r="H22" s="96">
        <v>209</v>
      </c>
      <c r="I22" s="96">
        <v>112</v>
      </c>
      <c r="J22" s="215">
        <f t="shared" si="1"/>
        <v>0.34890965732087226</v>
      </c>
      <c r="K22" s="96">
        <v>209</v>
      </c>
      <c r="L22" s="96">
        <v>112</v>
      </c>
      <c r="M22" s="215">
        <f t="shared" si="2"/>
        <v>0.34890965732087226</v>
      </c>
      <c r="N22" s="96">
        <v>167</v>
      </c>
      <c r="O22" s="96">
        <v>154</v>
      </c>
      <c r="P22" s="215">
        <f t="shared" si="3"/>
        <v>0.47975077881619937</v>
      </c>
      <c r="Q22" s="96">
        <v>167</v>
      </c>
      <c r="R22" s="96">
        <v>154</v>
      </c>
      <c r="S22" s="215">
        <f t="shared" si="4"/>
        <v>0.47975077881619937</v>
      </c>
      <c r="T22" s="96">
        <v>181</v>
      </c>
      <c r="U22" s="96">
        <v>140</v>
      </c>
      <c r="V22" s="215">
        <f t="shared" si="5"/>
        <v>0.43613707165109034</v>
      </c>
      <c r="W22" s="96">
        <v>181</v>
      </c>
      <c r="X22" s="96">
        <v>140</v>
      </c>
      <c r="Y22" s="215">
        <f t="shared" si="6"/>
        <v>0.43613707165109034</v>
      </c>
      <c r="Z22" s="96">
        <v>184</v>
      </c>
      <c r="AA22" s="96">
        <v>137</v>
      </c>
      <c r="AB22" s="215">
        <f t="shared" si="7"/>
        <v>0.42679127725856697</v>
      </c>
      <c r="AC22" s="96">
        <v>198</v>
      </c>
      <c r="AD22" s="96">
        <v>123</v>
      </c>
      <c r="AE22" s="215">
        <f t="shared" si="8"/>
        <v>0.38317757009345793</v>
      </c>
    </row>
    <row r="23" spans="2:31" ht="15">
      <c r="B23" s="196"/>
      <c r="C23" s="33" t="s">
        <v>100</v>
      </c>
      <c r="D23" s="95">
        <v>297</v>
      </c>
      <c r="E23" s="95">
        <v>126</v>
      </c>
      <c r="F23" s="95">
        <v>171</v>
      </c>
      <c r="G23" s="214">
        <f t="shared" si="0"/>
        <v>0.5757575757575758</v>
      </c>
      <c r="H23" s="95">
        <v>194</v>
      </c>
      <c r="I23" s="95">
        <v>103</v>
      </c>
      <c r="J23" s="214">
        <f t="shared" si="1"/>
        <v>0.34680134680134678</v>
      </c>
      <c r="K23" s="95">
        <v>194</v>
      </c>
      <c r="L23" s="95">
        <v>103</v>
      </c>
      <c r="M23" s="214">
        <f t="shared" si="2"/>
        <v>0.34680134680134678</v>
      </c>
      <c r="N23" s="95">
        <v>155</v>
      </c>
      <c r="O23" s="95">
        <v>142</v>
      </c>
      <c r="P23" s="214">
        <f t="shared" si="3"/>
        <v>0.4781144781144781</v>
      </c>
      <c r="Q23" s="95">
        <v>155</v>
      </c>
      <c r="R23" s="95">
        <v>142</v>
      </c>
      <c r="S23" s="214">
        <f t="shared" si="4"/>
        <v>0.4781144781144781</v>
      </c>
      <c r="T23" s="95">
        <v>160</v>
      </c>
      <c r="U23" s="95">
        <v>137</v>
      </c>
      <c r="V23" s="214">
        <f t="shared" si="5"/>
        <v>0.46127946127946129</v>
      </c>
      <c r="W23" s="95">
        <v>160</v>
      </c>
      <c r="X23" s="95">
        <v>137</v>
      </c>
      <c r="Y23" s="214">
        <f t="shared" si="6"/>
        <v>0.46127946127946129</v>
      </c>
      <c r="Z23" s="95">
        <v>171</v>
      </c>
      <c r="AA23" s="95">
        <v>126</v>
      </c>
      <c r="AB23" s="214">
        <f t="shared" si="7"/>
        <v>0.42424242424242425</v>
      </c>
      <c r="AC23" s="95">
        <v>168</v>
      </c>
      <c r="AD23" s="95">
        <v>129</v>
      </c>
      <c r="AE23" s="214">
        <f t="shared" si="8"/>
        <v>0.43434343434343436</v>
      </c>
    </row>
    <row r="24" spans="2:31" ht="15">
      <c r="B24" s="196"/>
      <c r="C24" s="34" t="s">
        <v>101</v>
      </c>
      <c r="D24" s="96">
        <v>263</v>
      </c>
      <c r="E24" s="96">
        <v>122</v>
      </c>
      <c r="F24" s="96">
        <v>141</v>
      </c>
      <c r="G24" s="215">
        <f t="shared" si="0"/>
        <v>0.53612167300380231</v>
      </c>
      <c r="H24" s="96">
        <v>173</v>
      </c>
      <c r="I24" s="96">
        <v>90</v>
      </c>
      <c r="J24" s="215">
        <f t="shared" si="1"/>
        <v>0.34220532319391633</v>
      </c>
      <c r="K24" s="96">
        <v>173</v>
      </c>
      <c r="L24" s="96">
        <v>90</v>
      </c>
      <c r="M24" s="215">
        <f t="shared" si="2"/>
        <v>0.34220532319391633</v>
      </c>
      <c r="N24" s="96">
        <v>148</v>
      </c>
      <c r="O24" s="96">
        <v>115</v>
      </c>
      <c r="P24" s="215">
        <f t="shared" si="3"/>
        <v>0.43726235741444869</v>
      </c>
      <c r="Q24" s="96">
        <v>148</v>
      </c>
      <c r="R24" s="96">
        <v>115</v>
      </c>
      <c r="S24" s="215">
        <f t="shared" si="4"/>
        <v>0.43726235741444869</v>
      </c>
      <c r="T24" s="96">
        <v>148</v>
      </c>
      <c r="U24" s="96">
        <v>115</v>
      </c>
      <c r="V24" s="215">
        <f t="shared" si="5"/>
        <v>0.43726235741444869</v>
      </c>
      <c r="W24" s="96">
        <v>148</v>
      </c>
      <c r="X24" s="96">
        <v>115</v>
      </c>
      <c r="Y24" s="215">
        <f t="shared" si="6"/>
        <v>0.43726235741444869</v>
      </c>
      <c r="Z24" s="96">
        <v>167</v>
      </c>
      <c r="AA24" s="96">
        <v>96</v>
      </c>
      <c r="AB24" s="215">
        <f t="shared" si="7"/>
        <v>0.36501901140684412</v>
      </c>
      <c r="AC24" s="96">
        <v>169</v>
      </c>
      <c r="AD24" s="96">
        <v>94</v>
      </c>
      <c r="AE24" s="215">
        <f t="shared" si="8"/>
        <v>0.35741444866920152</v>
      </c>
    </row>
    <row r="25" spans="2:31" ht="15">
      <c r="B25" s="197">
        <v>2019</v>
      </c>
      <c r="C25" s="35" t="s">
        <v>90</v>
      </c>
      <c r="D25" s="22">
        <v>285</v>
      </c>
      <c r="E25" s="22">
        <v>141</v>
      </c>
      <c r="F25" s="22">
        <v>144</v>
      </c>
      <c r="G25" s="214">
        <f t="shared" si="0"/>
        <v>0.50526315789473686</v>
      </c>
      <c r="H25" s="22">
        <v>118</v>
      </c>
      <c r="I25" s="22">
        <v>167</v>
      </c>
      <c r="J25" s="214">
        <f t="shared" si="1"/>
        <v>0.5859649122807018</v>
      </c>
      <c r="K25" s="22">
        <v>118</v>
      </c>
      <c r="L25" s="22">
        <v>167</v>
      </c>
      <c r="M25" s="214">
        <f t="shared" si="2"/>
        <v>0.5859649122807018</v>
      </c>
      <c r="N25" s="22">
        <v>119</v>
      </c>
      <c r="O25" s="22">
        <v>166</v>
      </c>
      <c r="P25" s="214">
        <f t="shared" si="3"/>
        <v>0.58245614035087723</v>
      </c>
      <c r="Q25" s="22">
        <v>119</v>
      </c>
      <c r="R25" s="22">
        <v>166</v>
      </c>
      <c r="S25" s="214">
        <f t="shared" si="4"/>
        <v>0.58245614035087723</v>
      </c>
      <c r="T25" s="22">
        <v>142</v>
      </c>
      <c r="U25" s="22">
        <v>143</v>
      </c>
      <c r="V25" s="214">
        <f t="shared" si="5"/>
        <v>0.50175438596491229</v>
      </c>
      <c r="W25" s="22">
        <v>142</v>
      </c>
      <c r="X25" s="22">
        <v>143</v>
      </c>
      <c r="Y25" s="214">
        <f t="shared" si="6"/>
        <v>0.50175438596491229</v>
      </c>
      <c r="Z25" s="22">
        <v>146</v>
      </c>
      <c r="AA25" s="22">
        <v>139</v>
      </c>
      <c r="AB25" s="214">
        <f t="shared" si="7"/>
        <v>0.48771929824561405</v>
      </c>
      <c r="AC25" s="22">
        <v>156</v>
      </c>
      <c r="AD25" s="22">
        <v>129</v>
      </c>
      <c r="AE25" s="214">
        <f t="shared" si="8"/>
        <v>0.45263157894736844</v>
      </c>
    </row>
    <row r="26" spans="2:31" ht="15">
      <c r="B26" s="197"/>
      <c r="C26" s="36" t="s">
        <v>91</v>
      </c>
      <c r="D26" s="23">
        <v>356</v>
      </c>
      <c r="E26" s="23">
        <v>179</v>
      </c>
      <c r="F26" s="23">
        <v>177</v>
      </c>
      <c r="G26" s="215">
        <f t="shared" si="0"/>
        <v>0.49719101123595505</v>
      </c>
      <c r="H26" s="23">
        <v>161</v>
      </c>
      <c r="I26" s="23">
        <v>195</v>
      </c>
      <c r="J26" s="215">
        <f t="shared" si="1"/>
        <v>0.547752808988764</v>
      </c>
      <c r="K26" s="23">
        <v>161</v>
      </c>
      <c r="L26" s="23">
        <v>195</v>
      </c>
      <c r="M26" s="215">
        <f t="shared" si="2"/>
        <v>0.547752808988764</v>
      </c>
      <c r="N26" s="23">
        <v>170</v>
      </c>
      <c r="O26" s="23">
        <v>186</v>
      </c>
      <c r="P26" s="215">
        <f t="shared" si="3"/>
        <v>0.52247191011235961</v>
      </c>
      <c r="Q26" s="23">
        <v>170</v>
      </c>
      <c r="R26" s="23">
        <v>186</v>
      </c>
      <c r="S26" s="215">
        <f t="shared" si="4"/>
        <v>0.52247191011235961</v>
      </c>
      <c r="T26" s="23">
        <v>188</v>
      </c>
      <c r="U26" s="23">
        <v>168</v>
      </c>
      <c r="V26" s="215">
        <f t="shared" si="5"/>
        <v>0.47191011235955055</v>
      </c>
      <c r="W26" s="23">
        <v>188</v>
      </c>
      <c r="X26" s="23">
        <v>168</v>
      </c>
      <c r="Y26" s="215">
        <f t="shared" si="6"/>
        <v>0.47191011235955055</v>
      </c>
      <c r="Z26" s="23">
        <v>188</v>
      </c>
      <c r="AA26" s="23">
        <v>168</v>
      </c>
      <c r="AB26" s="215">
        <f t="shared" si="7"/>
        <v>0.47191011235955055</v>
      </c>
      <c r="AC26" s="23">
        <v>187</v>
      </c>
      <c r="AD26" s="23">
        <v>169</v>
      </c>
      <c r="AE26" s="215">
        <f t="shared" si="8"/>
        <v>0.4747191011235955</v>
      </c>
    </row>
    <row r="27" spans="2:31" ht="15">
      <c r="B27" s="197"/>
      <c r="C27" s="35" t="s">
        <v>92</v>
      </c>
      <c r="D27" s="22">
        <v>343</v>
      </c>
      <c r="E27" s="22">
        <v>194</v>
      </c>
      <c r="F27" s="22">
        <v>149</v>
      </c>
      <c r="G27" s="214">
        <f t="shared" si="0"/>
        <v>0.43440233236151604</v>
      </c>
      <c r="H27" s="22">
        <v>170</v>
      </c>
      <c r="I27" s="22">
        <v>173</v>
      </c>
      <c r="J27" s="214">
        <f t="shared" si="1"/>
        <v>0.50437317784256563</v>
      </c>
      <c r="K27" s="22">
        <v>170</v>
      </c>
      <c r="L27" s="22">
        <v>173</v>
      </c>
      <c r="M27" s="214">
        <f t="shared" si="2"/>
        <v>0.50437317784256563</v>
      </c>
      <c r="N27" s="22">
        <v>177</v>
      </c>
      <c r="O27" s="22">
        <v>166</v>
      </c>
      <c r="P27" s="214">
        <f t="shared" si="3"/>
        <v>0.48396501457725949</v>
      </c>
      <c r="Q27" s="22">
        <v>177</v>
      </c>
      <c r="R27" s="22">
        <v>166</v>
      </c>
      <c r="S27" s="214">
        <f t="shared" si="4"/>
        <v>0.48396501457725949</v>
      </c>
      <c r="T27" s="22">
        <v>194</v>
      </c>
      <c r="U27" s="22">
        <v>149</v>
      </c>
      <c r="V27" s="214">
        <f t="shared" si="5"/>
        <v>0.43440233236151604</v>
      </c>
      <c r="W27" s="22">
        <v>194</v>
      </c>
      <c r="X27" s="22">
        <v>149</v>
      </c>
      <c r="Y27" s="214">
        <f t="shared" si="6"/>
        <v>0.43440233236151604</v>
      </c>
      <c r="Z27" s="22">
        <v>198</v>
      </c>
      <c r="AA27" s="22">
        <v>145</v>
      </c>
      <c r="AB27" s="214">
        <f t="shared" si="7"/>
        <v>0.42274052478134111</v>
      </c>
      <c r="AC27" s="22">
        <v>207</v>
      </c>
      <c r="AD27" s="22">
        <v>136</v>
      </c>
      <c r="AE27" s="214">
        <f t="shared" si="8"/>
        <v>0.39650145772594753</v>
      </c>
    </row>
    <row r="28" spans="2:31" ht="15">
      <c r="B28" s="197"/>
      <c r="C28" s="36" t="s">
        <v>93</v>
      </c>
      <c r="D28" s="23">
        <v>327</v>
      </c>
      <c r="E28" s="23">
        <v>169</v>
      </c>
      <c r="F28" s="23">
        <v>158</v>
      </c>
      <c r="G28" s="215">
        <f t="shared" si="0"/>
        <v>0.48318042813455658</v>
      </c>
      <c r="H28" s="23">
        <v>138</v>
      </c>
      <c r="I28" s="23">
        <v>189</v>
      </c>
      <c r="J28" s="215">
        <f t="shared" si="1"/>
        <v>0.57798165137614677</v>
      </c>
      <c r="K28" s="23">
        <v>138</v>
      </c>
      <c r="L28" s="23">
        <v>189</v>
      </c>
      <c r="M28" s="215">
        <f t="shared" si="2"/>
        <v>0.57798165137614677</v>
      </c>
      <c r="N28" s="23">
        <v>149</v>
      </c>
      <c r="O28" s="23">
        <v>178</v>
      </c>
      <c r="P28" s="215">
        <f t="shared" si="3"/>
        <v>0.54434250764525993</v>
      </c>
      <c r="Q28" s="23">
        <v>149</v>
      </c>
      <c r="R28" s="23">
        <v>178</v>
      </c>
      <c r="S28" s="215">
        <f t="shared" si="4"/>
        <v>0.54434250764525993</v>
      </c>
      <c r="T28" s="23">
        <v>162</v>
      </c>
      <c r="U28" s="23">
        <v>165</v>
      </c>
      <c r="V28" s="215">
        <f t="shared" si="5"/>
        <v>0.50458715596330272</v>
      </c>
      <c r="W28" s="23">
        <v>162</v>
      </c>
      <c r="X28" s="23">
        <v>165</v>
      </c>
      <c r="Y28" s="215">
        <f t="shared" si="6"/>
        <v>0.50458715596330272</v>
      </c>
      <c r="Z28" s="23">
        <v>174</v>
      </c>
      <c r="AA28" s="23">
        <v>153</v>
      </c>
      <c r="AB28" s="215">
        <f t="shared" si="7"/>
        <v>0.46788990825688076</v>
      </c>
      <c r="AC28" s="23">
        <v>176</v>
      </c>
      <c r="AD28" s="23">
        <v>151</v>
      </c>
      <c r="AE28" s="215">
        <f t="shared" si="8"/>
        <v>0.46177370030581039</v>
      </c>
    </row>
    <row r="29" spans="2:31" ht="15">
      <c r="B29" s="197"/>
      <c r="C29" s="35" t="s">
        <v>94</v>
      </c>
      <c r="D29" s="22">
        <v>336</v>
      </c>
      <c r="E29" s="22">
        <v>193</v>
      </c>
      <c r="F29" s="22">
        <v>143</v>
      </c>
      <c r="G29" s="214">
        <f t="shared" si="0"/>
        <v>0.42559523809523808</v>
      </c>
      <c r="H29" s="22">
        <v>172</v>
      </c>
      <c r="I29" s="22">
        <v>164</v>
      </c>
      <c r="J29" s="214">
        <f t="shared" si="1"/>
        <v>0.48809523809523808</v>
      </c>
      <c r="K29" s="22">
        <v>172</v>
      </c>
      <c r="L29" s="22">
        <v>164</v>
      </c>
      <c r="M29" s="214">
        <f t="shared" si="2"/>
        <v>0.48809523809523808</v>
      </c>
      <c r="N29" s="22">
        <v>181</v>
      </c>
      <c r="O29" s="22">
        <v>155</v>
      </c>
      <c r="P29" s="214">
        <f t="shared" si="3"/>
        <v>0.46130952380952384</v>
      </c>
      <c r="Q29" s="22">
        <v>181</v>
      </c>
      <c r="R29" s="22">
        <v>155</v>
      </c>
      <c r="S29" s="214">
        <f t="shared" si="4"/>
        <v>0.46130952380952384</v>
      </c>
      <c r="T29" s="22">
        <v>195</v>
      </c>
      <c r="U29" s="22">
        <v>141</v>
      </c>
      <c r="V29" s="214">
        <f t="shared" si="5"/>
        <v>0.41964285714285715</v>
      </c>
      <c r="W29" s="22">
        <v>195</v>
      </c>
      <c r="X29" s="22">
        <v>141</v>
      </c>
      <c r="Y29" s="214">
        <f t="shared" si="6"/>
        <v>0.41964285714285715</v>
      </c>
      <c r="Z29" s="22">
        <v>204</v>
      </c>
      <c r="AA29" s="22">
        <v>132</v>
      </c>
      <c r="AB29" s="214">
        <f t="shared" si="7"/>
        <v>0.39285714285714285</v>
      </c>
      <c r="AC29" s="22">
        <v>216</v>
      </c>
      <c r="AD29" s="22">
        <v>120</v>
      </c>
      <c r="AE29" s="214">
        <f t="shared" si="8"/>
        <v>0.35714285714285715</v>
      </c>
    </row>
    <row r="30" spans="2:31" ht="15">
      <c r="B30" s="197"/>
      <c r="C30" s="36" t="s">
        <v>95</v>
      </c>
      <c r="D30" s="23">
        <v>355</v>
      </c>
      <c r="E30" s="23">
        <v>201</v>
      </c>
      <c r="F30" s="23">
        <v>154</v>
      </c>
      <c r="G30" s="215">
        <f t="shared" si="0"/>
        <v>0.43380281690140843</v>
      </c>
      <c r="H30" s="23">
        <v>173</v>
      </c>
      <c r="I30" s="23">
        <v>182</v>
      </c>
      <c r="J30" s="215">
        <f t="shared" si="1"/>
        <v>0.51267605633802815</v>
      </c>
      <c r="K30" s="23">
        <v>173</v>
      </c>
      <c r="L30" s="23">
        <v>182</v>
      </c>
      <c r="M30" s="215">
        <f t="shared" si="2"/>
        <v>0.51267605633802815</v>
      </c>
      <c r="N30" s="23">
        <v>178</v>
      </c>
      <c r="O30" s="23">
        <v>177</v>
      </c>
      <c r="P30" s="215">
        <f t="shared" si="3"/>
        <v>0.49859154929577465</v>
      </c>
      <c r="Q30" s="23">
        <v>178</v>
      </c>
      <c r="R30" s="23">
        <v>177</v>
      </c>
      <c r="S30" s="215">
        <f t="shared" si="4"/>
        <v>0.49859154929577465</v>
      </c>
      <c r="T30" s="23">
        <v>201</v>
      </c>
      <c r="U30" s="23">
        <v>154</v>
      </c>
      <c r="V30" s="215">
        <f t="shared" si="5"/>
        <v>0.43380281690140843</v>
      </c>
      <c r="W30" s="23">
        <v>201</v>
      </c>
      <c r="X30" s="23">
        <v>154</v>
      </c>
      <c r="Y30" s="215">
        <f t="shared" si="6"/>
        <v>0.43380281690140843</v>
      </c>
      <c r="Z30" s="23">
        <v>220</v>
      </c>
      <c r="AA30" s="23">
        <v>135</v>
      </c>
      <c r="AB30" s="215">
        <f t="shared" si="7"/>
        <v>0.38028169014084506</v>
      </c>
      <c r="AC30" s="23">
        <v>231</v>
      </c>
      <c r="AD30" s="23">
        <v>124</v>
      </c>
      <c r="AE30" s="215">
        <f t="shared" si="8"/>
        <v>0.3492957746478873</v>
      </c>
    </row>
    <row r="31" spans="2:31" ht="15">
      <c r="B31" s="197"/>
      <c r="C31" s="35" t="s">
        <v>96</v>
      </c>
      <c r="D31" s="22">
        <v>369</v>
      </c>
      <c r="E31" s="22">
        <v>183</v>
      </c>
      <c r="F31" s="22">
        <v>186</v>
      </c>
      <c r="G31" s="214">
        <f t="shared" si="0"/>
        <v>0.50406504065040647</v>
      </c>
      <c r="H31" s="22">
        <v>162</v>
      </c>
      <c r="I31" s="22">
        <v>207</v>
      </c>
      <c r="J31" s="214">
        <f t="shared" si="1"/>
        <v>0.56097560975609762</v>
      </c>
      <c r="K31" s="22">
        <v>162</v>
      </c>
      <c r="L31" s="22">
        <v>207</v>
      </c>
      <c r="M31" s="214">
        <f t="shared" si="2"/>
        <v>0.56097560975609762</v>
      </c>
      <c r="N31" s="22">
        <v>188</v>
      </c>
      <c r="O31" s="22">
        <v>181</v>
      </c>
      <c r="P31" s="214">
        <f t="shared" si="3"/>
        <v>0.49051490514905149</v>
      </c>
      <c r="Q31" s="22">
        <v>188</v>
      </c>
      <c r="R31" s="22">
        <v>181</v>
      </c>
      <c r="S31" s="214">
        <f t="shared" si="4"/>
        <v>0.49051490514905149</v>
      </c>
      <c r="T31" s="22">
        <v>200</v>
      </c>
      <c r="U31" s="22">
        <v>169</v>
      </c>
      <c r="V31" s="214">
        <f t="shared" si="5"/>
        <v>0.45799457994579945</v>
      </c>
      <c r="W31" s="22">
        <v>200</v>
      </c>
      <c r="X31" s="22">
        <v>169</v>
      </c>
      <c r="Y31" s="214">
        <f t="shared" si="6"/>
        <v>0.45799457994579945</v>
      </c>
      <c r="Z31" s="22">
        <v>206</v>
      </c>
      <c r="AA31" s="22">
        <v>163</v>
      </c>
      <c r="AB31" s="214">
        <f t="shared" si="7"/>
        <v>0.44173441734417346</v>
      </c>
      <c r="AC31" s="22">
        <v>217</v>
      </c>
      <c r="AD31" s="22">
        <v>152</v>
      </c>
      <c r="AE31" s="214">
        <f t="shared" si="8"/>
        <v>0.41192411924119243</v>
      </c>
    </row>
    <row r="32" spans="2:31" ht="15">
      <c r="B32" s="197"/>
      <c r="C32" s="36" t="s">
        <v>97</v>
      </c>
      <c r="D32" s="23">
        <v>327</v>
      </c>
      <c r="E32" s="23">
        <v>179</v>
      </c>
      <c r="F32" s="23">
        <v>148</v>
      </c>
      <c r="G32" s="215">
        <f t="shared" si="0"/>
        <v>0.45259938837920488</v>
      </c>
      <c r="H32" s="23">
        <v>147</v>
      </c>
      <c r="I32" s="23">
        <v>180</v>
      </c>
      <c r="J32" s="215">
        <f t="shared" si="1"/>
        <v>0.55045871559633031</v>
      </c>
      <c r="K32" s="23">
        <v>147</v>
      </c>
      <c r="L32" s="23">
        <v>180</v>
      </c>
      <c r="M32" s="215">
        <f t="shared" si="2"/>
        <v>0.55045871559633031</v>
      </c>
      <c r="N32" s="23">
        <v>169</v>
      </c>
      <c r="O32" s="23">
        <v>158</v>
      </c>
      <c r="P32" s="215">
        <f t="shared" si="3"/>
        <v>0.48318042813455658</v>
      </c>
      <c r="Q32" s="23">
        <v>169</v>
      </c>
      <c r="R32" s="23">
        <v>158</v>
      </c>
      <c r="S32" s="215">
        <f t="shared" si="4"/>
        <v>0.48318042813455658</v>
      </c>
      <c r="T32" s="23">
        <v>179</v>
      </c>
      <c r="U32" s="23">
        <v>148</v>
      </c>
      <c r="V32" s="215">
        <f t="shared" si="5"/>
        <v>0.45259938837920488</v>
      </c>
      <c r="W32" s="23">
        <v>179</v>
      </c>
      <c r="X32" s="23">
        <v>148</v>
      </c>
      <c r="Y32" s="215">
        <f t="shared" si="6"/>
        <v>0.45259938837920488</v>
      </c>
      <c r="Z32" s="23">
        <v>187</v>
      </c>
      <c r="AA32" s="23">
        <v>140</v>
      </c>
      <c r="AB32" s="215">
        <f t="shared" si="7"/>
        <v>0.42813455657492355</v>
      </c>
      <c r="AC32" s="23">
        <v>200</v>
      </c>
      <c r="AD32" s="23">
        <v>127</v>
      </c>
      <c r="AE32" s="215">
        <f t="shared" si="8"/>
        <v>0.38837920489296635</v>
      </c>
    </row>
    <row r="33" spans="2:31" ht="15">
      <c r="B33" s="197"/>
      <c r="C33" s="35" t="s">
        <v>98</v>
      </c>
      <c r="D33" s="22">
        <v>316</v>
      </c>
      <c r="E33" s="22">
        <v>173</v>
      </c>
      <c r="F33" s="22">
        <v>143</v>
      </c>
      <c r="G33" s="214">
        <f t="shared" si="0"/>
        <v>0.45253164556962028</v>
      </c>
      <c r="H33" s="22">
        <v>149</v>
      </c>
      <c r="I33" s="22">
        <v>167</v>
      </c>
      <c r="J33" s="214">
        <f t="shared" si="1"/>
        <v>0.52848101265822789</v>
      </c>
      <c r="K33" s="22">
        <v>149</v>
      </c>
      <c r="L33" s="22">
        <v>167</v>
      </c>
      <c r="M33" s="214">
        <f t="shared" si="2"/>
        <v>0.52848101265822789</v>
      </c>
      <c r="N33" s="22">
        <v>159</v>
      </c>
      <c r="O33" s="22">
        <v>157</v>
      </c>
      <c r="P33" s="214">
        <f t="shared" si="3"/>
        <v>0.49683544303797467</v>
      </c>
      <c r="Q33" s="22">
        <v>159</v>
      </c>
      <c r="R33" s="22">
        <v>157</v>
      </c>
      <c r="S33" s="214">
        <f t="shared" si="4"/>
        <v>0.49683544303797467</v>
      </c>
      <c r="T33" s="22">
        <v>166</v>
      </c>
      <c r="U33" s="22">
        <v>150</v>
      </c>
      <c r="V33" s="214">
        <f t="shared" si="5"/>
        <v>0.47468354430379744</v>
      </c>
      <c r="W33" s="22">
        <v>166</v>
      </c>
      <c r="X33" s="22">
        <v>150</v>
      </c>
      <c r="Y33" s="214">
        <f t="shared" si="6"/>
        <v>0.47468354430379744</v>
      </c>
      <c r="Z33" s="22">
        <v>186</v>
      </c>
      <c r="AA33" s="22">
        <v>130</v>
      </c>
      <c r="AB33" s="214">
        <f t="shared" si="7"/>
        <v>0.41139240506329117</v>
      </c>
      <c r="AC33" s="22">
        <v>200</v>
      </c>
      <c r="AD33" s="22">
        <v>116</v>
      </c>
      <c r="AE33" s="214">
        <f t="shared" si="8"/>
        <v>0.36708860759493672</v>
      </c>
    </row>
    <row r="34" spans="2:31" ht="15">
      <c r="B34" s="197"/>
      <c r="C34" s="36" t="s">
        <v>99</v>
      </c>
      <c r="D34" s="23">
        <v>345</v>
      </c>
      <c r="E34" s="23">
        <v>179</v>
      </c>
      <c r="F34" s="23">
        <v>166</v>
      </c>
      <c r="G34" s="215">
        <f t="shared" si="0"/>
        <v>0.48115942028985509</v>
      </c>
      <c r="H34" s="23">
        <v>160</v>
      </c>
      <c r="I34" s="23">
        <v>185</v>
      </c>
      <c r="J34" s="215">
        <f t="shared" si="1"/>
        <v>0.53623188405797106</v>
      </c>
      <c r="K34" s="23">
        <v>160</v>
      </c>
      <c r="L34" s="23">
        <v>185</v>
      </c>
      <c r="M34" s="215">
        <f t="shared" si="2"/>
        <v>0.53623188405797106</v>
      </c>
      <c r="N34" s="23">
        <v>171</v>
      </c>
      <c r="O34" s="23">
        <v>174</v>
      </c>
      <c r="P34" s="215">
        <f t="shared" si="3"/>
        <v>0.5043478260869565</v>
      </c>
      <c r="Q34" s="23">
        <v>171</v>
      </c>
      <c r="R34" s="23">
        <v>174</v>
      </c>
      <c r="S34" s="215">
        <f t="shared" si="4"/>
        <v>0.5043478260869565</v>
      </c>
      <c r="T34" s="23">
        <v>189</v>
      </c>
      <c r="U34" s="23">
        <v>156</v>
      </c>
      <c r="V34" s="215">
        <f t="shared" si="5"/>
        <v>0.45217391304347826</v>
      </c>
      <c r="W34" s="23">
        <v>189</v>
      </c>
      <c r="X34" s="23">
        <v>156</v>
      </c>
      <c r="Y34" s="215">
        <f t="shared" si="6"/>
        <v>0.45217391304347826</v>
      </c>
      <c r="Z34" s="23">
        <v>195</v>
      </c>
      <c r="AA34" s="23">
        <v>150</v>
      </c>
      <c r="AB34" s="215">
        <f t="shared" si="7"/>
        <v>0.43478260869565216</v>
      </c>
      <c r="AC34" s="23">
        <v>207</v>
      </c>
      <c r="AD34" s="23">
        <v>138</v>
      </c>
      <c r="AE34" s="215">
        <f t="shared" si="8"/>
        <v>0.4</v>
      </c>
    </row>
    <row r="35" spans="2:31" ht="15">
      <c r="B35" s="197"/>
      <c r="C35" s="35" t="s">
        <v>100</v>
      </c>
      <c r="D35" s="22">
        <v>338</v>
      </c>
      <c r="E35" s="22">
        <v>195</v>
      </c>
      <c r="F35" s="22">
        <v>143</v>
      </c>
      <c r="G35" s="214">
        <f t="shared" si="0"/>
        <v>0.42307692307692307</v>
      </c>
      <c r="H35" s="22">
        <v>177</v>
      </c>
      <c r="I35" s="22">
        <v>161</v>
      </c>
      <c r="J35" s="214">
        <f t="shared" si="1"/>
        <v>0.47633136094674555</v>
      </c>
      <c r="K35" s="22">
        <v>177</v>
      </c>
      <c r="L35" s="22">
        <v>161</v>
      </c>
      <c r="M35" s="214">
        <f t="shared" si="2"/>
        <v>0.47633136094674555</v>
      </c>
      <c r="N35" s="22">
        <v>179</v>
      </c>
      <c r="O35" s="22">
        <v>159</v>
      </c>
      <c r="P35" s="214">
        <f t="shared" si="3"/>
        <v>0.47041420118343197</v>
      </c>
      <c r="Q35" s="22">
        <v>179</v>
      </c>
      <c r="R35" s="22">
        <v>159</v>
      </c>
      <c r="S35" s="214">
        <f t="shared" si="4"/>
        <v>0.47041420118343197</v>
      </c>
      <c r="T35" s="22">
        <v>199</v>
      </c>
      <c r="U35" s="22">
        <v>139</v>
      </c>
      <c r="V35" s="214">
        <f t="shared" si="5"/>
        <v>0.41124260355029585</v>
      </c>
      <c r="W35" s="22">
        <v>199</v>
      </c>
      <c r="X35" s="22">
        <v>139</v>
      </c>
      <c r="Y35" s="214">
        <f t="shared" si="6"/>
        <v>0.41124260355029585</v>
      </c>
      <c r="Z35" s="22">
        <v>205</v>
      </c>
      <c r="AA35" s="22">
        <v>133</v>
      </c>
      <c r="AB35" s="214">
        <f t="shared" si="7"/>
        <v>0.39349112426035504</v>
      </c>
      <c r="AC35" s="22">
        <v>215</v>
      </c>
      <c r="AD35" s="22">
        <v>123</v>
      </c>
      <c r="AE35" s="214">
        <f t="shared" si="8"/>
        <v>0.36390532544378701</v>
      </c>
    </row>
    <row r="36" spans="2:31" ht="15">
      <c r="B36" s="197"/>
      <c r="C36" s="36" t="s">
        <v>101</v>
      </c>
      <c r="D36" s="23">
        <v>222</v>
      </c>
      <c r="E36" s="23">
        <v>124</v>
      </c>
      <c r="F36" s="23">
        <v>98</v>
      </c>
      <c r="G36" s="215">
        <f t="shared" si="0"/>
        <v>0.44144144144144143</v>
      </c>
      <c r="H36" s="23">
        <v>109</v>
      </c>
      <c r="I36" s="23">
        <v>113</v>
      </c>
      <c r="J36" s="215">
        <f t="shared" si="1"/>
        <v>0.50900900900900903</v>
      </c>
      <c r="K36" s="23">
        <v>109</v>
      </c>
      <c r="L36" s="23">
        <v>113</v>
      </c>
      <c r="M36" s="215">
        <f t="shared" si="2"/>
        <v>0.50900900900900903</v>
      </c>
      <c r="N36" s="23">
        <v>114</v>
      </c>
      <c r="O36" s="23">
        <v>108</v>
      </c>
      <c r="P36" s="215">
        <f t="shared" si="3"/>
        <v>0.48648648648648651</v>
      </c>
      <c r="Q36" s="23">
        <v>114</v>
      </c>
      <c r="R36" s="23">
        <v>108</v>
      </c>
      <c r="S36" s="215">
        <f t="shared" si="4"/>
        <v>0.48648648648648651</v>
      </c>
      <c r="T36" s="23">
        <v>117</v>
      </c>
      <c r="U36" s="23">
        <v>105</v>
      </c>
      <c r="V36" s="215">
        <f t="shared" si="5"/>
        <v>0.47297297297297297</v>
      </c>
      <c r="W36" s="23">
        <v>117</v>
      </c>
      <c r="X36" s="23">
        <v>105</v>
      </c>
      <c r="Y36" s="215">
        <f t="shared" si="6"/>
        <v>0.47297297297297297</v>
      </c>
      <c r="Z36" s="23">
        <v>129</v>
      </c>
      <c r="AA36" s="23">
        <v>93</v>
      </c>
      <c r="AB36" s="215">
        <f t="shared" si="7"/>
        <v>0.41891891891891891</v>
      </c>
      <c r="AC36" s="23">
        <v>127</v>
      </c>
      <c r="AD36" s="23">
        <v>95</v>
      </c>
      <c r="AE36" s="215">
        <f t="shared" si="8"/>
        <v>0.42792792792792794</v>
      </c>
    </row>
    <row r="37" spans="2:31" ht="15">
      <c r="B37" s="196">
        <v>2020</v>
      </c>
      <c r="C37" s="35" t="s">
        <v>90</v>
      </c>
      <c r="D37" s="117">
        <v>288</v>
      </c>
      <c r="E37" s="117">
        <v>83</v>
      </c>
      <c r="F37" s="117">
        <v>205</v>
      </c>
      <c r="G37" s="214">
        <f t="shared" si="0"/>
        <v>0.71180555555555558</v>
      </c>
      <c r="H37" s="117">
        <v>98</v>
      </c>
      <c r="I37" s="117">
        <v>190</v>
      </c>
      <c r="J37" s="214">
        <f t="shared" si="1"/>
        <v>0.65972222222222221</v>
      </c>
      <c r="K37" s="117">
        <v>98</v>
      </c>
      <c r="L37" s="117">
        <v>190</v>
      </c>
      <c r="M37" s="214">
        <f t="shared" si="2"/>
        <v>0.65972222222222221</v>
      </c>
      <c r="N37" s="117">
        <v>120</v>
      </c>
      <c r="O37" s="117">
        <v>168</v>
      </c>
      <c r="P37" s="214">
        <f t="shared" si="3"/>
        <v>0.58333333333333337</v>
      </c>
      <c r="Q37" s="117">
        <v>120</v>
      </c>
      <c r="R37" s="117">
        <v>168</v>
      </c>
      <c r="S37" s="214">
        <f t="shared" si="4"/>
        <v>0.58333333333333337</v>
      </c>
      <c r="T37" s="117">
        <v>143</v>
      </c>
      <c r="U37" s="117">
        <v>145</v>
      </c>
      <c r="V37" s="214">
        <f t="shared" si="5"/>
        <v>0.50347222222222221</v>
      </c>
      <c r="W37" s="117">
        <v>143</v>
      </c>
      <c r="X37" s="117">
        <v>145</v>
      </c>
      <c r="Y37" s="214">
        <f t="shared" si="6"/>
        <v>0.50347222222222221</v>
      </c>
      <c r="Z37" s="117">
        <v>158</v>
      </c>
      <c r="AA37" s="117">
        <v>130</v>
      </c>
      <c r="AB37" s="214">
        <f t="shared" si="7"/>
        <v>0.4513888888888889</v>
      </c>
      <c r="AC37" s="117"/>
      <c r="AD37" s="117"/>
      <c r="AE37" s="214"/>
    </row>
    <row r="38" spans="2:31" ht="15">
      <c r="B38" s="196"/>
      <c r="C38" s="36" t="s">
        <v>91</v>
      </c>
      <c r="D38" s="118">
        <v>328</v>
      </c>
      <c r="E38" s="118">
        <v>126</v>
      </c>
      <c r="F38" s="118">
        <v>202</v>
      </c>
      <c r="G38" s="215">
        <f t="shared" si="0"/>
        <v>0.61585365853658536</v>
      </c>
      <c r="H38" s="118">
        <v>140</v>
      </c>
      <c r="I38" s="118">
        <v>188</v>
      </c>
      <c r="J38" s="215">
        <f t="shared" si="1"/>
        <v>0.57317073170731703</v>
      </c>
      <c r="K38" s="118">
        <v>140</v>
      </c>
      <c r="L38" s="118">
        <v>188</v>
      </c>
      <c r="M38" s="215">
        <f t="shared" si="2"/>
        <v>0.57317073170731703</v>
      </c>
      <c r="N38" s="118">
        <v>168</v>
      </c>
      <c r="O38" s="118">
        <v>160</v>
      </c>
      <c r="P38" s="215">
        <f t="shared" si="3"/>
        <v>0.48780487804878048</v>
      </c>
      <c r="Q38" s="118">
        <v>168</v>
      </c>
      <c r="R38" s="118">
        <v>160</v>
      </c>
      <c r="S38" s="215">
        <f t="shared" si="4"/>
        <v>0.48780487804878048</v>
      </c>
      <c r="T38" s="118">
        <v>176</v>
      </c>
      <c r="U38" s="118">
        <v>152</v>
      </c>
      <c r="V38" s="215">
        <f t="shared" si="5"/>
        <v>0.46341463414634149</v>
      </c>
      <c r="W38" s="118">
        <v>176</v>
      </c>
      <c r="X38" s="118">
        <v>152</v>
      </c>
      <c r="Y38" s="215">
        <f t="shared" si="6"/>
        <v>0.46341463414634149</v>
      </c>
      <c r="Z38" s="118">
        <v>181</v>
      </c>
      <c r="AA38" s="118">
        <v>147</v>
      </c>
      <c r="AB38" s="215">
        <f t="shared" si="7"/>
        <v>0.44817073170731708</v>
      </c>
      <c r="AC38" s="118"/>
      <c r="AD38" s="118"/>
      <c r="AE38" s="215"/>
    </row>
    <row r="39" spans="2:31" ht="15">
      <c r="B39" s="196"/>
      <c r="C39" s="35" t="s">
        <v>92</v>
      </c>
      <c r="D39" s="117">
        <v>275</v>
      </c>
      <c r="E39" s="117">
        <v>88</v>
      </c>
      <c r="F39" s="117">
        <v>187</v>
      </c>
      <c r="G39" s="214">
        <f t="shared" si="0"/>
        <v>0.68</v>
      </c>
      <c r="H39" s="117">
        <v>109</v>
      </c>
      <c r="I39" s="117">
        <v>166</v>
      </c>
      <c r="J39" s="214">
        <f t="shared" si="1"/>
        <v>0.60363636363636364</v>
      </c>
      <c r="K39" s="117">
        <v>109</v>
      </c>
      <c r="L39" s="117">
        <v>166</v>
      </c>
      <c r="M39" s="214">
        <f t="shared" si="2"/>
        <v>0.60363636363636364</v>
      </c>
      <c r="N39" s="117">
        <v>128</v>
      </c>
      <c r="O39" s="117">
        <v>147</v>
      </c>
      <c r="P39" s="214">
        <f t="shared" si="3"/>
        <v>0.53454545454545455</v>
      </c>
      <c r="Q39" s="117">
        <v>128</v>
      </c>
      <c r="R39" s="117">
        <v>147</v>
      </c>
      <c r="S39" s="214">
        <f t="shared" si="4"/>
        <v>0.53454545454545455</v>
      </c>
      <c r="T39" s="117">
        <v>152</v>
      </c>
      <c r="U39" s="117">
        <v>123</v>
      </c>
      <c r="V39" s="214">
        <f t="shared" si="5"/>
        <v>0.44727272727272727</v>
      </c>
      <c r="W39" s="117">
        <v>152</v>
      </c>
      <c r="X39" s="117">
        <v>123</v>
      </c>
      <c r="Y39" s="214">
        <f t="shared" si="6"/>
        <v>0.44727272727272727</v>
      </c>
      <c r="Z39" s="117">
        <v>160</v>
      </c>
      <c r="AA39" s="117">
        <v>115</v>
      </c>
      <c r="AB39" s="214">
        <f t="shared" si="7"/>
        <v>0.41818181818181815</v>
      </c>
      <c r="AC39" s="117"/>
      <c r="AD39" s="117"/>
      <c r="AE39" s="214"/>
    </row>
    <row r="40" spans="2:31" ht="15">
      <c r="B40" s="196"/>
      <c r="C40" s="36" t="s">
        <v>93</v>
      </c>
      <c r="D40" s="118">
        <v>121</v>
      </c>
      <c r="E40" s="118">
        <v>48</v>
      </c>
      <c r="F40" s="118">
        <v>73</v>
      </c>
      <c r="G40" s="215">
        <f t="shared" si="0"/>
        <v>0.60330578512396693</v>
      </c>
      <c r="H40" s="118">
        <v>56</v>
      </c>
      <c r="I40" s="118">
        <v>65</v>
      </c>
      <c r="J40" s="215">
        <f t="shared" si="1"/>
        <v>0.53719008264462809</v>
      </c>
      <c r="K40" s="118">
        <v>56</v>
      </c>
      <c r="L40" s="118">
        <v>65</v>
      </c>
      <c r="M40" s="215">
        <f t="shared" si="2"/>
        <v>0.53719008264462809</v>
      </c>
      <c r="N40" s="118">
        <v>61</v>
      </c>
      <c r="O40" s="118">
        <v>60</v>
      </c>
      <c r="P40" s="215">
        <f t="shared" si="3"/>
        <v>0.49586776859504134</v>
      </c>
      <c r="Q40" s="118">
        <v>61</v>
      </c>
      <c r="R40" s="118">
        <v>60</v>
      </c>
      <c r="S40" s="215">
        <f t="shared" si="4"/>
        <v>0.49586776859504134</v>
      </c>
      <c r="T40" s="118">
        <v>69</v>
      </c>
      <c r="U40" s="118">
        <v>52</v>
      </c>
      <c r="V40" s="215">
        <f t="shared" si="5"/>
        <v>0.42975206611570249</v>
      </c>
      <c r="W40" s="118">
        <v>69</v>
      </c>
      <c r="X40" s="118">
        <v>52</v>
      </c>
      <c r="Y40" s="215">
        <f t="shared" si="6"/>
        <v>0.42975206611570249</v>
      </c>
      <c r="Z40" s="118">
        <v>78</v>
      </c>
      <c r="AA40" s="118">
        <v>43</v>
      </c>
      <c r="AB40" s="215">
        <f t="shared" si="7"/>
        <v>0.35537190082644626</v>
      </c>
      <c r="AC40" s="118"/>
      <c r="AD40" s="118"/>
      <c r="AE40" s="215"/>
    </row>
    <row r="41" spans="2:31" ht="15">
      <c r="B41" s="196"/>
      <c r="C41" s="35" t="s">
        <v>94</v>
      </c>
      <c r="D41" s="117">
        <v>161</v>
      </c>
      <c r="E41" s="117">
        <v>57</v>
      </c>
      <c r="F41" s="117">
        <v>104</v>
      </c>
      <c r="G41" s="214">
        <f t="shared" si="0"/>
        <v>0.64596273291925466</v>
      </c>
      <c r="H41" s="117">
        <v>71</v>
      </c>
      <c r="I41" s="117">
        <v>90</v>
      </c>
      <c r="J41" s="214">
        <f t="shared" si="1"/>
        <v>0.55900621118012417</v>
      </c>
      <c r="K41" s="117">
        <v>71</v>
      </c>
      <c r="L41" s="117">
        <v>90</v>
      </c>
      <c r="M41" s="214">
        <f t="shared" si="2"/>
        <v>0.55900621118012417</v>
      </c>
      <c r="N41" s="117">
        <v>70</v>
      </c>
      <c r="O41" s="117">
        <v>91</v>
      </c>
      <c r="P41" s="214">
        <f t="shared" si="3"/>
        <v>0.56521739130434778</v>
      </c>
      <c r="Q41" s="117">
        <v>70</v>
      </c>
      <c r="R41" s="117">
        <v>91</v>
      </c>
      <c r="S41" s="214">
        <f t="shared" si="4"/>
        <v>0.56521739130434778</v>
      </c>
      <c r="T41" s="117">
        <v>86</v>
      </c>
      <c r="U41" s="117">
        <v>75</v>
      </c>
      <c r="V41" s="214">
        <f t="shared" si="5"/>
        <v>0.46583850931677018</v>
      </c>
      <c r="W41" s="117">
        <v>86</v>
      </c>
      <c r="X41" s="117">
        <v>75</v>
      </c>
      <c r="Y41" s="214">
        <f t="shared" si="6"/>
        <v>0.46583850931677018</v>
      </c>
      <c r="Z41" s="117">
        <v>100</v>
      </c>
      <c r="AA41" s="117">
        <v>61</v>
      </c>
      <c r="AB41" s="214">
        <f t="shared" si="7"/>
        <v>0.37888198757763975</v>
      </c>
      <c r="AC41" s="117"/>
      <c r="AD41" s="117"/>
      <c r="AE41" s="214"/>
    </row>
    <row r="42" spans="2:31" ht="15">
      <c r="B42" s="196"/>
      <c r="C42" s="36" t="s">
        <v>95</v>
      </c>
      <c r="D42" s="118">
        <v>183</v>
      </c>
      <c r="E42" s="118">
        <v>61</v>
      </c>
      <c r="F42" s="118">
        <v>122</v>
      </c>
      <c r="G42" s="215">
        <f t="shared" si="0"/>
        <v>0.66666666666666663</v>
      </c>
      <c r="H42" s="118">
        <v>79</v>
      </c>
      <c r="I42" s="118">
        <v>104</v>
      </c>
      <c r="J42" s="215">
        <f t="shared" si="1"/>
        <v>0.56830601092896171</v>
      </c>
      <c r="K42" s="118">
        <v>79</v>
      </c>
      <c r="L42" s="118">
        <v>104</v>
      </c>
      <c r="M42" s="215">
        <f t="shared" si="2"/>
        <v>0.56830601092896171</v>
      </c>
      <c r="N42" s="118">
        <v>95</v>
      </c>
      <c r="O42" s="118">
        <v>88</v>
      </c>
      <c r="P42" s="215">
        <f t="shared" si="3"/>
        <v>0.48087431693989069</v>
      </c>
      <c r="Q42" s="118">
        <v>95</v>
      </c>
      <c r="R42" s="118">
        <v>88</v>
      </c>
      <c r="S42" s="215">
        <f t="shared" si="4"/>
        <v>0.48087431693989069</v>
      </c>
      <c r="T42" s="118">
        <v>94</v>
      </c>
      <c r="U42" s="118">
        <v>89</v>
      </c>
      <c r="V42" s="215">
        <f t="shared" si="5"/>
        <v>0.48633879781420764</v>
      </c>
      <c r="W42" s="118">
        <v>94</v>
      </c>
      <c r="X42" s="118">
        <v>89</v>
      </c>
      <c r="Y42" s="215">
        <f t="shared" si="6"/>
        <v>0.48633879781420764</v>
      </c>
      <c r="Z42" s="118">
        <v>108</v>
      </c>
      <c r="AA42" s="118">
        <v>75</v>
      </c>
      <c r="AB42" s="215">
        <f t="shared" si="7"/>
        <v>0.4098360655737705</v>
      </c>
      <c r="AC42" s="118"/>
      <c r="AD42" s="118"/>
      <c r="AE42" s="215"/>
    </row>
    <row r="43" spans="2:31" ht="15">
      <c r="B43" s="196"/>
      <c r="C43" s="35" t="s">
        <v>96</v>
      </c>
      <c r="D43" s="117">
        <v>250</v>
      </c>
      <c r="E43" s="117">
        <v>75</v>
      </c>
      <c r="F43" s="117">
        <v>175</v>
      </c>
      <c r="G43" s="214">
        <f t="shared" si="0"/>
        <v>0.7</v>
      </c>
      <c r="H43" s="117">
        <v>106</v>
      </c>
      <c r="I43" s="117">
        <v>144</v>
      </c>
      <c r="J43" s="214">
        <f t="shared" si="1"/>
        <v>0.57599999999999996</v>
      </c>
      <c r="K43" s="117">
        <v>106</v>
      </c>
      <c r="L43" s="117">
        <v>144</v>
      </c>
      <c r="M43" s="214">
        <f t="shared" si="2"/>
        <v>0.57599999999999996</v>
      </c>
      <c r="N43" s="117">
        <v>121</v>
      </c>
      <c r="O43" s="117">
        <v>129</v>
      </c>
      <c r="P43" s="214">
        <f t="shared" si="3"/>
        <v>0.51600000000000001</v>
      </c>
      <c r="Q43" s="117">
        <v>121</v>
      </c>
      <c r="R43" s="117">
        <v>129</v>
      </c>
      <c r="S43" s="214">
        <f t="shared" si="4"/>
        <v>0.51600000000000001</v>
      </c>
      <c r="T43" s="117">
        <v>143</v>
      </c>
      <c r="U43" s="117">
        <v>107</v>
      </c>
      <c r="V43" s="214">
        <f t="shared" si="5"/>
        <v>0.42799999999999999</v>
      </c>
      <c r="W43" s="117">
        <v>143</v>
      </c>
      <c r="X43" s="117">
        <v>107</v>
      </c>
      <c r="Y43" s="214">
        <f t="shared" si="6"/>
        <v>0.42799999999999999</v>
      </c>
      <c r="Z43" s="117">
        <v>151</v>
      </c>
      <c r="AA43" s="117">
        <v>99</v>
      </c>
      <c r="AB43" s="214">
        <f t="shared" si="7"/>
        <v>0.39600000000000002</v>
      </c>
      <c r="AC43" s="117"/>
      <c r="AD43" s="117"/>
      <c r="AE43" s="214"/>
    </row>
    <row r="44" spans="2:31" ht="15">
      <c r="B44" s="196"/>
      <c r="C44" s="36" t="s">
        <v>97</v>
      </c>
      <c r="D44" s="118">
        <v>293</v>
      </c>
      <c r="E44" s="118">
        <v>96</v>
      </c>
      <c r="F44" s="118">
        <v>197</v>
      </c>
      <c r="G44" s="215">
        <f t="shared" si="0"/>
        <v>0.67235494880546076</v>
      </c>
      <c r="H44" s="118">
        <v>113</v>
      </c>
      <c r="I44" s="118">
        <v>180</v>
      </c>
      <c r="J44" s="215">
        <f t="shared" si="1"/>
        <v>0.61433447098976113</v>
      </c>
      <c r="K44" s="118">
        <v>113</v>
      </c>
      <c r="L44" s="118">
        <v>180</v>
      </c>
      <c r="M44" s="215">
        <f t="shared" si="2"/>
        <v>0.61433447098976113</v>
      </c>
      <c r="N44" s="118">
        <v>131</v>
      </c>
      <c r="O44" s="118">
        <v>162</v>
      </c>
      <c r="P44" s="215">
        <f t="shared" si="3"/>
        <v>0.55290102389078499</v>
      </c>
      <c r="Q44" s="118">
        <v>131</v>
      </c>
      <c r="R44" s="118">
        <v>162</v>
      </c>
      <c r="S44" s="215">
        <f t="shared" si="4"/>
        <v>0.55290102389078499</v>
      </c>
      <c r="T44" s="118">
        <v>161</v>
      </c>
      <c r="U44" s="118">
        <v>132</v>
      </c>
      <c r="V44" s="215">
        <f t="shared" si="5"/>
        <v>0.45051194539249145</v>
      </c>
      <c r="W44" s="118">
        <v>161</v>
      </c>
      <c r="X44" s="118">
        <v>132</v>
      </c>
      <c r="Y44" s="215">
        <f t="shared" si="6"/>
        <v>0.45051194539249145</v>
      </c>
      <c r="Z44" s="118">
        <v>168</v>
      </c>
      <c r="AA44" s="118">
        <v>125</v>
      </c>
      <c r="AB44" s="215">
        <f t="shared" si="7"/>
        <v>0.42662116040955633</v>
      </c>
      <c r="AC44" s="118"/>
      <c r="AD44" s="118"/>
      <c r="AE44" s="215"/>
    </row>
    <row r="45" spans="2:31" ht="15">
      <c r="B45" s="196"/>
      <c r="C45" s="35" t="s">
        <v>98</v>
      </c>
      <c r="D45" s="117">
        <v>295</v>
      </c>
      <c r="E45" s="117">
        <v>111</v>
      </c>
      <c r="F45" s="117">
        <v>184</v>
      </c>
      <c r="G45" s="214">
        <f t="shared" si="0"/>
        <v>0.62372881355932208</v>
      </c>
      <c r="H45" s="117">
        <v>145</v>
      </c>
      <c r="I45" s="117">
        <v>150</v>
      </c>
      <c r="J45" s="214">
        <f t="shared" si="1"/>
        <v>0.50847457627118642</v>
      </c>
      <c r="K45" s="117">
        <v>145</v>
      </c>
      <c r="L45" s="117">
        <v>150</v>
      </c>
      <c r="M45" s="214">
        <f t="shared" si="2"/>
        <v>0.50847457627118642</v>
      </c>
      <c r="N45" s="117">
        <v>162</v>
      </c>
      <c r="O45" s="117">
        <v>133</v>
      </c>
      <c r="P45" s="214">
        <f t="shared" si="3"/>
        <v>0.45084745762711864</v>
      </c>
      <c r="Q45" s="117">
        <v>162</v>
      </c>
      <c r="R45" s="117">
        <v>133</v>
      </c>
      <c r="S45" s="214">
        <f t="shared" si="4"/>
        <v>0.45084745762711864</v>
      </c>
      <c r="T45" s="117">
        <v>175</v>
      </c>
      <c r="U45" s="117">
        <v>120</v>
      </c>
      <c r="V45" s="214">
        <f t="shared" si="5"/>
        <v>0.40677966101694918</v>
      </c>
      <c r="W45" s="117">
        <v>175</v>
      </c>
      <c r="X45" s="117">
        <v>120</v>
      </c>
      <c r="Y45" s="214">
        <f t="shared" si="6"/>
        <v>0.40677966101694918</v>
      </c>
      <c r="Z45" s="117">
        <v>182</v>
      </c>
      <c r="AA45" s="117">
        <v>113</v>
      </c>
      <c r="AB45" s="214">
        <f t="shared" si="7"/>
        <v>0.38305084745762713</v>
      </c>
      <c r="AC45" s="117"/>
      <c r="AD45" s="117"/>
      <c r="AE45" s="214"/>
    </row>
    <row r="46" spans="2:31" ht="15">
      <c r="B46" s="196"/>
      <c r="C46" s="36" t="s">
        <v>99</v>
      </c>
      <c r="D46" s="118">
        <v>323</v>
      </c>
      <c r="E46" s="118">
        <v>119</v>
      </c>
      <c r="F46" s="118">
        <v>204</v>
      </c>
      <c r="G46" s="215">
        <f t="shared" si="0"/>
        <v>0.63157894736842102</v>
      </c>
      <c r="H46" s="118">
        <v>135</v>
      </c>
      <c r="I46" s="118">
        <v>188</v>
      </c>
      <c r="J46" s="215">
        <f t="shared" si="1"/>
        <v>0.58204334365325072</v>
      </c>
      <c r="K46" s="118">
        <v>135</v>
      </c>
      <c r="L46" s="118">
        <v>188</v>
      </c>
      <c r="M46" s="215">
        <f t="shared" si="2"/>
        <v>0.58204334365325072</v>
      </c>
      <c r="N46" s="118">
        <v>160</v>
      </c>
      <c r="O46" s="118">
        <v>163</v>
      </c>
      <c r="P46" s="215">
        <f t="shared" si="3"/>
        <v>0.50464396284829727</v>
      </c>
      <c r="Q46" s="118">
        <v>160</v>
      </c>
      <c r="R46" s="118">
        <v>163</v>
      </c>
      <c r="S46" s="215">
        <f t="shared" si="4"/>
        <v>0.50464396284829727</v>
      </c>
      <c r="T46" s="118">
        <v>170</v>
      </c>
      <c r="U46" s="118">
        <v>153</v>
      </c>
      <c r="V46" s="215">
        <f t="shared" si="5"/>
        <v>0.47368421052631576</v>
      </c>
      <c r="W46" s="118">
        <v>170</v>
      </c>
      <c r="X46" s="118">
        <v>153</v>
      </c>
      <c r="Y46" s="215">
        <f t="shared" si="6"/>
        <v>0.47368421052631576</v>
      </c>
      <c r="Z46" s="118">
        <v>179</v>
      </c>
      <c r="AA46" s="118">
        <v>144</v>
      </c>
      <c r="AB46" s="215">
        <f t="shared" si="7"/>
        <v>0.44582043343653249</v>
      </c>
      <c r="AC46" s="118"/>
      <c r="AD46" s="118"/>
      <c r="AE46" s="215"/>
    </row>
    <row r="47" spans="2:31" ht="15">
      <c r="B47" s="196"/>
      <c r="C47" s="35" t="s">
        <v>100</v>
      </c>
      <c r="D47" s="117">
        <v>288</v>
      </c>
      <c r="E47" s="117">
        <v>118</v>
      </c>
      <c r="F47" s="117">
        <v>170</v>
      </c>
      <c r="G47" s="214">
        <f t="shared" si="0"/>
        <v>0.59027777777777779</v>
      </c>
      <c r="H47" s="117">
        <v>132</v>
      </c>
      <c r="I47" s="117">
        <v>156</v>
      </c>
      <c r="J47" s="214">
        <f t="shared" si="1"/>
        <v>0.54166666666666663</v>
      </c>
      <c r="K47" s="117">
        <v>132</v>
      </c>
      <c r="L47" s="117">
        <v>156</v>
      </c>
      <c r="M47" s="214">
        <f t="shared" si="2"/>
        <v>0.54166666666666663</v>
      </c>
      <c r="N47" s="117">
        <v>156</v>
      </c>
      <c r="O47" s="117">
        <v>132</v>
      </c>
      <c r="P47" s="214">
        <f t="shared" si="3"/>
        <v>0.45833333333333331</v>
      </c>
      <c r="Q47" s="117">
        <v>156</v>
      </c>
      <c r="R47" s="117">
        <v>132</v>
      </c>
      <c r="S47" s="214">
        <f t="shared" si="4"/>
        <v>0.45833333333333331</v>
      </c>
      <c r="T47" s="117">
        <v>165</v>
      </c>
      <c r="U47" s="117">
        <v>123</v>
      </c>
      <c r="V47" s="214">
        <f t="shared" si="5"/>
        <v>0.42708333333333331</v>
      </c>
      <c r="W47" s="117">
        <v>165</v>
      </c>
      <c r="X47" s="117">
        <v>123</v>
      </c>
      <c r="Y47" s="214">
        <f t="shared" si="6"/>
        <v>0.42708333333333331</v>
      </c>
      <c r="Z47" s="117">
        <v>166</v>
      </c>
      <c r="AA47" s="117">
        <v>122</v>
      </c>
      <c r="AB47" s="214">
        <f t="shared" si="7"/>
        <v>0.4236111111111111</v>
      </c>
      <c r="AC47" s="117"/>
      <c r="AD47" s="117"/>
      <c r="AE47" s="214"/>
    </row>
    <row r="48" spans="2:31" ht="15">
      <c r="B48" s="196"/>
      <c r="C48" s="36" t="s">
        <v>101</v>
      </c>
      <c r="D48" s="118">
        <v>287</v>
      </c>
      <c r="E48" s="118">
        <v>130</v>
      </c>
      <c r="F48" s="118">
        <v>157</v>
      </c>
      <c r="G48" s="215">
        <f t="shared" si="0"/>
        <v>0.54703832752613235</v>
      </c>
      <c r="H48" s="118">
        <v>152</v>
      </c>
      <c r="I48" s="118">
        <v>135</v>
      </c>
      <c r="J48" s="215">
        <f t="shared" si="1"/>
        <v>0.47038327526132406</v>
      </c>
      <c r="K48" s="118">
        <v>152</v>
      </c>
      <c r="L48" s="118">
        <v>135</v>
      </c>
      <c r="M48" s="215">
        <f t="shared" si="2"/>
        <v>0.47038327526132406</v>
      </c>
      <c r="N48" s="118">
        <v>163</v>
      </c>
      <c r="O48" s="118">
        <v>124</v>
      </c>
      <c r="P48" s="215">
        <f t="shared" si="3"/>
        <v>0.43205574912891986</v>
      </c>
      <c r="Q48" s="118">
        <v>163</v>
      </c>
      <c r="R48" s="118">
        <v>124</v>
      </c>
      <c r="S48" s="215">
        <f t="shared" si="4"/>
        <v>0.43205574912891986</v>
      </c>
      <c r="T48" s="118">
        <v>178</v>
      </c>
      <c r="U48" s="118">
        <v>109</v>
      </c>
      <c r="V48" s="215">
        <f t="shared" si="5"/>
        <v>0.37979094076655051</v>
      </c>
      <c r="W48" s="118">
        <v>178</v>
      </c>
      <c r="X48" s="118">
        <v>109</v>
      </c>
      <c r="Y48" s="215">
        <f t="shared" si="6"/>
        <v>0.37979094076655051</v>
      </c>
      <c r="Z48" s="118">
        <v>182</v>
      </c>
      <c r="AA48" s="118">
        <v>105</v>
      </c>
      <c r="AB48" s="215">
        <f t="shared" si="7"/>
        <v>0.36585365853658536</v>
      </c>
      <c r="AC48" s="118"/>
      <c r="AD48" s="118"/>
      <c r="AE48" s="215"/>
    </row>
    <row r="49" spans="2:31" ht="15">
      <c r="B49" s="198">
        <v>2021</v>
      </c>
      <c r="C49" s="36" t="s">
        <v>90</v>
      </c>
      <c r="D49" s="117">
        <v>227</v>
      </c>
      <c r="E49" s="117">
        <v>57</v>
      </c>
      <c r="F49" s="117">
        <v>170</v>
      </c>
      <c r="G49" s="214">
        <f t="shared" si="0"/>
        <v>0.74889867841409696</v>
      </c>
      <c r="H49" s="117">
        <v>83</v>
      </c>
      <c r="I49" s="117">
        <v>144</v>
      </c>
      <c r="J49" s="214">
        <f t="shared" si="1"/>
        <v>0.63436123348017626</v>
      </c>
      <c r="K49" s="117">
        <v>83</v>
      </c>
      <c r="L49" s="117">
        <v>144</v>
      </c>
      <c r="M49" s="214">
        <f t="shared" si="2"/>
        <v>0.63436123348017626</v>
      </c>
      <c r="N49" s="117">
        <v>111</v>
      </c>
      <c r="O49" s="117">
        <v>116</v>
      </c>
      <c r="P49" s="214">
        <f t="shared" si="3"/>
        <v>0.51101321585903081</v>
      </c>
      <c r="Q49" s="117">
        <v>111</v>
      </c>
      <c r="R49" s="117">
        <v>116</v>
      </c>
      <c r="S49" s="214">
        <f t="shared" si="4"/>
        <v>0.51101321585903081</v>
      </c>
      <c r="T49" s="117">
        <v>109</v>
      </c>
      <c r="U49" s="117">
        <v>118</v>
      </c>
      <c r="V49" s="214">
        <f t="shared" si="5"/>
        <v>0.51982378854625555</v>
      </c>
      <c r="W49" s="117">
        <v>109</v>
      </c>
      <c r="X49" s="117">
        <v>118</v>
      </c>
      <c r="Y49" s="214">
        <f t="shared" si="6"/>
        <v>0.51982378854625555</v>
      </c>
      <c r="Z49" s="117"/>
      <c r="AA49" s="117"/>
      <c r="AB49" s="214"/>
      <c r="AC49" s="117"/>
      <c r="AD49" s="117"/>
      <c r="AE49" s="214"/>
    </row>
    <row r="50" spans="2:31" ht="15.75" customHeight="1">
      <c r="B50" s="198"/>
      <c r="C50" s="36" t="s">
        <v>91</v>
      </c>
      <c r="D50" s="118">
        <v>313</v>
      </c>
      <c r="E50" s="118">
        <v>88</v>
      </c>
      <c r="F50" s="118">
        <v>225</v>
      </c>
      <c r="G50" s="215">
        <f t="shared" si="0"/>
        <v>0.71884984025559107</v>
      </c>
      <c r="H50" s="118">
        <v>131</v>
      </c>
      <c r="I50" s="118">
        <v>182</v>
      </c>
      <c r="J50" s="215">
        <f t="shared" si="1"/>
        <v>0.58146964856230032</v>
      </c>
      <c r="K50" s="118">
        <v>131</v>
      </c>
      <c r="L50" s="118">
        <v>182</v>
      </c>
      <c r="M50" s="215">
        <f t="shared" si="2"/>
        <v>0.58146964856230032</v>
      </c>
      <c r="N50" s="118">
        <v>153</v>
      </c>
      <c r="O50" s="118">
        <v>160</v>
      </c>
      <c r="P50" s="215">
        <f t="shared" si="3"/>
        <v>0.51118210862619806</v>
      </c>
      <c r="Q50" s="118">
        <v>153</v>
      </c>
      <c r="R50" s="118">
        <v>160</v>
      </c>
      <c r="S50" s="215">
        <f t="shared" si="4"/>
        <v>0.51118210862619806</v>
      </c>
      <c r="T50" s="118">
        <v>150</v>
      </c>
      <c r="U50" s="118">
        <v>163</v>
      </c>
      <c r="V50" s="215">
        <f t="shared" si="5"/>
        <v>0.52076677316293929</v>
      </c>
      <c r="W50" s="118">
        <v>150</v>
      </c>
      <c r="X50" s="118">
        <v>163</v>
      </c>
      <c r="Y50" s="215">
        <f t="shared" si="6"/>
        <v>0.52076677316293929</v>
      </c>
      <c r="Z50" s="118"/>
      <c r="AA50" s="118"/>
      <c r="AB50" s="215"/>
      <c r="AC50" s="118"/>
      <c r="AD50" s="118"/>
      <c r="AE50" s="215"/>
    </row>
    <row r="51" spans="2:31" ht="15.75" customHeight="1">
      <c r="B51" s="198"/>
      <c r="C51" s="36" t="s">
        <v>92</v>
      </c>
      <c r="D51" s="117">
        <v>358</v>
      </c>
      <c r="E51" s="117">
        <v>115</v>
      </c>
      <c r="F51" s="117">
        <v>243</v>
      </c>
      <c r="G51" s="214">
        <f t="shared" si="0"/>
        <v>0.67877094972067042</v>
      </c>
      <c r="H51" s="117">
        <v>156</v>
      </c>
      <c r="I51" s="117">
        <v>202</v>
      </c>
      <c r="J51" s="214">
        <f t="shared" si="1"/>
        <v>0.56424581005586594</v>
      </c>
      <c r="K51" s="117">
        <v>156</v>
      </c>
      <c r="L51" s="117">
        <v>202</v>
      </c>
      <c r="M51" s="214">
        <f t="shared" si="2"/>
        <v>0.56424581005586594</v>
      </c>
      <c r="N51" s="117">
        <v>194</v>
      </c>
      <c r="O51" s="117">
        <v>164</v>
      </c>
      <c r="P51" s="214">
        <f t="shared" si="3"/>
        <v>0.45810055865921789</v>
      </c>
      <c r="Q51" s="117">
        <v>194</v>
      </c>
      <c r="R51" s="117">
        <v>164</v>
      </c>
      <c r="S51" s="214">
        <f t="shared" si="4"/>
        <v>0.45810055865921789</v>
      </c>
      <c r="T51" s="117">
        <v>206</v>
      </c>
      <c r="U51" s="117">
        <v>152</v>
      </c>
      <c r="V51" s="214">
        <f t="shared" si="5"/>
        <v>0.42458100558659218</v>
      </c>
      <c r="W51" s="117">
        <v>206</v>
      </c>
      <c r="X51" s="117">
        <v>152</v>
      </c>
      <c r="Y51" s="214">
        <f t="shared" si="6"/>
        <v>0.42458100558659218</v>
      </c>
      <c r="Z51" s="117"/>
      <c r="AA51" s="117"/>
      <c r="AB51" s="214"/>
      <c r="AC51" s="117"/>
      <c r="AD51" s="117"/>
      <c r="AE51" s="214"/>
    </row>
    <row r="52" spans="2:31" ht="15.75" customHeight="1">
      <c r="B52" s="198"/>
      <c r="C52" s="36" t="s">
        <v>93</v>
      </c>
      <c r="D52" s="118">
        <v>258</v>
      </c>
      <c r="E52" s="118">
        <v>80</v>
      </c>
      <c r="F52" s="118">
        <v>178</v>
      </c>
      <c r="G52" s="215">
        <f t="shared" si="0"/>
        <v>0.68992248062015504</v>
      </c>
      <c r="H52" s="118">
        <v>122</v>
      </c>
      <c r="I52" s="118">
        <v>136</v>
      </c>
      <c r="J52" s="215">
        <f t="shared" si="1"/>
        <v>0.52713178294573648</v>
      </c>
      <c r="K52" s="118">
        <v>122</v>
      </c>
      <c r="L52" s="118">
        <v>136</v>
      </c>
      <c r="M52" s="215">
        <f t="shared" si="2"/>
        <v>0.52713178294573648</v>
      </c>
      <c r="N52" s="118">
        <v>138</v>
      </c>
      <c r="O52" s="118">
        <v>120</v>
      </c>
      <c r="P52" s="215">
        <f t="shared" si="3"/>
        <v>0.46511627906976744</v>
      </c>
      <c r="Q52" s="118">
        <v>138</v>
      </c>
      <c r="R52" s="118">
        <v>120</v>
      </c>
      <c r="S52" s="215">
        <f t="shared" si="4"/>
        <v>0.46511627906976744</v>
      </c>
      <c r="T52" s="118">
        <v>142</v>
      </c>
      <c r="U52" s="118">
        <v>116</v>
      </c>
      <c r="V52" s="215">
        <f t="shared" si="5"/>
        <v>0.44961240310077522</v>
      </c>
      <c r="W52" s="118">
        <v>142</v>
      </c>
      <c r="X52" s="118">
        <v>116</v>
      </c>
      <c r="Y52" s="215">
        <f t="shared" si="6"/>
        <v>0.44961240310077522</v>
      </c>
      <c r="Z52" s="118"/>
      <c r="AA52" s="118"/>
      <c r="AB52" s="215"/>
      <c r="AC52" s="118"/>
      <c r="AD52" s="118"/>
      <c r="AE52" s="215"/>
    </row>
    <row r="53" spans="2:31" ht="15.75" customHeight="1">
      <c r="B53" s="198"/>
      <c r="C53" s="36" t="s">
        <v>94</v>
      </c>
      <c r="D53" s="117">
        <v>269</v>
      </c>
      <c r="E53" s="117">
        <v>89</v>
      </c>
      <c r="F53" s="117">
        <v>180</v>
      </c>
      <c r="G53" s="214">
        <f t="shared" si="0"/>
        <v>0.66914498141263945</v>
      </c>
      <c r="H53" s="117">
        <v>118</v>
      </c>
      <c r="I53" s="117">
        <v>151</v>
      </c>
      <c r="J53" s="214">
        <f t="shared" si="1"/>
        <v>0.56133828996282531</v>
      </c>
      <c r="K53" s="117">
        <v>118</v>
      </c>
      <c r="L53" s="117">
        <v>151</v>
      </c>
      <c r="M53" s="214">
        <f t="shared" si="2"/>
        <v>0.56133828996282531</v>
      </c>
      <c r="N53" s="117">
        <v>146</v>
      </c>
      <c r="O53" s="117">
        <v>123</v>
      </c>
      <c r="P53" s="214">
        <f t="shared" si="3"/>
        <v>0.45724907063197023</v>
      </c>
      <c r="Q53" s="117">
        <v>146</v>
      </c>
      <c r="R53" s="117">
        <v>123</v>
      </c>
      <c r="S53" s="214">
        <f t="shared" si="4"/>
        <v>0.45724907063197023</v>
      </c>
      <c r="T53" s="117">
        <v>148</v>
      </c>
      <c r="U53" s="117">
        <v>121</v>
      </c>
      <c r="V53" s="214">
        <f t="shared" si="5"/>
        <v>0.44981412639405205</v>
      </c>
      <c r="W53" s="117">
        <v>148</v>
      </c>
      <c r="X53" s="117">
        <v>121</v>
      </c>
      <c r="Y53" s="214">
        <f t="shared" si="6"/>
        <v>0.44981412639405205</v>
      </c>
      <c r="Z53" s="117"/>
      <c r="AA53" s="117"/>
      <c r="AB53" s="214"/>
      <c r="AC53" s="117"/>
      <c r="AD53" s="117"/>
      <c r="AE53" s="214"/>
    </row>
    <row r="54" spans="2:31" ht="15.75" customHeight="1">
      <c r="B54" s="198"/>
      <c r="C54" s="36" t="s">
        <v>95</v>
      </c>
      <c r="D54" s="118">
        <v>290</v>
      </c>
      <c r="E54" s="118">
        <v>115</v>
      </c>
      <c r="F54" s="118">
        <v>175</v>
      </c>
      <c r="G54" s="215">
        <f t="shared" si="0"/>
        <v>0.60344827586206895</v>
      </c>
      <c r="H54" s="118">
        <v>150</v>
      </c>
      <c r="I54" s="118">
        <v>140</v>
      </c>
      <c r="J54" s="215">
        <f t="shared" si="1"/>
        <v>0.48275862068965519</v>
      </c>
      <c r="K54" s="118">
        <v>150</v>
      </c>
      <c r="L54" s="118">
        <v>140</v>
      </c>
      <c r="M54" s="215">
        <f t="shared" si="2"/>
        <v>0.48275862068965519</v>
      </c>
      <c r="N54" s="118">
        <v>172</v>
      </c>
      <c r="O54" s="118">
        <v>118</v>
      </c>
      <c r="P54" s="215">
        <f t="shared" si="3"/>
        <v>0.40689655172413791</v>
      </c>
      <c r="Q54" s="118">
        <v>172</v>
      </c>
      <c r="R54" s="118">
        <v>118</v>
      </c>
      <c r="S54" s="215">
        <f t="shared" si="4"/>
        <v>0.40689655172413791</v>
      </c>
      <c r="T54" s="118">
        <v>184</v>
      </c>
      <c r="U54" s="118">
        <v>106</v>
      </c>
      <c r="V54" s="215">
        <f t="shared" si="5"/>
        <v>0.36551724137931035</v>
      </c>
      <c r="W54" s="118">
        <v>184</v>
      </c>
      <c r="X54" s="118">
        <v>106</v>
      </c>
      <c r="Y54" s="215">
        <f t="shared" si="6"/>
        <v>0.36551724137931035</v>
      </c>
      <c r="Z54" s="118"/>
      <c r="AA54" s="118"/>
      <c r="AB54" s="215"/>
      <c r="AC54" s="118"/>
      <c r="AD54" s="118"/>
      <c r="AE54" s="215"/>
    </row>
    <row r="55" spans="2:31" ht="15.75" customHeight="1">
      <c r="B55" s="198"/>
      <c r="C55" s="36" t="s">
        <v>96</v>
      </c>
      <c r="D55" s="117">
        <v>312</v>
      </c>
      <c r="E55" s="117">
        <v>103</v>
      </c>
      <c r="F55" s="117">
        <v>209</v>
      </c>
      <c r="G55" s="214">
        <f t="shared" si="0"/>
        <v>0.66987179487179482</v>
      </c>
      <c r="H55" s="117">
        <v>142</v>
      </c>
      <c r="I55" s="117">
        <v>170</v>
      </c>
      <c r="J55" s="214">
        <f t="shared" si="1"/>
        <v>0.54487179487179482</v>
      </c>
      <c r="K55" s="117">
        <v>142</v>
      </c>
      <c r="L55" s="117">
        <v>170</v>
      </c>
      <c r="M55" s="214">
        <f t="shared" si="2"/>
        <v>0.54487179487179482</v>
      </c>
      <c r="N55" s="117">
        <v>165</v>
      </c>
      <c r="O55" s="117">
        <v>147</v>
      </c>
      <c r="P55" s="214">
        <f t="shared" si="3"/>
        <v>0.47115384615384615</v>
      </c>
      <c r="Q55" s="117">
        <v>165</v>
      </c>
      <c r="R55" s="117">
        <v>147</v>
      </c>
      <c r="S55" s="214">
        <f t="shared" si="4"/>
        <v>0.47115384615384615</v>
      </c>
      <c r="T55" s="117">
        <v>173</v>
      </c>
      <c r="U55" s="117">
        <v>139</v>
      </c>
      <c r="V55" s="214">
        <f t="shared" si="5"/>
        <v>0.44551282051282054</v>
      </c>
      <c r="W55" s="117">
        <v>173</v>
      </c>
      <c r="X55" s="117">
        <v>139</v>
      </c>
      <c r="Y55" s="214">
        <f t="shared" si="6"/>
        <v>0.44551282051282054</v>
      </c>
      <c r="Z55" s="117"/>
      <c r="AA55" s="117"/>
      <c r="AB55" s="214"/>
      <c r="AC55" s="117"/>
      <c r="AD55" s="117"/>
      <c r="AE55" s="214"/>
    </row>
    <row r="56" spans="2:31" ht="15.75" customHeight="1">
      <c r="B56" s="198"/>
      <c r="C56" s="36" t="s">
        <v>97</v>
      </c>
      <c r="D56" s="118">
        <v>325</v>
      </c>
      <c r="E56" s="118">
        <v>128</v>
      </c>
      <c r="F56" s="118">
        <v>197</v>
      </c>
      <c r="G56" s="215">
        <f t="shared" si="0"/>
        <v>0.60615384615384615</v>
      </c>
      <c r="H56" s="118">
        <v>154</v>
      </c>
      <c r="I56" s="118">
        <v>171</v>
      </c>
      <c r="J56" s="215">
        <f t="shared" si="1"/>
        <v>0.52615384615384619</v>
      </c>
      <c r="K56" s="118">
        <v>154</v>
      </c>
      <c r="L56" s="118">
        <v>171</v>
      </c>
      <c r="M56" s="215">
        <f t="shared" si="2"/>
        <v>0.52615384615384619</v>
      </c>
      <c r="N56" s="118">
        <v>182</v>
      </c>
      <c r="O56" s="118">
        <v>143</v>
      </c>
      <c r="P56" s="215">
        <f t="shared" si="3"/>
        <v>0.44</v>
      </c>
      <c r="Q56" s="118">
        <v>182</v>
      </c>
      <c r="R56" s="118">
        <v>143</v>
      </c>
      <c r="S56" s="215">
        <f t="shared" si="4"/>
        <v>0.44</v>
      </c>
      <c r="T56" s="118">
        <v>194</v>
      </c>
      <c r="U56" s="118">
        <v>131</v>
      </c>
      <c r="V56" s="215">
        <f t="shared" si="5"/>
        <v>0.40307692307692305</v>
      </c>
      <c r="W56" s="118">
        <v>194</v>
      </c>
      <c r="X56" s="118">
        <v>131</v>
      </c>
      <c r="Y56" s="215">
        <f t="shared" si="6"/>
        <v>0.40307692307692305</v>
      </c>
      <c r="Z56" s="118"/>
      <c r="AA56" s="118"/>
      <c r="AB56" s="215"/>
      <c r="AC56" s="118"/>
      <c r="AD56" s="118"/>
      <c r="AE56" s="215"/>
    </row>
    <row r="57" spans="2:31" ht="15.75" customHeight="1">
      <c r="B57" s="198"/>
      <c r="C57" s="36" t="s">
        <v>98</v>
      </c>
      <c r="D57" s="117">
        <v>297</v>
      </c>
      <c r="E57" s="117">
        <v>103</v>
      </c>
      <c r="F57" s="117">
        <v>194</v>
      </c>
      <c r="G57" s="214">
        <f t="shared" si="0"/>
        <v>0.65319865319865322</v>
      </c>
      <c r="H57" s="117">
        <v>128</v>
      </c>
      <c r="I57" s="117">
        <v>169</v>
      </c>
      <c r="J57" s="214">
        <f t="shared" si="1"/>
        <v>0.56902356902356899</v>
      </c>
      <c r="K57" s="117">
        <v>128</v>
      </c>
      <c r="L57" s="117">
        <v>169</v>
      </c>
      <c r="M57" s="214">
        <f t="shared" si="2"/>
        <v>0.56902356902356899</v>
      </c>
      <c r="N57" s="117">
        <v>148</v>
      </c>
      <c r="O57" s="117">
        <v>149</v>
      </c>
      <c r="P57" s="214">
        <f t="shared" si="3"/>
        <v>0.50168350168350173</v>
      </c>
      <c r="Q57" s="117">
        <v>148</v>
      </c>
      <c r="R57" s="117">
        <v>149</v>
      </c>
      <c r="S57" s="214">
        <f t="shared" si="4"/>
        <v>0.50168350168350173</v>
      </c>
      <c r="T57" s="117">
        <v>147</v>
      </c>
      <c r="U57" s="117">
        <v>150</v>
      </c>
      <c r="V57" s="214">
        <f t="shared" si="5"/>
        <v>0.50505050505050508</v>
      </c>
      <c r="W57" s="117">
        <v>147</v>
      </c>
      <c r="X57" s="117">
        <v>150</v>
      </c>
      <c r="Y57" s="214">
        <f t="shared" si="6"/>
        <v>0.50505050505050508</v>
      </c>
      <c r="Z57" s="117"/>
      <c r="AA57" s="117"/>
      <c r="AB57" s="214"/>
      <c r="AC57" s="117"/>
      <c r="AD57" s="117"/>
      <c r="AE57" s="214"/>
    </row>
    <row r="58" spans="2:31" ht="15.75" customHeight="1">
      <c r="B58" s="198"/>
      <c r="C58" s="36" t="s">
        <v>99</v>
      </c>
      <c r="D58" s="118">
        <v>295</v>
      </c>
      <c r="E58" s="118">
        <v>102</v>
      </c>
      <c r="F58" s="118">
        <v>193</v>
      </c>
      <c r="G58" s="215">
        <f t="shared" si="0"/>
        <v>0.65423728813559323</v>
      </c>
      <c r="H58" s="118">
        <v>117</v>
      </c>
      <c r="I58" s="118">
        <v>178</v>
      </c>
      <c r="J58" s="215">
        <f t="shared" si="1"/>
        <v>0.60338983050847461</v>
      </c>
      <c r="K58" s="118">
        <v>117</v>
      </c>
      <c r="L58" s="118">
        <v>178</v>
      </c>
      <c r="M58" s="215">
        <f t="shared" si="2"/>
        <v>0.60338983050847461</v>
      </c>
      <c r="N58" s="118">
        <v>148</v>
      </c>
      <c r="O58" s="118">
        <v>147</v>
      </c>
      <c r="P58" s="215">
        <f t="shared" si="3"/>
        <v>0.49830508474576274</v>
      </c>
      <c r="Q58" s="118">
        <v>148</v>
      </c>
      <c r="R58" s="118">
        <v>147</v>
      </c>
      <c r="S58" s="215">
        <f t="shared" si="4"/>
        <v>0.49830508474576274</v>
      </c>
      <c r="T58" s="118">
        <v>159</v>
      </c>
      <c r="U58" s="118">
        <v>136</v>
      </c>
      <c r="V58" s="215">
        <f t="shared" si="5"/>
        <v>0.46101694915254238</v>
      </c>
      <c r="W58" s="118">
        <v>159</v>
      </c>
      <c r="X58" s="118">
        <v>136</v>
      </c>
      <c r="Y58" s="215">
        <f t="shared" si="6"/>
        <v>0.46101694915254238</v>
      </c>
      <c r="Z58" s="118"/>
      <c r="AA58" s="118"/>
      <c r="AB58" s="215"/>
      <c r="AC58" s="118"/>
      <c r="AD58" s="118"/>
      <c r="AE58" s="215"/>
    </row>
    <row r="59" spans="2:31" ht="15.75" customHeight="1">
      <c r="B59" s="198"/>
      <c r="C59" s="36" t="s">
        <v>100</v>
      </c>
      <c r="D59" s="117">
        <v>307</v>
      </c>
      <c r="E59" s="117">
        <v>124</v>
      </c>
      <c r="F59" s="117">
        <v>183</v>
      </c>
      <c r="G59" s="214">
        <f t="shared" si="0"/>
        <v>0.59609120521172643</v>
      </c>
      <c r="H59" s="117">
        <v>150</v>
      </c>
      <c r="I59" s="117">
        <v>157</v>
      </c>
      <c r="J59" s="214">
        <f t="shared" si="1"/>
        <v>0.51140065146579805</v>
      </c>
      <c r="K59" s="117">
        <v>150</v>
      </c>
      <c r="L59" s="117">
        <v>157</v>
      </c>
      <c r="M59" s="214">
        <f t="shared" si="2"/>
        <v>0.51140065146579805</v>
      </c>
      <c r="N59" s="117">
        <v>167</v>
      </c>
      <c r="O59" s="117">
        <v>140</v>
      </c>
      <c r="P59" s="214">
        <f t="shared" si="3"/>
        <v>0.4560260586319218</v>
      </c>
      <c r="Q59" s="117">
        <v>167</v>
      </c>
      <c r="R59" s="117">
        <v>140</v>
      </c>
      <c r="S59" s="214">
        <f t="shared" si="4"/>
        <v>0.4560260586319218</v>
      </c>
      <c r="T59" s="117">
        <v>176</v>
      </c>
      <c r="U59" s="117">
        <v>131</v>
      </c>
      <c r="V59" s="214">
        <f t="shared" si="5"/>
        <v>0.42671009771986973</v>
      </c>
      <c r="W59" s="117">
        <v>176</v>
      </c>
      <c r="X59" s="117">
        <v>131</v>
      </c>
      <c r="Y59" s="214">
        <f t="shared" si="6"/>
        <v>0.42671009771986973</v>
      </c>
      <c r="Z59" s="117"/>
      <c r="AA59" s="117"/>
      <c r="AB59" s="214"/>
      <c r="AC59" s="117"/>
      <c r="AD59" s="117"/>
      <c r="AE59" s="214"/>
    </row>
    <row r="60" spans="2:31" ht="15.75" customHeight="1">
      <c r="B60" s="198"/>
      <c r="C60" s="36" t="s">
        <v>101</v>
      </c>
      <c r="D60" s="118">
        <v>227</v>
      </c>
      <c r="E60" s="118">
        <v>106</v>
      </c>
      <c r="F60" s="118">
        <v>121</v>
      </c>
      <c r="G60" s="215">
        <f t="shared" si="0"/>
        <v>0.53303964757709255</v>
      </c>
      <c r="H60" s="118">
        <v>130</v>
      </c>
      <c r="I60" s="118">
        <v>97</v>
      </c>
      <c r="J60" s="215">
        <f t="shared" si="1"/>
        <v>0.42731277533039647</v>
      </c>
      <c r="K60" s="118">
        <v>130</v>
      </c>
      <c r="L60" s="118">
        <v>97</v>
      </c>
      <c r="M60" s="215">
        <f t="shared" si="2"/>
        <v>0.42731277533039647</v>
      </c>
      <c r="N60" s="118">
        <v>149</v>
      </c>
      <c r="O60" s="118">
        <v>78</v>
      </c>
      <c r="P60" s="215">
        <f t="shared" si="3"/>
        <v>0.34361233480176212</v>
      </c>
      <c r="Q60" s="118">
        <v>149</v>
      </c>
      <c r="R60" s="118">
        <v>78</v>
      </c>
      <c r="S60" s="215">
        <f t="shared" si="4"/>
        <v>0.34361233480176212</v>
      </c>
      <c r="T60" s="118">
        <v>152</v>
      </c>
      <c r="U60" s="118">
        <v>75</v>
      </c>
      <c r="V60" s="215">
        <f t="shared" si="5"/>
        <v>0.33039647577092512</v>
      </c>
      <c r="W60" s="118">
        <v>152</v>
      </c>
      <c r="X60" s="118">
        <v>75</v>
      </c>
      <c r="Y60" s="215">
        <f t="shared" si="6"/>
        <v>0.33039647577092512</v>
      </c>
      <c r="Z60" s="118"/>
      <c r="AA60" s="118"/>
      <c r="AB60" s="215"/>
      <c r="AC60" s="118"/>
      <c r="AD60" s="118"/>
      <c r="AE60" s="215"/>
    </row>
    <row r="61" spans="2:31" ht="15.75">
      <c r="B61" s="196">
        <v>2022</v>
      </c>
      <c r="C61" s="35" t="s">
        <v>90</v>
      </c>
      <c r="D61" s="117">
        <v>274</v>
      </c>
      <c r="E61" s="117">
        <v>87</v>
      </c>
      <c r="F61" s="117">
        <v>187</v>
      </c>
      <c r="G61" s="214">
        <f t="shared" si="0"/>
        <v>0.68248175182481752</v>
      </c>
      <c r="H61" s="117">
        <v>125</v>
      </c>
      <c r="I61" s="117">
        <v>149</v>
      </c>
      <c r="J61" s="214">
        <f t="shared" si="1"/>
        <v>0.54379562043795615</v>
      </c>
      <c r="K61" s="117">
        <v>125</v>
      </c>
      <c r="L61" s="117">
        <v>149</v>
      </c>
      <c r="M61" s="214">
        <f t="shared" si="2"/>
        <v>0.54379562043795615</v>
      </c>
      <c r="N61" s="117">
        <v>137</v>
      </c>
      <c r="O61" s="117">
        <v>137</v>
      </c>
      <c r="P61" s="214">
        <f t="shared" si="3"/>
        <v>0.5</v>
      </c>
      <c r="Q61" s="117">
        <v>137</v>
      </c>
      <c r="R61" s="117">
        <v>137</v>
      </c>
      <c r="S61" s="214">
        <f t="shared" si="4"/>
        <v>0.5</v>
      </c>
      <c r="T61" s="117">
        <v>274</v>
      </c>
      <c r="U61" s="117"/>
      <c r="V61" s="214"/>
      <c r="W61" s="117"/>
      <c r="X61" s="117"/>
      <c r="Y61" s="214"/>
      <c r="Z61" s="117"/>
      <c r="AA61" s="117"/>
      <c r="AB61" s="214"/>
      <c r="AC61" s="117"/>
      <c r="AD61" s="117"/>
      <c r="AE61" s="214"/>
    </row>
    <row r="62" spans="2:31" ht="15.75">
      <c r="B62" s="196"/>
      <c r="C62" s="36" t="s">
        <v>91</v>
      </c>
      <c r="D62" s="118">
        <v>347</v>
      </c>
      <c r="E62" s="118">
        <v>98</v>
      </c>
      <c r="F62" s="118">
        <v>249</v>
      </c>
      <c r="G62" s="215">
        <f t="shared" si="0"/>
        <v>0.71757925072046114</v>
      </c>
      <c r="H62" s="118">
        <v>149</v>
      </c>
      <c r="I62" s="118">
        <v>198</v>
      </c>
      <c r="J62" s="215">
        <f t="shared" si="1"/>
        <v>0.57060518731988474</v>
      </c>
      <c r="K62" s="118">
        <v>149</v>
      </c>
      <c r="L62" s="118">
        <v>198</v>
      </c>
      <c r="M62" s="215">
        <f t="shared" si="2"/>
        <v>0.57060518731988474</v>
      </c>
      <c r="N62" s="118">
        <v>168</v>
      </c>
      <c r="O62" s="118">
        <v>179</v>
      </c>
      <c r="P62" s="215">
        <f t="shared" si="3"/>
        <v>0.51585014409221897</v>
      </c>
      <c r="Q62" s="118">
        <v>168</v>
      </c>
      <c r="R62" s="118">
        <v>179</v>
      </c>
      <c r="S62" s="215">
        <f t="shared" si="4"/>
        <v>0.51585014409221897</v>
      </c>
      <c r="T62" s="118">
        <v>347</v>
      </c>
      <c r="U62" s="118"/>
      <c r="V62" s="215"/>
      <c r="W62" s="118"/>
      <c r="X62" s="118"/>
      <c r="Y62" s="215"/>
      <c r="Z62" s="118"/>
      <c r="AA62" s="118"/>
      <c r="AB62" s="215"/>
      <c r="AC62" s="118"/>
      <c r="AD62" s="118"/>
      <c r="AE62" s="215"/>
    </row>
    <row r="63" spans="2:31" ht="15.75">
      <c r="B63" s="196"/>
      <c r="C63" s="35" t="s">
        <v>92</v>
      </c>
      <c r="D63" s="117">
        <v>364</v>
      </c>
      <c r="E63" s="117">
        <v>100</v>
      </c>
      <c r="F63" s="117">
        <v>264</v>
      </c>
      <c r="G63" s="214">
        <f t="shared" si="0"/>
        <v>0.72527472527472525</v>
      </c>
      <c r="H63" s="117">
        <v>149</v>
      </c>
      <c r="I63" s="117">
        <v>215</v>
      </c>
      <c r="J63" s="214">
        <f t="shared" si="1"/>
        <v>0.59065934065934067</v>
      </c>
      <c r="K63" s="117">
        <v>149</v>
      </c>
      <c r="L63" s="117">
        <v>215</v>
      </c>
      <c r="M63" s="214">
        <f t="shared" si="2"/>
        <v>0.59065934065934067</v>
      </c>
      <c r="N63" s="117">
        <v>172</v>
      </c>
      <c r="O63" s="117">
        <v>192</v>
      </c>
      <c r="P63" s="214">
        <f t="shared" si="3"/>
        <v>0.52747252747252749</v>
      </c>
      <c r="Q63" s="117">
        <v>172</v>
      </c>
      <c r="R63" s="117">
        <v>192</v>
      </c>
      <c r="S63" s="214">
        <f t="shared" si="4"/>
        <v>0.52747252747252749</v>
      </c>
      <c r="T63" s="117">
        <v>364</v>
      </c>
      <c r="U63" s="117"/>
      <c r="V63" s="214"/>
      <c r="W63" s="117"/>
      <c r="X63" s="117"/>
      <c r="Y63" s="214"/>
      <c r="Z63" s="117"/>
      <c r="AA63" s="117"/>
      <c r="AB63" s="214"/>
      <c r="AC63" s="117"/>
      <c r="AD63" s="117"/>
      <c r="AE63" s="214"/>
    </row>
    <row r="64" spans="2:31" ht="15.75">
      <c r="B64" s="196"/>
      <c r="C64" s="36" t="s">
        <v>93</v>
      </c>
      <c r="D64" s="118">
        <v>286</v>
      </c>
      <c r="E64" s="118">
        <v>96</v>
      </c>
      <c r="F64" s="118">
        <v>190</v>
      </c>
      <c r="G64" s="215">
        <f t="shared" si="0"/>
        <v>0.66433566433566438</v>
      </c>
      <c r="H64" s="118">
        <v>126</v>
      </c>
      <c r="I64" s="118">
        <v>160</v>
      </c>
      <c r="J64" s="215">
        <f t="shared" si="1"/>
        <v>0.55944055944055948</v>
      </c>
      <c r="K64" s="118">
        <v>126</v>
      </c>
      <c r="L64" s="118">
        <v>160</v>
      </c>
      <c r="M64" s="215">
        <f t="shared" si="2"/>
        <v>0.55944055944055948</v>
      </c>
      <c r="N64" s="118">
        <v>138</v>
      </c>
      <c r="O64" s="118">
        <v>148</v>
      </c>
      <c r="P64" s="215">
        <f t="shared" si="3"/>
        <v>0.5174825174825175</v>
      </c>
      <c r="Q64" s="118">
        <v>138</v>
      </c>
      <c r="R64" s="118">
        <v>148</v>
      </c>
      <c r="S64" s="215">
        <f t="shared" si="4"/>
        <v>0.5174825174825175</v>
      </c>
      <c r="T64" s="118">
        <v>286</v>
      </c>
      <c r="U64" s="118"/>
      <c r="V64" s="215"/>
      <c r="W64" s="118"/>
      <c r="X64" s="118"/>
      <c r="Y64" s="215"/>
      <c r="Z64" s="118"/>
      <c r="AA64" s="118"/>
      <c r="AB64" s="215"/>
      <c r="AC64" s="118"/>
      <c r="AD64" s="118"/>
      <c r="AE64" s="215"/>
    </row>
    <row r="65" spans="2:31" ht="15.75">
      <c r="B65" s="196"/>
      <c r="C65" s="35" t="s">
        <v>94</v>
      </c>
      <c r="D65" s="117">
        <v>339</v>
      </c>
      <c r="E65" s="117">
        <v>119</v>
      </c>
      <c r="F65" s="117">
        <v>220</v>
      </c>
      <c r="G65" s="214">
        <f t="shared" si="0"/>
        <v>0.64896755162241893</v>
      </c>
      <c r="H65" s="117">
        <v>166</v>
      </c>
      <c r="I65" s="117">
        <v>173</v>
      </c>
      <c r="J65" s="214">
        <f t="shared" si="1"/>
        <v>0.51032448377581119</v>
      </c>
      <c r="K65" s="117">
        <v>166</v>
      </c>
      <c r="L65" s="117">
        <v>173</v>
      </c>
      <c r="M65" s="214">
        <f t="shared" si="2"/>
        <v>0.51032448377581119</v>
      </c>
      <c r="N65" s="117">
        <v>192</v>
      </c>
      <c r="O65" s="117">
        <v>147</v>
      </c>
      <c r="P65" s="214">
        <f t="shared" si="3"/>
        <v>0.4336283185840708</v>
      </c>
      <c r="Q65" s="117">
        <v>192</v>
      </c>
      <c r="R65" s="117">
        <v>147</v>
      </c>
      <c r="S65" s="214">
        <f t="shared" si="4"/>
        <v>0.4336283185840708</v>
      </c>
      <c r="T65" s="117">
        <v>339</v>
      </c>
      <c r="U65" s="117"/>
      <c r="V65" s="214"/>
      <c r="W65" s="117"/>
      <c r="X65" s="117"/>
      <c r="Y65" s="214"/>
      <c r="Z65" s="117"/>
      <c r="AA65" s="117"/>
      <c r="AB65" s="214"/>
      <c r="AC65" s="117"/>
      <c r="AD65" s="117"/>
      <c r="AE65" s="214"/>
    </row>
    <row r="66" spans="2:31" ht="15.75">
      <c r="B66" s="196"/>
      <c r="C66" s="36" t="s">
        <v>95</v>
      </c>
      <c r="D66" s="118">
        <v>321</v>
      </c>
      <c r="E66" s="118">
        <v>106</v>
      </c>
      <c r="F66" s="118">
        <v>215</v>
      </c>
      <c r="G66" s="215">
        <f t="shared" si="0"/>
        <v>0.66978193146417442</v>
      </c>
      <c r="H66" s="118">
        <v>154</v>
      </c>
      <c r="I66" s="118">
        <v>167</v>
      </c>
      <c r="J66" s="215">
        <f t="shared" si="1"/>
        <v>0.52024922118380057</v>
      </c>
      <c r="K66" s="118">
        <v>154</v>
      </c>
      <c r="L66" s="118">
        <v>167</v>
      </c>
      <c r="M66" s="215">
        <f t="shared" si="2"/>
        <v>0.52024922118380057</v>
      </c>
      <c r="N66" s="118">
        <v>179</v>
      </c>
      <c r="O66" s="118">
        <v>142</v>
      </c>
      <c r="P66" s="215">
        <f t="shared" si="3"/>
        <v>0.44236760124610591</v>
      </c>
      <c r="Q66" s="118">
        <v>179</v>
      </c>
      <c r="R66" s="118">
        <v>142</v>
      </c>
      <c r="S66" s="215">
        <f t="shared" si="4"/>
        <v>0.44236760124610591</v>
      </c>
      <c r="T66" s="118">
        <v>321</v>
      </c>
      <c r="U66" s="118"/>
      <c r="V66" s="215"/>
      <c r="W66" s="118"/>
      <c r="X66" s="118"/>
      <c r="Y66" s="215"/>
      <c r="Z66" s="118"/>
      <c r="AA66" s="118"/>
      <c r="AB66" s="215"/>
      <c r="AC66" s="118"/>
      <c r="AD66" s="118"/>
      <c r="AE66" s="215"/>
    </row>
    <row r="67" spans="2:31" ht="15.75">
      <c r="B67" s="196"/>
      <c r="C67" s="35" t="s">
        <v>96</v>
      </c>
      <c r="D67" s="117">
        <v>336</v>
      </c>
      <c r="E67" s="117">
        <v>118</v>
      </c>
      <c r="F67" s="117">
        <v>218</v>
      </c>
      <c r="G67" s="214">
        <f t="shared" si="0"/>
        <v>0.64880952380952384</v>
      </c>
      <c r="H67" s="117">
        <v>158</v>
      </c>
      <c r="I67" s="117">
        <v>178</v>
      </c>
      <c r="J67" s="214">
        <f t="shared" si="1"/>
        <v>0.52976190476190477</v>
      </c>
      <c r="K67" s="117">
        <v>158</v>
      </c>
      <c r="L67" s="117">
        <v>178</v>
      </c>
      <c r="M67" s="214">
        <f t="shared" si="2"/>
        <v>0.52976190476190477</v>
      </c>
      <c r="N67" s="117">
        <v>166</v>
      </c>
      <c r="O67" s="117">
        <v>170</v>
      </c>
      <c r="P67" s="214">
        <f t="shared" si="3"/>
        <v>0.50595238095238093</v>
      </c>
      <c r="Q67" s="117">
        <v>166</v>
      </c>
      <c r="R67" s="117">
        <v>170</v>
      </c>
      <c r="S67" s="214">
        <f t="shared" si="4"/>
        <v>0.50595238095238093</v>
      </c>
      <c r="T67" s="117">
        <v>336</v>
      </c>
      <c r="U67" s="117"/>
      <c r="V67" s="214"/>
      <c r="W67" s="117"/>
      <c r="X67" s="117"/>
      <c r="Y67" s="214"/>
      <c r="Z67" s="117"/>
      <c r="AA67" s="117"/>
      <c r="AB67" s="214"/>
      <c r="AC67" s="117"/>
      <c r="AD67" s="117"/>
      <c r="AE67" s="214"/>
    </row>
    <row r="68" spans="2:31" ht="15.75">
      <c r="B68" s="196"/>
      <c r="C68" s="36" t="s">
        <v>97</v>
      </c>
      <c r="D68" s="118">
        <v>349</v>
      </c>
      <c r="E68" s="118">
        <v>118</v>
      </c>
      <c r="F68" s="118">
        <v>231</v>
      </c>
      <c r="G68" s="215">
        <f t="shared" si="0"/>
        <v>0.66189111747851004</v>
      </c>
      <c r="H68" s="118">
        <v>152</v>
      </c>
      <c r="I68" s="118">
        <v>197</v>
      </c>
      <c r="J68" s="215">
        <f t="shared" si="1"/>
        <v>0.5644699140401146</v>
      </c>
      <c r="K68" s="118">
        <v>152</v>
      </c>
      <c r="L68" s="118">
        <v>197</v>
      </c>
      <c r="M68" s="215">
        <f t="shared" si="2"/>
        <v>0.5644699140401146</v>
      </c>
      <c r="N68" s="118">
        <v>178</v>
      </c>
      <c r="O68" s="118">
        <v>171</v>
      </c>
      <c r="P68" s="215">
        <f t="shared" si="3"/>
        <v>0.48997134670487108</v>
      </c>
      <c r="Q68" s="118">
        <v>178</v>
      </c>
      <c r="R68" s="118">
        <v>171</v>
      </c>
      <c r="S68" s="215">
        <f t="shared" si="4"/>
        <v>0.48997134670487108</v>
      </c>
      <c r="T68" s="118">
        <v>349</v>
      </c>
      <c r="U68" s="118"/>
      <c r="V68" s="215"/>
      <c r="W68" s="118"/>
      <c r="X68" s="118"/>
      <c r="Y68" s="215"/>
      <c r="Z68" s="118"/>
      <c r="AA68" s="118"/>
      <c r="AB68" s="215"/>
      <c r="AC68" s="118"/>
      <c r="AD68" s="118"/>
      <c r="AE68" s="215"/>
    </row>
    <row r="69" spans="2:31" ht="15.75">
      <c r="B69" s="196"/>
      <c r="C69" s="35" t="s">
        <v>98</v>
      </c>
      <c r="D69" s="117">
        <v>361</v>
      </c>
      <c r="E69" s="117">
        <v>138</v>
      </c>
      <c r="F69" s="117">
        <v>223</v>
      </c>
      <c r="G69" s="214">
        <f t="shared" si="0"/>
        <v>0.61772853185595566</v>
      </c>
      <c r="H69" s="117">
        <v>168</v>
      </c>
      <c r="I69" s="117">
        <v>193</v>
      </c>
      <c r="J69" s="214">
        <f t="shared" si="1"/>
        <v>0.53462603878116344</v>
      </c>
      <c r="K69" s="117">
        <v>168</v>
      </c>
      <c r="L69" s="117">
        <v>193</v>
      </c>
      <c r="M69" s="214">
        <f t="shared" si="2"/>
        <v>0.53462603878116344</v>
      </c>
      <c r="N69" s="117">
        <v>182</v>
      </c>
      <c r="O69" s="117">
        <v>179</v>
      </c>
      <c r="P69" s="214">
        <f t="shared" si="3"/>
        <v>0.49584487534626037</v>
      </c>
      <c r="Q69" s="117">
        <v>182</v>
      </c>
      <c r="R69" s="117">
        <v>179</v>
      </c>
      <c r="S69" s="214">
        <f t="shared" si="4"/>
        <v>0.49584487534626037</v>
      </c>
      <c r="T69" s="117">
        <v>361</v>
      </c>
      <c r="U69" s="117"/>
      <c r="V69" s="214"/>
      <c r="W69" s="117"/>
      <c r="X69" s="117"/>
      <c r="Y69" s="214"/>
      <c r="Z69" s="117"/>
      <c r="AA69" s="117"/>
      <c r="AB69" s="214"/>
      <c r="AC69" s="117"/>
      <c r="AD69" s="117"/>
      <c r="AE69" s="214"/>
    </row>
    <row r="70" spans="2:31" ht="16.5" customHeight="1">
      <c r="B70" s="196"/>
      <c r="C70" s="36" t="s">
        <v>99</v>
      </c>
      <c r="D70" s="118">
        <v>349</v>
      </c>
      <c r="E70" s="118">
        <v>138</v>
      </c>
      <c r="F70" s="118">
        <v>211</v>
      </c>
      <c r="G70" s="215">
        <f t="shared" si="0"/>
        <v>0.60458452722063039</v>
      </c>
      <c r="H70" s="118">
        <v>165</v>
      </c>
      <c r="I70" s="118">
        <v>184</v>
      </c>
      <c r="J70" s="215">
        <f t="shared" si="1"/>
        <v>0.52722063037249278</v>
      </c>
      <c r="K70" s="118">
        <v>165</v>
      </c>
      <c r="L70" s="118">
        <v>184</v>
      </c>
      <c r="M70" s="215">
        <f t="shared" si="2"/>
        <v>0.52722063037249278</v>
      </c>
      <c r="N70" s="118">
        <v>179</v>
      </c>
      <c r="O70" s="118">
        <v>170</v>
      </c>
      <c r="P70" s="215">
        <f t="shared" si="3"/>
        <v>0.4871060171919771</v>
      </c>
      <c r="Q70" s="118">
        <v>179</v>
      </c>
      <c r="R70" s="118">
        <v>170</v>
      </c>
      <c r="S70" s="215">
        <f t="shared" si="4"/>
        <v>0.4871060171919771</v>
      </c>
      <c r="T70" s="118">
        <v>349</v>
      </c>
      <c r="U70" s="118"/>
      <c r="V70" s="215"/>
      <c r="W70" s="118"/>
      <c r="X70" s="118"/>
      <c r="Y70" s="215"/>
      <c r="Z70" s="118"/>
      <c r="AA70" s="118"/>
      <c r="AB70" s="215"/>
      <c r="AC70" s="118"/>
      <c r="AD70" s="118"/>
      <c r="AE70" s="215"/>
    </row>
    <row r="71" spans="2:31" ht="17.25" customHeight="1">
      <c r="B71" s="196"/>
      <c r="C71" s="35" t="s">
        <v>100</v>
      </c>
      <c r="D71" s="117">
        <v>324</v>
      </c>
      <c r="E71" s="117">
        <v>126</v>
      </c>
      <c r="F71" s="117">
        <v>198</v>
      </c>
      <c r="G71" s="214">
        <f t="shared" si="0"/>
        <v>0.61111111111111116</v>
      </c>
      <c r="H71" s="117">
        <v>168</v>
      </c>
      <c r="I71" s="117">
        <v>156</v>
      </c>
      <c r="J71" s="214">
        <f t="shared" si="1"/>
        <v>0.48148148148148145</v>
      </c>
      <c r="K71" s="117">
        <v>168</v>
      </c>
      <c r="L71" s="117">
        <v>156</v>
      </c>
      <c r="M71" s="214">
        <f t="shared" si="2"/>
        <v>0.48148148148148145</v>
      </c>
      <c r="N71" s="117">
        <v>180</v>
      </c>
      <c r="O71" s="117">
        <v>144</v>
      </c>
      <c r="P71" s="214">
        <f t="shared" si="3"/>
        <v>0.44444444444444442</v>
      </c>
      <c r="Q71" s="117">
        <v>180</v>
      </c>
      <c r="R71" s="117">
        <v>144</v>
      </c>
      <c r="S71" s="214">
        <f t="shared" si="4"/>
        <v>0.44444444444444442</v>
      </c>
      <c r="T71" s="117">
        <v>324</v>
      </c>
      <c r="U71" s="117"/>
      <c r="V71" s="214"/>
      <c r="W71" s="117"/>
      <c r="X71" s="117"/>
      <c r="Y71" s="214"/>
      <c r="Z71" s="117"/>
      <c r="AA71" s="117"/>
      <c r="AB71" s="214"/>
      <c r="AC71" s="117"/>
      <c r="AD71" s="117"/>
      <c r="AE71" s="214"/>
    </row>
    <row r="72" spans="2:31" ht="15.75">
      <c r="B72" s="196"/>
      <c r="C72" s="36" t="s">
        <v>101</v>
      </c>
      <c r="D72" s="118">
        <v>273</v>
      </c>
      <c r="E72" s="118">
        <v>115</v>
      </c>
      <c r="F72" s="118">
        <v>158</v>
      </c>
      <c r="G72" s="215">
        <f t="shared" si="0"/>
        <v>0.57875457875457881</v>
      </c>
      <c r="H72" s="118">
        <v>134</v>
      </c>
      <c r="I72" s="118">
        <v>139</v>
      </c>
      <c r="J72" s="215">
        <f t="shared" si="1"/>
        <v>0.50915750915750912</v>
      </c>
      <c r="K72" s="118">
        <v>134</v>
      </c>
      <c r="L72" s="118">
        <v>139</v>
      </c>
      <c r="M72" s="215">
        <f t="shared" si="2"/>
        <v>0.50915750915750912</v>
      </c>
      <c r="N72" s="118">
        <v>154</v>
      </c>
      <c r="O72" s="118">
        <v>119</v>
      </c>
      <c r="P72" s="215">
        <f t="shared" si="3"/>
        <v>0.4358974358974359</v>
      </c>
      <c r="Q72" s="118">
        <v>154</v>
      </c>
      <c r="R72" s="118">
        <v>119</v>
      </c>
      <c r="S72" s="215">
        <f t="shared" si="4"/>
        <v>0.4358974358974359</v>
      </c>
      <c r="T72" s="118">
        <v>273</v>
      </c>
      <c r="U72" s="118"/>
      <c r="V72" s="215"/>
      <c r="W72" s="118"/>
      <c r="X72" s="118"/>
      <c r="Y72" s="215"/>
      <c r="Z72" s="118"/>
      <c r="AA72" s="118"/>
      <c r="AB72" s="215"/>
      <c r="AC72" s="118"/>
      <c r="AD72" s="118"/>
      <c r="AE72" s="215"/>
    </row>
    <row r="73" spans="2:31" ht="15">
      <c r="B73" s="199">
        <v>2023</v>
      </c>
      <c r="C73" s="35" t="s">
        <v>90</v>
      </c>
      <c r="D73" s="22">
        <v>307</v>
      </c>
      <c r="E73" s="22">
        <v>96</v>
      </c>
      <c r="F73" s="22">
        <v>211</v>
      </c>
      <c r="G73" s="214">
        <f t="shared" si="0"/>
        <v>0.68729641693811072</v>
      </c>
      <c r="H73" s="22">
        <v>134</v>
      </c>
      <c r="I73" s="22">
        <v>173</v>
      </c>
      <c r="J73" s="214">
        <f t="shared" si="1"/>
        <v>0.56351791530944628</v>
      </c>
      <c r="K73" s="22">
        <v>134</v>
      </c>
      <c r="L73" s="22">
        <v>173</v>
      </c>
      <c r="M73" s="214">
        <f t="shared" si="2"/>
        <v>0.56351791530944628</v>
      </c>
      <c r="N73" s="22"/>
      <c r="O73" s="22"/>
      <c r="P73" s="214"/>
      <c r="Q73" s="22"/>
      <c r="R73" s="22"/>
      <c r="S73" s="214"/>
      <c r="T73" s="22"/>
      <c r="U73" s="22"/>
      <c r="V73" s="214"/>
      <c r="W73" s="22"/>
      <c r="X73" s="22"/>
      <c r="Y73" s="214"/>
      <c r="Z73" s="22"/>
      <c r="AA73" s="22"/>
      <c r="AB73" s="214"/>
      <c r="AC73" s="22"/>
      <c r="AD73" s="22"/>
      <c r="AE73" s="214"/>
    </row>
    <row r="74" spans="2:31" ht="15">
      <c r="B74" s="200"/>
      <c r="C74" s="36" t="s">
        <v>91</v>
      </c>
      <c r="D74" s="23">
        <v>369</v>
      </c>
      <c r="E74" s="23">
        <v>126</v>
      </c>
      <c r="F74" s="23">
        <v>243</v>
      </c>
      <c r="G74" s="215">
        <f t="shared" si="0"/>
        <v>0.65853658536585369</v>
      </c>
      <c r="H74" s="23">
        <v>153</v>
      </c>
      <c r="I74" s="23">
        <v>216</v>
      </c>
      <c r="J74" s="215">
        <f t="shared" si="1"/>
        <v>0.58536585365853655</v>
      </c>
      <c r="K74" s="23">
        <v>153</v>
      </c>
      <c r="L74" s="23">
        <v>216</v>
      </c>
      <c r="M74" s="215">
        <f t="shared" si="2"/>
        <v>0.58536585365853655</v>
      </c>
      <c r="N74" s="23"/>
      <c r="O74" s="23"/>
      <c r="P74" s="215"/>
      <c r="Q74" s="23"/>
      <c r="R74" s="23"/>
      <c r="S74" s="215"/>
      <c r="T74" s="23"/>
      <c r="U74" s="23"/>
      <c r="V74" s="215"/>
      <c r="W74" s="23"/>
      <c r="X74" s="23"/>
      <c r="Y74" s="215"/>
      <c r="Z74" s="23"/>
      <c r="AA74" s="23"/>
      <c r="AB74" s="215"/>
      <c r="AC74" s="23"/>
      <c r="AD74" s="23"/>
      <c r="AE74" s="215"/>
    </row>
    <row r="75" spans="2:31" ht="15">
      <c r="B75" s="200"/>
      <c r="C75" s="35" t="s">
        <v>92</v>
      </c>
      <c r="D75" s="22">
        <v>338</v>
      </c>
      <c r="E75" s="22">
        <v>102</v>
      </c>
      <c r="F75" s="22">
        <v>236</v>
      </c>
      <c r="G75" s="214">
        <f t="shared" si="0"/>
        <v>0.69822485207100593</v>
      </c>
      <c r="H75" s="22">
        <v>149</v>
      </c>
      <c r="I75" s="22">
        <v>189</v>
      </c>
      <c r="J75" s="214">
        <f t="shared" si="1"/>
        <v>0.55917159763313606</v>
      </c>
      <c r="K75" s="22">
        <v>149</v>
      </c>
      <c r="L75" s="22">
        <v>189</v>
      </c>
      <c r="M75" s="214">
        <f t="shared" si="2"/>
        <v>0.55917159763313606</v>
      </c>
      <c r="N75" s="22"/>
      <c r="O75" s="22"/>
      <c r="P75" s="214"/>
      <c r="Q75" s="22"/>
      <c r="R75" s="22"/>
      <c r="S75" s="214"/>
      <c r="T75" s="22"/>
      <c r="U75" s="22"/>
      <c r="V75" s="214"/>
      <c r="W75" s="22"/>
      <c r="X75" s="22"/>
      <c r="Y75" s="214"/>
      <c r="Z75" s="22"/>
      <c r="AA75" s="22"/>
      <c r="AB75" s="214"/>
      <c r="AC75" s="22"/>
      <c r="AD75" s="22"/>
      <c r="AE75" s="214"/>
    </row>
    <row r="76" spans="2:31" ht="15">
      <c r="B76" s="200"/>
      <c r="C76" s="36" t="s">
        <v>93</v>
      </c>
      <c r="D76" s="23">
        <v>280</v>
      </c>
      <c r="E76" s="23">
        <v>101</v>
      </c>
      <c r="F76" s="23">
        <v>179</v>
      </c>
      <c r="G76" s="215">
        <f t="shared" si="0"/>
        <v>0.63928571428571423</v>
      </c>
      <c r="H76" s="23">
        <v>124</v>
      </c>
      <c r="I76" s="23">
        <v>156</v>
      </c>
      <c r="J76" s="215">
        <f t="shared" si="1"/>
        <v>0.55714285714285716</v>
      </c>
      <c r="K76" s="23">
        <v>124</v>
      </c>
      <c r="L76" s="23">
        <v>156</v>
      </c>
      <c r="M76" s="215">
        <f t="shared" si="2"/>
        <v>0.55714285714285716</v>
      </c>
      <c r="N76" s="23"/>
      <c r="O76" s="23"/>
      <c r="P76" s="215"/>
      <c r="Q76" s="23"/>
      <c r="R76" s="23"/>
      <c r="S76" s="215"/>
      <c r="T76" s="23"/>
      <c r="U76" s="23"/>
      <c r="V76" s="215"/>
      <c r="W76" s="23"/>
      <c r="X76" s="23"/>
      <c r="Y76" s="215"/>
      <c r="Z76" s="23"/>
      <c r="AA76" s="23"/>
      <c r="AB76" s="215"/>
      <c r="AC76" s="23"/>
      <c r="AD76" s="23"/>
      <c r="AE76" s="215"/>
    </row>
    <row r="77" spans="2:31" ht="15">
      <c r="B77" s="200"/>
      <c r="C77" s="35" t="s">
        <v>94</v>
      </c>
      <c r="D77" s="22">
        <v>298</v>
      </c>
      <c r="E77" s="22">
        <v>126</v>
      </c>
      <c r="F77" s="22">
        <v>172</v>
      </c>
      <c r="G77" s="214">
        <f t="shared" si="0"/>
        <v>0.57718120805369133</v>
      </c>
      <c r="H77" s="22">
        <v>153</v>
      </c>
      <c r="I77" s="22">
        <v>145</v>
      </c>
      <c r="J77" s="214">
        <f t="shared" si="1"/>
        <v>0.48657718120805371</v>
      </c>
      <c r="K77" s="22">
        <v>153</v>
      </c>
      <c r="L77" s="22">
        <v>145</v>
      </c>
      <c r="M77" s="214">
        <f t="shared" si="2"/>
        <v>0.48657718120805371</v>
      </c>
      <c r="N77" s="22"/>
      <c r="O77" s="22"/>
      <c r="P77" s="214"/>
      <c r="Q77" s="22"/>
      <c r="R77" s="22"/>
      <c r="S77" s="214"/>
      <c r="T77" s="22"/>
      <c r="U77" s="22"/>
      <c r="V77" s="214"/>
      <c r="W77" s="22"/>
      <c r="X77" s="22"/>
      <c r="Y77" s="214"/>
      <c r="Z77" s="22"/>
      <c r="AA77" s="22"/>
      <c r="AB77" s="214"/>
      <c r="AC77" s="22"/>
      <c r="AD77" s="22"/>
      <c r="AE77" s="214"/>
    </row>
    <row r="78" spans="2:31" ht="15">
      <c r="B78" s="200"/>
      <c r="C78" s="36" t="s">
        <v>95</v>
      </c>
      <c r="D78" s="23">
        <v>275</v>
      </c>
      <c r="E78" s="23">
        <v>109</v>
      </c>
      <c r="F78" s="23">
        <v>166</v>
      </c>
      <c r="G78" s="215">
        <f t="shared" si="0"/>
        <v>0.60363636363636364</v>
      </c>
      <c r="H78" s="23">
        <v>132</v>
      </c>
      <c r="I78" s="23">
        <v>143</v>
      </c>
      <c r="J78" s="215">
        <f t="shared" si="1"/>
        <v>0.52</v>
      </c>
      <c r="K78" s="23">
        <v>132</v>
      </c>
      <c r="L78" s="23">
        <v>143</v>
      </c>
      <c r="M78" s="215">
        <f t="shared" si="2"/>
        <v>0.52</v>
      </c>
      <c r="N78" s="23"/>
      <c r="O78" s="23"/>
      <c r="P78" s="215"/>
      <c r="Q78" s="23"/>
      <c r="R78" s="23"/>
      <c r="S78" s="215"/>
      <c r="T78" s="23"/>
      <c r="U78" s="23"/>
      <c r="V78" s="215"/>
      <c r="W78" s="23"/>
      <c r="X78" s="23"/>
      <c r="Y78" s="215"/>
      <c r="Z78" s="23"/>
      <c r="AA78" s="23"/>
      <c r="AB78" s="215"/>
      <c r="AC78" s="23"/>
      <c r="AD78" s="23"/>
      <c r="AE78" s="215"/>
    </row>
    <row r="79" spans="2:31" ht="15">
      <c r="B79" s="200"/>
      <c r="C79" s="35" t="s">
        <v>96</v>
      </c>
      <c r="D79" s="22">
        <v>266</v>
      </c>
      <c r="E79" s="22">
        <v>120</v>
      </c>
      <c r="F79" s="22">
        <v>146</v>
      </c>
      <c r="G79" s="214">
        <f t="shared" ref="G79:G96" si="9">F79/$D79</f>
        <v>0.54887218045112784</v>
      </c>
      <c r="H79" s="22">
        <v>148</v>
      </c>
      <c r="I79" s="22">
        <v>118</v>
      </c>
      <c r="J79" s="214">
        <f t="shared" ref="J79:J96" si="10">I79/$D79</f>
        <v>0.44360902255639095</v>
      </c>
      <c r="K79" s="22">
        <v>148</v>
      </c>
      <c r="L79" s="22">
        <v>118</v>
      </c>
      <c r="M79" s="214">
        <f t="shared" ref="M79:M96" si="11">L79/$D79</f>
        <v>0.44360902255639095</v>
      </c>
      <c r="N79" s="22"/>
      <c r="O79" s="22"/>
      <c r="P79" s="214"/>
      <c r="Q79" s="22"/>
      <c r="R79" s="22"/>
      <c r="S79" s="214"/>
      <c r="T79" s="22"/>
      <c r="U79" s="22"/>
      <c r="V79" s="214"/>
      <c r="W79" s="22"/>
      <c r="X79" s="22"/>
      <c r="Y79" s="214"/>
      <c r="Z79" s="22"/>
      <c r="AA79" s="22"/>
      <c r="AB79" s="214"/>
      <c r="AC79" s="22"/>
      <c r="AD79" s="22"/>
      <c r="AE79" s="214"/>
    </row>
    <row r="80" spans="2:31" ht="15">
      <c r="B80" s="200"/>
      <c r="C80" s="36" t="s">
        <v>97</v>
      </c>
      <c r="D80" s="23">
        <v>336</v>
      </c>
      <c r="E80" s="23">
        <v>133</v>
      </c>
      <c r="F80" s="23">
        <v>203</v>
      </c>
      <c r="G80" s="215">
        <f t="shared" si="9"/>
        <v>0.60416666666666663</v>
      </c>
      <c r="H80" s="23">
        <v>149</v>
      </c>
      <c r="I80" s="23">
        <v>187</v>
      </c>
      <c r="J80" s="215">
        <f t="shared" si="10"/>
        <v>0.55654761904761907</v>
      </c>
      <c r="K80" s="23">
        <v>149</v>
      </c>
      <c r="L80" s="23">
        <v>187</v>
      </c>
      <c r="M80" s="215">
        <f t="shared" si="11"/>
        <v>0.55654761904761907</v>
      </c>
      <c r="N80" s="23"/>
      <c r="O80" s="23"/>
      <c r="P80" s="215"/>
      <c r="Q80" s="23"/>
      <c r="R80" s="23"/>
      <c r="S80" s="215"/>
      <c r="T80" s="23"/>
      <c r="U80" s="23"/>
      <c r="V80" s="215"/>
      <c r="W80" s="23"/>
      <c r="X80" s="23"/>
      <c r="Y80" s="215"/>
      <c r="Z80" s="23"/>
      <c r="AA80" s="23"/>
      <c r="AB80" s="215"/>
      <c r="AC80" s="23"/>
      <c r="AD80" s="23"/>
      <c r="AE80" s="215"/>
    </row>
    <row r="81" spans="2:31" ht="15">
      <c r="B81" s="200"/>
      <c r="C81" s="35" t="s">
        <v>98</v>
      </c>
      <c r="D81" s="22">
        <v>322</v>
      </c>
      <c r="E81" s="22">
        <v>111</v>
      </c>
      <c r="F81" s="22">
        <v>211</v>
      </c>
      <c r="G81" s="214">
        <f t="shared" si="9"/>
        <v>0.65527950310559002</v>
      </c>
      <c r="H81" s="22">
        <v>134</v>
      </c>
      <c r="I81" s="22">
        <v>188</v>
      </c>
      <c r="J81" s="214">
        <f t="shared" si="10"/>
        <v>0.58385093167701863</v>
      </c>
      <c r="K81" s="22">
        <v>134</v>
      </c>
      <c r="L81" s="22">
        <v>188</v>
      </c>
      <c r="M81" s="214">
        <f t="shared" si="11"/>
        <v>0.58385093167701863</v>
      </c>
      <c r="N81" s="22"/>
      <c r="O81" s="22"/>
      <c r="P81" s="214"/>
      <c r="Q81" s="22"/>
      <c r="R81" s="22"/>
      <c r="S81" s="214"/>
      <c r="T81" s="22"/>
      <c r="U81" s="22"/>
      <c r="V81" s="214"/>
      <c r="W81" s="22"/>
      <c r="X81" s="22"/>
      <c r="Y81" s="214"/>
      <c r="Z81" s="22"/>
      <c r="AA81" s="22"/>
      <c r="AB81" s="214"/>
      <c r="AC81" s="22"/>
      <c r="AD81" s="22"/>
      <c r="AE81" s="214"/>
    </row>
    <row r="82" spans="2:31" ht="15">
      <c r="B82" s="200"/>
      <c r="C82" s="36" t="s">
        <v>99</v>
      </c>
      <c r="D82" s="23">
        <v>316</v>
      </c>
      <c r="E82" s="23">
        <v>131</v>
      </c>
      <c r="F82" s="23">
        <v>185</v>
      </c>
      <c r="G82" s="215">
        <f t="shared" si="9"/>
        <v>0.58544303797468356</v>
      </c>
      <c r="H82" s="23">
        <v>157</v>
      </c>
      <c r="I82" s="23">
        <v>159</v>
      </c>
      <c r="J82" s="215">
        <f t="shared" si="10"/>
        <v>0.50316455696202533</v>
      </c>
      <c r="K82" s="23">
        <v>157</v>
      </c>
      <c r="L82" s="23">
        <v>159</v>
      </c>
      <c r="M82" s="215">
        <f t="shared" si="11"/>
        <v>0.50316455696202533</v>
      </c>
      <c r="N82" s="23"/>
      <c r="O82" s="23"/>
      <c r="P82" s="215"/>
      <c r="Q82" s="23"/>
      <c r="R82" s="23"/>
      <c r="S82" s="215"/>
      <c r="T82" s="23"/>
      <c r="U82" s="23"/>
      <c r="V82" s="215"/>
      <c r="W82" s="23"/>
      <c r="X82" s="23"/>
      <c r="Y82" s="215"/>
      <c r="Z82" s="23"/>
      <c r="AA82" s="23"/>
      <c r="AB82" s="215"/>
      <c r="AC82" s="23"/>
      <c r="AD82" s="23"/>
      <c r="AE82" s="215"/>
    </row>
    <row r="83" spans="2:31" ht="15">
      <c r="B83" s="200"/>
      <c r="C83" s="35" t="s">
        <v>100</v>
      </c>
      <c r="D83" s="22">
        <v>281</v>
      </c>
      <c r="E83" s="22">
        <v>123</v>
      </c>
      <c r="F83" s="22">
        <v>158</v>
      </c>
      <c r="G83" s="214">
        <f t="shared" si="9"/>
        <v>0.56227758007117434</v>
      </c>
      <c r="H83" s="22">
        <v>139</v>
      </c>
      <c r="I83" s="22">
        <v>142</v>
      </c>
      <c r="J83" s="214">
        <f t="shared" si="10"/>
        <v>0.50533807829181498</v>
      </c>
      <c r="K83" s="22">
        <v>139</v>
      </c>
      <c r="L83" s="22">
        <v>142</v>
      </c>
      <c r="M83" s="214">
        <f t="shared" si="11"/>
        <v>0.50533807829181498</v>
      </c>
      <c r="N83" s="22"/>
      <c r="O83" s="22"/>
      <c r="P83" s="214"/>
      <c r="Q83" s="22"/>
      <c r="R83" s="22"/>
      <c r="S83" s="214"/>
      <c r="T83" s="22"/>
      <c r="U83" s="22"/>
      <c r="V83" s="214"/>
      <c r="W83" s="22"/>
      <c r="X83" s="22"/>
      <c r="Y83" s="214"/>
      <c r="Z83" s="22"/>
      <c r="AA83" s="22"/>
      <c r="AB83" s="214"/>
      <c r="AC83" s="22"/>
      <c r="AD83" s="22"/>
      <c r="AE83" s="214"/>
    </row>
    <row r="84" spans="2:31" ht="15">
      <c r="B84" s="201"/>
      <c r="C84" s="36" t="s">
        <v>101</v>
      </c>
      <c r="D84" s="23">
        <v>212</v>
      </c>
      <c r="E84" s="23">
        <v>92</v>
      </c>
      <c r="F84" s="23">
        <v>120</v>
      </c>
      <c r="G84" s="215">
        <f t="shared" si="9"/>
        <v>0.56603773584905659</v>
      </c>
      <c r="H84" s="23">
        <v>117</v>
      </c>
      <c r="I84" s="23">
        <v>95</v>
      </c>
      <c r="J84" s="215">
        <f t="shared" si="10"/>
        <v>0.44811320754716982</v>
      </c>
      <c r="K84" s="23">
        <v>117</v>
      </c>
      <c r="L84" s="23">
        <v>95</v>
      </c>
      <c r="M84" s="215">
        <f t="shared" si="11"/>
        <v>0.44811320754716982</v>
      </c>
      <c r="N84" s="23"/>
      <c r="O84" s="23"/>
      <c r="P84" s="215"/>
      <c r="Q84" s="23"/>
      <c r="R84" s="23"/>
      <c r="S84" s="215"/>
      <c r="T84" s="23"/>
      <c r="U84" s="23"/>
      <c r="V84" s="215"/>
      <c r="W84" s="23"/>
      <c r="X84" s="23"/>
      <c r="Y84" s="215"/>
      <c r="Z84" s="23"/>
      <c r="AA84" s="23"/>
      <c r="AB84" s="215"/>
      <c r="AC84" s="23"/>
      <c r="AD84" s="23"/>
      <c r="AE84" s="215"/>
    </row>
    <row r="85" spans="2:31" ht="15">
      <c r="B85" s="196">
        <v>2024</v>
      </c>
      <c r="C85" s="35" t="s">
        <v>90</v>
      </c>
      <c r="D85" s="22">
        <v>220</v>
      </c>
      <c r="E85" s="22">
        <v>73</v>
      </c>
      <c r="F85" s="22">
        <v>147</v>
      </c>
      <c r="G85" s="214">
        <f t="shared" si="9"/>
        <v>0.66818181818181821</v>
      </c>
      <c r="H85" s="22"/>
      <c r="I85" s="22"/>
      <c r="J85" s="214"/>
      <c r="K85" s="22"/>
      <c r="L85" s="22"/>
      <c r="M85" s="214"/>
      <c r="N85" s="22"/>
      <c r="O85" s="22"/>
      <c r="P85" s="214"/>
      <c r="Q85" s="22"/>
      <c r="R85" s="22"/>
      <c r="S85" s="214"/>
      <c r="T85" s="22"/>
      <c r="U85" s="22"/>
      <c r="V85" s="214"/>
      <c r="W85" s="22"/>
      <c r="X85" s="22"/>
      <c r="Y85" s="214"/>
      <c r="Z85" s="22"/>
      <c r="AA85" s="22"/>
      <c r="AB85" s="214"/>
      <c r="AC85" s="22"/>
      <c r="AD85" s="22"/>
      <c r="AE85" s="214"/>
    </row>
    <row r="86" spans="2:31" ht="15">
      <c r="B86" s="196"/>
      <c r="C86" s="36" t="s">
        <v>91</v>
      </c>
      <c r="D86" s="23">
        <v>282</v>
      </c>
      <c r="E86" s="23">
        <v>90</v>
      </c>
      <c r="F86" s="23">
        <v>192</v>
      </c>
      <c r="G86" s="215">
        <f t="shared" si="9"/>
        <v>0.68085106382978722</v>
      </c>
      <c r="H86" s="23"/>
      <c r="I86" s="23"/>
      <c r="J86" s="215"/>
      <c r="K86" s="23"/>
      <c r="L86" s="23"/>
      <c r="M86" s="215"/>
      <c r="N86" s="23"/>
      <c r="O86" s="23"/>
      <c r="P86" s="215"/>
      <c r="Q86" s="23"/>
      <c r="R86" s="23"/>
      <c r="S86" s="215"/>
      <c r="T86" s="23"/>
      <c r="U86" s="23"/>
      <c r="V86" s="215"/>
      <c r="W86" s="23"/>
      <c r="X86" s="23"/>
      <c r="Y86" s="215"/>
      <c r="Z86" s="23"/>
      <c r="AA86" s="23"/>
      <c r="AB86" s="215"/>
      <c r="AC86" s="23"/>
      <c r="AD86" s="23"/>
      <c r="AE86" s="215"/>
    </row>
    <row r="87" spans="2:31" ht="15">
      <c r="B87" s="196"/>
      <c r="C87" s="35" t="s">
        <v>92</v>
      </c>
      <c r="D87" s="22">
        <v>229</v>
      </c>
      <c r="E87" s="22">
        <v>62</v>
      </c>
      <c r="F87" s="22">
        <v>167</v>
      </c>
      <c r="G87" s="214">
        <f t="shared" si="9"/>
        <v>0.72925764192139741</v>
      </c>
      <c r="H87" s="22"/>
      <c r="I87" s="22"/>
      <c r="J87" s="214"/>
      <c r="K87" s="22"/>
      <c r="L87" s="22"/>
      <c r="M87" s="214"/>
      <c r="N87" s="22"/>
      <c r="O87" s="22"/>
      <c r="P87" s="214"/>
      <c r="Q87" s="22"/>
      <c r="R87" s="22"/>
      <c r="S87" s="214"/>
      <c r="T87" s="22"/>
      <c r="U87" s="22"/>
      <c r="V87" s="214"/>
      <c r="W87" s="22"/>
      <c r="X87" s="22"/>
      <c r="Y87" s="214"/>
      <c r="Z87" s="22"/>
      <c r="AA87" s="22"/>
      <c r="AB87" s="214"/>
      <c r="AC87" s="22"/>
      <c r="AD87" s="22"/>
      <c r="AE87" s="214"/>
    </row>
    <row r="88" spans="2:31" ht="15">
      <c r="B88" s="196"/>
      <c r="C88" s="36" t="s">
        <v>93</v>
      </c>
      <c r="D88" s="23">
        <v>255</v>
      </c>
      <c r="E88" s="23">
        <v>93</v>
      </c>
      <c r="F88" s="23">
        <v>162</v>
      </c>
      <c r="G88" s="215">
        <f t="shared" si="9"/>
        <v>0.63529411764705879</v>
      </c>
      <c r="H88" s="23"/>
      <c r="I88" s="23"/>
      <c r="J88" s="215"/>
      <c r="K88" s="23"/>
      <c r="L88" s="23"/>
      <c r="M88" s="215"/>
      <c r="N88" s="23"/>
      <c r="O88" s="23"/>
      <c r="P88" s="215"/>
      <c r="Q88" s="23"/>
      <c r="R88" s="23"/>
      <c r="S88" s="215"/>
      <c r="T88" s="23"/>
      <c r="U88" s="23"/>
      <c r="V88" s="215"/>
      <c r="W88" s="23"/>
      <c r="X88" s="23"/>
      <c r="Y88" s="215"/>
      <c r="Z88" s="23"/>
      <c r="AA88" s="23"/>
      <c r="AB88" s="215"/>
      <c r="AC88" s="23"/>
      <c r="AD88" s="23"/>
      <c r="AE88" s="215"/>
    </row>
    <row r="89" spans="2:31" ht="15">
      <c r="B89" s="196"/>
      <c r="C89" s="35" t="s">
        <v>94</v>
      </c>
      <c r="D89" s="22">
        <v>230</v>
      </c>
      <c r="E89" s="22">
        <v>81</v>
      </c>
      <c r="F89" s="22">
        <v>149</v>
      </c>
      <c r="G89" s="214">
        <f t="shared" si="9"/>
        <v>0.64782608695652177</v>
      </c>
      <c r="H89" s="22"/>
      <c r="I89" s="22"/>
      <c r="J89" s="214"/>
      <c r="K89" s="22"/>
      <c r="L89" s="22"/>
      <c r="M89" s="214"/>
      <c r="N89" s="22"/>
      <c r="O89" s="22"/>
      <c r="P89" s="214"/>
      <c r="Q89" s="22"/>
      <c r="R89" s="22"/>
      <c r="S89" s="214"/>
      <c r="T89" s="22"/>
      <c r="U89" s="22"/>
      <c r="V89" s="214"/>
      <c r="W89" s="22"/>
      <c r="X89" s="22"/>
      <c r="Y89" s="214"/>
      <c r="Z89" s="22"/>
      <c r="AA89" s="22"/>
      <c r="AB89" s="214"/>
      <c r="AC89" s="22"/>
      <c r="AD89" s="22"/>
      <c r="AE89" s="214"/>
    </row>
    <row r="90" spans="2:31" ht="15">
      <c r="B90" s="196"/>
      <c r="C90" s="36" t="s">
        <v>95</v>
      </c>
      <c r="D90" s="23">
        <v>215</v>
      </c>
      <c r="E90" s="23">
        <v>72</v>
      </c>
      <c r="F90" s="23">
        <v>143</v>
      </c>
      <c r="G90" s="215">
        <f t="shared" si="9"/>
        <v>0.66511627906976745</v>
      </c>
      <c r="H90" s="23"/>
      <c r="I90" s="23"/>
      <c r="J90" s="215"/>
      <c r="K90" s="23"/>
      <c r="L90" s="23"/>
      <c r="M90" s="215"/>
      <c r="N90" s="23"/>
      <c r="O90" s="23"/>
      <c r="P90" s="215"/>
      <c r="Q90" s="23"/>
      <c r="R90" s="23"/>
      <c r="S90" s="215"/>
      <c r="T90" s="23"/>
      <c r="U90" s="23"/>
      <c r="V90" s="215"/>
      <c r="W90" s="23"/>
      <c r="X90" s="23"/>
      <c r="Y90" s="215"/>
      <c r="Z90" s="23"/>
      <c r="AA90" s="23"/>
      <c r="AB90" s="215"/>
      <c r="AC90" s="23"/>
      <c r="AD90" s="23"/>
      <c r="AE90" s="215"/>
    </row>
    <row r="91" spans="2:31" ht="15">
      <c r="B91" s="196"/>
      <c r="C91" s="35" t="s">
        <v>96</v>
      </c>
      <c r="D91" s="22">
        <v>203</v>
      </c>
      <c r="E91" s="22">
        <v>86</v>
      </c>
      <c r="F91" s="22">
        <v>117</v>
      </c>
      <c r="G91" s="214">
        <f t="shared" si="9"/>
        <v>0.57635467980295563</v>
      </c>
      <c r="H91" s="22"/>
      <c r="I91" s="22"/>
      <c r="J91" s="214"/>
      <c r="K91" s="22"/>
      <c r="L91" s="22"/>
      <c r="M91" s="214"/>
      <c r="N91" s="22"/>
      <c r="O91" s="22"/>
      <c r="P91" s="214"/>
      <c r="Q91" s="22"/>
      <c r="R91" s="22"/>
      <c r="S91" s="214"/>
      <c r="T91" s="22"/>
      <c r="U91" s="22"/>
      <c r="V91" s="214"/>
      <c r="W91" s="22"/>
      <c r="X91" s="22"/>
      <c r="Y91" s="214"/>
      <c r="Z91" s="22"/>
      <c r="AA91" s="22"/>
      <c r="AB91" s="214"/>
      <c r="AC91" s="22"/>
      <c r="AD91" s="22"/>
      <c r="AE91" s="214"/>
    </row>
    <row r="92" spans="2:31" ht="15">
      <c r="B92" s="196"/>
      <c r="C92" s="36" t="s">
        <v>97</v>
      </c>
      <c r="D92" s="23">
        <v>231</v>
      </c>
      <c r="E92" s="23">
        <v>93</v>
      </c>
      <c r="F92" s="23">
        <v>138</v>
      </c>
      <c r="G92" s="215">
        <f t="shared" si="9"/>
        <v>0.59740259740259738</v>
      </c>
      <c r="H92" s="23"/>
      <c r="I92" s="23"/>
      <c r="J92" s="215"/>
      <c r="K92" s="23"/>
      <c r="L92" s="23"/>
      <c r="M92" s="215"/>
      <c r="N92" s="23"/>
      <c r="O92" s="23"/>
      <c r="P92" s="215"/>
      <c r="Q92" s="23"/>
      <c r="R92" s="23"/>
      <c r="S92" s="215"/>
      <c r="T92" s="23"/>
      <c r="U92" s="23"/>
      <c r="V92" s="215"/>
      <c r="W92" s="23"/>
      <c r="X92" s="23"/>
      <c r="Y92" s="215"/>
      <c r="Z92" s="23"/>
      <c r="AA92" s="23"/>
      <c r="AB92" s="215"/>
      <c r="AC92" s="23"/>
      <c r="AD92" s="23"/>
      <c r="AE92" s="215"/>
    </row>
    <row r="93" spans="2:31" ht="15">
      <c r="B93" s="196"/>
      <c r="C93" s="35" t="s">
        <v>98</v>
      </c>
      <c r="D93" s="22">
        <v>233</v>
      </c>
      <c r="E93" s="22">
        <v>84</v>
      </c>
      <c r="F93" s="22">
        <v>149</v>
      </c>
      <c r="G93" s="214">
        <f t="shared" si="9"/>
        <v>0.63948497854077258</v>
      </c>
      <c r="H93" s="22"/>
      <c r="I93" s="22"/>
      <c r="J93" s="214"/>
      <c r="K93" s="22"/>
      <c r="L93" s="22"/>
      <c r="M93" s="214"/>
      <c r="N93" s="22"/>
      <c r="O93" s="22"/>
      <c r="P93" s="214"/>
      <c r="Q93" s="22"/>
      <c r="R93" s="22"/>
      <c r="S93" s="214"/>
      <c r="T93" s="22"/>
      <c r="U93" s="22"/>
      <c r="V93" s="214"/>
      <c r="W93" s="22"/>
      <c r="X93" s="22"/>
      <c r="Y93" s="214"/>
      <c r="Z93" s="22"/>
      <c r="AA93" s="22"/>
      <c r="AB93" s="214"/>
      <c r="AC93" s="22"/>
      <c r="AD93" s="22"/>
      <c r="AE93" s="214"/>
    </row>
    <row r="94" spans="2:31" ht="15">
      <c r="B94" s="196"/>
      <c r="C94" s="36" t="s">
        <v>99</v>
      </c>
      <c r="D94" s="23">
        <v>226</v>
      </c>
      <c r="E94" s="23">
        <v>108</v>
      </c>
      <c r="F94" s="23">
        <v>118</v>
      </c>
      <c r="G94" s="215">
        <f t="shared" si="9"/>
        <v>0.52212389380530977</v>
      </c>
      <c r="H94" s="23"/>
      <c r="I94" s="23"/>
      <c r="J94" s="215"/>
      <c r="K94" s="23"/>
      <c r="L94" s="23"/>
      <c r="M94" s="215"/>
      <c r="N94" s="23"/>
      <c r="O94" s="23"/>
      <c r="P94" s="215"/>
      <c r="Q94" s="23"/>
      <c r="R94" s="23"/>
      <c r="S94" s="215"/>
      <c r="T94" s="23"/>
      <c r="U94" s="23"/>
      <c r="V94" s="215"/>
      <c r="W94" s="23"/>
      <c r="X94" s="23"/>
      <c r="Y94" s="215"/>
      <c r="Z94" s="23"/>
      <c r="AA94" s="23"/>
      <c r="AB94" s="215"/>
      <c r="AC94" s="23"/>
      <c r="AD94" s="23"/>
      <c r="AE94" s="215"/>
    </row>
    <row r="95" spans="2:31" ht="15">
      <c r="B95" s="196"/>
      <c r="C95" s="35" t="s">
        <v>100</v>
      </c>
      <c r="D95" s="22">
        <v>213</v>
      </c>
      <c r="E95" s="22">
        <v>96</v>
      </c>
      <c r="F95" s="22">
        <v>117</v>
      </c>
      <c r="G95" s="214">
        <f t="shared" si="9"/>
        <v>0.54929577464788737</v>
      </c>
      <c r="H95" s="22"/>
      <c r="I95" s="22"/>
      <c r="J95" s="214"/>
      <c r="K95" s="22"/>
      <c r="L95" s="22"/>
      <c r="M95" s="214"/>
      <c r="N95" s="22"/>
      <c r="O95" s="22"/>
      <c r="P95" s="214"/>
      <c r="Q95" s="22"/>
      <c r="R95" s="22"/>
      <c r="S95" s="214"/>
      <c r="T95" s="22"/>
      <c r="U95" s="22"/>
      <c r="V95" s="214"/>
      <c r="W95" s="22"/>
      <c r="X95" s="22"/>
      <c r="Y95" s="214"/>
      <c r="Z95" s="22"/>
      <c r="AA95" s="22"/>
      <c r="AB95" s="214"/>
      <c r="AC95" s="22"/>
      <c r="AD95" s="22"/>
      <c r="AE95" s="214"/>
    </row>
    <row r="96" spans="2:31" ht="15">
      <c r="B96" s="196"/>
      <c r="C96" s="36" t="s">
        <v>101</v>
      </c>
      <c r="D96" s="23">
        <v>141</v>
      </c>
      <c r="E96" s="23">
        <v>71</v>
      </c>
      <c r="F96" s="23">
        <v>70</v>
      </c>
      <c r="G96" s="215">
        <f t="shared" si="9"/>
        <v>0.49645390070921985</v>
      </c>
      <c r="H96" s="23"/>
      <c r="I96" s="23"/>
      <c r="J96" s="215"/>
      <c r="K96" s="23"/>
      <c r="L96" s="23"/>
      <c r="M96" s="215"/>
      <c r="N96" s="23"/>
      <c r="O96" s="23"/>
      <c r="P96" s="215"/>
      <c r="Q96" s="23"/>
      <c r="R96" s="23"/>
      <c r="S96" s="215"/>
      <c r="T96" s="23"/>
      <c r="U96" s="23"/>
      <c r="V96" s="215"/>
      <c r="W96" s="23"/>
      <c r="X96" s="23"/>
      <c r="Y96" s="215"/>
      <c r="Z96" s="23"/>
      <c r="AA96" s="23"/>
      <c r="AB96" s="215"/>
      <c r="AC96" s="23"/>
      <c r="AD96" s="23"/>
      <c r="AE96" s="215"/>
    </row>
    <row r="104" spans="2:30" ht="20.25">
      <c r="B104" s="60" t="s">
        <v>102</v>
      </c>
    </row>
    <row r="105" spans="2:30" ht="20.25" customHeight="1">
      <c r="B105" s="138" t="s">
        <v>103</v>
      </c>
      <c r="C105" s="138"/>
      <c r="D105" s="138"/>
      <c r="E105" s="138"/>
      <c r="F105" s="138"/>
      <c r="G105" s="138"/>
      <c r="H105" s="138"/>
    </row>
    <row r="107" spans="2:30" ht="17.45" customHeight="1">
      <c r="B107" s="185" t="s">
        <v>75</v>
      </c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</row>
    <row r="108" spans="2:30" ht="25.15" customHeight="1">
      <c r="B108" s="190" t="s">
        <v>76</v>
      </c>
      <c r="C108" s="194" t="s">
        <v>77</v>
      </c>
      <c r="D108" s="187" t="s">
        <v>78</v>
      </c>
      <c r="E108" s="188"/>
      <c r="F108" s="189"/>
      <c r="G108" s="187" t="s">
        <v>79</v>
      </c>
      <c r="H108" s="188"/>
      <c r="I108" s="189"/>
      <c r="J108" s="187" t="s">
        <v>80</v>
      </c>
      <c r="K108" s="188"/>
      <c r="L108" s="189"/>
      <c r="M108" s="187" t="s">
        <v>81</v>
      </c>
      <c r="N108" s="188"/>
      <c r="O108" s="189"/>
      <c r="P108" s="187" t="s">
        <v>82</v>
      </c>
      <c r="Q108" s="188"/>
      <c r="R108" s="189"/>
      <c r="S108" s="187" t="s">
        <v>83</v>
      </c>
      <c r="T108" s="188"/>
      <c r="U108" s="189"/>
      <c r="V108" s="147" t="s">
        <v>84</v>
      </c>
      <c r="W108" s="148"/>
      <c r="X108" s="150"/>
      <c r="Y108" s="187" t="s">
        <v>85</v>
      </c>
      <c r="Z108" s="188"/>
      <c r="AA108" s="189"/>
      <c r="AB108" s="147" t="s">
        <v>86</v>
      </c>
      <c r="AC108" s="148"/>
      <c r="AD108" s="150"/>
    </row>
    <row r="109" spans="2:30">
      <c r="B109" s="191"/>
      <c r="C109" s="195"/>
      <c r="D109" s="65" t="s">
        <v>87</v>
      </c>
      <c r="E109" s="65" t="s">
        <v>88</v>
      </c>
      <c r="F109" s="65" t="s">
        <v>89</v>
      </c>
      <c r="G109" s="65" t="s">
        <v>87</v>
      </c>
      <c r="H109" s="65" t="s">
        <v>88</v>
      </c>
      <c r="I109" s="65" t="s">
        <v>89</v>
      </c>
      <c r="J109" s="65" t="s">
        <v>87</v>
      </c>
      <c r="K109" s="65" t="s">
        <v>88</v>
      </c>
      <c r="L109" s="65" t="s">
        <v>89</v>
      </c>
      <c r="M109" s="65" t="s">
        <v>87</v>
      </c>
      <c r="N109" s="65" t="s">
        <v>88</v>
      </c>
      <c r="O109" s="65" t="s">
        <v>89</v>
      </c>
      <c r="P109" s="65" t="s">
        <v>87</v>
      </c>
      <c r="Q109" s="65" t="s">
        <v>88</v>
      </c>
      <c r="R109" s="65" t="s">
        <v>89</v>
      </c>
      <c r="S109" s="65" t="s">
        <v>87</v>
      </c>
      <c r="T109" s="65" t="s">
        <v>88</v>
      </c>
      <c r="U109" s="65" t="s">
        <v>89</v>
      </c>
      <c r="V109" s="65" t="s">
        <v>87</v>
      </c>
      <c r="W109" s="65" t="s">
        <v>88</v>
      </c>
      <c r="X109" s="65" t="s">
        <v>89</v>
      </c>
      <c r="Y109" s="65" t="s">
        <v>87</v>
      </c>
      <c r="Z109" s="65" t="s">
        <v>88</v>
      </c>
      <c r="AA109" s="65" t="s">
        <v>89</v>
      </c>
      <c r="AB109" s="65" t="s">
        <v>87</v>
      </c>
      <c r="AC109" s="65" t="s">
        <v>88</v>
      </c>
      <c r="AD109" s="65" t="s">
        <v>89</v>
      </c>
    </row>
    <row r="110" spans="2:30" ht="15.75" customHeight="1">
      <c r="B110" s="122">
        <v>2018</v>
      </c>
      <c r="C110" s="86">
        <v>3549</v>
      </c>
      <c r="D110" s="210">
        <v>980</v>
      </c>
      <c r="E110" s="210">
        <v>2569</v>
      </c>
      <c r="F110" s="206">
        <v>72.386587771203153</v>
      </c>
      <c r="G110" s="210">
        <v>1982</v>
      </c>
      <c r="H110" s="210">
        <v>1567</v>
      </c>
      <c r="I110" s="206">
        <v>44.15328261482108</v>
      </c>
      <c r="J110" s="210">
        <v>2056</v>
      </c>
      <c r="K110" s="210">
        <v>1493</v>
      </c>
      <c r="L110" s="206">
        <v>42.068188222034372</v>
      </c>
      <c r="M110" s="210">
        <v>1411</v>
      </c>
      <c r="N110" s="210">
        <v>2138</v>
      </c>
      <c r="O110" s="206">
        <v>60.242321780783314</v>
      </c>
      <c r="P110" s="210">
        <v>2243</v>
      </c>
      <c r="Q110" s="210">
        <v>1306</v>
      </c>
      <c r="R110" s="206">
        <v>36.799098337559876</v>
      </c>
      <c r="S110" s="210">
        <v>1534</v>
      </c>
      <c r="T110" s="210">
        <v>2015</v>
      </c>
      <c r="U110" s="206">
        <v>56.776556776556774</v>
      </c>
      <c r="V110" s="210">
        <v>2386</v>
      </c>
      <c r="W110" s="210">
        <v>1163</v>
      </c>
      <c r="X110" s="206">
        <v>32.769794308255847</v>
      </c>
      <c r="Y110" s="210">
        <v>1689</v>
      </c>
      <c r="Z110" s="210">
        <v>1860</v>
      </c>
      <c r="AA110" s="206">
        <v>52.409129332206248</v>
      </c>
      <c r="AB110" s="210">
        <v>2501</v>
      </c>
      <c r="AC110" s="210">
        <v>1048</v>
      </c>
      <c r="AD110" s="206">
        <v>29.529444914060299</v>
      </c>
    </row>
    <row r="111" spans="2:30" ht="15.75" customHeight="1">
      <c r="B111" s="125">
        <v>2019</v>
      </c>
      <c r="C111" s="204">
        <v>3919</v>
      </c>
      <c r="D111" s="211">
        <v>1713</v>
      </c>
      <c r="E111" s="211">
        <v>2206</v>
      </c>
      <c r="F111" s="207">
        <v>56.289869864761421</v>
      </c>
      <c r="G111" s="211">
        <v>1302</v>
      </c>
      <c r="H111" s="211">
        <v>2617</v>
      </c>
      <c r="I111" s="207">
        <v>66.777239091604997</v>
      </c>
      <c r="J111" s="211">
        <v>2079</v>
      </c>
      <c r="K111" s="211">
        <v>1840</v>
      </c>
      <c r="L111" s="207">
        <v>46.950752743046699</v>
      </c>
      <c r="M111" s="211">
        <v>1527</v>
      </c>
      <c r="N111" s="211">
        <v>2392</v>
      </c>
      <c r="O111" s="207">
        <v>61.035978565960704</v>
      </c>
      <c r="P111" s="211">
        <v>2314</v>
      </c>
      <c r="Q111" s="211">
        <v>1605</v>
      </c>
      <c r="R111" s="207">
        <v>40.954325082929316</v>
      </c>
      <c r="S111" s="211">
        <v>1739</v>
      </c>
      <c r="T111" s="211">
        <v>2180</v>
      </c>
      <c r="U111" s="207">
        <v>55.626435315131403</v>
      </c>
      <c r="V111" s="211">
        <v>2507</v>
      </c>
      <c r="W111" s="211">
        <v>1412</v>
      </c>
      <c r="X111" s="207">
        <v>36.029599387598878</v>
      </c>
      <c r="Y111" s="211">
        <v>1889</v>
      </c>
      <c r="Z111" s="211">
        <v>2030</v>
      </c>
      <c r="AA111" s="207">
        <v>51.798928298035221</v>
      </c>
      <c r="AB111" s="211">
        <v>2650</v>
      </c>
      <c r="AC111" s="211">
        <v>1269</v>
      </c>
      <c r="AD111" s="207">
        <v>32.380709364633837</v>
      </c>
    </row>
    <row r="112" spans="2:30" ht="15.75" customHeight="1">
      <c r="B112" s="122">
        <v>2020</v>
      </c>
      <c r="C112" s="86">
        <v>3092</v>
      </c>
      <c r="D112" s="210">
        <v>570</v>
      </c>
      <c r="E112" s="210">
        <v>2522</v>
      </c>
      <c r="F112" s="206">
        <v>81.565329883570499</v>
      </c>
      <c r="G112" s="210">
        <v>970</v>
      </c>
      <c r="H112" s="210">
        <v>2122</v>
      </c>
      <c r="I112" s="206">
        <v>68.628719275549813</v>
      </c>
      <c r="J112" s="210">
        <v>1068</v>
      </c>
      <c r="K112" s="210">
        <v>2024</v>
      </c>
      <c r="L112" s="206">
        <v>65.459249676584733</v>
      </c>
      <c r="M112" s="210">
        <v>1210</v>
      </c>
      <c r="N112" s="210">
        <v>1882</v>
      </c>
      <c r="O112" s="206">
        <v>60.866752910737389</v>
      </c>
      <c r="P112" s="210">
        <v>1382</v>
      </c>
      <c r="Q112" s="210">
        <v>1710</v>
      </c>
      <c r="R112" s="206">
        <v>55.30401034928849</v>
      </c>
      <c r="S112" s="210">
        <v>1420</v>
      </c>
      <c r="T112" s="210">
        <v>1672</v>
      </c>
      <c r="U112" s="206">
        <v>54.075032341526516</v>
      </c>
      <c r="V112" s="210">
        <v>1647</v>
      </c>
      <c r="W112" s="210">
        <v>1445</v>
      </c>
      <c r="X112" s="206">
        <v>46.733505821474772</v>
      </c>
      <c r="Y112" s="210">
        <v>1553</v>
      </c>
      <c r="Z112" s="210">
        <v>1539</v>
      </c>
      <c r="AA112" s="206">
        <v>49.773609314359639</v>
      </c>
      <c r="AB112" s="210">
        <v>1840</v>
      </c>
      <c r="AC112" s="210">
        <v>1252</v>
      </c>
      <c r="AD112" s="206">
        <v>40.49159120310479</v>
      </c>
    </row>
    <row r="113" spans="2:31" ht="15.75" customHeight="1">
      <c r="B113" s="124">
        <v>2021</v>
      </c>
      <c r="C113" s="205">
        <v>3478</v>
      </c>
      <c r="D113" s="212">
        <v>689</v>
      </c>
      <c r="E113" s="212">
        <v>2789</v>
      </c>
      <c r="F113" s="208">
        <v>80.18976423231743</v>
      </c>
      <c r="G113" s="212">
        <v>1181</v>
      </c>
      <c r="H113" s="212">
        <v>2297</v>
      </c>
      <c r="I113" s="208">
        <v>66.043703277745834</v>
      </c>
      <c r="J113" s="212">
        <v>1280</v>
      </c>
      <c r="K113" s="212">
        <v>2198</v>
      </c>
      <c r="L113" s="208">
        <v>63.197239792984469</v>
      </c>
      <c r="M113" s="212">
        <v>1446</v>
      </c>
      <c r="N113" s="212">
        <v>2032</v>
      </c>
      <c r="O113" s="208">
        <v>58.424381828637152</v>
      </c>
      <c r="P113" s="212">
        <v>1666</v>
      </c>
      <c r="Q113" s="212">
        <v>1812</v>
      </c>
      <c r="R113" s="208">
        <v>52.098907418056349</v>
      </c>
      <c r="S113" s="212">
        <v>1635</v>
      </c>
      <c r="T113" s="212">
        <v>1843</v>
      </c>
      <c r="U113" s="208">
        <v>52.990224266820007</v>
      </c>
      <c r="V113" s="212">
        <v>1924</v>
      </c>
      <c r="W113" s="212">
        <v>1554</v>
      </c>
      <c r="X113" s="208">
        <v>44.680851063829785</v>
      </c>
      <c r="Y113" s="212"/>
      <c r="Z113" s="212"/>
      <c r="AA113" s="208"/>
      <c r="AB113" s="212"/>
      <c r="AC113" s="212"/>
      <c r="AD113" s="208"/>
    </row>
    <row r="114" spans="2:31" ht="15.75" customHeight="1">
      <c r="B114" s="122">
        <v>2022</v>
      </c>
      <c r="C114" s="86">
        <v>3923</v>
      </c>
      <c r="D114" s="210">
        <v>705</v>
      </c>
      <c r="E114" s="210">
        <v>3218</v>
      </c>
      <c r="F114" s="206">
        <v>82.029059393321432</v>
      </c>
      <c r="G114" s="210">
        <v>1308</v>
      </c>
      <c r="H114" s="210">
        <v>2615</v>
      </c>
      <c r="I114" s="206">
        <v>66.658169768034668</v>
      </c>
      <c r="J114" s="210">
        <v>1423</v>
      </c>
      <c r="K114" s="210">
        <v>2500</v>
      </c>
      <c r="L114" s="206">
        <v>63.726739739994898</v>
      </c>
      <c r="M114" s="210">
        <v>1641</v>
      </c>
      <c r="N114" s="210">
        <v>2282</v>
      </c>
      <c r="O114" s="206">
        <v>58.169768034667349</v>
      </c>
      <c r="P114" s="210">
        <v>1843</v>
      </c>
      <c r="Q114" s="210">
        <v>2080</v>
      </c>
      <c r="R114" s="206">
        <v>53.020647463675765</v>
      </c>
      <c r="S114" s="210"/>
      <c r="T114" s="210"/>
      <c r="U114" s="206"/>
      <c r="V114" s="210"/>
      <c r="W114" s="210"/>
      <c r="X114" s="206"/>
      <c r="Y114" s="210"/>
      <c r="Z114" s="210"/>
      <c r="AA114" s="206"/>
      <c r="AB114" s="210"/>
      <c r="AC114" s="210"/>
      <c r="AD114" s="206"/>
    </row>
    <row r="115" spans="2:31" ht="15.75" customHeight="1">
      <c r="B115" s="123">
        <v>2023</v>
      </c>
      <c r="C115" s="120">
        <v>3600</v>
      </c>
      <c r="D115" s="213">
        <v>759</v>
      </c>
      <c r="E115" s="213">
        <v>2841</v>
      </c>
      <c r="F115" s="209">
        <v>78.916666666666671</v>
      </c>
      <c r="G115" s="213">
        <v>1230</v>
      </c>
      <c r="H115" s="213">
        <v>2370</v>
      </c>
      <c r="I115" s="209">
        <v>65.833333333333329</v>
      </c>
      <c r="J115" s="213">
        <v>1338</v>
      </c>
      <c r="K115" s="213">
        <v>2262</v>
      </c>
      <c r="L115" s="209">
        <v>62.833333333333329</v>
      </c>
      <c r="M115" s="213"/>
      <c r="N115" s="213"/>
      <c r="O115" s="209"/>
      <c r="P115" s="213"/>
      <c r="Q115" s="213"/>
      <c r="R115" s="209"/>
      <c r="S115" s="213"/>
      <c r="T115" s="213"/>
      <c r="U115" s="209"/>
      <c r="V115" s="213"/>
      <c r="W115" s="213"/>
      <c r="X115" s="209"/>
      <c r="Y115" s="213"/>
      <c r="Z115" s="213"/>
      <c r="AA115" s="209"/>
      <c r="AB115" s="213"/>
      <c r="AC115" s="213"/>
      <c r="AD115" s="209"/>
    </row>
    <row r="116" spans="2:31" ht="15.75" customHeight="1">
      <c r="B116" s="122">
        <v>2024</v>
      </c>
      <c r="C116" s="86">
        <v>2678</v>
      </c>
      <c r="D116" s="210">
        <v>537</v>
      </c>
      <c r="E116" s="210">
        <v>2141</v>
      </c>
      <c r="F116" s="206">
        <v>79.947722180731901</v>
      </c>
      <c r="G116" s="210"/>
      <c r="H116" s="210"/>
      <c r="I116" s="206"/>
      <c r="J116" s="210"/>
      <c r="K116" s="210"/>
      <c r="L116" s="206"/>
      <c r="M116" s="210"/>
      <c r="N116" s="210"/>
      <c r="O116" s="206"/>
      <c r="P116" s="210"/>
      <c r="Q116" s="210"/>
      <c r="R116" s="206"/>
      <c r="S116" s="210"/>
      <c r="T116" s="210"/>
      <c r="U116" s="206"/>
      <c r="V116" s="210"/>
      <c r="W116" s="210"/>
      <c r="X116" s="206"/>
      <c r="Y116" s="210"/>
      <c r="Z116" s="210"/>
      <c r="AA116" s="206"/>
      <c r="AB116" s="210"/>
      <c r="AC116" s="210"/>
      <c r="AD116" s="206"/>
    </row>
    <row r="118" spans="2:31">
      <c r="Z118" s="23"/>
      <c r="AA118" s="23"/>
      <c r="AB118" s="23"/>
      <c r="AC118" s="23"/>
      <c r="AD118" s="23"/>
      <c r="AE118" s="23"/>
    </row>
    <row r="119" spans="2:31">
      <c r="Z119" s="23"/>
      <c r="AA119" s="23"/>
      <c r="AB119" s="23"/>
      <c r="AC119" s="23"/>
      <c r="AD119" s="23"/>
      <c r="AE119" s="23"/>
    </row>
    <row r="120" spans="2:31">
      <c r="Z120" s="23"/>
      <c r="AA120" s="23"/>
      <c r="AB120" s="23"/>
      <c r="AC120" s="23"/>
      <c r="AD120" s="23"/>
      <c r="AE120" s="23"/>
    </row>
    <row r="121" spans="2:31">
      <c r="Z121" s="23"/>
      <c r="AA121" s="23"/>
      <c r="AB121" s="23"/>
      <c r="AC121" s="69"/>
      <c r="AD121" s="23"/>
      <c r="AE121" s="23"/>
    </row>
  </sheetData>
  <mergeCells count="34">
    <mergeCell ref="B73:B84"/>
    <mergeCell ref="B105:H105"/>
    <mergeCell ref="B108:B109"/>
    <mergeCell ref="B85:B96"/>
    <mergeCell ref="Y108:AA108"/>
    <mergeCell ref="C108:C109"/>
    <mergeCell ref="D108:F108"/>
    <mergeCell ref="G108:I108"/>
    <mergeCell ref="B107:AD107"/>
    <mergeCell ref="AB108:AD108"/>
    <mergeCell ref="J108:L108"/>
    <mergeCell ref="M108:O108"/>
    <mergeCell ref="P108:R108"/>
    <mergeCell ref="S108:U108"/>
    <mergeCell ref="V108:X108"/>
    <mergeCell ref="B8:H8"/>
    <mergeCell ref="B11:B12"/>
    <mergeCell ref="C11:C12"/>
    <mergeCell ref="D11:D12"/>
    <mergeCell ref="B61:B72"/>
    <mergeCell ref="B25:B36"/>
    <mergeCell ref="B37:B48"/>
    <mergeCell ref="E11:G11"/>
    <mergeCell ref="H11:J11"/>
    <mergeCell ref="B13:B24"/>
    <mergeCell ref="B49:B60"/>
    <mergeCell ref="Z11:AB11"/>
    <mergeCell ref="AC11:AE11"/>
    <mergeCell ref="B10:AE10"/>
    <mergeCell ref="T11:V11"/>
    <mergeCell ref="W11:Y11"/>
    <mergeCell ref="N11:P11"/>
    <mergeCell ref="Q11:S11"/>
    <mergeCell ref="K11:M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7:N105"/>
  <sheetViews>
    <sheetView topLeftCell="A83" zoomScaleNormal="100" zoomScalePageLayoutView="115" workbookViewId="0">
      <selection activeCell="I97" sqref="I97:J97"/>
    </sheetView>
  </sheetViews>
  <sheetFormatPr defaultColWidth="10.5703125" defaultRowHeight="16.5"/>
  <cols>
    <col min="1" max="1" width="7.140625" style="2" customWidth="1"/>
    <col min="2" max="10" width="16" style="2" customWidth="1"/>
    <col min="11" max="16384" width="10.5703125" style="2"/>
  </cols>
  <sheetData>
    <row r="7" spans="2:10" ht="20.25">
      <c r="B7" s="42" t="s">
        <v>15</v>
      </c>
    </row>
    <row r="8" spans="2:10" ht="20.25" customHeight="1">
      <c r="B8" s="138" t="s">
        <v>16</v>
      </c>
      <c r="C8" s="138"/>
      <c r="D8" s="138"/>
      <c r="E8" s="138"/>
      <c r="F8" s="138"/>
      <c r="G8" s="138"/>
      <c r="H8" s="138"/>
    </row>
    <row r="10" spans="2:10" ht="17.850000000000001" customHeight="1">
      <c r="B10" s="136" t="s">
        <v>17</v>
      </c>
      <c r="C10" s="137"/>
      <c r="D10" s="137"/>
      <c r="E10" s="137"/>
      <c r="F10" s="137"/>
      <c r="G10" s="137"/>
      <c r="H10" s="137"/>
      <c r="I10" s="137"/>
      <c r="J10" s="137"/>
    </row>
    <row r="11" spans="2:10" ht="17.850000000000001" customHeight="1" thickBot="1">
      <c r="B11" s="139" t="s">
        <v>18</v>
      </c>
      <c r="C11" s="134" t="s">
        <v>19</v>
      </c>
      <c r="D11" s="135"/>
      <c r="E11" s="134" t="s">
        <v>20</v>
      </c>
      <c r="F11" s="135"/>
      <c r="G11" s="134" t="s">
        <v>21</v>
      </c>
      <c r="H11" s="135"/>
      <c r="I11" s="134" t="s">
        <v>22</v>
      </c>
      <c r="J11" s="135"/>
    </row>
    <row r="12" spans="2:10">
      <c r="B12" s="140"/>
      <c r="C12" s="48" t="s">
        <v>23</v>
      </c>
      <c r="D12" s="48" t="s">
        <v>24</v>
      </c>
      <c r="E12" s="48" t="s">
        <v>23</v>
      </c>
      <c r="F12" s="48" t="s">
        <v>24</v>
      </c>
      <c r="G12" s="48" t="s">
        <v>23</v>
      </c>
      <c r="H12" s="48" t="s">
        <v>24</v>
      </c>
      <c r="I12" s="48" t="s">
        <v>23</v>
      </c>
      <c r="J12" s="48" t="s">
        <v>24</v>
      </c>
    </row>
    <row r="13" spans="2:10" ht="19.5" customHeight="1" thickBot="1">
      <c r="B13" s="24">
        <v>43466</v>
      </c>
      <c r="C13" s="10">
        <v>260229.39056148205</v>
      </c>
      <c r="D13" s="10">
        <v>70119.668370181331</v>
      </c>
      <c r="E13" s="37">
        <v>2.9566303874041553E-2</v>
      </c>
      <c r="F13" s="37">
        <v>3.2664543230032393E-2</v>
      </c>
      <c r="G13" s="10">
        <v>161500</v>
      </c>
      <c r="H13" s="10">
        <v>49938</v>
      </c>
      <c r="I13" s="10">
        <v>98729.390561700013</v>
      </c>
      <c r="J13" s="10">
        <v>20181.668370178897</v>
      </c>
    </row>
    <row r="14" spans="2:10" ht="19.5" customHeight="1" thickBot="1">
      <c r="B14" s="25">
        <v>43497</v>
      </c>
      <c r="C14" s="12">
        <v>268089.36051499483</v>
      </c>
      <c r="D14" s="12">
        <v>76321.707583593001</v>
      </c>
      <c r="E14" s="38">
        <v>2.9763181862033999E-2</v>
      </c>
      <c r="F14" s="38">
        <v>3.4265423398195986E-2</v>
      </c>
      <c r="G14" s="12">
        <v>165084</v>
      </c>
      <c r="H14" s="12">
        <v>55232</v>
      </c>
      <c r="I14" s="12">
        <v>103005.36051526066</v>
      </c>
      <c r="J14" s="12">
        <v>21089.707583584761</v>
      </c>
    </row>
    <row r="15" spans="2:10" ht="19.5" customHeight="1" thickBot="1">
      <c r="B15" s="24">
        <v>43525</v>
      </c>
      <c r="C15" s="10">
        <v>270921.50975287566</v>
      </c>
      <c r="D15" s="10">
        <v>78351.260181896272</v>
      </c>
      <c r="E15" s="37">
        <v>2.9869774128222518E-2</v>
      </c>
      <c r="F15" s="37">
        <v>3.4439069840033983E-2</v>
      </c>
      <c r="G15" s="10">
        <v>166926</v>
      </c>
      <c r="H15" s="10">
        <v>56844</v>
      </c>
      <c r="I15" s="10">
        <v>103995.50975305408</v>
      </c>
      <c r="J15" s="10">
        <v>21507.260181888632</v>
      </c>
    </row>
    <row r="16" spans="2:10" ht="19.5" customHeight="1" thickBot="1">
      <c r="B16" s="25">
        <v>43556</v>
      </c>
      <c r="C16" s="12">
        <v>270872.20835181745</v>
      </c>
      <c r="D16" s="12">
        <v>78836.640229245662</v>
      </c>
      <c r="E16" s="38">
        <v>2.9853151109233565E-2</v>
      </c>
      <c r="F16" s="38">
        <v>3.4386133052285661E-2</v>
      </c>
      <c r="G16" s="12">
        <v>166809</v>
      </c>
      <c r="H16" s="12">
        <v>57312</v>
      </c>
      <c r="I16" s="12">
        <v>104063.20835207638</v>
      </c>
      <c r="J16" s="12">
        <v>21524.64022923596</v>
      </c>
    </row>
    <row r="17" spans="2:10" ht="19.5" customHeight="1" thickBot="1">
      <c r="B17" s="24">
        <v>43586</v>
      </c>
      <c r="C17" s="10">
        <v>274705.53844223323</v>
      </c>
      <c r="D17" s="10">
        <v>79666.419175722782</v>
      </c>
      <c r="E17" s="37">
        <v>3.0074981037075805E-2</v>
      </c>
      <c r="F17" s="37">
        <v>3.4313342307544743E-2</v>
      </c>
      <c r="G17" s="10">
        <v>169815</v>
      </c>
      <c r="H17" s="10">
        <v>57831</v>
      </c>
      <c r="I17" s="10">
        <v>104890.53844238984</v>
      </c>
      <c r="J17" s="10">
        <v>21835.419175718154</v>
      </c>
    </row>
    <row r="18" spans="2:10" ht="19.5" customHeight="1" thickBot="1">
      <c r="B18" s="25">
        <v>43617</v>
      </c>
      <c r="C18" s="12">
        <v>275010.93833473593</v>
      </c>
      <c r="D18" s="12">
        <v>81841.671793227768</v>
      </c>
      <c r="E18" s="38">
        <v>3.0197955463930958E-2</v>
      </c>
      <c r="F18" s="38">
        <v>3.476973879182204E-2</v>
      </c>
      <c r="G18" s="12">
        <v>170893</v>
      </c>
      <c r="H18" s="12">
        <v>59822</v>
      </c>
      <c r="I18" s="12">
        <v>104117.93833492511</v>
      </c>
      <c r="J18" s="12">
        <v>22019.671793221903</v>
      </c>
    </row>
    <row r="19" spans="2:10" ht="19.5" customHeight="1" thickBot="1">
      <c r="B19" s="24">
        <v>43647</v>
      </c>
      <c r="C19" s="10">
        <v>277951.38676121406</v>
      </c>
      <c r="D19" s="10">
        <v>80370.361832501178</v>
      </c>
      <c r="E19" s="37">
        <v>3.029142139251504E-2</v>
      </c>
      <c r="F19" s="37">
        <v>3.3866075940446702E-2</v>
      </c>
      <c r="G19" s="10">
        <v>173310</v>
      </c>
      <c r="H19" s="10">
        <v>58282</v>
      </c>
      <c r="I19" s="10">
        <v>104641.38676119004</v>
      </c>
      <c r="J19" s="10">
        <v>22088.361832492763</v>
      </c>
    </row>
    <row r="20" spans="2:10" ht="19.5" customHeight="1" thickBot="1">
      <c r="B20" s="25">
        <v>43678</v>
      </c>
      <c r="C20" s="12">
        <v>280617.75350652024</v>
      </c>
      <c r="D20" s="12">
        <v>79848.863208359238</v>
      </c>
      <c r="E20" s="38">
        <v>3.0398996084835376E-2</v>
      </c>
      <c r="F20" s="38">
        <v>3.3421662320613631E-2</v>
      </c>
      <c r="G20" s="12">
        <v>173901</v>
      </c>
      <c r="H20" s="12">
        <v>57613</v>
      </c>
      <c r="I20" s="12">
        <v>106716.75350673756</v>
      </c>
      <c r="J20" s="12">
        <v>22235.863208352861</v>
      </c>
    </row>
    <row r="21" spans="2:10" ht="19.5" customHeight="1" thickBot="1">
      <c r="B21" s="24">
        <v>43709</v>
      </c>
      <c r="C21" s="10">
        <v>284770.7438870956</v>
      </c>
      <c r="D21" s="10">
        <v>85813.189111722604</v>
      </c>
      <c r="E21" s="37">
        <v>3.0610691633758291E-2</v>
      </c>
      <c r="F21" s="37">
        <v>3.570893993278039E-2</v>
      </c>
      <c r="G21" s="10">
        <v>176902</v>
      </c>
      <c r="H21" s="10">
        <v>63751</v>
      </c>
      <c r="I21" s="10">
        <v>107868.74388738049</v>
      </c>
      <c r="J21" s="10">
        <v>22062.189111715656</v>
      </c>
    </row>
    <row r="22" spans="2:10" ht="19.5" customHeight="1" thickBot="1">
      <c r="B22" s="25">
        <v>43739</v>
      </c>
      <c r="C22" s="12">
        <v>289194.13313904859</v>
      </c>
      <c r="D22" s="12">
        <v>91040.109316758244</v>
      </c>
      <c r="E22" s="38">
        <v>3.0703192011811053E-2</v>
      </c>
      <c r="F22" s="38">
        <v>3.766532730267854E-2</v>
      </c>
      <c r="G22" s="12">
        <v>180260</v>
      </c>
      <c r="H22" s="12">
        <v>68755</v>
      </c>
      <c r="I22" s="12">
        <v>108934.13313919226</v>
      </c>
      <c r="J22" s="12">
        <v>22285.109316747923</v>
      </c>
    </row>
    <row r="23" spans="2:10" ht="19.5" customHeight="1" thickBot="1">
      <c r="B23" s="24">
        <v>43770</v>
      </c>
      <c r="C23" s="10">
        <v>290715.39848202112</v>
      </c>
      <c r="D23" s="10">
        <v>85631.398739045748</v>
      </c>
      <c r="E23" s="37">
        <v>3.0846123502527203E-2</v>
      </c>
      <c r="F23" s="37">
        <v>3.5647117509115922E-2</v>
      </c>
      <c r="G23" s="10">
        <v>180735</v>
      </c>
      <c r="H23" s="10">
        <v>63516</v>
      </c>
      <c r="I23" s="10">
        <v>109980.3984820513</v>
      </c>
      <c r="J23" s="10">
        <v>22115.398739037257</v>
      </c>
    </row>
    <row r="24" spans="2:10" ht="19.5" customHeight="1" thickBot="1">
      <c r="B24" s="25">
        <v>43800</v>
      </c>
      <c r="C24" s="12">
        <v>286739.22187710868</v>
      </c>
      <c r="D24" s="12">
        <v>80322.10765153903</v>
      </c>
      <c r="E24" s="38">
        <v>3.1011192338602028E-2</v>
      </c>
      <c r="F24" s="38">
        <v>3.4570011324282057E-2</v>
      </c>
      <c r="G24" s="12">
        <v>179356</v>
      </c>
      <c r="H24" s="12">
        <v>59276</v>
      </c>
      <c r="I24" s="12">
        <v>107383.22187725897</v>
      </c>
      <c r="J24" s="12">
        <v>21046.107651534876</v>
      </c>
    </row>
    <row r="25" spans="2:10" ht="19.5" customHeight="1">
      <c r="B25" s="24">
        <v>43831</v>
      </c>
      <c r="C25" s="10">
        <v>277370.72900317539</v>
      </c>
      <c r="D25" s="10">
        <v>68831.870950878496</v>
      </c>
      <c r="E25" s="37">
        <v>3.1513839546631749E-2</v>
      </c>
      <c r="F25" s="37">
        <v>3.2064635736855605E-2</v>
      </c>
      <c r="G25" s="10">
        <v>173200</v>
      </c>
      <c r="H25" s="10">
        <v>50675</v>
      </c>
      <c r="I25" s="10">
        <v>104170.72900438163</v>
      </c>
      <c r="J25" s="10">
        <v>18156.870950846511</v>
      </c>
    </row>
    <row r="26" spans="2:10" ht="19.5" customHeight="1">
      <c r="B26" s="25">
        <v>43862</v>
      </c>
      <c r="C26" s="12">
        <v>286350.84176309383</v>
      </c>
      <c r="D26" s="12">
        <v>70268.325661841605</v>
      </c>
      <c r="E26" s="38">
        <v>3.1790564770528391E-2</v>
      </c>
      <c r="F26" s="38">
        <v>3.1547694705967584E-2</v>
      </c>
      <c r="G26" s="12">
        <v>177594</v>
      </c>
      <c r="H26" s="12">
        <v>51591</v>
      </c>
      <c r="I26" s="12">
        <v>108756.84176461938</v>
      </c>
      <c r="J26" s="12">
        <v>18677.325661808423</v>
      </c>
    </row>
    <row r="27" spans="2:10" ht="19.5" customHeight="1">
      <c r="B27" s="24">
        <v>43891</v>
      </c>
      <c r="C27" s="10">
        <v>285064.38961134781</v>
      </c>
      <c r="D27" s="10">
        <v>71098.728788808105</v>
      </c>
      <c r="E27" s="37">
        <v>3.14290620093527E-2</v>
      </c>
      <c r="F27" s="37">
        <v>3.1251240638771001E-2</v>
      </c>
      <c r="G27" s="10">
        <v>176557</v>
      </c>
      <c r="H27" s="10">
        <v>52451</v>
      </c>
      <c r="I27" s="10">
        <v>108507.38961283474</v>
      </c>
      <c r="J27" s="10">
        <v>18647.72878877493</v>
      </c>
    </row>
    <row r="28" spans="2:10" ht="19.5" customHeight="1">
      <c r="B28" s="25">
        <v>43922</v>
      </c>
      <c r="C28" s="12">
        <v>266914.29684879998</v>
      </c>
      <c r="D28" s="12">
        <v>69372.359021679251</v>
      </c>
      <c r="E28" s="38">
        <v>2.9416944933282545E-2</v>
      </c>
      <c r="F28" s="38">
        <v>3.0258102838145482E-2</v>
      </c>
      <c r="G28" s="12">
        <v>164075</v>
      </c>
      <c r="H28" s="12">
        <v>51429</v>
      </c>
      <c r="I28" s="12">
        <v>102839.29684999389</v>
      </c>
      <c r="J28" s="12">
        <v>17943.359021638778</v>
      </c>
    </row>
    <row r="29" spans="2:10" ht="19.5" customHeight="1">
      <c r="B29" s="24">
        <v>43952</v>
      </c>
      <c r="C29" s="10">
        <v>264821.5135329694</v>
      </c>
      <c r="D29" s="10">
        <v>69850.199640158855</v>
      </c>
      <c r="E29" s="37">
        <v>2.8992870121505008E-2</v>
      </c>
      <c r="F29" s="37">
        <v>3.0085371418745763E-2</v>
      </c>
      <c r="G29" s="10">
        <v>162557</v>
      </c>
      <c r="H29" s="10">
        <v>51798</v>
      </c>
      <c r="I29" s="10">
        <v>102264.51353403702</v>
      </c>
      <c r="J29" s="10">
        <v>18052.199640125491</v>
      </c>
    </row>
    <row r="30" spans="2:10" ht="19.5" customHeight="1">
      <c r="B30" s="25">
        <v>43983</v>
      </c>
      <c r="C30" s="12">
        <v>262868.67628757079</v>
      </c>
      <c r="D30" s="12">
        <v>73977.954381033385</v>
      </c>
      <c r="E30" s="38">
        <v>2.8864657629481299E-2</v>
      </c>
      <c r="F30" s="38">
        <v>3.1428905273104428E-2</v>
      </c>
      <c r="G30" s="12">
        <v>161639</v>
      </c>
      <c r="H30" s="12">
        <v>55825</v>
      </c>
      <c r="I30" s="12">
        <v>101229.67628859448</v>
      </c>
      <c r="J30" s="12">
        <v>18152.954381003834</v>
      </c>
    </row>
    <row r="31" spans="2:10" ht="19.5" customHeight="1">
      <c r="B31" s="24">
        <v>44013</v>
      </c>
      <c r="C31" s="10">
        <v>264832.14815107331</v>
      </c>
      <c r="D31" s="10">
        <v>74629.618912097198</v>
      </c>
      <c r="E31" s="37">
        <v>2.8861673587622341E-2</v>
      </c>
      <c r="F31" s="37">
        <v>3.1447069340698353E-2</v>
      </c>
      <c r="G31" s="10">
        <v>163007</v>
      </c>
      <c r="H31" s="10">
        <v>56352</v>
      </c>
      <c r="I31" s="10">
        <v>101825.14815210013</v>
      </c>
      <c r="J31" s="10">
        <v>18277.618912065565</v>
      </c>
    </row>
    <row r="32" spans="2:10" ht="19.5" customHeight="1">
      <c r="B32" s="25">
        <v>44044</v>
      </c>
      <c r="C32" s="12">
        <v>266341.9577809844</v>
      </c>
      <c r="D32" s="12">
        <v>73196.706197105304</v>
      </c>
      <c r="E32" s="38">
        <v>2.8852515675289975E-2</v>
      </c>
      <c r="F32" s="38">
        <v>3.0637325306901997E-2</v>
      </c>
      <c r="G32" s="12">
        <v>163437</v>
      </c>
      <c r="H32" s="12">
        <v>54831</v>
      </c>
      <c r="I32" s="12">
        <v>102904.95778218535</v>
      </c>
      <c r="J32" s="12">
        <v>18365.706197075106</v>
      </c>
    </row>
    <row r="33" spans="2:12" ht="19.5" customHeight="1">
      <c r="B33" s="24">
        <v>44075</v>
      </c>
      <c r="C33" s="10">
        <v>270952.68481402961</v>
      </c>
      <c r="D33" s="10">
        <v>73395.000299563952</v>
      </c>
      <c r="E33" s="37">
        <v>2.9125355255838866E-2</v>
      </c>
      <c r="F33" s="37">
        <v>3.0541431733196157E-2</v>
      </c>
      <c r="G33" s="10">
        <v>166136</v>
      </c>
      <c r="H33" s="10">
        <v>54694</v>
      </c>
      <c r="I33" s="10">
        <v>104816.68481512688</v>
      </c>
      <c r="J33" s="10">
        <v>18701.00029953682</v>
      </c>
    </row>
    <row r="34" spans="2:12" ht="19.5" customHeight="1">
      <c r="B34" s="25">
        <v>44105</v>
      </c>
      <c r="C34" s="12">
        <v>275231.33484572067</v>
      </c>
      <c r="D34" s="12">
        <v>74663.896110055372</v>
      </c>
      <c r="E34" s="38">
        <v>2.9220788228688285E-2</v>
      </c>
      <c r="F34" s="38">
        <v>3.0890122010878984E-2</v>
      </c>
      <c r="G34" s="12">
        <v>169116</v>
      </c>
      <c r="H34" s="12">
        <v>55687</v>
      </c>
      <c r="I34" s="12">
        <v>106115.33484700504</v>
      </c>
      <c r="J34" s="12">
        <v>18976.896110028363</v>
      </c>
    </row>
    <row r="35" spans="2:12" ht="19.5" customHeight="1">
      <c r="B35" s="24">
        <v>44136</v>
      </c>
      <c r="C35" s="10">
        <v>279047.6283492028</v>
      </c>
      <c r="D35" s="10">
        <v>75434.473721922899</v>
      </c>
      <c r="E35" s="37">
        <v>2.9608124138216715E-2</v>
      </c>
      <c r="F35" s="37">
        <v>3.140228454282596E-2</v>
      </c>
      <c r="G35" s="10">
        <v>171817</v>
      </c>
      <c r="H35" s="10">
        <v>56260</v>
      </c>
      <c r="I35" s="10">
        <v>107230.62835007811</v>
      </c>
      <c r="J35" s="10">
        <v>19174.473721890856</v>
      </c>
    </row>
    <row r="36" spans="2:12" ht="19.5" customHeight="1">
      <c r="B36" s="25">
        <v>44166</v>
      </c>
      <c r="C36" s="12">
        <v>277630.25308427372</v>
      </c>
      <c r="D36" s="12">
        <v>74393.543198240106</v>
      </c>
      <c r="E36" s="38">
        <v>3.002604638824441E-2</v>
      </c>
      <c r="F36" s="38">
        <v>3.2018403226839992E-2</v>
      </c>
      <c r="G36" s="12">
        <v>172312</v>
      </c>
      <c r="H36" s="12">
        <v>55743</v>
      </c>
      <c r="I36" s="12">
        <v>105318.25308521347</v>
      </c>
      <c r="J36" s="12">
        <v>18650.543198212275</v>
      </c>
    </row>
    <row r="37" spans="2:12" ht="19.5" customHeight="1">
      <c r="B37" s="24">
        <v>44197</v>
      </c>
      <c r="C37" s="10">
        <v>274366.41379698762</v>
      </c>
      <c r="D37" s="10">
        <v>68450.04951317719</v>
      </c>
      <c r="E37" s="37">
        <v>3.0292603835198415E-2</v>
      </c>
      <c r="F37" s="37">
        <v>3.1272180394973655E-2</v>
      </c>
      <c r="G37" s="10">
        <v>171681</v>
      </c>
      <c r="H37" s="10">
        <v>51309</v>
      </c>
      <c r="I37" s="10">
        <v>102685.41379792133</v>
      </c>
      <c r="J37" s="10">
        <v>17141.049513141239</v>
      </c>
    </row>
    <row r="38" spans="2:12" ht="19.5" customHeight="1">
      <c r="B38" s="25">
        <v>44228</v>
      </c>
      <c r="C38" s="12">
        <v>283553.28926386323</v>
      </c>
      <c r="D38" s="12">
        <v>61449.698780757193</v>
      </c>
      <c r="E38" s="38">
        <v>3.0587418244071362E-2</v>
      </c>
      <c r="F38" s="38">
        <v>2.7193356902835059E-2</v>
      </c>
      <c r="G38" s="12">
        <v>176401</v>
      </c>
      <c r="H38" s="12">
        <v>43590</v>
      </c>
      <c r="I38" s="12">
        <v>107152.28926503194</v>
      </c>
      <c r="J38" s="12">
        <v>17859.698780727711</v>
      </c>
    </row>
    <row r="39" spans="2:12" ht="19.5" customHeight="1">
      <c r="B39" s="24">
        <v>44256</v>
      </c>
      <c r="C39" s="10">
        <v>288636.87210548541</v>
      </c>
      <c r="D39" s="10">
        <v>63452.841880145657</v>
      </c>
      <c r="E39" s="37">
        <v>3.1357011781003377E-2</v>
      </c>
      <c r="F39" s="37">
        <v>2.7960221098444024E-2</v>
      </c>
      <c r="G39" s="10">
        <v>179223</v>
      </c>
      <c r="H39" s="10">
        <v>45135</v>
      </c>
      <c r="I39" s="10">
        <v>109413.87210672544</v>
      </c>
      <c r="J39" s="10">
        <v>18317.841880113032</v>
      </c>
    </row>
    <row r="40" spans="2:12" ht="19.5" customHeight="1">
      <c r="B40" s="25">
        <v>44287</v>
      </c>
      <c r="C40" s="12">
        <v>290109.55246175313</v>
      </c>
      <c r="D40" s="12">
        <v>63834.973324480248</v>
      </c>
      <c r="E40" s="38">
        <v>3.3968406378233278E-2</v>
      </c>
      <c r="F40" s="38">
        <v>2.8919581613635E-2</v>
      </c>
      <c r="G40" s="12">
        <v>179863</v>
      </c>
      <c r="H40" s="12">
        <v>45402</v>
      </c>
      <c r="I40" s="12">
        <v>110246.55246312755</v>
      </c>
      <c r="J40" s="12">
        <v>18432.973324445367</v>
      </c>
    </row>
    <row r="41" spans="2:12" ht="19.5" customHeight="1">
      <c r="B41" s="24">
        <v>44317</v>
      </c>
      <c r="C41" s="10">
        <v>292126.0599242461</v>
      </c>
      <c r="D41" s="10">
        <v>64021.816995098467</v>
      </c>
      <c r="E41" s="37">
        <v>3.4241721934696129E-2</v>
      </c>
      <c r="F41" s="37">
        <v>2.8866014003856931E-2</v>
      </c>
      <c r="G41" s="10">
        <v>180973</v>
      </c>
      <c r="H41" s="10">
        <v>45499</v>
      </c>
      <c r="I41" s="10">
        <v>111153.05992549486</v>
      </c>
      <c r="J41" s="10">
        <v>18522.816995062141</v>
      </c>
    </row>
    <row r="42" spans="2:12" ht="19.5" customHeight="1">
      <c r="B42" s="25">
        <v>44348</v>
      </c>
      <c r="C42" s="12">
        <v>295833.03748674085</v>
      </c>
      <c r="D42" s="12">
        <v>64656.352593711184</v>
      </c>
      <c r="E42" s="38">
        <v>3.4617421042858254E-2</v>
      </c>
      <c r="F42" s="38">
        <v>2.8948302736682852E-2</v>
      </c>
      <c r="G42" s="12">
        <v>183602</v>
      </c>
      <c r="H42" s="12">
        <v>46097</v>
      </c>
      <c r="I42" s="12">
        <v>112231.03748803964</v>
      </c>
      <c r="J42" s="12">
        <v>18559.352593681695</v>
      </c>
    </row>
    <row r="43" spans="2:12" ht="19.5" customHeight="1">
      <c r="B43" s="24">
        <v>44378</v>
      </c>
      <c r="C43" s="10">
        <v>299177.33876516594</v>
      </c>
      <c r="D43" s="10">
        <v>62799.073013996102</v>
      </c>
      <c r="E43" s="37">
        <v>3.4704919755363571E-2</v>
      </c>
      <c r="F43" s="37">
        <v>2.7852316802090323E-2</v>
      </c>
      <c r="G43" s="10">
        <v>186063</v>
      </c>
      <c r="H43" s="10">
        <v>44215</v>
      </c>
      <c r="I43" s="10">
        <v>113114.33876623694</v>
      </c>
      <c r="J43" s="10">
        <v>18584.073013966925</v>
      </c>
    </row>
    <row r="44" spans="2:12" ht="19.5" customHeight="1">
      <c r="B44" s="25">
        <v>44409</v>
      </c>
      <c r="C44" s="12">
        <v>304836.10967966449</v>
      </c>
      <c r="D44" s="12">
        <v>63277.265709231026</v>
      </c>
      <c r="E44" s="38">
        <v>3.5147064008926296E-2</v>
      </c>
      <c r="F44" s="38">
        <v>2.7825092611798139E-2</v>
      </c>
      <c r="G44" s="12">
        <v>189099</v>
      </c>
      <c r="H44" s="12">
        <v>44585</v>
      </c>
      <c r="I44" s="12">
        <v>115737.10968064971</v>
      </c>
      <c r="J44" s="12">
        <v>18692.26570920202</v>
      </c>
    </row>
    <row r="45" spans="2:12" ht="19.5" customHeight="1">
      <c r="B45" s="24">
        <v>44440</v>
      </c>
      <c r="C45" s="10">
        <v>309228.96877191379</v>
      </c>
      <c r="D45" s="10">
        <v>64171.867263361673</v>
      </c>
      <c r="E45" s="37">
        <v>3.5062478246395974E-2</v>
      </c>
      <c r="F45" s="37">
        <v>2.7710836000567292E-2</v>
      </c>
      <c r="G45" s="10">
        <v>192271</v>
      </c>
      <c r="H45" s="10">
        <v>45378</v>
      </c>
      <c r="I45" s="10">
        <v>116957.96877340772</v>
      </c>
      <c r="J45" s="10">
        <v>18793.867263339573</v>
      </c>
    </row>
    <row r="46" spans="2:12" ht="19.5" customHeight="1">
      <c r="B46" s="25">
        <v>44470</v>
      </c>
      <c r="C46" s="12">
        <v>312178.58244606381</v>
      </c>
      <c r="D46" s="12">
        <v>64735.827838978854</v>
      </c>
      <c r="E46" s="38">
        <v>3.4901268298269103E-2</v>
      </c>
      <c r="F46" s="38">
        <v>2.7517512126924881E-2</v>
      </c>
      <c r="G46" s="12">
        <v>194177</v>
      </c>
      <c r="H46" s="12">
        <v>45921</v>
      </c>
      <c r="I46" s="12">
        <v>118001.58244746493</v>
      </c>
      <c r="J46" s="12">
        <v>18814.827838948706</v>
      </c>
    </row>
    <row r="47" spans="2:12" ht="19.5" customHeight="1">
      <c r="B47" s="24">
        <v>44501</v>
      </c>
      <c r="C47" s="10">
        <v>316265.49953939102</v>
      </c>
      <c r="D47" s="10">
        <v>65126.630068367223</v>
      </c>
      <c r="E47" s="37">
        <v>3.4936593002329729E-2</v>
      </c>
      <c r="F47" s="37">
        <v>2.7410832350230004E-2</v>
      </c>
      <c r="G47" s="10">
        <v>197104</v>
      </c>
      <c r="H47" s="10">
        <v>46135</v>
      </c>
      <c r="I47" s="10">
        <v>119161.4995409776</v>
      </c>
      <c r="J47" s="10">
        <v>18991.630068337676</v>
      </c>
      <c r="L47" s="40"/>
    </row>
    <row r="48" spans="2:12" ht="19.5" customHeight="1">
      <c r="B48" s="25">
        <v>44531</v>
      </c>
      <c r="C48" s="12">
        <v>314174.61769869959</v>
      </c>
      <c r="D48" s="12">
        <v>63066.04527196681</v>
      </c>
      <c r="E48" s="38">
        <v>3.4896181880298603E-2</v>
      </c>
      <c r="F48" s="38">
        <v>2.6878568451509339E-2</v>
      </c>
      <c r="G48" s="12">
        <v>197150</v>
      </c>
      <c r="H48" s="12">
        <v>44536</v>
      </c>
      <c r="I48" s="12">
        <v>117024.61770001015</v>
      </c>
      <c r="J48" s="12">
        <v>18530.045271938576</v>
      </c>
    </row>
    <row r="49" spans="2:10" ht="19.5" customHeight="1">
      <c r="B49" s="24">
        <v>44562</v>
      </c>
      <c r="C49" s="10">
        <v>309783.28408794064</v>
      </c>
      <c r="D49" s="10">
        <v>60050.310789238283</v>
      </c>
      <c r="E49" s="37">
        <v>3.5133118276495449E-2</v>
      </c>
      <c r="F49" s="37">
        <v>2.7377217253273908E-2</v>
      </c>
      <c r="G49" s="10">
        <v>194586</v>
      </c>
      <c r="H49" s="10">
        <v>42491</v>
      </c>
      <c r="I49" s="10">
        <v>115197.28408934356</v>
      </c>
      <c r="J49" s="10">
        <v>17559.310789209088</v>
      </c>
    </row>
    <row r="50" spans="2:10" ht="19.5" customHeight="1">
      <c r="B50" s="25">
        <v>44593</v>
      </c>
      <c r="C50" s="12">
        <v>317076.9702830934</v>
      </c>
      <c r="D50" s="12">
        <v>62194.737088890121</v>
      </c>
      <c r="E50" s="38">
        <v>3.4999930489913234E-2</v>
      </c>
      <c r="F50" s="38">
        <v>2.748638583495638E-2</v>
      </c>
      <c r="G50" s="12">
        <v>197656</v>
      </c>
      <c r="H50" s="12">
        <v>43943</v>
      </c>
      <c r="I50" s="12">
        <v>119420.97028466113</v>
      </c>
      <c r="J50" s="12">
        <v>18251.737088856386</v>
      </c>
    </row>
    <row r="51" spans="2:10" ht="19.5" customHeight="1">
      <c r="B51" s="24">
        <v>44621</v>
      </c>
      <c r="C51" s="10">
        <v>320633.85466475599</v>
      </c>
      <c r="D51" s="10">
        <v>63015.469445025155</v>
      </c>
      <c r="E51" s="37">
        <v>3.4826922677053188E-2</v>
      </c>
      <c r="F51" s="37">
        <v>2.7108348029201493E-2</v>
      </c>
      <c r="G51" s="10">
        <v>199873</v>
      </c>
      <c r="H51" s="10">
        <v>44601</v>
      </c>
      <c r="I51" s="10">
        <v>120760.85466630138</v>
      </c>
      <c r="J51" s="10">
        <v>18414.469444994764</v>
      </c>
    </row>
    <row r="52" spans="2:10" ht="19.5" customHeight="1">
      <c r="B52" s="25">
        <v>44652</v>
      </c>
      <c r="C52" s="12">
        <v>320859.91665981855</v>
      </c>
      <c r="D52" s="12">
        <v>62258.152311568614</v>
      </c>
      <c r="E52" s="38">
        <v>3.4671763226982372E-2</v>
      </c>
      <c r="F52" s="38">
        <v>2.6495536698032406E-2</v>
      </c>
      <c r="G52" s="12">
        <v>200473</v>
      </c>
      <c r="H52" s="12">
        <v>43880</v>
      </c>
      <c r="I52" s="12">
        <v>120386.9166614679</v>
      </c>
      <c r="J52" s="12">
        <v>18378.152311531077</v>
      </c>
    </row>
    <row r="53" spans="2:10" ht="19.5" customHeight="1">
      <c r="B53" s="24">
        <v>44682</v>
      </c>
      <c r="C53" s="10">
        <v>323253.40658509906</v>
      </c>
      <c r="D53" s="10">
        <v>62766.086818392185</v>
      </c>
      <c r="E53" s="37">
        <v>3.5140353559335487E-2</v>
      </c>
      <c r="F53" s="37">
        <v>2.6595765691142033E-2</v>
      </c>
      <c r="G53" s="10">
        <v>202283</v>
      </c>
      <c r="H53" s="10">
        <v>44394</v>
      </c>
      <c r="I53" s="10">
        <v>120970.40658664273</v>
      </c>
      <c r="J53" s="10">
        <v>18372.086818352505</v>
      </c>
    </row>
    <row r="54" spans="2:10" ht="19.5" customHeight="1">
      <c r="B54" s="25">
        <v>44713</v>
      </c>
      <c r="C54" s="12">
        <v>323587.04337940458</v>
      </c>
      <c r="D54" s="12">
        <v>62864.649838482743</v>
      </c>
      <c r="E54" s="38">
        <v>3.4896906396883511E-2</v>
      </c>
      <c r="F54" s="38">
        <v>2.6441760017128547E-2</v>
      </c>
      <c r="G54" s="12">
        <v>202749</v>
      </c>
      <c r="H54" s="12">
        <v>44550</v>
      </c>
      <c r="I54" s="12">
        <v>120838.04338117409</v>
      </c>
      <c r="J54" s="12">
        <v>18314.64983845079</v>
      </c>
    </row>
    <row r="55" spans="2:10" ht="19.5" customHeight="1">
      <c r="B55" s="24">
        <v>44743</v>
      </c>
      <c r="C55" s="10">
        <v>323569.70591077872</v>
      </c>
      <c r="D55" s="10">
        <v>62757.68155327045</v>
      </c>
      <c r="E55" s="37">
        <v>3.4510461340215168E-2</v>
      </c>
      <c r="F55" s="37">
        <v>2.6219005952665488E-2</v>
      </c>
      <c r="G55" s="10">
        <v>203397</v>
      </c>
      <c r="H55" s="10">
        <v>44570</v>
      </c>
      <c r="I55" s="10">
        <v>120172.70591222819</v>
      </c>
      <c r="J55" s="10">
        <v>18187.681553238021</v>
      </c>
    </row>
    <row r="56" spans="2:10" ht="19.5" customHeight="1">
      <c r="B56" s="25">
        <v>44774</v>
      </c>
      <c r="C56" s="12">
        <v>327861.79765687842</v>
      </c>
      <c r="D56" s="12">
        <v>62874.635536302478</v>
      </c>
      <c r="E56" s="38">
        <v>3.4460911124517123E-2</v>
      </c>
      <c r="F56" s="38">
        <v>2.600653012196253E-2</v>
      </c>
      <c r="G56" s="12">
        <v>205610</v>
      </c>
      <c r="H56" s="12">
        <v>44708</v>
      </c>
      <c r="I56" s="12">
        <v>122251.7976582008</v>
      </c>
      <c r="J56" s="12">
        <v>18166.635536271689</v>
      </c>
    </row>
    <row r="57" spans="2:10" ht="19.5" customHeight="1">
      <c r="B57" s="24">
        <v>44805</v>
      </c>
      <c r="C57" s="70">
        <v>329754.48195236811</v>
      </c>
      <c r="D57" s="70">
        <v>63248.250048754613</v>
      </c>
      <c r="E57" s="71">
        <v>3.4193882219761808E-2</v>
      </c>
      <c r="F57" s="71">
        <v>2.5899070698743344E-2</v>
      </c>
      <c r="G57" s="70">
        <v>206377</v>
      </c>
      <c r="H57" s="70">
        <v>45003</v>
      </c>
      <c r="I57" s="70">
        <v>123377.4819540742</v>
      </c>
      <c r="J57" s="70">
        <v>18245.250048723461</v>
      </c>
    </row>
    <row r="58" spans="2:10" ht="19.5" customHeight="1">
      <c r="B58" s="25">
        <v>44835</v>
      </c>
      <c r="C58" s="12">
        <v>329388.41926476161</v>
      </c>
      <c r="D58" s="12">
        <v>63411.608516148277</v>
      </c>
      <c r="E58" s="38">
        <v>3.3846343630432763E-2</v>
      </c>
      <c r="F58" s="38">
        <v>2.5755216107689192E-2</v>
      </c>
      <c r="G58" s="12">
        <v>206003</v>
      </c>
      <c r="H58" s="12">
        <v>45174</v>
      </c>
      <c r="I58" s="12">
        <v>123385.4192664665</v>
      </c>
      <c r="J58" s="12">
        <v>18237.60851611523</v>
      </c>
    </row>
    <row r="59" spans="2:10" ht="19.5" customHeight="1">
      <c r="B59" s="24">
        <v>44866</v>
      </c>
      <c r="C59" s="10">
        <v>320221.41469552519</v>
      </c>
      <c r="D59" s="10">
        <v>64405.076115679767</v>
      </c>
      <c r="E59" s="37">
        <v>3.2536299597573114E-2</v>
      </c>
      <c r="F59" s="37">
        <v>2.5964313217688273E-2</v>
      </c>
      <c r="G59" s="10">
        <v>197849</v>
      </c>
      <c r="H59" s="10">
        <v>46224</v>
      </c>
      <c r="I59" s="10">
        <v>122372.4146969967</v>
      </c>
      <c r="J59" s="10">
        <v>18181.076115650048</v>
      </c>
    </row>
    <row r="60" spans="2:10" ht="19.5" customHeight="1">
      <c r="B60" s="25">
        <v>44896</v>
      </c>
      <c r="C60" s="12">
        <v>315101.72866688611</v>
      </c>
      <c r="D60" s="12">
        <v>61752.508555450368</v>
      </c>
      <c r="E60" s="38">
        <v>3.2401562533067058E-2</v>
      </c>
      <c r="F60" s="38">
        <v>2.53279304888114E-2</v>
      </c>
      <c r="G60" s="12">
        <v>195484</v>
      </c>
      <c r="H60" s="12">
        <v>44161</v>
      </c>
      <c r="I60" s="12">
        <v>119617.72866821301</v>
      </c>
      <c r="J60" s="12">
        <v>17591.508555415319</v>
      </c>
    </row>
    <row r="61" spans="2:10" ht="19.5" customHeight="1">
      <c r="B61" s="24">
        <v>44927</v>
      </c>
      <c r="C61" s="10">
        <v>311231.91288032994</v>
      </c>
      <c r="D61" s="10">
        <v>55857.701081328123</v>
      </c>
      <c r="E61" s="37">
        <v>3.2439474884637054E-2</v>
      </c>
      <c r="F61" s="37">
        <v>2.3537802812570653E-2</v>
      </c>
      <c r="G61" s="10">
        <v>194068</v>
      </c>
      <c r="H61" s="10">
        <v>39905</v>
      </c>
      <c r="I61" s="10">
        <v>117163.91288186997</v>
      </c>
      <c r="J61" s="10">
        <v>15952.701081292624</v>
      </c>
    </row>
    <row r="62" spans="2:10" ht="19.5" customHeight="1">
      <c r="B62" s="25">
        <v>44958</v>
      </c>
      <c r="C62" s="12">
        <v>317806.13392239914</v>
      </c>
      <c r="D62" s="12">
        <v>58562.639968255076</v>
      </c>
      <c r="E62" s="38">
        <v>3.2297788185112038E-2</v>
      </c>
      <c r="F62" s="38">
        <v>2.3823402333032193E-2</v>
      </c>
      <c r="G62" s="12">
        <v>196064</v>
      </c>
      <c r="H62" s="12">
        <v>41715</v>
      </c>
      <c r="I62" s="12">
        <v>121742.13392414265</v>
      </c>
      <c r="J62" s="12">
        <v>16847.639968218253</v>
      </c>
    </row>
    <row r="63" spans="2:10" ht="19.5" customHeight="1">
      <c r="B63" s="24">
        <v>44986</v>
      </c>
      <c r="C63" s="10">
        <v>319094.6965674659</v>
      </c>
      <c r="D63" s="10">
        <v>60090.854510198908</v>
      </c>
      <c r="E63" s="37">
        <v>3.1875378938971445E-2</v>
      </c>
      <c r="F63" s="37">
        <v>2.4164520084415341E-2</v>
      </c>
      <c r="G63" s="10">
        <v>196738</v>
      </c>
      <c r="H63" s="10">
        <v>42882</v>
      </c>
      <c r="I63" s="10">
        <v>122356.69656921862</v>
      </c>
      <c r="J63" s="10">
        <v>17208.854510162633</v>
      </c>
    </row>
    <row r="64" spans="2:10" ht="19.5" customHeight="1">
      <c r="B64" s="25">
        <v>45017</v>
      </c>
      <c r="C64" s="12">
        <v>317078.83163364185</v>
      </c>
      <c r="D64" s="12">
        <v>60193.266653370942</v>
      </c>
      <c r="E64" s="38">
        <v>3.1754113977905375E-2</v>
      </c>
      <c r="F64" s="38">
        <v>2.4215830900431206E-2</v>
      </c>
      <c r="G64" s="12">
        <v>195269</v>
      </c>
      <c r="H64" s="12">
        <v>42992</v>
      </c>
      <c r="I64" s="12">
        <v>121809.83163536545</v>
      </c>
      <c r="J64" s="12">
        <v>17201.26665333343</v>
      </c>
    </row>
    <row r="65" spans="2:14" ht="19.5" customHeight="1">
      <c r="B65" s="24">
        <v>45047</v>
      </c>
      <c r="C65" s="10">
        <v>318001.86654336983</v>
      </c>
      <c r="D65" s="10">
        <v>60528.772803659165</v>
      </c>
      <c r="E65" s="37">
        <v>3.1476052560282269E-2</v>
      </c>
      <c r="F65" s="37">
        <v>2.4256597284496095E-2</v>
      </c>
      <c r="G65" s="10">
        <v>195632</v>
      </c>
      <c r="H65" s="10">
        <v>43237</v>
      </c>
      <c r="I65" s="10">
        <v>122369.86654530822</v>
      </c>
      <c r="J65" s="10">
        <v>17291.772803620574</v>
      </c>
    </row>
    <row r="66" spans="2:14" ht="19.5" customHeight="1">
      <c r="B66" s="25">
        <v>45078</v>
      </c>
      <c r="C66" s="12">
        <v>316675.16651755321</v>
      </c>
      <c r="D66" s="12">
        <v>60424.91452242645</v>
      </c>
      <c r="E66" s="38">
        <v>3.1272439415642048E-2</v>
      </c>
      <c r="F66" s="38">
        <v>2.4294636163909276E-2</v>
      </c>
      <c r="G66" s="12">
        <v>194616</v>
      </c>
      <c r="H66" s="12">
        <v>43018</v>
      </c>
      <c r="I66" s="12">
        <v>122059.16651922125</v>
      </c>
      <c r="J66" s="12">
        <v>17406.914522389889</v>
      </c>
    </row>
    <row r="67" spans="2:14" ht="19.5" customHeight="1">
      <c r="B67" s="24">
        <v>45108</v>
      </c>
      <c r="C67" s="10">
        <v>314409.9698913793</v>
      </c>
      <c r="D67" s="10">
        <v>60717.824733582122</v>
      </c>
      <c r="E67" s="37">
        <v>3.101986904909201E-2</v>
      </c>
      <c r="F67" s="37">
        <v>2.4378589281323713E-2</v>
      </c>
      <c r="G67" s="10">
        <v>193742</v>
      </c>
      <c r="H67" s="10">
        <v>43415</v>
      </c>
      <c r="I67" s="10">
        <v>120667.96989276765</v>
      </c>
      <c r="J67" s="10">
        <v>17302.82473354397</v>
      </c>
    </row>
    <row r="68" spans="2:14" ht="19.5" customHeight="1">
      <c r="B68" s="25">
        <v>45139</v>
      </c>
      <c r="C68" s="12">
        <v>316636.00012779312</v>
      </c>
      <c r="D68" s="12">
        <v>60714.050597779111</v>
      </c>
      <c r="E68" s="38">
        <v>3.0804092173251217E-2</v>
      </c>
      <c r="F68" s="38">
        <v>2.4196308757372508E-2</v>
      </c>
      <c r="G68" s="12">
        <v>194563</v>
      </c>
      <c r="H68" s="12">
        <v>43379</v>
      </c>
      <c r="I68" s="12">
        <v>122073.00012911651</v>
      </c>
      <c r="J68" s="12">
        <v>17335.050597741185</v>
      </c>
    </row>
    <row r="69" spans="2:14" ht="19.5" customHeight="1">
      <c r="B69" s="24">
        <v>45170</v>
      </c>
      <c r="C69" s="10">
        <v>321947.6751296476</v>
      </c>
      <c r="D69" s="10">
        <v>61031.783791388531</v>
      </c>
      <c r="E69" s="37">
        <v>3.1107860582327791E-2</v>
      </c>
      <c r="F69" s="37">
        <v>2.4072461377678767E-2</v>
      </c>
      <c r="G69" s="10">
        <v>198877</v>
      </c>
      <c r="H69" s="10">
        <v>43631</v>
      </c>
      <c r="I69" s="10">
        <v>123070.67513128211</v>
      </c>
      <c r="J69" s="10">
        <v>17400.783791349579</v>
      </c>
    </row>
    <row r="70" spans="2:14" ht="19.5" customHeight="1">
      <c r="B70" s="25">
        <v>45200</v>
      </c>
      <c r="C70" s="12">
        <v>321836.67171817448</v>
      </c>
      <c r="D70" s="12">
        <v>60908.121843760469</v>
      </c>
      <c r="E70" s="38">
        <v>3.1073714928208956E-2</v>
      </c>
      <c r="F70" s="38">
        <v>2.3916060457162255E-2</v>
      </c>
      <c r="G70" s="12">
        <v>198846</v>
      </c>
      <c r="H70" s="12">
        <v>43442</v>
      </c>
      <c r="I70" s="12">
        <v>122990.67171997816</v>
      </c>
      <c r="J70" s="12">
        <v>17466.121843724624</v>
      </c>
      <c r="N70" s="85"/>
    </row>
    <row r="71" spans="2:14" ht="19.5" customHeight="1">
      <c r="B71" s="24">
        <v>45231</v>
      </c>
      <c r="C71" s="10">
        <v>320342.12249590026</v>
      </c>
      <c r="D71" s="10">
        <v>60798.415994363095</v>
      </c>
      <c r="E71" s="37">
        <v>3.1793942516250846E-2</v>
      </c>
      <c r="F71" s="37">
        <v>2.3836207642337175E-2</v>
      </c>
      <c r="G71" s="10">
        <v>197278</v>
      </c>
      <c r="H71" s="10">
        <v>43339</v>
      </c>
      <c r="I71" s="10">
        <v>123064.12249733551</v>
      </c>
      <c r="J71" s="10">
        <v>17459.415994331754</v>
      </c>
      <c r="N71" s="40"/>
    </row>
    <row r="72" spans="2:14" ht="19.5" customHeight="1">
      <c r="B72" s="25">
        <v>45261</v>
      </c>
      <c r="C72" s="82">
        <v>314844.04602858692</v>
      </c>
      <c r="D72" s="82">
        <v>58872.705864540665</v>
      </c>
      <c r="E72" s="83">
        <v>3.1862810729780283E-2</v>
      </c>
      <c r="F72" s="83">
        <v>2.3737815991381597E-2</v>
      </c>
      <c r="G72" s="12">
        <v>194551</v>
      </c>
      <c r="H72" s="12">
        <v>42021</v>
      </c>
      <c r="I72" s="12">
        <v>120293.04602988092</v>
      </c>
      <c r="J72" s="12">
        <v>16851.705864503147</v>
      </c>
    </row>
    <row r="73" spans="2:14" ht="19.5" customHeight="1">
      <c r="B73" s="24">
        <v>45292</v>
      </c>
      <c r="C73" s="10">
        <v>310210</v>
      </c>
      <c r="D73" s="10">
        <v>52163</v>
      </c>
      <c r="E73" s="37">
        <v>3.1800000000000002E-2</v>
      </c>
      <c r="F73" s="37">
        <v>2.2599999999999999E-2</v>
      </c>
      <c r="G73" s="10">
        <v>192375</v>
      </c>
      <c r="H73" s="10">
        <v>37091</v>
      </c>
      <c r="I73" s="10">
        <v>117835</v>
      </c>
      <c r="J73" s="10">
        <v>15072</v>
      </c>
    </row>
    <row r="74" spans="2:14" ht="19.5" customHeight="1">
      <c r="B74" s="25">
        <v>45323</v>
      </c>
      <c r="C74" s="82">
        <v>314902</v>
      </c>
      <c r="D74" s="82">
        <v>54776</v>
      </c>
      <c r="E74" s="83">
        <v>3.1300000000000001E-2</v>
      </c>
      <c r="F74" s="83">
        <v>2.2599999999999999E-2</v>
      </c>
      <c r="G74" s="12">
        <v>193427</v>
      </c>
      <c r="H74" s="12">
        <v>38865</v>
      </c>
      <c r="I74" s="12">
        <v>121475</v>
      </c>
      <c r="J74" s="12">
        <v>15911</v>
      </c>
    </row>
    <row r="75" spans="2:14" ht="19.5" customHeight="1">
      <c r="B75" s="24">
        <v>45352</v>
      </c>
      <c r="C75" s="10">
        <v>313345</v>
      </c>
      <c r="D75" s="10">
        <v>56006</v>
      </c>
      <c r="E75" s="37">
        <v>3.09E-2</v>
      </c>
      <c r="F75" s="37">
        <v>2.2599999999999999E-2</v>
      </c>
      <c r="G75" s="10">
        <v>192081</v>
      </c>
      <c r="H75" s="10">
        <v>39775</v>
      </c>
      <c r="I75" s="10">
        <v>121264</v>
      </c>
      <c r="J75" s="10">
        <v>16231</v>
      </c>
    </row>
    <row r="76" spans="2:14" ht="19.5" customHeight="1">
      <c r="B76" s="25">
        <v>45383</v>
      </c>
      <c r="C76" s="82">
        <v>314040</v>
      </c>
      <c r="D76" s="82">
        <v>57026</v>
      </c>
      <c r="E76" s="83">
        <v>3.1E-2</v>
      </c>
      <c r="F76" s="83">
        <v>2.29E-2</v>
      </c>
      <c r="G76" s="12">
        <v>191979</v>
      </c>
      <c r="H76" s="12">
        <v>40523</v>
      </c>
      <c r="I76" s="12">
        <v>122061</v>
      </c>
      <c r="J76" s="12">
        <v>16503</v>
      </c>
    </row>
    <row r="77" spans="2:14" ht="19.5" customHeight="1">
      <c r="B77" s="24">
        <v>45413</v>
      </c>
      <c r="C77" s="10">
        <v>314002</v>
      </c>
      <c r="D77" s="10">
        <v>57560</v>
      </c>
      <c r="E77" s="37">
        <v>3.09E-2</v>
      </c>
      <c r="F77" s="37">
        <v>2.3E-2</v>
      </c>
      <c r="G77" s="10">
        <v>192101</v>
      </c>
      <c r="H77" s="10">
        <v>40916</v>
      </c>
      <c r="I77" s="10">
        <v>121901</v>
      </c>
      <c r="J77" s="10">
        <v>16644</v>
      </c>
    </row>
    <row r="78" spans="2:14" ht="19.5" customHeight="1">
      <c r="B78" s="25">
        <v>45444</v>
      </c>
      <c r="C78" s="82">
        <v>312708</v>
      </c>
      <c r="D78" s="82">
        <v>57988</v>
      </c>
      <c r="E78" s="83">
        <v>3.09E-2</v>
      </c>
      <c r="F78" s="83">
        <v>2.3E-2</v>
      </c>
      <c r="G78" s="12">
        <v>191428</v>
      </c>
      <c r="H78" s="12">
        <v>41251</v>
      </c>
      <c r="I78" s="12">
        <v>121280</v>
      </c>
      <c r="J78" s="12">
        <v>16737</v>
      </c>
    </row>
    <row r="79" spans="2:14" ht="19.5" customHeight="1">
      <c r="B79" s="24">
        <v>45474</v>
      </c>
      <c r="C79" s="10">
        <v>313110</v>
      </c>
      <c r="D79" s="10">
        <v>57958</v>
      </c>
      <c r="E79" s="37">
        <v>3.1E-2</v>
      </c>
      <c r="F79" s="37">
        <v>2.29E-2</v>
      </c>
      <c r="G79" s="10">
        <v>192593</v>
      </c>
      <c r="H79" s="10">
        <v>41273</v>
      </c>
      <c r="I79" s="10">
        <v>120517</v>
      </c>
      <c r="J79" s="10">
        <v>16685</v>
      </c>
    </row>
    <row r="80" spans="2:14" ht="19.5" customHeight="1">
      <c r="B80" s="25">
        <v>45505</v>
      </c>
      <c r="C80" s="82">
        <v>312311</v>
      </c>
      <c r="D80" s="82">
        <v>58829</v>
      </c>
      <c r="E80" s="83">
        <v>3.0700000000000002E-2</v>
      </c>
      <c r="F80" s="83">
        <v>2.3E-2</v>
      </c>
      <c r="G80" s="12">
        <v>190708</v>
      </c>
      <c r="H80" s="12">
        <v>42149</v>
      </c>
      <c r="I80" s="12">
        <v>121603</v>
      </c>
      <c r="J80" s="12">
        <v>16680</v>
      </c>
    </row>
    <row r="81" spans="2:10" ht="19.5" customHeight="1">
      <c r="B81" s="24">
        <v>45536</v>
      </c>
      <c r="C81" s="70">
        <v>312044</v>
      </c>
      <c r="D81" s="70">
        <v>60333</v>
      </c>
      <c r="E81" s="71">
        <v>2.9700000000000001E-2</v>
      </c>
      <c r="F81" s="71">
        <v>2.3400000000000001E-2</v>
      </c>
      <c r="G81" s="10">
        <v>190255</v>
      </c>
      <c r="H81" s="10">
        <v>43450</v>
      </c>
      <c r="I81" s="10">
        <v>121789</v>
      </c>
      <c r="J81" s="10">
        <v>16883</v>
      </c>
    </row>
    <row r="82" spans="2:10" ht="19.5" customHeight="1">
      <c r="B82" s="25">
        <v>45566</v>
      </c>
      <c r="C82" s="82">
        <v>313170</v>
      </c>
      <c r="D82" s="82">
        <v>60948</v>
      </c>
      <c r="E82" s="83">
        <v>2.9700000000000001E-2</v>
      </c>
      <c r="F82" s="83">
        <v>2.35E-2</v>
      </c>
      <c r="G82" s="12">
        <v>190831</v>
      </c>
      <c r="H82" s="12">
        <v>43917</v>
      </c>
      <c r="I82" s="12">
        <v>122339</v>
      </c>
      <c r="J82" s="12">
        <v>17031</v>
      </c>
    </row>
    <row r="83" spans="2:10" ht="19.5" customHeight="1">
      <c r="B83" s="24">
        <v>45597</v>
      </c>
      <c r="C83" s="70">
        <v>312229</v>
      </c>
      <c r="D83" s="70">
        <v>62464</v>
      </c>
      <c r="E83" s="71">
        <v>2.9600000000000001E-2</v>
      </c>
      <c r="F83" s="71">
        <v>2.4199999999999999E-2</v>
      </c>
      <c r="G83" s="10">
        <v>189923</v>
      </c>
      <c r="H83" s="10">
        <v>45400</v>
      </c>
      <c r="I83" s="10">
        <v>122306</v>
      </c>
      <c r="J83" s="10">
        <v>17064</v>
      </c>
    </row>
    <row r="84" spans="2:10" ht="19.5" customHeight="1">
      <c r="B84" s="25">
        <v>45627</v>
      </c>
      <c r="C84" s="82">
        <v>306938</v>
      </c>
      <c r="D84" s="82">
        <v>60306</v>
      </c>
      <c r="E84" s="83">
        <v>2.9899999999999999E-2</v>
      </c>
      <c r="F84" s="83">
        <v>2.4E-2</v>
      </c>
      <c r="G84" s="12">
        <v>187802</v>
      </c>
      <c r="H84" s="12">
        <v>43837</v>
      </c>
      <c r="I84" s="12">
        <v>119136</v>
      </c>
      <c r="J84" s="12">
        <v>16469</v>
      </c>
    </row>
    <row r="85" spans="2:10" ht="19.5" customHeight="1">
      <c r="B85" s="24">
        <v>45658</v>
      </c>
      <c r="C85" s="70">
        <v>304338.37333010143</v>
      </c>
      <c r="D85" s="70">
        <v>53330.500998166717</v>
      </c>
      <c r="E85" s="71">
        <v>3.0053869269226242E-2</v>
      </c>
      <c r="F85" s="71">
        <v>2.2132640627131266E-2</v>
      </c>
      <c r="G85" s="10">
        <v>187925</v>
      </c>
      <c r="H85" s="10">
        <v>116413.373331522</v>
      </c>
      <c r="I85" s="10">
        <v>38528</v>
      </c>
      <c r="J85" s="10">
        <v>14802.500998131471</v>
      </c>
    </row>
    <row r="86" spans="2:10" ht="19.5" customHeight="1">
      <c r="B86" s="25">
        <v>45689</v>
      </c>
      <c r="C86" s="82">
        <v>308347.34437807731</v>
      </c>
      <c r="D86" s="82">
        <v>56968.646956900731</v>
      </c>
      <c r="E86" s="83">
        <v>2.9897750884197341E-2</v>
      </c>
      <c r="F86" s="83">
        <v>2.2568534966174413E-2</v>
      </c>
      <c r="G86" s="12">
        <v>188279</v>
      </c>
      <c r="H86" s="12">
        <v>120068.3443799806</v>
      </c>
      <c r="I86" s="12">
        <v>41268</v>
      </c>
      <c r="J86" s="12">
        <v>15700.646956865479</v>
      </c>
    </row>
    <row r="87" spans="2:10" ht="19.5" customHeight="1">
      <c r="B87" s="24">
        <v>45717</v>
      </c>
      <c r="C87" s="70">
        <v>308049.48842816771</v>
      </c>
      <c r="D87" s="70">
        <v>59356.121020857638</v>
      </c>
      <c r="E87" s="71">
        <v>2.9676614290863837E-2</v>
      </c>
      <c r="F87" s="71">
        <v>2.2871395870879774E-2</v>
      </c>
      <c r="G87" s="10">
        <v>187701</v>
      </c>
      <c r="H87" s="10">
        <v>120348.4884298071</v>
      </c>
      <c r="I87" s="10">
        <v>43388</v>
      </c>
      <c r="J87" s="10">
        <v>15968.121020820539</v>
      </c>
    </row>
    <row r="88" spans="2:10" ht="19.5" customHeight="1">
      <c r="B88" s="25">
        <v>45748</v>
      </c>
      <c r="C88" s="82">
        <v>307971.60388133361</v>
      </c>
      <c r="D88" s="82">
        <v>58271.534885100773</v>
      </c>
      <c r="E88" s="83">
        <v>2.9604695110942634E-2</v>
      </c>
      <c r="F88" s="83">
        <v>2.2138732485559396E-2</v>
      </c>
      <c r="G88" s="12">
        <v>187788</v>
      </c>
      <c r="H88" s="12">
        <v>120183.60388307741</v>
      </c>
      <c r="I88" s="12">
        <v>42155</v>
      </c>
      <c r="J88" s="12">
        <v>16116.53488505842</v>
      </c>
    </row>
    <row r="89" spans="2:10" ht="19.5" customHeight="1">
      <c r="B89" s="24">
        <v>45778</v>
      </c>
      <c r="C89" s="70">
        <v>308892.89347024902</v>
      </c>
      <c r="D89" s="70">
        <v>59961.960619647842</v>
      </c>
      <c r="E89" s="71">
        <v>2.9569343425838879E-2</v>
      </c>
      <c r="F89" s="71">
        <v>2.2391770964486843E-2</v>
      </c>
      <c r="G89" s="10">
        <v>188399</v>
      </c>
      <c r="H89" s="10">
        <v>120493.89347220609</v>
      </c>
      <c r="I89" s="10">
        <v>43610</v>
      </c>
      <c r="J89" s="10">
        <v>16351.960619611629</v>
      </c>
    </row>
    <row r="90" spans="2:10" ht="19.5" customHeight="1">
      <c r="B90" s="25">
        <v>45809</v>
      </c>
      <c r="C90" s="82">
        <v>308620.80394707219</v>
      </c>
      <c r="D90" s="82">
        <v>59836.185465208968</v>
      </c>
      <c r="E90" s="83">
        <v>2.970414452171824E-2</v>
      </c>
      <c r="F90" s="83">
        <v>2.2208599501614149E-2</v>
      </c>
      <c r="G90" s="12">
        <v>188703</v>
      </c>
      <c r="H90" s="12">
        <v>119917.8039484083</v>
      </c>
      <c r="I90" s="12">
        <v>43368</v>
      </c>
      <c r="J90" s="12">
        <v>16468.1854651705</v>
      </c>
    </row>
    <row r="91" spans="2:10" ht="19.5" customHeight="1">
      <c r="B91" s="24">
        <v>45839</v>
      </c>
      <c r="C91" s="70">
        <v>315124.19034627941</v>
      </c>
      <c r="D91" s="70">
        <v>59289.273150848363</v>
      </c>
      <c r="E91" s="71">
        <v>2.9828391566291509E-2</v>
      </c>
      <c r="F91" s="71">
        <v>2.1862277816521419E-2</v>
      </c>
      <c r="G91" s="10">
        <v>193320</v>
      </c>
      <c r="H91" s="10">
        <v>121804.1903481281</v>
      </c>
      <c r="I91" s="10">
        <v>42842</v>
      </c>
      <c r="J91" s="10">
        <v>16447.273150810641</v>
      </c>
    </row>
    <row r="92" spans="2:10" ht="19.5" customHeight="1">
      <c r="B92" s="25">
        <v>45870</v>
      </c>
      <c r="C92" s="82">
        <v>314714.97829115111</v>
      </c>
      <c r="D92" s="82">
        <v>59067.209569030842</v>
      </c>
      <c r="E92" s="83">
        <v>2.9710415897813789E-2</v>
      </c>
      <c r="F92" s="83">
        <v>2.1636792258677505E-2</v>
      </c>
      <c r="G92" s="12">
        <v>191731</v>
      </c>
      <c r="H92" s="12">
        <v>122983.9782931966</v>
      </c>
      <c r="I92" s="12">
        <v>42548</v>
      </c>
      <c r="J92" s="12">
        <v>16519.20956899241</v>
      </c>
    </row>
    <row r="93" spans="2:10" ht="19.5" customHeight="1">
      <c r="B93" s="24">
        <v>45901</v>
      </c>
      <c r="C93" s="70">
        <v>315173.18586466799</v>
      </c>
      <c r="D93" s="70">
        <v>60297.343161871548</v>
      </c>
      <c r="E93" s="71">
        <v>2.9481384304735112E-2</v>
      </c>
      <c r="F93" s="71">
        <v>2.1874253834465021E-2</v>
      </c>
      <c r="G93" s="10">
        <v>191673</v>
      </c>
      <c r="H93" s="10">
        <v>123500.1858663103</v>
      </c>
      <c r="I93" s="10">
        <v>43649</v>
      </c>
      <c r="J93" s="10">
        <v>16648.3431618348</v>
      </c>
    </row>
    <row r="94" spans="2:10" ht="19.5" customHeight="1">
      <c r="B94" s="25">
        <v>45931</v>
      </c>
      <c r="C94" s="82">
        <v>315221.785558654</v>
      </c>
      <c r="D94" s="82">
        <v>61002.289752049917</v>
      </c>
      <c r="E94" s="83">
        <v>2.9315416598303227E-2</v>
      </c>
      <c r="F94" s="83">
        <v>2.1956127455952594E-2</v>
      </c>
      <c r="G94" s="12">
        <v>191758</v>
      </c>
      <c r="H94" s="12">
        <v>123463.7855606579</v>
      </c>
      <c r="I94" s="12">
        <v>44271</v>
      </c>
      <c r="J94" s="12">
        <v>16731.289752012599</v>
      </c>
    </row>
    <row r="95" spans="2:10" ht="19.5" customHeight="1">
      <c r="B95" s="24">
        <v>45962</v>
      </c>
      <c r="C95" s="70">
        <v>314452.66746942571</v>
      </c>
      <c r="D95" s="70">
        <v>59919.712385214138</v>
      </c>
      <c r="E95" s="71">
        <v>2.9318215549703788E-2</v>
      </c>
      <c r="F95" s="71">
        <v>2.1572197503637675E-2</v>
      </c>
      <c r="G95" s="10">
        <v>191485</v>
      </c>
      <c r="H95" s="10">
        <v>122967.66747137091</v>
      </c>
      <c r="I95" s="10">
        <v>43208</v>
      </c>
      <c r="J95" s="10">
        <v>16711.712385179009</v>
      </c>
    </row>
    <row r="96" spans="2:10" ht="19.5" customHeight="1">
      <c r="B96" s="25">
        <v>45992</v>
      </c>
      <c r="C96" s="82">
        <v>308328.40751805837</v>
      </c>
      <c r="D96" s="82">
        <v>57540.446559904252</v>
      </c>
      <c r="E96" s="83">
        <v>2.9490453024406661E-2</v>
      </c>
      <c r="F96" s="83">
        <v>2.1630405091377508E-2</v>
      </c>
      <c r="G96" s="12">
        <v>189152</v>
      </c>
      <c r="H96" s="12">
        <v>119176.40751931891</v>
      </c>
      <c r="I96" s="12">
        <v>41604</v>
      </c>
      <c r="J96" s="12">
        <v>15936.446559868629</v>
      </c>
    </row>
    <row r="97" spans="2:10" ht="19.5" customHeight="1">
      <c r="B97" s="24">
        <v>46023</v>
      </c>
      <c r="C97" s="70">
        <v>298018.55051230011</v>
      </c>
      <c r="D97" s="70">
        <v>50727.323119318062</v>
      </c>
      <c r="E97" s="71">
        <v>2.9533791591846614E-2</v>
      </c>
      <c r="F97" s="71">
        <v>2.1049494075629501E-2</v>
      </c>
      <c r="G97" s="10">
        <v>183060</v>
      </c>
      <c r="H97" s="10">
        <v>114958.5505141824</v>
      </c>
      <c r="I97" s="10">
        <v>36805</v>
      </c>
      <c r="J97" s="10">
        <v>13922.323119291261</v>
      </c>
    </row>
    <row r="102" spans="2:10" ht="20.85" customHeight="1"/>
    <row r="104" spans="2:10" ht="17.850000000000001" customHeight="1"/>
    <row r="105" spans="2:10" ht="17.850000000000001" customHeight="1"/>
  </sheetData>
  <mergeCells count="7">
    <mergeCell ref="I11:J11"/>
    <mergeCell ref="B10:J10"/>
    <mergeCell ref="B8:H8"/>
    <mergeCell ref="B11:B12"/>
    <mergeCell ref="C11:D11"/>
    <mergeCell ref="E11:F11"/>
    <mergeCell ref="G11:H1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5:R97"/>
  <sheetViews>
    <sheetView topLeftCell="A90" zoomScale="99" zoomScaleNormal="100" zoomScalePageLayoutView="115" workbookViewId="0">
      <selection activeCell="K99" sqref="K99"/>
    </sheetView>
  </sheetViews>
  <sheetFormatPr defaultColWidth="10.5703125" defaultRowHeight="16.5"/>
  <cols>
    <col min="1" max="1" width="5.5703125" style="2" customWidth="1"/>
    <col min="2" max="2" width="16.5703125" style="2" customWidth="1"/>
    <col min="3" max="3" width="12.42578125" style="2" customWidth="1"/>
    <col min="4" max="6" width="13.5703125" style="2" customWidth="1"/>
    <col min="7" max="8" width="10.5703125" style="2"/>
    <col min="9" max="10" width="18.42578125" style="2" customWidth="1"/>
    <col min="11" max="11" width="17.85546875" style="2" customWidth="1"/>
    <col min="12" max="12" width="18.42578125" style="2" customWidth="1"/>
    <col min="13" max="13" width="15.85546875" style="2" customWidth="1"/>
    <col min="14" max="14" width="16" style="2" customWidth="1"/>
    <col min="15" max="15" width="17" style="2" customWidth="1"/>
    <col min="16" max="16" width="16.5703125" style="2" customWidth="1"/>
    <col min="17" max="17" width="14.42578125" style="2" customWidth="1"/>
    <col min="18" max="18" width="13.28515625" style="2" customWidth="1"/>
    <col min="19" max="16384" width="10.5703125" style="2"/>
  </cols>
  <sheetData>
    <row r="5" spans="2:18" ht="18.75" customHeight="1"/>
    <row r="6" spans="2:18">
      <c r="C6" s="3"/>
    </row>
    <row r="7" spans="2:18" ht="20.25">
      <c r="B7" s="47" t="s">
        <v>15</v>
      </c>
    </row>
    <row r="8" spans="2:18" ht="20.25" customHeight="1">
      <c r="B8" s="138" t="s">
        <v>16</v>
      </c>
      <c r="C8" s="138"/>
      <c r="D8" s="138"/>
      <c r="E8" s="138"/>
      <c r="F8" s="138"/>
      <c r="G8" s="138"/>
      <c r="H8" s="138"/>
    </row>
    <row r="9" spans="2:18" ht="17.25" thickBot="1"/>
    <row r="10" spans="2:18" ht="17.850000000000001" customHeight="1">
      <c r="B10" s="143" t="s">
        <v>25</v>
      </c>
      <c r="C10" s="144"/>
      <c r="D10" s="144"/>
      <c r="E10" s="144"/>
      <c r="F10" s="144"/>
      <c r="G10" s="144"/>
      <c r="H10" s="144"/>
      <c r="I10" s="18"/>
      <c r="J10" s="145" t="s">
        <v>26</v>
      </c>
      <c r="K10" s="145"/>
      <c r="L10" s="145"/>
      <c r="M10" s="145"/>
      <c r="N10" s="145"/>
      <c r="O10" s="145"/>
      <c r="P10" s="145"/>
      <c r="Q10" s="145"/>
      <c r="R10" s="146"/>
    </row>
    <row r="11" spans="2:18" ht="17.850000000000001" customHeight="1" thickBot="1">
      <c r="B11" s="139" t="s">
        <v>18</v>
      </c>
      <c r="C11" s="147" t="s">
        <v>27</v>
      </c>
      <c r="D11" s="148"/>
      <c r="E11" s="149"/>
      <c r="F11" s="148" t="s">
        <v>28</v>
      </c>
      <c r="G11" s="148"/>
      <c r="H11" s="150"/>
      <c r="I11" s="18"/>
      <c r="J11" s="151" t="s">
        <v>18</v>
      </c>
      <c r="K11" s="153" t="s">
        <v>27</v>
      </c>
      <c r="L11" s="153"/>
      <c r="M11" s="153"/>
      <c r="N11" s="154"/>
      <c r="O11" s="141" t="s">
        <v>28</v>
      </c>
      <c r="P11" s="141"/>
      <c r="Q11" s="141"/>
      <c r="R11" s="142"/>
    </row>
    <row r="12" spans="2:18" ht="17.25" thickBot="1">
      <c r="B12" s="140"/>
      <c r="C12" s="43" t="s">
        <v>29</v>
      </c>
      <c r="D12" s="43" t="s">
        <v>30</v>
      </c>
      <c r="E12" s="43" t="s">
        <v>31</v>
      </c>
      <c r="F12" s="43" t="s">
        <v>29</v>
      </c>
      <c r="G12" s="43" t="s">
        <v>30</v>
      </c>
      <c r="H12" s="43" t="s">
        <v>31</v>
      </c>
      <c r="I12" s="18"/>
      <c r="J12" s="152"/>
      <c r="K12" s="44" t="s">
        <v>32</v>
      </c>
      <c r="L12" s="45" t="s">
        <v>33</v>
      </c>
      <c r="M12" s="45" t="s">
        <v>34</v>
      </c>
      <c r="N12" s="45" t="s">
        <v>31</v>
      </c>
      <c r="O12" s="43" t="s">
        <v>32</v>
      </c>
      <c r="P12" s="43" t="s">
        <v>33</v>
      </c>
      <c r="Q12" s="43" t="s">
        <v>34</v>
      </c>
      <c r="R12" s="46" t="s">
        <v>31</v>
      </c>
    </row>
    <row r="13" spans="2:18" ht="23.25" customHeight="1" thickBot="1">
      <c r="B13" s="24">
        <v>43466</v>
      </c>
      <c r="C13" s="10">
        <v>147685.08806981781</v>
      </c>
      <c r="D13" s="10">
        <v>111430.44446287649</v>
      </c>
      <c r="E13" s="10">
        <v>1113.8580295490312</v>
      </c>
      <c r="F13" s="10">
        <v>42275.332960731583</v>
      </c>
      <c r="G13" s="10">
        <v>27771.730372934297</v>
      </c>
      <c r="H13" s="10">
        <v>72.605036438303372</v>
      </c>
      <c r="J13" s="26">
        <v>43466</v>
      </c>
      <c r="K13" s="10">
        <v>39714.381718680859</v>
      </c>
      <c r="L13" s="10">
        <v>199440.89697043638</v>
      </c>
      <c r="M13" s="10">
        <v>19044.471086125133</v>
      </c>
      <c r="N13" s="10">
        <v>2029.640786792344</v>
      </c>
      <c r="O13" s="10">
        <v>3186.2501422491168</v>
      </c>
      <c r="P13" s="10">
        <v>56256.643668827572</v>
      </c>
      <c r="Q13" s="10">
        <v>10337.025216165832</v>
      </c>
      <c r="R13" s="10">
        <v>339.74934286626871</v>
      </c>
    </row>
    <row r="14" spans="2:18" ht="23.25" customHeight="1" thickBot="1">
      <c r="B14" s="25">
        <v>43497</v>
      </c>
      <c r="C14" s="12">
        <v>151194.02409447171</v>
      </c>
      <c r="D14" s="12">
        <v>115562.64539217507</v>
      </c>
      <c r="E14" s="12">
        <v>1332.6910290340895</v>
      </c>
      <c r="F14" s="12">
        <v>46859.242238296007</v>
      </c>
      <c r="G14" s="12">
        <v>29284.260241247815</v>
      </c>
      <c r="H14" s="12">
        <v>178.20510396295032</v>
      </c>
      <c r="J14" s="25">
        <v>43497</v>
      </c>
      <c r="K14" s="12">
        <v>40918.692904900134</v>
      </c>
      <c r="L14" s="12">
        <v>205368.01967526876</v>
      </c>
      <c r="M14" s="12">
        <v>19574.778291510658</v>
      </c>
      <c r="N14" s="12">
        <v>2227.8696435694833</v>
      </c>
      <c r="O14" s="12">
        <v>4253.1090012162313</v>
      </c>
      <c r="P14" s="12">
        <v>60430.828673683674</v>
      </c>
      <c r="Q14" s="12">
        <v>10797.714289581822</v>
      </c>
      <c r="R14" s="12">
        <v>840.05561904204956</v>
      </c>
    </row>
    <row r="15" spans="2:18" ht="23.25" customHeight="1" thickBot="1">
      <c r="B15" s="24">
        <v>43525</v>
      </c>
      <c r="C15" s="10">
        <v>152640.96948008909</v>
      </c>
      <c r="D15" s="10">
        <v>116780.7028976201</v>
      </c>
      <c r="E15" s="10">
        <v>1499.8373758512555</v>
      </c>
      <c r="F15" s="10">
        <v>48311.788818647357</v>
      </c>
      <c r="G15" s="10">
        <v>29861.557391255232</v>
      </c>
      <c r="H15" s="10">
        <v>177.91397191090033</v>
      </c>
      <c r="J15" s="24">
        <v>43525</v>
      </c>
      <c r="K15" s="10">
        <v>41394.652889652825</v>
      </c>
      <c r="L15" s="10">
        <v>207339.7039030384</v>
      </c>
      <c r="M15" s="10">
        <v>19798.194107142386</v>
      </c>
      <c r="N15" s="10">
        <v>2388.9588532701014</v>
      </c>
      <c r="O15" s="10">
        <v>4552.9490934307159</v>
      </c>
      <c r="P15" s="10">
        <v>61899.712675426868</v>
      </c>
      <c r="Q15" s="10">
        <v>11059.553052845173</v>
      </c>
      <c r="R15" s="10">
        <v>839.0453601267011</v>
      </c>
    </row>
    <row r="16" spans="2:18" ht="23.25" customHeight="1" thickBot="1">
      <c r="B16" s="25">
        <v>43556</v>
      </c>
      <c r="C16" s="12">
        <v>152263.38195507458</v>
      </c>
      <c r="D16" s="12">
        <v>117063.05838098613</v>
      </c>
      <c r="E16" s="12">
        <v>1545.7680165233548</v>
      </c>
      <c r="F16" s="12">
        <v>48574.335682379817</v>
      </c>
      <c r="G16" s="12">
        <v>30089.150506982423</v>
      </c>
      <c r="H16" s="12">
        <v>173.15403979492251</v>
      </c>
      <c r="J16" s="25">
        <v>43556</v>
      </c>
      <c r="K16" s="12">
        <v>41408.017671909991</v>
      </c>
      <c r="L16" s="12">
        <v>207184.55868171342</v>
      </c>
      <c r="M16" s="12">
        <v>19863.821461512922</v>
      </c>
      <c r="N16" s="12">
        <v>2415.8105368709753</v>
      </c>
      <c r="O16" s="12">
        <v>4350.9343050397229</v>
      </c>
      <c r="P16" s="12">
        <v>62415.401898669181</v>
      </c>
      <c r="Q16" s="12">
        <v>11282.318477279265</v>
      </c>
      <c r="R16" s="12">
        <v>787.98554818572154</v>
      </c>
    </row>
    <row r="17" spans="2:18" ht="23.25" customHeight="1" thickBot="1">
      <c r="B17" s="24">
        <v>43586</v>
      </c>
      <c r="C17" s="10">
        <v>154498.53625637951</v>
      </c>
      <c r="D17" s="10">
        <v>118545.38247190398</v>
      </c>
      <c r="E17" s="10">
        <v>1661.6197147785799</v>
      </c>
      <c r="F17" s="10">
        <v>49233.387980301864</v>
      </c>
      <c r="G17" s="10">
        <v>30256.248193275824</v>
      </c>
      <c r="H17" s="10">
        <v>176.7830020576809</v>
      </c>
      <c r="J17" s="24">
        <v>43586</v>
      </c>
      <c r="K17" s="10">
        <v>41813.109063022894</v>
      </c>
      <c r="L17" s="10">
        <v>210209.09382856687</v>
      </c>
      <c r="M17" s="10">
        <v>20130.766279016763</v>
      </c>
      <c r="N17" s="10">
        <v>2552.5692718262362</v>
      </c>
      <c r="O17" s="10">
        <v>4507.2243667753755</v>
      </c>
      <c r="P17" s="10">
        <v>62970.542000859488</v>
      </c>
      <c r="Q17" s="10">
        <v>11376.259862896259</v>
      </c>
      <c r="R17" s="10">
        <v>812.39294512338267</v>
      </c>
    </row>
    <row r="18" spans="2:18" ht="23.25" customHeight="1" thickBot="1">
      <c r="B18" s="25">
        <v>43617</v>
      </c>
      <c r="C18" s="12">
        <v>154590.00557107895</v>
      </c>
      <c r="D18" s="12">
        <v>118701.8273689598</v>
      </c>
      <c r="E18" s="12">
        <v>1719.1053954222984</v>
      </c>
      <c r="F18" s="12">
        <v>51256.107658129928</v>
      </c>
      <c r="G18" s="12">
        <v>30330.994769530596</v>
      </c>
      <c r="H18" s="12">
        <v>254.56936547700997</v>
      </c>
      <c r="J18" s="25">
        <v>43617</v>
      </c>
      <c r="K18" s="12">
        <v>42134.301259665699</v>
      </c>
      <c r="L18" s="12">
        <v>210115.61153246771</v>
      </c>
      <c r="M18" s="12">
        <v>20144.977972471737</v>
      </c>
      <c r="N18" s="12">
        <v>2616.0475703697302</v>
      </c>
      <c r="O18" s="12">
        <v>4920.9718493714927</v>
      </c>
      <c r="P18" s="12">
        <v>64281.390312814903</v>
      </c>
      <c r="Q18" s="12">
        <v>11571.479670584262</v>
      </c>
      <c r="R18" s="12">
        <v>1067.8299603889325</v>
      </c>
    </row>
    <row r="19" spans="2:18" ht="23.25" customHeight="1" thickBot="1">
      <c r="B19" s="24">
        <v>43647</v>
      </c>
      <c r="C19" s="10">
        <v>156505.9947642546</v>
      </c>
      <c r="D19" s="10">
        <v>119620.70067141212</v>
      </c>
      <c r="E19" s="10">
        <v>1824.6913264139962</v>
      </c>
      <c r="F19" s="10">
        <v>49791.526281963066</v>
      </c>
      <c r="G19" s="10">
        <v>30351.120284593009</v>
      </c>
      <c r="H19" s="10">
        <v>227.71526586490282</v>
      </c>
      <c r="J19" s="24">
        <v>43647</v>
      </c>
      <c r="K19" s="10">
        <v>42702.832382965789</v>
      </c>
      <c r="L19" s="10">
        <v>212199.96682264312</v>
      </c>
      <c r="M19" s="10">
        <v>20317.89160386318</v>
      </c>
      <c r="N19" s="10">
        <v>2730.6959520160935</v>
      </c>
      <c r="O19" s="10">
        <v>4628.1360573338425</v>
      </c>
      <c r="P19" s="10">
        <v>63470.00543086075</v>
      </c>
      <c r="Q19" s="10">
        <v>11511.933037918332</v>
      </c>
      <c r="R19" s="10">
        <v>760.28730631913288</v>
      </c>
    </row>
    <row r="20" spans="2:18" ht="23.25" customHeight="1" thickBot="1">
      <c r="B20" s="25">
        <v>43678</v>
      </c>
      <c r="C20" s="12">
        <v>158419.53017527933</v>
      </c>
      <c r="D20" s="12">
        <v>120296.5646480147</v>
      </c>
      <c r="E20" s="12">
        <v>1901.6586839378858</v>
      </c>
      <c r="F20" s="12">
        <v>49142.954056540417</v>
      </c>
      <c r="G20" s="12">
        <v>30497.783465070414</v>
      </c>
      <c r="H20" s="12">
        <v>208.12568666486172</v>
      </c>
      <c r="J20" s="25">
        <v>43678</v>
      </c>
      <c r="K20" s="12">
        <v>42870.688584867596</v>
      </c>
      <c r="L20" s="12">
        <v>214366.54102997872</v>
      </c>
      <c r="M20" s="12">
        <v>20547.370018100348</v>
      </c>
      <c r="N20" s="12">
        <v>2833.1538736958564</v>
      </c>
      <c r="O20" s="12">
        <v>4532.6197924498438</v>
      </c>
      <c r="P20" s="12">
        <v>63176.782841205204</v>
      </c>
      <c r="Q20" s="12">
        <v>11538.840184551256</v>
      </c>
      <c r="R20" s="12">
        <v>600.62039008372778</v>
      </c>
    </row>
    <row r="21" spans="2:18" ht="23.25" customHeight="1" thickBot="1">
      <c r="B21" s="24">
        <v>43709</v>
      </c>
      <c r="C21" s="10">
        <v>160515.79275469427</v>
      </c>
      <c r="D21" s="10">
        <v>122288.97160698815</v>
      </c>
      <c r="E21" s="10">
        <v>1965.9795259733376</v>
      </c>
      <c r="F21" s="10">
        <v>52443.866071083881</v>
      </c>
      <c r="G21" s="10">
        <v>30825.949312802019</v>
      </c>
      <c r="H21" s="10">
        <v>2543.3737277405326</v>
      </c>
      <c r="J21" s="24">
        <v>43709</v>
      </c>
      <c r="K21" s="10">
        <v>43253.804768366404</v>
      </c>
      <c r="L21" s="10">
        <v>217782.53076131307</v>
      </c>
      <c r="M21" s="10">
        <v>20845.611726094106</v>
      </c>
      <c r="N21" s="10">
        <v>2888.7966313791981</v>
      </c>
      <c r="O21" s="10">
        <v>5115.8274975214081</v>
      </c>
      <c r="P21" s="10">
        <v>65220.985232285289</v>
      </c>
      <c r="Q21" s="10">
        <v>12057.658126782786</v>
      </c>
      <c r="R21" s="10">
        <v>3418.7182550585053</v>
      </c>
    </row>
    <row r="22" spans="2:18" ht="23.25" customHeight="1" thickBot="1">
      <c r="B22" s="25">
        <v>43739</v>
      </c>
      <c r="C22" s="12">
        <v>162722.66719110491</v>
      </c>
      <c r="D22" s="12">
        <v>124347.00054374893</v>
      </c>
      <c r="E22" s="12">
        <v>2124.4654048544435</v>
      </c>
      <c r="F22" s="12">
        <v>56841.478025865399</v>
      </c>
      <c r="G22" s="12">
        <v>31448.182841666829</v>
      </c>
      <c r="H22" s="12">
        <v>2750.4484491364547</v>
      </c>
      <c r="J22" s="25">
        <v>43739</v>
      </c>
      <c r="K22" s="12">
        <v>44234.791463209447</v>
      </c>
      <c r="L22" s="12">
        <v>220671.96089578076</v>
      </c>
      <c r="M22" s="12">
        <v>21246.873785455449</v>
      </c>
      <c r="N22" s="12">
        <v>3040.5069946584431</v>
      </c>
      <c r="O22" s="12">
        <v>6693.1131271333497</v>
      </c>
      <c r="P22" s="12">
        <v>68136.373935443407</v>
      </c>
      <c r="Q22" s="12">
        <v>12374.726564196983</v>
      </c>
      <c r="R22" s="12">
        <v>3835.8956899467967</v>
      </c>
    </row>
    <row r="23" spans="2:18" ht="23.25" customHeight="1" thickBot="1">
      <c r="B23" s="24">
        <v>43770</v>
      </c>
      <c r="C23" s="10">
        <v>163634.07903897145</v>
      </c>
      <c r="D23" s="10">
        <v>124903.48438000701</v>
      </c>
      <c r="E23" s="10">
        <v>2177.8350636487617</v>
      </c>
      <c r="F23" s="10">
        <v>52639.085138576709</v>
      </c>
      <c r="G23" s="10">
        <v>30648.484636464589</v>
      </c>
      <c r="H23" s="10">
        <v>2343.8289639060922</v>
      </c>
      <c r="J23" s="24">
        <v>43770</v>
      </c>
      <c r="K23" s="10">
        <v>44607.627952459407</v>
      </c>
      <c r="L23" s="10">
        <v>221533.72478458568</v>
      </c>
      <c r="M23" s="10">
        <v>21437.777433427622</v>
      </c>
      <c r="N23" s="10">
        <v>3136.2683115552886</v>
      </c>
      <c r="O23" s="10">
        <v>4941.3226496830221</v>
      </c>
      <c r="P23" s="10">
        <v>65354.312450717087</v>
      </c>
      <c r="Q23" s="10">
        <v>12169.687373001125</v>
      </c>
      <c r="R23" s="10">
        <v>3166.0762655704998</v>
      </c>
    </row>
    <row r="24" spans="2:18" ht="23.25" customHeight="1" thickBot="1">
      <c r="B24" s="25">
        <v>43800</v>
      </c>
      <c r="C24" s="12">
        <v>161380.70170057105</v>
      </c>
      <c r="D24" s="12">
        <v>123256.72798813993</v>
      </c>
      <c r="E24" s="12">
        <v>2101.7921891543633</v>
      </c>
      <c r="F24" s="12">
        <v>49090.023557709996</v>
      </c>
      <c r="G24" s="12">
        <v>29308.641660972131</v>
      </c>
      <c r="H24" s="12">
        <v>1923.4424327754032</v>
      </c>
      <c r="J24" s="25">
        <v>43800</v>
      </c>
      <c r="K24" s="12">
        <v>44066.744634653514</v>
      </c>
      <c r="L24" s="12">
        <v>218429.03188731731</v>
      </c>
      <c r="M24" s="12">
        <v>21230.547390606527</v>
      </c>
      <c r="N24" s="12">
        <v>3012.8979647445412</v>
      </c>
      <c r="O24" s="12">
        <v>4473.7062361927465</v>
      </c>
      <c r="P24" s="12">
        <v>61522.693086986743</v>
      </c>
      <c r="Q24" s="12">
        <v>11763.195253466758</v>
      </c>
      <c r="R24" s="12">
        <v>2562.513074820301</v>
      </c>
    </row>
    <row r="25" spans="2:18" ht="23.25" customHeight="1" thickBot="1">
      <c r="B25" s="24">
        <v>43831</v>
      </c>
      <c r="C25" s="10">
        <v>157050.7478636236</v>
      </c>
      <c r="D25" s="10">
        <v>118317.82252186409</v>
      </c>
      <c r="E25" s="10">
        <v>2002.1586197437207</v>
      </c>
      <c r="F25" s="10">
        <v>41674.831657973104</v>
      </c>
      <c r="G25" s="10">
        <v>25087.396779728831</v>
      </c>
      <c r="H25" s="10">
        <v>2069.6425130755101</v>
      </c>
      <c r="J25" s="24">
        <v>43831</v>
      </c>
      <c r="K25" s="10">
        <v>41507.33827719275</v>
      </c>
      <c r="L25" s="10">
        <v>212707.62239842815</v>
      </c>
      <c r="M25" s="10">
        <v>20305.251737454029</v>
      </c>
      <c r="N25" s="10">
        <v>2850.5165918926946</v>
      </c>
      <c r="O25" s="10">
        <v>3644.0354533014133</v>
      </c>
      <c r="P25" s="10">
        <v>52332.840251321977</v>
      </c>
      <c r="Q25" s="10">
        <v>10345.198231154767</v>
      </c>
      <c r="R25" s="10">
        <v>2509.7970149885859</v>
      </c>
    </row>
    <row r="26" spans="2:18" ht="23.25" customHeight="1" thickBot="1">
      <c r="B26" s="25">
        <v>43862</v>
      </c>
      <c r="C26" s="12">
        <v>161091.41644245861</v>
      </c>
      <c r="D26" s="12">
        <v>123001.98825059568</v>
      </c>
      <c r="E26" s="12">
        <v>2257.4370724127807</v>
      </c>
      <c r="F26" s="12">
        <v>42572.384469365898</v>
      </c>
      <c r="G26" s="12">
        <v>25793.480521643352</v>
      </c>
      <c r="H26" s="12">
        <v>1902.4606707155765</v>
      </c>
      <c r="J26" s="25">
        <v>43862</v>
      </c>
      <c r="K26" s="12">
        <v>42832.65807436742</v>
      </c>
      <c r="L26" s="12">
        <v>219469.92518618223</v>
      </c>
      <c r="M26" s="12">
        <v>20941.961441325606</v>
      </c>
      <c r="N26" s="12">
        <v>3106.2970629256592</v>
      </c>
      <c r="O26" s="12">
        <v>3565.1797877026211</v>
      </c>
      <c r="P26" s="12">
        <v>53685.528644572398</v>
      </c>
      <c r="Q26" s="12">
        <v>10593.680820327498</v>
      </c>
      <c r="R26" s="12">
        <v>2423.9364091310604</v>
      </c>
    </row>
    <row r="27" spans="2:18" ht="23.25" customHeight="1" thickBot="1">
      <c r="B27" s="24">
        <v>43891</v>
      </c>
      <c r="C27" s="10">
        <v>159933.12565229583</v>
      </c>
      <c r="D27" s="10">
        <v>122849.79007997407</v>
      </c>
      <c r="E27" s="10">
        <v>2281.4738815337864</v>
      </c>
      <c r="F27" s="10">
        <v>43062.904059535016</v>
      </c>
      <c r="G27" s="10">
        <v>25834.144245911819</v>
      </c>
      <c r="H27" s="10">
        <v>2201.6804832523308</v>
      </c>
      <c r="J27" s="24">
        <v>43891</v>
      </c>
      <c r="K27" s="10">
        <v>41650.814613812807</v>
      </c>
      <c r="L27" s="10">
        <v>219302.08075441839</v>
      </c>
      <c r="M27" s="10">
        <v>20998.950021108547</v>
      </c>
      <c r="N27" s="10">
        <v>3112.5442237075149</v>
      </c>
      <c r="O27" s="10">
        <v>3591.3323517635031</v>
      </c>
      <c r="P27" s="10">
        <v>54134.291391696708</v>
      </c>
      <c r="Q27" s="10">
        <v>10613.128184253659</v>
      </c>
      <c r="R27" s="10">
        <v>2759.9768609867274</v>
      </c>
    </row>
    <row r="28" spans="2:18" ht="23.25" customHeight="1" thickBot="1">
      <c r="B28" s="25">
        <v>43922</v>
      </c>
      <c r="C28" s="12">
        <v>150052.54534366654</v>
      </c>
      <c r="D28" s="12">
        <v>115050.41173478084</v>
      </c>
      <c r="E28" s="12">
        <v>1811.3397721930723</v>
      </c>
      <c r="F28" s="12">
        <v>42191.297524922302</v>
      </c>
      <c r="G28" s="12">
        <v>25000.637628884568</v>
      </c>
      <c r="H28" s="12">
        <v>2180.4238677710528</v>
      </c>
      <c r="J28" s="25">
        <v>43922</v>
      </c>
      <c r="K28" s="12">
        <v>36337.263923604594</v>
      </c>
      <c r="L28" s="12">
        <v>207677.98992168583</v>
      </c>
      <c r="M28" s="12">
        <v>20293.870410511234</v>
      </c>
      <c r="N28" s="12">
        <v>2605.1725945780595</v>
      </c>
      <c r="O28" s="12">
        <v>3398.0070139112872</v>
      </c>
      <c r="P28" s="12">
        <v>52933.091643359607</v>
      </c>
      <c r="Q28" s="12">
        <v>10339.65923309943</v>
      </c>
      <c r="R28" s="12">
        <v>2701.6011312013784</v>
      </c>
    </row>
    <row r="29" spans="2:18" ht="23.25" customHeight="1" thickBot="1">
      <c r="B29" s="24">
        <v>43952</v>
      </c>
      <c r="C29" s="10">
        <v>149745.2587160962</v>
      </c>
      <c r="D29" s="10">
        <v>113229.02023043537</v>
      </c>
      <c r="E29" s="10">
        <v>1847.2345882949021</v>
      </c>
      <c r="F29" s="10">
        <v>42560.099831625397</v>
      </c>
      <c r="G29" s="10">
        <v>24929.124146727965</v>
      </c>
      <c r="H29" s="10">
        <v>2360.9756617028588</v>
      </c>
      <c r="J29" s="24">
        <v>43952</v>
      </c>
      <c r="K29" s="10">
        <v>34863.631875050021</v>
      </c>
      <c r="L29" s="10">
        <v>206829.53455692396</v>
      </c>
      <c r="M29" s="10">
        <v>20493.064867881418</v>
      </c>
      <c r="N29" s="10">
        <v>2635.2822346659846</v>
      </c>
      <c r="O29" s="10">
        <v>3346.0658832500822</v>
      </c>
      <c r="P29" s="10">
        <v>53271.764655523468</v>
      </c>
      <c r="Q29" s="10">
        <v>10386.369561896661</v>
      </c>
      <c r="R29" s="10">
        <v>2845.9995393812478</v>
      </c>
    </row>
    <row r="30" spans="2:18" ht="23.25" customHeight="1" thickBot="1">
      <c r="B30" s="25">
        <v>43983</v>
      </c>
      <c r="C30" s="12">
        <v>149171.87242136383</v>
      </c>
      <c r="D30" s="12">
        <v>111741.99602657037</v>
      </c>
      <c r="E30" s="12">
        <v>1954.8078414258139</v>
      </c>
      <c r="F30" s="12">
        <v>46042.745314413158</v>
      </c>
      <c r="G30" s="12">
        <v>25217.024110320483</v>
      </c>
      <c r="H30" s="12">
        <v>2718.1849561984955</v>
      </c>
      <c r="J30" s="25">
        <v>43983</v>
      </c>
      <c r="K30" s="12">
        <v>34139.274211814845</v>
      </c>
      <c r="L30" s="12">
        <v>205528.08997869599</v>
      </c>
      <c r="M30" s="12">
        <v>20485.992201648613</v>
      </c>
      <c r="N30" s="12">
        <v>2715.3198969192008</v>
      </c>
      <c r="O30" s="12">
        <v>4182.1552344507982</v>
      </c>
      <c r="P30" s="12">
        <v>56263.491940864922</v>
      </c>
      <c r="Q30" s="12">
        <v>10368.455233946233</v>
      </c>
      <c r="R30" s="12">
        <v>3163.851971662225</v>
      </c>
    </row>
    <row r="31" spans="2:18" ht="23.25" customHeight="1" thickBot="1">
      <c r="B31" s="24">
        <v>44013</v>
      </c>
      <c r="C31" s="10">
        <v>150706.40595510669</v>
      </c>
      <c r="D31" s="10">
        <v>112077.43168793518</v>
      </c>
      <c r="E31" s="10">
        <v>2048.3105096214622</v>
      </c>
      <c r="F31" s="10">
        <v>46464.729998867304</v>
      </c>
      <c r="G31" s="10">
        <v>25409.16377212205</v>
      </c>
      <c r="H31" s="10">
        <v>2755.7251410028312</v>
      </c>
      <c r="J31" s="24">
        <v>44013</v>
      </c>
      <c r="K31" s="10">
        <v>33578.457931858458</v>
      </c>
      <c r="L31" s="10">
        <v>207872.35727100261</v>
      </c>
      <c r="M31" s="10">
        <v>20565.68038009046</v>
      </c>
      <c r="N31" s="10">
        <v>2815.6525696004346</v>
      </c>
      <c r="O31" s="10">
        <v>4230.4221377070708</v>
      </c>
      <c r="P31" s="10">
        <v>56742.741309359415</v>
      </c>
      <c r="Q31" s="10">
        <v>10439.184006333109</v>
      </c>
      <c r="R31" s="10">
        <v>3217.2714585890872</v>
      </c>
    </row>
    <row r="32" spans="2:18" ht="23.25" customHeight="1" thickBot="1">
      <c r="B32" s="25">
        <v>44044</v>
      </c>
      <c r="C32" s="12">
        <v>151757.22935950905</v>
      </c>
      <c r="D32" s="12">
        <v>112537.45565911269</v>
      </c>
      <c r="E32" s="12">
        <v>2047.2727639619347</v>
      </c>
      <c r="F32" s="12">
        <v>45132.501927835299</v>
      </c>
      <c r="G32" s="12">
        <v>25404.804702859958</v>
      </c>
      <c r="H32" s="12">
        <v>2659.3995663049668</v>
      </c>
      <c r="J32" s="25">
        <v>44044</v>
      </c>
      <c r="K32" s="12">
        <v>33253.766808309789</v>
      </c>
      <c r="L32" s="12">
        <v>209502.7540383013</v>
      </c>
      <c r="M32" s="12">
        <v>20776.140615004097</v>
      </c>
      <c r="N32" s="12">
        <v>2809.2963208033934</v>
      </c>
      <c r="O32" s="12">
        <v>3618.3715061702419</v>
      </c>
      <c r="P32" s="12">
        <v>55992.272546673114</v>
      </c>
      <c r="Q32" s="12">
        <v>10503.077998889614</v>
      </c>
      <c r="R32" s="12">
        <v>3082.9841452662877</v>
      </c>
    </row>
    <row r="33" spans="2:18" ht="23.25" customHeight="1" thickBot="1">
      <c r="B33" s="24">
        <v>44075</v>
      </c>
      <c r="C33" s="10">
        <v>154575.30283694129</v>
      </c>
      <c r="D33" s="10">
        <v>114220.96998638062</v>
      </c>
      <c r="E33" s="10">
        <v>2156.4119922879272</v>
      </c>
      <c r="F33" s="10">
        <v>45084.430895227604</v>
      </c>
      <c r="G33" s="10">
        <v>25699.005279426332</v>
      </c>
      <c r="H33" s="10">
        <v>2611.564124806649</v>
      </c>
      <c r="J33" s="24">
        <v>44075</v>
      </c>
      <c r="K33" s="10">
        <v>33720.34156257203</v>
      </c>
      <c r="L33" s="10">
        <v>213191.0937492426</v>
      </c>
      <c r="M33" s="10">
        <v>21126.232486053403</v>
      </c>
      <c r="N33" s="10">
        <v>2915.0170175767557</v>
      </c>
      <c r="O33" s="10">
        <v>3383.5471316915509</v>
      </c>
      <c r="P33" s="10">
        <v>56406.840490228133</v>
      </c>
      <c r="Q33" s="10">
        <v>10573.211410666136</v>
      </c>
      <c r="R33" s="10">
        <v>3031.4012668747969</v>
      </c>
    </row>
    <row r="34" spans="2:18" ht="23.25" customHeight="1" thickBot="1">
      <c r="B34" s="25">
        <v>44105</v>
      </c>
      <c r="C34" s="12">
        <v>156761.62870102847</v>
      </c>
      <c r="D34" s="12">
        <v>116164.63122098004</v>
      </c>
      <c r="E34" s="12">
        <v>2305.0749254825723</v>
      </c>
      <c r="F34" s="12">
        <v>45867.833445498261</v>
      </c>
      <c r="G34" s="12">
        <v>26075.30388893577</v>
      </c>
      <c r="H34" s="12">
        <v>2720.7587755251702</v>
      </c>
      <c r="J34" s="25">
        <v>44105</v>
      </c>
      <c r="K34" s="12">
        <v>34413.693567027942</v>
      </c>
      <c r="L34" s="12">
        <v>216318.02786917365</v>
      </c>
      <c r="M34" s="12">
        <v>21443.414585048671</v>
      </c>
      <c r="N34" s="12">
        <v>3056.1988259071368</v>
      </c>
      <c r="O34" s="12">
        <v>3386.6105380433901</v>
      </c>
      <c r="P34" s="12">
        <v>57414.105024207631</v>
      </c>
      <c r="Q34" s="12">
        <v>10730.466454159132</v>
      </c>
      <c r="R34" s="12">
        <v>3132.7140935433508</v>
      </c>
    </row>
    <row r="35" spans="2:18" ht="23.25" customHeight="1" thickBot="1">
      <c r="B35" s="24">
        <v>44136</v>
      </c>
      <c r="C35" s="10">
        <v>158626.02605131283</v>
      </c>
      <c r="D35" s="10">
        <v>117966.3975765808</v>
      </c>
      <c r="E35" s="10">
        <v>2455.2047231345136</v>
      </c>
      <c r="F35" s="10">
        <v>46423.760167934917</v>
      </c>
      <c r="G35" s="10">
        <v>26392.663313469402</v>
      </c>
      <c r="H35" s="10">
        <v>2618.050240417243</v>
      </c>
      <c r="J35" s="24">
        <v>44136</v>
      </c>
      <c r="K35" s="10">
        <v>35092.468826637443</v>
      </c>
      <c r="L35" s="10">
        <v>219046.17427272178</v>
      </c>
      <c r="M35" s="10">
        <v>21696.974979542756</v>
      </c>
      <c r="N35" s="10">
        <v>3212.0102717495979</v>
      </c>
      <c r="O35" s="10">
        <v>3330.6580083664721</v>
      </c>
      <c r="P35" s="10">
        <v>58223.075182221815</v>
      </c>
      <c r="Q35" s="10">
        <v>10858.413471461812</v>
      </c>
      <c r="R35" s="10">
        <v>3022.3270597708042</v>
      </c>
    </row>
    <row r="36" spans="2:18" ht="23.25" customHeight="1" thickBot="1">
      <c r="B36" s="25">
        <v>44166</v>
      </c>
      <c r="C36" s="12">
        <v>158152.88938445083</v>
      </c>
      <c r="D36" s="12">
        <v>117013.19954627065</v>
      </c>
      <c r="E36" s="12">
        <v>2464.1641552082419</v>
      </c>
      <c r="F36" s="12">
        <v>45778.973445131189</v>
      </c>
      <c r="G36" s="12">
        <v>25880.946323626333</v>
      </c>
      <c r="H36" s="12">
        <v>2733.6234293708808</v>
      </c>
      <c r="J36" s="25">
        <v>44166</v>
      </c>
      <c r="K36" s="12">
        <v>35112.199525305907</v>
      </c>
      <c r="L36" s="12">
        <v>217654.36315175719</v>
      </c>
      <c r="M36" s="12">
        <v>21652.516288551797</v>
      </c>
      <c r="N36" s="12">
        <v>3211.1741201666337</v>
      </c>
      <c r="O36" s="12">
        <v>3350.8702039734881</v>
      </c>
      <c r="P36" s="12">
        <v>57034.385298124114</v>
      </c>
      <c r="Q36" s="12">
        <v>10867.131328962521</v>
      </c>
      <c r="R36" s="12">
        <v>3141.1563670719352</v>
      </c>
    </row>
    <row r="37" spans="2:18" ht="23.25" customHeight="1" thickBot="1">
      <c r="B37" s="24">
        <v>44197</v>
      </c>
      <c r="C37" s="10">
        <v>156776.48273825127</v>
      </c>
      <c r="D37" s="10">
        <v>115165.62907290658</v>
      </c>
      <c r="E37" s="10">
        <v>2424.3019876863032</v>
      </c>
      <c r="F37" s="10">
        <v>42051.03942938424</v>
      </c>
      <c r="G37" s="10">
        <v>23773.870570438336</v>
      </c>
      <c r="H37" s="10">
        <v>2625.1395132547686</v>
      </c>
      <c r="J37" s="24">
        <v>44197</v>
      </c>
      <c r="K37" s="10">
        <v>34085.255769635332</v>
      </c>
      <c r="L37" s="10">
        <v>215532.66391842309</v>
      </c>
      <c r="M37" s="10">
        <v>21579.895015757764</v>
      </c>
      <c r="N37" s="10">
        <v>3168.5990947450723</v>
      </c>
      <c r="O37" s="10">
        <v>2941.6385326369664</v>
      </c>
      <c r="P37" s="10">
        <v>52201.542949284514</v>
      </c>
      <c r="Q37" s="10">
        <v>10269.67889211377</v>
      </c>
      <c r="R37" s="10">
        <v>3037.1891390284777</v>
      </c>
    </row>
    <row r="38" spans="2:18" ht="23.25" customHeight="1" thickBot="1">
      <c r="B38" s="25">
        <v>44228</v>
      </c>
      <c r="C38" s="12">
        <v>161491.37084909051</v>
      </c>
      <c r="D38" s="12">
        <v>119478.56224456961</v>
      </c>
      <c r="E38" s="12">
        <v>2583.356171974855</v>
      </c>
      <c r="F38" s="12">
        <v>36429.563066178431</v>
      </c>
      <c r="G38" s="12">
        <v>24045.951313221754</v>
      </c>
      <c r="H38" s="12">
        <v>974.18440125584198</v>
      </c>
      <c r="J38" s="25">
        <v>44228</v>
      </c>
      <c r="K38" s="12">
        <v>35686.781263696888</v>
      </c>
      <c r="L38" s="12">
        <v>222421.44697701797</v>
      </c>
      <c r="M38" s="12">
        <v>22096.50206141498</v>
      </c>
      <c r="N38" s="12">
        <v>3348.5589632458368</v>
      </c>
      <c r="O38" s="12">
        <v>1848.7955688044269</v>
      </c>
      <c r="P38" s="12">
        <v>48578.225811413715</v>
      </c>
      <c r="Q38" s="12">
        <v>9996.0751701955378</v>
      </c>
      <c r="R38" s="12">
        <v>1026.6022302424303</v>
      </c>
    </row>
    <row r="39" spans="2:18" ht="23.25" customHeight="1" thickBot="1">
      <c r="B39" s="24">
        <v>44256</v>
      </c>
      <c r="C39" s="10">
        <v>164468.54341268112</v>
      </c>
      <c r="D39" s="10">
        <v>121476.50964221553</v>
      </c>
      <c r="E39" s="10">
        <v>2691.8190524219035</v>
      </c>
      <c r="F39" s="10">
        <v>37701.499151301192</v>
      </c>
      <c r="G39" s="10">
        <v>24761.555442259079</v>
      </c>
      <c r="H39" s="10">
        <v>989.78728648409606</v>
      </c>
      <c r="J39" s="24">
        <v>44256</v>
      </c>
      <c r="K39" s="10">
        <v>36576.624375506595</v>
      </c>
      <c r="L39" s="10">
        <v>226183.84686075625</v>
      </c>
      <c r="M39" s="10">
        <v>22404.715831376434</v>
      </c>
      <c r="N39" s="10">
        <v>3471.6850393760719</v>
      </c>
      <c r="O39" s="10">
        <v>1988.8335609971691</v>
      </c>
      <c r="P39" s="10">
        <v>50208.890999363459</v>
      </c>
      <c r="Q39" s="10">
        <v>10211.76471954485</v>
      </c>
      <c r="R39" s="10">
        <v>1043.3526001378812</v>
      </c>
    </row>
    <row r="40" spans="2:18" ht="23.25" customHeight="1" thickBot="1">
      <c r="B40" s="25">
        <v>44287</v>
      </c>
      <c r="C40" s="12">
        <v>165210.08767559563</v>
      </c>
      <c r="D40" s="12">
        <v>122220.95874541099</v>
      </c>
      <c r="E40" s="12">
        <v>2678.5060425191778</v>
      </c>
      <c r="F40" s="12">
        <v>37821.237619482548</v>
      </c>
      <c r="G40" s="12">
        <v>24948.077258709134</v>
      </c>
      <c r="H40" s="12">
        <v>1065.658446183236</v>
      </c>
      <c r="J40" s="25">
        <v>44287</v>
      </c>
      <c r="K40" s="12">
        <v>36854.578440307872</v>
      </c>
      <c r="L40" s="12">
        <v>227310.49229778143</v>
      </c>
      <c r="M40" s="12">
        <v>22489.956108453087</v>
      </c>
      <c r="N40" s="12">
        <v>3454.525616695465</v>
      </c>
      <c r="O40" s="12">
        <v>1916.1995195431966</v>
      </c>
      <c r="P40" s="12">
        <v>50490.012148374466</v>
      </c>
      <c r="Q40" s="12">
        <v>10306.477834132402</v>
      </c>
      <c r="R40" s="12">
        <v>1122.2838223302247</v>
      </c>
    </row>
    <row r="41" spans="2:18" ht="23.25" customHeight="1" thickBot="1">
      <c r="B41" s="24">
        <v>44317</v>
      </c>
      <c r="C41" s="10">
        <v>165987.601000164</v>
      </c>
      <c r="D41" s="10">
        <v>123424.05502841731</v>
      </c>
      <c r="E41" s="10">
        <v>2714.4038978400226</v>
      </c>
      <c r="F41" s="10">
        <v>38016.691964521888</v>
      </c>
      <c r="G41" s="10">
        <v>24993.052996315153</v>
      </c>
      <c r="H41" s="10">
        <v>1012.0720341672469</v>
      </c>
      <c r="J41" s="24">
        <v>44317</v>
      </c>
      <c r="K41" s="10">
        <v>37380.690169908165</v>
      </c>
      <c r="L41" s="10">
        <v>228737.28316581322</v>
      </c>
      <c r="M41" s="10">
        <v>22504.063361529097</v>
      </c>
      <c r="N41" s="10">
        <v>3504.0232285056168</v>
      </c>
      <c r="O41" s="10">
        <v>1888.2196763751067</v>
      </c>
      <c r="P41" s="10">
        <v>50679.745791454618</v>
      </c>
      <c r="Q41" s="10">
        <v>10387.671677539198</v>
      </c>
      <c r="R41" s="10">
        <v>1066.1798496331428</v>
      </c>
    </row>
    <row r="42" spans="2:18" ht="23.25" customHeight="1" thickBot="1">
      <c r="B42" s="25">
        <v>44348</v>
      </c>
      <c r="C42" s="12">
        <v>167899.91374485253</v>
      </c>
      <c r="D42" s="12">
        <v>125098.72147163677</v>
      </c>
      <c r="E42" s="12">
        <v>2834.4022723329986</v>
      </c>
      <c r="F42" s="12">
        <v>38555.672023999665</v>
      </c>
      <c r="G42" s="12">
        <v>25280.512734339496</v>
      </c>
      <c r="H42" s="12">
        <v>820.16783527158145</v>
      </c>
      <c r="J42" s="25">
        <v>44348</v>
      </c>
      <c r="K42" s="12">
        <v>38752.487073105323</v>
      </c>
      <c r="L42" s="12">
        <v>230915.2311388815</v>
      </c>
      <c r="M42" s="12">
        <v>22550.195862160901</v>
      </c>
      <c r="N42" s="12">
        <v>3615.1234141041155</v>
      </c>
      <c r="O42" s="12">
        <v>2045.8077988182083</v>
      </c>
      <c r="P42" s="12">
        <v>51270.94605241729</v>
      </c>
      <c r="Q42" s="12">
        <v>10469.605694653896</v>
      </c>
      <c r="R42" s="12">
        <v>869.99304772278583</v>
      </c>
    </row>
    <row r="43" spans="2:18" ht="23.25" customHeight="1" thickBot="1">
      <c r="B43" s="24">
        <v>44378</v>
      </c>
      <c r="C43" s="10">
        <v>169806.09970965696</v>
      </c>
      <c r="D43" s="10">
        <v>126448.06286987869</v>
      </c>
      <c r="E43" s="10">
        <v>2923.1761872337111</v>
      </c>
      <c r="F43" s="10">
        <v>37538.46223716002</v>
      </c>
      <c r="G43" s="10">
        <v>25134.664979785393</v>
      </c>
      <c r="H43" s="10">
        <v>125.94579695730918</v>
      </c>
      <c r="J43" s="24">
        <v>44378</v>
      </c>
      <c r="K43" s="10">
        <v>39885.526449174795</v>
      </c>
      <c r="L43" s="10">
        <v>233050.92501750868</v>
      </c>
      <c r="M43" s="10">
        <v>22549.290088515179</v>
      </c>
      <c r="N43" s="10">
        <v>3691.5972114943347</v>
      </c>
      <c r="O43" s="10">
        <v>1717.4212395234556</v>
      </c>
      <c r="P43" s="10">
        <v>50482.72060555737</v>
      </c>
      <c r="Q43" s="10">
        <v>10443.887216383137</v>
      </c>
      <c r="R43" s="10">
        <v>155.04395243608812</v>
      </c>
    </row>
    <row r="44" spans="2:18" ht="23.25" customHeight="1" thickBot="1">
      <c r="B44" s="25">
        <v>44409</v>
      </c>
      <c r="C44" s="12">
        <v>172601.55380257717</v>
      </c>
      <c r="D44" s="12">
        <v>128556.20739105299</v>
      </c>
      <c r="E44" s="12">
        <v>3678.3484880363035</v>
      </c>
      <c r="F44" s="12">
        <v>37790.021261303111</v>
      </c>
      <c r="G44" s="12">
        <v>25299.850171365113</v>
      </c>
      <c r="H44" s="12">
        <v>187.39427646208858</v>
      </c>
      <c r="J44" s="25">
        <v>44409</v>
      </c>
      <c r="K44" s="12">
        <v>40830.330418576465</v>
      </c>
      <c r="L44" s="12">
        <v>236762.66129437636</v>
      </c>
      <c r="M44" s="12">
        <v>22805.437569300553</v>
      </c>
      <c r="N44" s="12">
        <v>4437.680398949743</v>
      </c>
      <c r="O44" s="12">
        <v>1671.7599257252652</v>
      </c>
      <c r="P44" s="12">
        <v>50813.547616592456</v>
      </c>
      <c r="Q44" s="12">
        <v>10576.673934875062</v>
      </c>
      <c r="R44" s="12">
        <v>215.28423194086713</v>
      </c>
    </row>
    <row r="45" spans="2:18" ht="23.25" customHeight="1" thickBot="1">
      <c r="B45" s="24">
        <v>44440</v>
      </c>
      <c r="C45" s="10">
        <v>167921.35302217508</v>
      </c>
      <c r="D45" s="10">
        <v>127865.97083996367</v>
      </c>
      <c r="E45" s="10">
        <v>13441.644911596966</v>
      </c>
      <c r="F45" s="10">
        <v>38183.019959704601</v>
      </c>
      <c r="G45" s="10">
        <v>25440.423411351621</v>
      </c>
      <c r="H45" s="10">
        <v>548.4238922084329</v>
      </c>
      <c r="J45" s="24">
        <v>44440</v>
      </c>
      <c r="K45" s="10">
        <v>35942.192339717702</v>
      </c>
      <c r="L45" s="10">
        <v>239645.37615764709</v>
      </c>
      <c r="M45" s="10">
        <v>20120.707614289295</v>
      </c>
      <c r="N45" s="10">
        <v>13520.692661840894</v>
      </c>
      <c r="O45" s="10">
        <v>1576.7047091251818</v>
      </c>
      <c r="P45" s="10">
        <v>51470.020320736352</v>
      </c>
      <c r="Q45" s="10">
        <v>10566.435753473988</v>
      </c>
      <c r="R45" s="10">
        <v>558.70647992643228</v>
      </c>
    </row>
    <row r="46" spans="2:18" ht="23.25" customHeight="1" thickBot="1">
      <c r="B46" s="25">
        <v>44470</v>
      </c>
      <c r="C46" s="12">
        <v>169185.68990357112</v>
      </c>
      <c r="D46" s="12">
        <v>128760.52793452331</v>
      </c>
      <c r="E46" s="12">
        <v>14232.364609963068</v>
      </c>
      <c r="F46" s="12">
        <v>38439.173328295539</v>
      </c>
      <c r="G46" s="12">
        <v>25704.180644177566</v>
      </c>
      <c r="H46" s="12">
        <v>592.47386640233901</v>
      </c>
      <c r="J46" s="25">
        <v>44470</v>
      </c>
      <c r="K46" s="12">
        <v>36104.697076105687</v>
      </c>
      <c r="L46" s="12">
        <v>241497.24410744652</v>
      </c>
      <c r="M46" s="12">
        <v>20265.083189360586</v>
      </c>
      <c r="N46" s="12">
        <v>14311.558074727782</v>
      </c>
      <c r="O46" s="12">
        <v>1619.4166215598534</v>
      </c>
      <c r="P46" s="12">
        <v>51869.541190773969</v>
      </c>
      <c r="Q46" s="12">
        <v>10641.910372425986</v>
      </c>
      <c r="R46" s="12">
        <v>604.95965412033684</v>
      </c>
    </row>
    <row r="47" spans="2:18" ht="23.25" customHeight="1" thickBot="1">
      <c r="B47" s="24">
        <v>44501</v>
      </c>
      <c r="C47" s="10">
        <v>170774.28058493981</v>
      </c>
      <c r="D47" s="10">
        <v>130143.22264858606</v>
      </c>
      <c r="E47" s="10">
        <v>15347.996307755086</v>
      </c>
      <c r="F47" s="10">
        <v>38823.71283170722</v>
      </c>
      <c r="G47" s="10">
        <v>25704.276726763797</v>
      </c>
      <c r="H47" s="10">
        <v>598.6405098035508</v>
      </c>
      <c r="J47" s="24">
        <v>44501</v>
      </c>
      <c r="K47" s="10">
        <v>36524.989912748613</v>
      </c>
      <c r="L47" s="10">
        <v>243878.94770365625</v>
      </c>
      <c r="M47" s="10">
        <v>20435.013433516371</v>
      </c>
      <c r="N47" s="10">
        <v>15426.548491068603</v>
      </c>
      <c r="O47" s="10">
        <v>1646.8377151980067</v>
      </c>
      <c r="P47" s="10">
        <v>52074.473010398506</v>
      </c>
      <c r="Q47" s="10">
        <v>10793.451045152504</v>
      </c>
      <c r="R47" s="10">
        <v>611.86829752154733</v>
      </c>
    </row>
    <row r="48" spans="2:18" ht="23.25" customHeight="1" thickBot="1">
      <c r="B48" s="25">
        <v>44531</v>
      </c>
      <c r="C48" s="12">
        <v>169173.20648305595</v>
      </c>
      <c r="D48" s="12">
        <v>128988.95747312969</v>
      </c>
      <c r="E48" s="12">
        <v>16012.45374429201</v>
      </c>
      <c r="F48" s="12">
        <v>37502.976018046546</v>
      </c>
      <c r="G48" s="12">
        <v>25015.613100211893</v>
      </c>
      <c r="H48" s="12">
        <v>547.45615360577438</v>
      </c>
      <c r="J48" s="25">
        <v>44531</v>
      </c>
      <c r="K48" s="12">
        <v>36168.354975455397</v>
      </c>
      <c r="L48" s="12">
        <v>241655.54814116552</v>
      </c>
      <c r="M48" s="12">
        <v>20256.680884963993</v>
      </c>
      <c r="N48" s="12">
        <v>16094.033698731042</v>
      </c>
      <c r="O48" s="12">
        <v>1352.4578118570716</v>
      </c>
      <c r="P48" s="12">
        <v>50463.50202951386</v>
      </c>
      <c r="Q48" s="12">
        <v>10691.156669171796</v>
      </c>
      <c r="R48" s="12">
        <v>558.92876132377228</v>
      </c>
    </row>
    <row r="49" spans="2:18" ht="23.25" customHeight="1" thickBot="1">
      <c r="B49" s="24">
        <v>44562</v>
      </c>
      <c r="C49" s="10">
        <v>167126.23419604404</v>
      </c>
      <c r="D49" s="10">
        <v>126847.32766473116</v>
      </c>
      <c r="E49" s="10">
        <v>15809.722229164394</v>
      </c>
      <c r="F49" s="10">
        <v>35563.870626738084</v>
      </c>
      <c r="G49" s="10">
        <v>23912.2898258641</v>
      </c>
      <c r="H49" s="10">
        <v>574.15033653482499</v>
      </c>
      <c r="J49" s="24">
        <v>44562</v>
      </c>
      <c r="K49" s="10">
        <v>35109.345157270182</v>
      </c>
      <c r="L49" s="10">
        <v>238856.91664051605</v>
      </c>
      <c r="M49" s="10">
        <v>19936.439322807975</v>
      </c>
      <c r="N49" s="10">
        <v>15880.582969090319</v>
      </c>
      <c r="O49" s="10">
        <v>1223.8843256125895</v>
      </c>
      <c r="P49" s="10">
        <v>47921.599816877024</v>
      </c>
      <c r="Q49" s="10">
        <v>10319.523760514605</v>
      </c>
      <c r="R49" s="10">
        <v>585.30288612618767</v>
      </c>
    </row>
    <row r="50" spans="2:18" ht="23.25" customHeight="1" thickBot="1">
      <c r="B50" s="25">
        <v>44593</v>
      </c>
      <c r="C50" s="12">
        <v>170138.24273368283</v>
      </c>
      <c r="D50" s="12">
        <v>130215.52258095617</v>
      </c>
      <c r="E50" s="12">
        <v>16723.204970423929</v>
      </c>
      <c r="F50" s="12">
        <v>37028.267893241093</v>
      </c>
      <c r="G50" s="12">
        <v>24597.005499613981</v>
      </c>
      <c r="H50" s="12">
        <v>569.46369593619602</v>
      </c>
      <c r="J50" s="25">
        <v>44593</v>
      </c>
      <c r="K50" s="12">
        <v>35571.487247150159</v>
      </c>
      <c r="L50" s="12">
        <v>244254.23178385053</v>
      </c>
      <c r="M50" s="12">
        <v>20458.594889817421</v>
      </c>
      <c r="N50" s="12">
        <v>16792.656363888829</v>
      </c>
      <c r="O50" s="12">
        <v>1214.0373221109071</v>
      </c>
      <c r="P50" s="12">
        <v>49734.455679856728</v>
      </c>
      <c r="Q50" s="12">
        <v>10664.953103628666</v>
      </c>
      <c r="R50" s="12">
        <v>581.29098319395791</v>
      </c>
    </row>
    <row r="51" spans="2:18" ht="23.25" customHeight="1" thickBot="1">
      <c r="B51" s="24">
        <v>44621</v>
      </c>
      <c r="C51" s="10">
        <v>171827.99692160223</v>
      </c>
      <c r="D51" s="10">
        <v>131189.10114714291</v>
      </c>
      <c r="E51" s="10">
        <v>17616.756597640688</v>
      </c>
      <c r="F51" s="10">
        <v>37459.369706502017</v>
      </c>
      <c r="G51" s="10">
        <v>24855.633611988505</v>
      </c>
      <c r="H51" s="10">
        <v>700.46612644390552</v>
      </c>
      <c r="J51" s="24">
        <v>44621</v>
      </c>
      <c r="K51" s="10">
        <v>35875.456230721138</v>
      </c>
      <c r="L51" s="10">
        <v>246600.85325549819</v>
      </c>
      <c r="M51" s="10">
        <v>20471.14661639501</v>
      </c>
      <c r="N51" s="10">
        <v>17686.398563745552</v>
      </c>
      <c r="O51" s="10">
        <v>1345.6243111878839</v>
      </c>
      <c r="P51" s="10">
        <v>50211.287244268671</v>
      </c>
      <c r="Q51" s="10">
        <v>10744.874036446439</v>
      </c>
      <c r="R51" s="10">
        <v>713.6838530205755</v>
      </c>
    </row>
    <row r="52" spans="2:18" ht="23.25" customHeight="1" thickBot="1">
      <c r="B52" s="25">
        <v>44652</v>
      </c>
      <c r="C52" s="12">
        <v>171164.46425612873</v>
      </c>
      <c r="D52" s="12">
        <v>131451.92586974354</v>
      </c>
      <c r="E52" s="12">
        <v>18243.526535739438</v>
      </c>
      <c r="F52" s="12">
        <v>37034.85945228771</v>
      </c>
      <c r="G52" s="12">
        <v>24573.117103323792</v>
      </c>
      <c r="H52" s="12">
        <v>650.17575586098155</v>
      </c>
      <c r="J52" s="25">
        <v>44652</v>
      </c>
      <c r="K52" s="12">
        <v>35510.511680200238</v>
      </c>
      <c r="L52" s="12">
        <v>246643.60461429576</v>
      </c>
      <c r="M52" s="12">
        <v>20391.132895239523</v>
      </c>
      <c r="N52" s="12">
        <v>18314.66747173035</v>
      </c>
      <c r="O52" s="12">
        <v>1155.6467626039023</v>
      </c>
      <c r="P52" s="12">
        <v>49679.720870251309</v>
      </c>
      <c r="Q52" s="12">
        <v>10761.584796176883</v>
      </c>
      <c r="R52" s="12">
        <v>661.19988243765079</v>
      </c>
    </row>
    <row r="53" spans="2:18" ht="23.25" customHeight="1" thickBot="1">
      <c r="B53" s="24">
        <v>44682</v>
      </c>
      <c r="C53" s="10">
        <v>171976.74777800794</v>
      </c>
      <c r="D53" s="10">
        <v>132198.5483143164</v>
      </c>
      <c r="E53" s="10">
        <v>19078.110494619203</v>
      </c>
      <c r="F53" s="10">
        <v>37275.584413109173</v>
      </c>
      <c r="G53" s="10">
        <v>24728.038800923274</v>
      </c>
      <c r="H53" s="10">
        <v>762.46360426714807</v>
      </c>
      <c r="J53" s="24">
        <v>44682</v>
      </c>
      <c r="K53" s="10">
        <v>35172.718294509701</v>
      </c>
      <c r="L53" s="10">
        <v>248375.56203966259</v>
      </c>
      <c r="M53" s="10">
        <v>20555.446000406737</v>
      </c>
      <c r="N53" s="10">
        <v>19149.680252148213</v>
      </c>
      <c r="O53" s="10">
        <v>1233.0691727778064</v>
      </c>
      <c r="P53" s="10">
        <v>49918.198630061794</v>
      </c>
      <c r="Q53" s="10">
        <v>10840.530626482374</v>
      </c>
      <c r="R53" s="10">
        <v>774.28838897045659</v>
      </c>
    </row>
    <row r="54" spans="2:18" ht="23.25" customHeight="1" thickBot="1">
      <c r="B54" s="25">
        <v>44713</v>
      </c>
      <c r="C54" s="12">
        <v>171673.7405428768</v>
      </c>
      <c r="D54" s="12">
        <v>131968.14741888849</v>
      </c>
      <c r="E54" s="12">
        <v>19945.155419601801</v>
      </c>
      <c r="F54" s="12">
        <v>37226.279553827371</v>
      </c>
      <c r="G54" s="12">
        <v>24749.69671192536</v>
      </c>
      <c r="H54" s="12">
        <v>888.67357263364647</v>
      </c>
      <c r="J54" s="25">
        <v>44713</v>
      </c>
      <c r="K54" s="12">
        <v>34759.484504906497</v>
      </c>
      <c r="L54" s="12">
        <v>248314.78295359449</v>
      </c>
      <c r="M54" s="12">
        <v>20499.441553395409</v>
      </c>
      <c r="N54" s="12">
        <v>20013.33436914545</v>
      </c>
      <c r="O54" s="12">
        <v>1244.429041848148</v>
      </c>
      <c r="P54" s="12">
        <v>49795.52632558193</v>
      </c>
      <c r="Q54" s="12">
        <v>10926.09471361445</v>
      </c>
      <c r="R54" s="12">
        <v>898.59975733695353</v>
      </c>
    </row>
    <row r="55" spans="2:18" ht="23.25" customHeight="1" thickBot="1">
      <c r="B55" s="24">
        <v>44743</v>
      </c>
      <c r="C55" s="10">
        <v>171338.36715501419</v>
      </c>
      <c r="D55" s="10">
        <v>131721.88526887301</v>
      </c>
      <c r="E55" s="10">
        <v>20509.453488699921</v>
      </c>
      <c r="F55" s="10">
        <v>37171.892246006682</v>
      </c>
      <c r="G55" s="10">
        <v>24667.658476795528</v>
      </c>
      <c r="H55" s="10">
        <v>918.13083036986632</v>
      </c>
      <c r="J55" s="24">
        <v>44743</v>
      </c>
      <c r="K55" s="10">
        <v>34372.199608535528</v>
      </c>
      <c r="L55" s="10">
        <v>248181.10995183489</v>
      </c>
      <c r="M55" s="10">
        <v>20441.333581592789</v>
      </c>
      <c r="N55" s="10">
        <v>20575.06277051954</v>
      </c>
      <c r="O55" s="10">
        <v>1211.185714274759</v>
      </c>
      <c r="P55" s="10">
        <v>49652.667737538533</v>
      </c>
      <c r="Q55" s="10">
        <v>10964.54678257261</v>
      </c>
      <c r="R55" s="10">
        <v>929.28131878184013</v>
      </c>
    </row>
    <row r="56" spans="2:18" ht="23.25" customHeight="1" thickBot="1">
      <c r="B56" s="25">
        <v>44774</v>
      </c>
      <c r="C56" s="12">
        <v>173256.9218737999</v>
      </c>
      <c r="D56" s="12">
        <v>133255.99043538791</v>
      </c>
      <c r="E56" s="12">
        <v>21348.885349508069</v>
      </c>
      <c r="F56" s="12">
        <v>37369.312084007091</v>
      </c>
      <c r="G56" s="12">
        <v>24680.07556784432</v>
      </c>
      <c r="H56" s="12">
        <v>825.24788435282426</v>
      </c>
      <c r="J56" s="25">
        <v>44774</v>
      </c>
      <c r="K56" s="12">
        <v>34255.673455233962</v>
      </c>
      <c r="L56" s="12">
        <v>251415.35831660291</v>
      </c>
      <c r="M56" s="12">
        <v>20776.702259641101</v>
      </c>
      <c r="N56" s="12">
        <v>21414.063627043761</v>
      </c>
      <c r="O56" s="12">
        <v>1092.206989324812</v>
      </c>
      <c r="P56" s="12">
        <v>49759.294109632203</v>
      </c>
      <c r="Q56" s="12">
        <v>11186.894522603139</v>
      </c>
      <c r="R56" s="12">
        <v>836.23991463816139</v>
      </c>
    </row>
    <row r="57" spans="2:18" ht="23.25" customHeight="1" thickBot="1">
      <c r="B57" s="24">
        <v>44805</v>
      </c>
      <c r="C57" s="10">
        <v>173999.71241265911</v>
      </c>
      <c r="D57" s="10">
        <v>133640.01663999091</v>
      </c>
      <c r="E57" s="10">
        <v>22114.752901644999</v>
      </c>
      <c r="F57" s="10">
        <v>37636.051386037623</v>
      </c>
      <c r="G57" s="10">
        <v>24766.059893667971</v>
      </c>
      <c r="H57" s="10">
        <v>846.13876894833584</v>
      </c>
      <c r="J57" s="24">
        <v>44805</v>
      </c>
      <c r="K57" s="70">
        <v>33590.128102923911</v>
      </c>
      <c r="L57" s="70">
        <v>253017.03005225791</v>
      </c>
      <c r="M57" s="70">
        <v>20966.874730661901</v>
      </c>
      <c r="N57" s="70">
        <v>22180.449068172969</v>
      </c>
      <c r="O57" s="70">
        <v>1073.058783813035</v>
      </c>
      <c r="P57" s="70">
        <v>50033.011897291333</v>
      </c>
      <c r="Q57" s="70">
        <v>11284.84216831212</v>
      </c>
      <c r="R57" s="70">
        <v>857.33719923366698</v>
      </c>
    </row>
    <row r="58" spans="2:18" ht="23.25" customHeight="1" thickBot="1">
      <c r="B58" s="25">
        <v>44835</v>
      </c>
      <c r="C58" s="12">
        <v>172944.28453222901</v>
      </c>
      <c r="D58" s="12">
        <v>133474.25729104449</v>
      </c>
      <c r="E58" s="12">
        <v>22969.87744339295</v>
      </c>
      <c r="F58" s="12">
        <v>37710.035615195236</v>
      </c>
      <c r="G58" s="12">
        <v>24852.504187857368</v>
      </c>
      <c r="H58" s="12">
        <v>849.06871299648492</v>
      </c>
      <c r="J58" s="25">
        <v>44835</v>
      </c>
      <c r="K58" s="12">
        <v>32851.790465029851</v>
      </c>
      <c r="L58" s="12">
        <v>252537.9843547437</v>
      </c>
      <c r="M58" s="12">
        <v>20964.580737932851</v>
      </c>
      <c r="N58" s="12">
        <v>23034.063708713729</v>
      </c>
      <c r="O58" s="12">
        <v>1054.0493569796729</v>
      </c>
      <c r="P58" s="12">
        <v>50159.929202515617</v>
      </c>
      <c r="Q58" s="12">
        <v>11337.764756294901</v>
      </c>
      <c r="R58" s="12">
        <v>859.86520025424954</v>
      </c>
    </row>
    <row r="59" spans="2:18" ht="23.25" customHeight="1" thickBot="1">
      <c r="B59" s="24">
        <v>44866</v>
      </c>
      <c r="C59" s="10">
        <v>168216.60767846639</v>
      </c>
      <c r="D59" s="10">
        <v>128709.0000939758</v>
      </c>
      <c r="E59" s="10">
        <v>23295.806925007299</v>
      </c>
      <c r="F59" s="10">
        <v>37706.542233714863</v>
      </c>
      <c r="G59" s="10">
        <v>25130.588224608851</v>
      </c>
      <c r="H59" s="10">
        <v>1567.9456572557581</v>
      </c>
      <c r="J59" s="24">
        <v>44866</v>
      </c>
      <c r="K59" s="10">
        <v>31674.3618972144</v>
      </c>
      <c r="L59" s="10">
        <v>245383.5607566472</v>
      </c>
      <c r="M59" s="10">
        <v>19808.008780084339</v>
      </c>
      <c r="N59" s="10">
        <v>23355.483263218131</v>
      </c>
      <c r="O59" s="10">
        <v>1209.388495047267</v>
      </c>
      <c r="P59" s="10">
        <v>50238.124997390922</v>
      </c>
      <c r="Q59" s="10">
        <v>11378.020278623369</v>
      </c>
      <c r="R59" s="10">
        <v>1579.542344513527</v>
      </c>
    </row>
    <row r="60" spans="2:18" ht="23.25" customHeight="1" thickBot="1">
      <c r="B60" s="25">
        <v>44896</v>
      </c>
      <c r="C60" s="12">
        <v>165265.23327196861</v>
      </c>
      <c r="D60" s="12">
        <v>125829.2904350178</v>
      </c>
      <c r="E60" s="12">
        <v>24007.204961702231</v>
      </c>
      <c r="F60" s="12">
        <v>36301.268235938544</v>
      </c>
      <c r="G60" s="12">
        <v>24388.440739886701</v>
      </c>
      <c r="H60" s="12">
        <v>1062.799579521331</v>
      </c>
      <c r="J60" s="25">
        <v>44896</v>
      </c>
      <c r="K60" s="12">
        <v>30383.588855445651</v>
      </c>
      <c r="L60" s="12">
        <v>240893.0026196118</v>
      </c>
      <c r="M60" s="12">
        <v>19758.31733731764</v>
      </c>
      <c r="N60" s="12">
        <v>24066.819856160029</v>
      </c>
      <c r="O60" s="12">
        <v>1008.710613048818</v>
      </c>
      <c r="P60" s="12">
        <v>48393.257866938337</v>
      </c>
      <c r="Q60" s="12">
        <v>11276.185890030371</v>
      </c>
      <c r="R60" s="12">
        <v>1074.354185324775</v>
      </c>
    </row>
    <row r="61" spans="2:18" ht="23.25" customHeight="1" thickBot="1">
      <c r="B61" s="24">
        <v>44927</v>
      </c>
      <c r="C61" s="10">
        <v>163921.63361235408</v>
      </c>
      <c r="D61" s="10">
        <v>123665.21630334602</v>
      </c>
      <c r="E61" s="10">
        <v>23645.062966157941</v>
      </c>
      <c r="F61" s="10">
        <v>32689.643693216243</v>
      </c>
      <c r="G61" s="10">
        <v>22308.196024223944</v>
      </c>
      <c r="H61" s="10">
        <v>859.86136378735148</v>
      </c>
      <c r="J61" s="24">
        <v>44927</v>
      </c>
      <c r="K61" s="10">
        <v>29378.172769580517</v>
      </c>
      <c r="L61" s="10">
        <v>238777.24570219911</v>
      </c>
      <c r="M61" s="10">
        <v>19376.409125294744</v>
      </c>
      <c r="N61" s="10">
        <v>23700.085284969529</v>
      </c>
      <c r="O61" s="10">
        <v>755.34877637728243</v>
      </c>
      <c r="P61" s="10">
        <v>43520.439443915573</v>
      </c>
      <c r="Q61" s="10">
        <v>10711.26805042733</v>
      </c>
      <c r="R61" s="10">
        <v>870.64481049927474</v>
      </c>
    </row>
    <row r="62" spans="2:18" ht="23.25" customHeight="1" thickBot="1">
      <c r="B62" s="25">
        <v>44958</v>
      </c>
      <c r="C62" s="12">
        <v>166050.97797151239</v>
      </c>
      <c r="D62" s="12">
        <v>127086.96289434627</v>
      </c>
      <c r="E62" s="12">
        <v>24668.193058708061</v>
      </c>
      <c r="F62" s="12">
        <v>34533.837286176225</v>
      </c>
      <c r="G62" s="12">
        <v>23169.24288121306</v>
      </c>
      <c r="H62" s="12">
        <v>859.55980076361573</v>
      </c>
      <c r="J62" s="25">
        <v>44958</v>
      </c>
      <c r="K62" s="12">
        <v>29284.111751874836</v>
      </c>
      <c r="L62" s="12">
        <v>243750.1558706662</v>
      </c>
      <c r="M62" s="12">
        <v>20049.207217131589</v>
      </c>
      <c r="N62" s="12">
        <v>24722.659084348496</v>
      </c>
      <c r="O62" s="12">
        <v>741.63352009189055</v>
      </c>
      <c r="P62" s="12">
        <v>45913.469981424721</v>
      </c>
      <c r="Q62" s="12">
        <v>11036.170139285448</v>
      </c>
      <c r="R62" s="12">
        <v>871.3663273402849</v>
      </c>
    </row>
    <row r="63" spans="2:18" ht="23.25" customHeight="1" thickBot="1">
      <c r="B63" s="24">
        <v>44986</v>
      </c>
      <c r="C63" s="10">
        <v>166327.23078279849</v>
      </c>
      <c r="D63" s="10">
        <v>127378.36450358365</v>
      </c>
      <c r="E63" s="10">
        <v>25389.101283113028</v>
      </c>
      <c r="F63" s="10">
        <v>35426.036364045685</v>
      </c>
      <c r="G63" s="10">
        <v>23720.136054707851</v>
      </c>
      <c r="H63" s="10">
        <v>944.68209134624226</v>
      </c>
      <c r="J63" s="24">
        <v>44986</v>
      </c>
      <c r="K63" s="10">
        <v>28740.63372970439</v>
      </c>
      <c r="L63" s="10">
        <v>244882.96222274119</v>
      </c>
      <c r="M63" s="10">
        <v>20024.812019955141</v>
      </c>
      <c r="N63" s="10">
        <v>25446.288596693408</v>
      </c>
      <c r="O63" s="10">
        <v>807.86271400082808</v>
      </c>
      <c r="P63" s="10">
        <v>47030.598873421099</v>
      </c>
      <c r="Q63" s="10">
        <v>11293.675528070653</v>
      </c>
      <c r="R63" s="10">
        <v>958.71739459523053</v>
      </c>
    </row>
    <row r="64" spans="2:18" ht="23.25" customHeight="1" thickBot="1">
      <c r="B64" s="25">
        <v>45017</v>
      </c>
      <c r="C64" s="12">
        <v>164781.90098242322</v>
      </c>
      <c r="D64" s="12">
        <v>126703.65997414439</v>
      </c>
      <c r="E64" s="12">
        <v>25593.270679190624</v>
      </c>
      <c r="F64" s="12">
        <v>35617.782079849901</v>
      </c>
      <c r="G64" s="12">
        <v>23655.066389065309</v>
      </c>
      <c r="H64" s="12">
        <v>920.41818435708103</v>
      </c>
      <c r="J64" s="25">
        <v>45017</v>
      </c>
      <c r="K64" s="12">
        <v>27685.655357893043</v>
      </c>
      <c r="L64" s="12">
        <v>243615.04598007034</v>
      </c>
      <c r="M64" s="12">
        <v>20129.594446818344</v>
      </c>
      <c r="N64" s="12">
        <v>25648.535850487064</v>
      </c>
      <c r="O64" s="12">
        <v>738.87031870419071</v>
      </c>
      <c r="P64" s="12">
        <v>47129.813331798898</v>
      </c>
      <c r="Q64" s="12">
        <v>11390.203596604753</v>
      </c>
      <c r="R64" s="12">
        <v>934.37940615175114</v>
      </c>
    </row>
    <row r="65" spans="2:18" ht="23.25" customHeight="1" thickBot="1">
      <c r="B65" s="24">
        <v>45047</v>
      </c>
      <c r="C65" s="10">
        <v>165219.6225762981</v>
      </c>
      <c r="D65" s="10">
        <v>126450.17856233352</v>
      </c>
      <c r="E65" s="10">
        <v>26332.065406617527</v>
      </c>
      <c r="F65" s="10">
        <v>35801.930326337475</v>
      </c>
      <c r="G65" s="10">
        <v>23790.445555717193</v>
      </c>
      <c r="H65" s="10">
        <v>936.39692149778398</v>
      </c>
      <c r="J65" s="24">
        <v>45047</v>
      </c>
      <c r="K65" s="10">
        <v>26876.629902321351</v>
      </c>
      <c r="L65" s="10">
        <v>244559.58366916887</v>
      </c>
      <c r="M65" s="10">
        <v>20178.43193825155</v>
      </c>
      <c r="N65" s="10">
        <v>26387.221035239279</v>
      </c>
      <c r="O65" s="10">
        <v>684.15193278181232</v>
      </c>
      <c r="P65" s="10">
        <v>47431.611229928574</v>
      </c>
      <c r="Q65" s="10">
        <v>11465.573793838072</v>
      </c>
      <c r="R65" s="10">
        <v>947.43584700112331</v>
      </c>
    </row>
    <row r="66" spans="2:18" ht="23.25" customHeight="1" thickBot="1">
      <c r="B66" s="25">
        <v>45078</v>
      </c>
      <c r="C66" s="12">
        <v>164051.38029846954</v>
      </c>
      <c r="D66" s="12">
        <v>125580.81982023445</v>
      </c>
      <c r="E66" s="12">
        <v>27042.966400650974</v>
      </c>
      <c r="F66" s="12">
        <v>35726.947165872974</v>
      </c>
      <c r="G66" s="12">
        <v>23737.658865034689</v>
      </c>
      <c r="H66" s="12">
        <v>960.30849141825377</v>
      </c>
      <c r="J66" s="25">
        <v>45078</v>
      </c>
      <c r="K66" s="12">
        <v>25826.166355742938</v>
      </c>
      <c r="L66" s="12">
        <v>243619.1766310246</v>
      </c>
      <c r="M66" s="12">
        <v>20132.632994447235</v>
      </c>
      <c r="N66" s="12">
        <v>27097.190537988587</v>
      </c>
      <c r="O66" s="12">
        <v>692.85364021362977</v>
      </c>
      <c r="P66" s="12">
        <v>47356.784504188639</v>
      </c>
      <c r="Q66" s="12">
        <v>11405.828322830341</v>
      </c>
      <c r="R66" s="12">
        <v>969.44805508628826</v>
      </c>
    </row>
    <row r="67" spans="2:18" ht="23.25" customHeight="1" thickBot="1">
      <c r="B67" s="24">
        <v>45108</v>
      </c>
      <c r="C67" s="10">
        <v>162603.25442360077</v>
      </c>
      <c r="D67" s="10">
        <v>124127.82402271238</v>
      </c>
      <c r="E67" s="10">
        <v>27678.89144669869</v>
      </c>
      <c r="F67" s="10">
        <v>35801.959855010893</v>
      </c>
      <c r="G67" s="10">
        <v>23871.948400388988</v>
      </c>
      <c r="H67" s="10">
        <v>1043.9164780763881</v>
      </c>
      <c r="J67" s="24">
        <v>45108</v>
      </c>
      <c r="K67" s="10">
        <v>24943.22407780492</v>
      </c>
      <c r="L67" s="10">
        <v>241826.78509262874</v>
      </c>
      <c r="M67" s="10">
        <v>19909.163300622236</v>
      </c>
      <c r="N67" s="10">
        <v>27730.797421989584</v>
      </c>
      <c r="O67" s="10">
        <v>670.36167046422668</v>
      </c>
      <c r="P67" s="10">
        <v>47554.799034752126</v>
      </c>
      <c r="Q67" s="10">
        <v>11439.796825832374</v>
      </c>
      <c r="R67" s="10">
        <v>1052.8672024255168</v>
      </c>
    </row>
    <row r="68" spans="2:18" ht="23.25" customHeight="1" thickBot="1">
      <c r="B68" s="25">
        <v>45139</v>
      </c>
      <c r="C68" s="12">
        <v>163156.4457145182</v>
      </c>
      <c r="D68" s="12">
        <v>125157.85525770381</v>
      </c>
      <c r="E68" s="12">
        <v>28321.699157279305</v>
      </c>
      <c r="F68" s="12">
        <v>35924.15552592618</v>
      </c>
      <c r="G68" s="12">
        <v>23804.884841077386</v>
      </c>
      <c r="H68" s="12">
        <v>985.01023067272456</v>
      </c>
      <c r="J68" s="25">
        <v>45139</v>
      </c>
      <c r="K68" s="12">
        <v>24277.119918277775</v>
      </c>
      <c r="L68" s="12">
        <v>243833.09394805381</v>
      </c>
      <c r="M68" s="12">
        <v>20146.409315645957</v>
      </c>
      <c r="N68" s="12">
        <v>28379.376947458593</v>
      </c>
      <c r="O68" s="12">
        <v>635.64425166507817</v>
      </c>
      <c r="P68" s="12">
        <v>47554.152026931821</v>
      </c>
      <c r="Q68" s="12">
        <v>11530.564324733303</v>
      </c>
      <c r="R68" s="12">
        <v>993.68999434075999</v>
      </c>
    </row>
    <row r="69" spans="2:18" ht="23.25" customHeight="1" thickBot="1">
      <c r="B69" s="24">
        <v>45170</v>
      </c>
      <c r="C69" s="10">
        <v>165376.58765119058</v>
      </c>
      <c r="D69" s="10">
        <v>127216.72040518282</v>
      </c>
      <c r="E69" s="10">
        <v>29354.367075025526</v>
      </c>
      <c r="F69" s="10">
        <v>36117.784565663846</v>
      </c>
      <c r="G69" s="10">
        <v>23903.258609968201</v>
      </c>
      <c r="H69" s="10">
        <v>1010.7406156601353</v>
      </c>
      <c r="J69" s="24">
        <v>45170</v>
      </c>
      <c r="K69" s="10">
        <v>23660.489165985269</v>
      </c>
      <c r="L69" s="10">
        <v>247904.07406903189</v>
      </c>
      <c r="M69" s="10">
        <v>20972.533776757831</v>
      </c>
      <c r="N69" s="10">
        <v>29410.578119488386</v>
      </c>
      <c r="O69" s="10">
        <v>596.1363385023941</v>
      </c>
      <c r="P69" s="10">
        <v>47822.640114670445</v>
      </c>
      <c r="Q69" s="10">
        <v>11592.583116442722</v>
      </c>
      <c r="R69" s="10">
        <v>1020.4242216617686</v>
      </c>
    </row>
    <row r="70" spans="2:18" ht="23.25" customHeight="1" thickBot="1">
      <c r="B70" s="25">
        <v>45200</v>
      </c>
      <c r="C70" s="12">
        <v>164952.79308964557</v>
      </c>
      <c r="D70" s="12">
        <v>126901.99458615959</v>
      </c>
      <c r="E70" s="12">
        <v>29981.884044201561</v>
      </c>
      <c r="F70" s="12">
        <v>36004.010803975165</v>
      </c>
      <c r="G70" s="12">
        <v>23880.314195434712</v>
      </c>
      <c r="H70" s="12">
        <v>1023.7968442487031</v>
      </c>
      <c r="J70" s="25">
        <v>45200</v>
      </c>
      <c r="K70" s="12">
        <v>22744.111864649705</v>
      </c>
      <c r="L70" s="12">
        <v>248088.84051213617</v>
      </c>
      <c r="M70" s="12">
        <v>20971.273530603969</v>
      </c>
      <c r="N70" s="12">
        <v>30032.445812373229</v>
      </c>
      <c r="O70" s="12">
        <v>552.94593517641465</v>
      </c>
      <c r="P70" s="12">
        <v>47674.018436162667</v>
      </c>
      <c r="Q70" s="12">
        <v>11647.444402744106</v>
      </c>
      <c r="R70" s="12">
        <v>1033.7130695692497</v>
      </c>
    </row>
    <row r="71" spans="2:18" ht="23.25" customHeight="1" thickBot="1">
      <c r="B71" s="24">
        <v>45231</v>
      </c>
      <c r="C71" s="10">
        <v>163578.56166786447</v>
      </c>
      <c r="D71" s="10">
        <v>126250.52742052273</v>
      </c>
      <c r="E71" s="10">
        <v>30513.033409239721</v>
      </c>
      <c r="F71" s="10">
        <v>35922.645799743521</v>
      </c>
      <c r="G71" s="10">
        <v>23880.931508496109</v>
      </c>
      <c r="H71" s="10">
        <v>994.83868602435825</v>
      </c>
      <c r="J71" s="24">
        <v>45231</v>
      </c>
      <c r="K71" s="10">
        <v>21595.180380772254</v>
      </c>
      <c r="L71" s="10">
        <v>247209.72368642941</v>
      </c>
      <c r="M71" s="10">
        <v>20967.694652895312</v>
      </c>
      <c r="N71" s="10">
        <v>30569.523777410792</v>
      </c>
      <c r="O71" s="10">
        <v>536.25161939537099</v>
      </c>
      <c r="P71" s="10">
        <v>47561.053005640621</v>
      </c>
      <c r="Q71" s="10">
        <v>11694.566881200368</v>
      </c>
      <c r="R71" s="10">
        <v>1006.5444880172205</v>
      </c>
    </row>
    <row r="72" spans="2:18" ht="23.25" customHeight="1">
      <c r="B72" s="25">
        <v>45261</v>
      </c>
      <c r="C72" s="82">
        <v>160659.68699800878</v>
      </c>
      <c r="D72" s="82">
        <v>123381.61015685402</v>
      </c>
      <c r="E72" s="82">
        <v>30802.74887531907</v>
      </c>
      <c r="F72" s="82">
        <v>34350.542147386441</v>
      </c>
      <c r="G72" s="82">
        <v>23242.405935020357</v>
      </c>
      <c r="H72" s="82">
        <v>1279.757782031377</v>
      </c>
      <c r="J72" s="25">
        <v>45261</v>
      </c>
      <c r="K72" s="82">
        <v>20307.74811623196</v>
      </c>
      <c r="L72" s="82">
        <v>243079.59753607109</v>
      </c>
      <c r="M72" s="82">
        <v>20597.626635638582</v>
      </c>
      <c r="N72" s="82">
        <v>30859.073742292399</v>
      </c>
      <c r="O72" s="82">
        <v>517.45332728097458</v>
      </c>
      <c r="P72" s="82">
        <v>45617.721811072901</v>
      </c>
      <c r="Q72" s="82">
        <v>11448.222142052417</v>
      </c>
      <c r="R72" s="82">
        <v>1289.3085840242497</v>
      </c>
    </row>
    <row r="73" spans="2:18" ht="23.25" customHeight="1">
      <c r="B73" s="24">
        <v>45292</v>
      </c>
      <c r="C73" s="10">
        <v>175579</v>
      </c>
      <c r="D73" s="10">
        <v>134107</v>
      </c>
      <c r="E73" s="10">
        <v>525</v>
      </c>
      <c r="F73" s="10">
        <v>30993</v>
      </c>
      <c r="G73" s="10">
        <v>21133</v>
      </c>
      <c r="H73" s="10">
        <v>38</v>
      </c>
      <c r="J73" s="24">
        <v>45292</v>
      </c>
      <c r="K73" s="10">
        <v>43410</v>
      </c>
      <c r="L73" s="10">
        <v>245688</v>
      </c>
      <c r="M73" s="10">
        <v>20587</v>
      </c>
      <c r="N73" s="10">
        <v>525</v>
      </c>
      <c r="O73" s="10">
        <v>882</v>
      </c>
      <c r="P73" s="10">
        <v>40557</v>
      </c>
      <c r="Q73" s="10">
        <v>10686</v>
      </c>
      <c r="R73" s="10">
        <v>38</v>
      </c>
    </row>
    <row r="74" spans="2:18" ht="23.25" customHeight="1">
      <c r="B74" s="25">
        <v>45323</v>
      </c>
      <c r="C74" s="12">
        <v>177380</v>
      </c>
      <c r="D74" s="12">
        <v>136975</v>
      </c>
      <c r="E74" s="12">
        <v>546</v>
      </c>
      <c r="F74" s="12">
        <v>32711</v>
      </c>
      <c r="G74" s="12">
        <v>22025</v>
      </c>
      <c r="H74" s="12">
        <v>40</v>
      </c>
      <c r="J74" s="25">
        <v>45323</v>
      </c>
      <c r="K74" s="82">
        <v>43652</v>
      </c>
      <c r="L74" s="82">
        <v>249675</v>
      </c>
      <c r="M74" s="82">
        <v>21029</v>
      </c>
      <c r="N74" s="82">
        <v>546</v>
      </c>
      <c r="O74" s="82">
        <v>1032</v>
      </c>
      <c r="P74" s="82">
        <v>42713</v>
      </c>
      <c r="Q74" s="82">
        <v>10991</v>
      </c>
      <c r="R74" s="82">
        <v>40</v>
      </c>
    </row>
    <row r="75" spans="2:18" ht="23.25" customHeight="1">
      <c r="B75" s="24">
        <v>45352</v>
      </c>
      <c r="C75" s="10">
        <v>176447</v>
      </c>
      <c r="D75" s="10">
        <v>136397</v>
      </c>
      <c r="E75" s="10">
        <v>501</v>
      </c>
      <c r="F75" s="10">
        <v>33496</v>
      </c>
      <c r="G75" s="10">
        <v>22452</v>
      </c>
      <c r="H75" s="10">
        <v>57</v>
      </c>
      <c r="J75" s="24">
        <v>45352</v>
      </c>
      <c r="K75" s="10">
        <v>43056</v>
      </c>
      <c r="L75" s="10">
        <v>248751</v>
      </c>
      <c r="M75" s="10">
        <v>21036</v>
      </c>
      <c r="N75" s="10">
        <v>501</v>
      </c>
      <c r="O75" s="10">
        <v>1018</v>
      </c>
      <c r="P75" s="10">
        <v>43779</v>
      </c>
      <c r="Q75" s="10">
        <v>11151</v>
      </c>
      <c r="R75" s="10">
        <v>57</v>
      </c>
    </row>
    <row r="76" spans="2:18" ht="23.25" customHeight="1">
      <c r="B76" s="25">
        <v>45383</v>
      </c>
      <c r="C76" s="12">
        <v>176834</v>
      </c>
      <c r="D76" s="12">
        <v>136730</v>
      </c>
      <c r="E76" s="12">
        <v>476</v>
      </c>
      <c r="F76" s="12">
        <v>34200</v>
      </c>
      <c r="G76" s="12">
        <v>22775</v>
      </c>
      <c r="H76" s="12">
        <v>51</v>
      </c>
      <c r="J76" s="25">
        <v>45383</v>
      </c>
      <c r="K76" s="82">
        <v>42623</v>
      </c>
      <c r="L76" s="82">
        <v>249808</v>
      </c>
      <c r="M76" s="82">
        <v>21133</v>
      </c>
      <c r="N76" s="82">
        <v>476</v>
      </c>
      <c r="O76" s="82">
        <v>1162</v>
      </c>
      <c r="P76" s="82">
        <v>44515</v>
      </c>
      <c r="Q76" s="82">
        <v>11298</v>
      </c>
      <c r="R76" s="82">
        <v>51</v>
      </c>
    </row>
    <row r="77" spans="2:18" ht="23.25" customHeight="1">
      <c r="B77" s="24">
        <v>45413</v>
      </c>
      <c r="C77" s="10">
        <v>176586</v>
      </c>
      <c r="D77" s="10">
        <v>136964</v>
      </c>
      <c r="E77" s="10">
        <v>452</v>
      </c>
      <c r="F77" s="10">
        <v>34571</v>
      </c>
      <c r="G77" s="10">
        <v>22903</v>
      </c>
      <c r="H77" s="10">
        <v>86</v>
      </c>
      <c r="J77" s="24">
        <v>45413</v>
      </c>
      <c r="K77" s="10">
        <v>42392</v>
      </c>
      <c r="L77" s="10">
        <v>249959</v>
      </c>
      <c r="M77" s="10">
        <v>21199</v>
      </c>
      <c r="N77" s="10">
        <v>452</v>
      </c>
      <c r="O77" s="10">
        <v>1153</v>
      </c>
      <c r="P77" s="10">
        <v>44923</v>
      </c>
      <c r="Q77" s="10">
        <v>11398</v>
      </c>
      <c r="R77" s="10">
        <v>86</v>
      </c>
    </row>
    <row r="78" spans="2:18" ht="23.25" customHeight="1">
      <c r="B78" s="25">
        <v>45444</v>
      </c>
      <c r="C78" s="12">
        <v>175796</v>
      </c>
      <c r="D78" s="12">
        <v>136443</v>
      </c>
      <c r="E78" s="12">
        <v>468</v>
      </c>
      <c r="F78" s="12">
        <v>34744</v>
      </c>
      <c r="G78" s="12">
        <v>23151</v>
      </c>
      <c r="H78" s="12">
        <v>93</v>
      </c>
      <c r="J78" s="25">
        <v>45444</v>
      </c>
      <c r="K78" s="82">
        <v>42319</v>
      </c>
      <c r="L78" s="82">
        <v>248747</v>
      </c>
      <c r="M78" s="82">
        <v>21173</v>
      </c>
      <c r="N78" s="82">
        <v>468</v>
      </c>
      <c r="O78" s="82">
        <v>1171</v>
      </c>
      <c r="P78" s="82">
        <v>45195</v>
      </c>
      <c r="Q78" s="82">
        <v>11529</v>
      </c>
      <c r="R78" s="82">
        <v>93</v>
      </c>
    </row>
    <row r="79" spans="2:18" ht="23.25" customHeight="1">
      <c r="B79" s="24">
        <v>45474</v>
      </c>
      <c r="C79" s="10">
        <v>176261</v>
      </c>
      <c r="D79" s="10">
        <v>136393</v>
      </c>
      <c r="E79" s="10">
        <v>457</v>
      </c>
      <c r="F79" s="10">
        <v>34836</v>
      </c>
      <c r="G79" s="10">
        <v>23066</v>
      </c>
      <c r="H79" s="10">
        <v>56</v>
      </c>
      <c r="J79" s="24">
        <v>45474</v>
      </c>
      <c r="K79" s="10">
        <v>42611</v>
      </c>
      <c r="L79" s="10">
        <v>248952</v>
      </c>
      <c r="M79" s="10">
        <v>21090</v>
      </c>
      <c r="N79" s="10">
        <v>457</v>
      </c>
      <c r="O79" s="10">
        <v>1180</v>
      </c>
      <c r="P79" s="10">
        <v>45131</v>
      </c>
      <c r="Q79" s="10">
        <v>11591</v>
      </c>
      <c r="R79" s="10">
        <v>56</v>
      </c>
    </row>
    <row r="80" spans="2:18" ht="23.25" customHeight="1">
      <c r="B80" s="25">
        <v>45505</v>
      </c>
      <c r="C80" s="12">
        <v>175984</v>
      </c>
      <c r="D80" s="12">
        <v>135890</v>
      </c>
      <c r="E80" s="12">
        <v>437</v>
      </c>
      <c r="F80" s="12">
        <v>35306</v>
      </c>
      <c r="G80" s="12">
        <v>23463</v>
      </c>
      <c r="H80" s="12">
        <v>59</v>
      </c>
      <c r="J80" s="100">
        <v>45505</v>
      </c>
      <c r="K80" s="82">
        <v>41525</v>
      </c>
      <c r="L80" s="82">
        <v>248938</v>
      </c>
      <c r="M80" s="82">
        <v>21411</v>
      </c>
      <c r="N80" s="82">
        <v>437</v>
      </c>
      <c r="O80" s="82">
        <v>1302</v>
      </c>
      <c r="P80" s="82">
        <v>45762</v>
      </c>
      <c r="Q80" s="82">
        <v>11705</v>
      </c>
      <c r="R80" s="82">
        <v>59</v>
      </c>
    </row>
    <row r="81" spans="2:18" ht="23.25" customHeight="1">
      <c r="B81" s="24">
        <v>45536</v>
      </c>
      <c r="C81" s="10">
        <v>175771</v>
      </c>
      <c r="D81" s="10">
        <v>135852</v>
      </c>
      <c r="E81" s="10">
        <v>420</v>
      </c>
      <c r="F81" s="10">
        <v>36218</v>
      </c>
      <c r="G81" s="10">
        <v>24048</v>
      </c>
      <c r="H81" s="10">
        <v>67</v>
      </c>
      <c r="J81" s="24">
        <v>45536</v>
      </c>
      <c r="K81" s="10">
        <v>41231</v>
      </c>
      <c r="L81" s="10">
        <v>248870</v>
      </c>
      <c r="M81" s="10">
        <v>21522</v>
      </c>
      <c r="N81" s="10">
        <v>420</v>
      </c>
      <c r="O81" s="10">
        <v>1483</v>
      </c>
      <c r="P81" s="10">
        <v>46914</v>
      </c>
      <c r="Q81" s="10">
        <v>11869</v>
      </c>
      <c r="R81" s="10">
        <v>67</v>
      </c>
    </row>
    <row r="82" spans="2:18" ht="23.25" customHeight="1">
      <c r="B82" s="25">
        <v>45566</v>
      </c>
      <c r="C82" s="12">
        <v>176424</v>
      </c>
      <c r="D82" s="12">
        <v>136304</v>
      </c>
      <c r="E82" s="12">
        <v>442</v>
      </c>
      <c r="F82" s="12">
        <v>36648</v>
      </c>
      <c r="G82" s="12">
        <v>24229</v>
      </c>
      <c r="H82" s="12">
        <v>70</v>
      </c>
      <c r="J82" s="100">
        <v>45566</v>
      </c>
      <c r="K82" s="82">
        <v>41323</v>
      </c>
      <c r="L82" s="82">
        <v>249766</v>
      </c>
      <c r="M82" s="82">
        <v>21640</v>
      </c>
      <c r="N82" s="82">
        <v>442</v>
      </c>
      <c r="O82" s="82">
        <v>1622</v>
      </c>
      <c r="P82" s="82">
        <v>47298</v>
      </c>
      <c r="Q82" s="82">
        <v>11958</v>
      </c>
      <c r="R82" s="82">
        <v>70</v>
      </c>
    </row>
    <row r="83" spans="2:18" ht="23.25" customHeight="1">
      <c r="B83" s="24">
        <v>45597</v>
      </c>
      <c r="C83" s="10">
        <v>176186</v>
      </c>
      <c r="D83" s="10">
        <v>135636</v>
      </c>
      <c r="E83" s="10">
        <v>406</v>
      </c>
      <c r="F83" s="10">
        <v>37547</v>
      </c>
      <c r="G83" s="10">
        <v>24850</v>
      </c>
      <c r="H83" s="10">
        <v>67</v>
      </c>
      <c r="J83" s="24">
        <v>45597</v>
      </c>
      <c r="K83" s="10">
        <v>40999</v>
      </c>
      <c r="L83" s="10">
        <v>249218</v>
      </c>
      <c r="M83" s="10">
        <v>21605</v>
      </c>
      <c r="N83" s="10">
        <v>406</v>
      </c>
      <c r="O83" s="10">
        <v>2169</v>
      </c>
      <c r="P83" s="10">
        <v>48127</v>
      </c>
      <c r="Q83" s="10">
        <v>12101</v>
      </c>
      <c r="R83" s="10">
        <v>67</v>
      </c>
    </row>
    <row r="84" spans="2:18" ht="23.25" customHeight="1">
      <c r="B84" s="25">
        <v>45627</v>
      </c>
      <c r="C84" s="12">
        <v>173612</v>
      </c>
      <c r="D84" s="12">
        <v>132936</v>
      </c>
      <c r="E84" s="12">
        <v>390</v>
      </c>
      <c r="F84" s="12">
        <v>36120</v>
      </c>
      <c r="G84" s="12">
        <v>24114</v>
      </c>
      <c r="H84" s="12">
        <v>73</v>
      </c>
      <c r="J84" s="100">
        <v>45627</v>
      </c>
      <c r="K84" s="82">
        <v>40221</v>
      </c>
      <c r="L84" s="82">
        <v>245129</v>
      </c>
      <c r="M84" s="82">
        <v>21197</v>
      </c>
      <c r="N84" s="82">
        <v>390</v>
      </c>
      <c r="O84" s="82">
        <v>2168</v>
      </c>
      <c r="P84" s="82">
        <v>46187</v>
      </c>
      <c r="Q84" s="82">
        <v>11878</v>
      </c>
      <c r="R84" s="82">
        <v>73</v>
      </c>
    </row>
    <row r="85" spans="2:18" ht="23.25" customHeight="1">
      <c r="B85" s="24">
        <v>45658</v>
      </c>
      <c r="C85" s="10">
        <v>172889.56260023281</v>
      </c>
      <c r="D85" s="10">
        <v>131072.93061173361</v>
      </c>
      <c r="E85" s="10">
        <v>375.88012013650501</v>
      </c>
      <c r="F85" s="10">
        <v>31779.138599493916</v>
      </c>
      <c r="G85" s="10">
        <v>21497.010456460608</v>
      </c>
      <c r="H85" s="10">
        <v>54.351942125626806</v>
      </c>
      <c r="J85" s="24">
        <v>45658</v>
      </c>
      <c r="K85" s="10">
        <v>39396</v>
      </c>
      <c r="L85" s="10">
        <v>243745</v>
      </c>
      <c r="M85" s="10">
        <v>20822</v>
      </c>
      <c r="N85" s="10">
        <v>376</v>
      </c>
      <c r="O85" s="10">
        <v>1355</v>
      </c>
      <c r="P85" s="10">
        <v>40850</v>
      </c>
      <c r="Q85" s="10">
        <v>11071</v>
      </c>
      <c r="R85" s="10">
        <v>54</v>
      </c>
    </row>
    <row r="86" spans="2:18" ht="23.25" customHeight="1">
      <c r="B86" s="25">
        <v>45689</v>
      </c>
      <c r="C86" s="12">
        <v>174422.1401917293</v>
      </c>
      <c r="D86" s="12">
        <v>133550.44356629314</v>
      </c>
      <c r="E86" s="12">
        <v>374.76062224454358</v>
      </c>
      <c r="F86" s="12">
        <v>34010.593014325103</v>
      </c>
      <c r="G86" s="12">
        <v>22883.834912947557</v>
      </c>
      <c r="H86" s="12">
        <v>74.219029525024979</v>
      </c>
      <c r="J86" s="25">
        <v>45689</v>
      </c>
      <c r="K86" s="82">
        <v>39494</v>
      </c>
      <c r="L86" s="82">
        <v>247326</v>
      </c>
      <c r="M86" s="82">
        <v>21153</v>
      </c>
      <c r="N86" s="82">
        <v>375</v>
      </c>
      <c r="O86" s="82">
        <v>1906</v>
      </c>
      <c r="P86" s="82">
        <v>43604</v>
      </c>
      <c r="Q86" s="82">
        <v>11384</v>
      </c>
      <c r="R86" s="82">
        <v>74</v>
      </c>
    </row>
    <row r="87" spans="2:18" ht="23.25" customHeight="1">
      <c r="B87" s="24">
        <v>45717</v>
      </c>
      <c r="C87" s="10">
        <v>173987.35699111145</v>
      </c>
      <c r="D87" s="10">
        <v>133699.01642210918</v>
      </c>
      <c r="E87" s="10">
        <v>363.11501692470182</v>
      </c>
      <c r="F87" s="10">
        <v>35446.632766644791</v>
      </c>
      <c r="G87" s="10">
        <v>23787.747176415658</v>
      </c>
      <c r="H87" s="10">
        <v>121.74107769814326</v>
      </c>
      <c r="J87" s="24">
        <v>45717</v>
      </c>
      <c r="K87" s="10">
        <v>39086</v>
      </c>
      <c r="L87" s="10">
        <v>247409</v>
      </c>
      <c r="M87" s="10">
        <v>21191</v>
      </c>
      <c r="N87" s="10">
        <v>363</v>
      </c>
      <c r="O87" s="10">
        <v>2512</v>
      </c>
      <c r="P87" s="10">
        <v>45128</v>
      </c>
      <c r="Q87" s="10">
        <v>11594</v>
      </c>
      <c r="R87" s="10">
        <v>122</v>
      </c>
    </row>
    <row r="88" spans="2:18" ht="23.25" customHeight="1">
      <c r="B88" s="25">
        <v>45748</v>
      </c>
      <c r="C88" s="12">
        <v>173718.55801430912</v>
      </c>
      <c r="D88" s="12">
        <v>133886.39298003033</v>
      </c>
      <c r="E88" s="12">
        <v>366.65288919927383</v>
      </c>
      <c r="F88" s="12">
        <v>34995.901538783713</v>
      </c>
      <c r="G88" s="12">
        <v>23215.667440727222</v>
      </c>
      <c r="H88" s="12">
        <v>59.965905483558231</v>
      </c>
      <c r="J88" s="25">
        <v>45748</v>
      </c>
      <c r="K88" s="82">
        <v>39030</v>
      </c>
      <c r="L88" s="82">
        <v>247398</v>
      </c>
      <c r="M88" s="82">
        <v>21176</v>
      </c>
      <c r="N88" s="82">
        <v>367</v>
      </c>
      <c r="O88" s="82">
        <v>1656</v>
      </c>
      <c r="P88" s="82">
        <v>44871</v>
      </c>
      <c r="Q88" s="82">
        <v>11685</v>
      </c>
      <c r="R88" s="82">
        <v>60</v>
      </c>
    </row>
    <row r="89" spans="2:18" ht="23.25" customHeight="1">
      <c r="B89" s="24">
        <v>45778</v>
      </c>
      <c r="C89" s="10">
        <v>174222.73198458133</v>
      </c>
      <c r="D89" s="10">
        <v>134300.39511518163</v>
      </c>
      <c r="E89" s="10">
        <v>369.76637274481567</v>
      </c>
      <c r="F89" s="10">
        <v>35892.152029582379</v>
      </c>
      <c r="G89" s="10">
        <v>23990.109486421177</v>
      </c>
      <c r="H89" s="10">
        <v>79.699103532073124</v>
      </c>
      <c r="J89" s="24">
        <v>45778</v>
      </c>
      <c r="K89" s="10">
        <v>39308</v>
      </c>
      <c r="L89" s="10">
        <v>248078</v>
      </c>
      <c r="M89" s="10">
        <v>21138</v>
      </c>
      <c r="N89" s="10">
        <v>370</v>
      </c>
      <c r="O89" s="10">
        <v>2159</v>
      </c>
      <c r="P89" s="10">
        <v>45822</v>
      </c>
      <c r="Q89" s="10">
        <v>11901</v>
      </c>
      <c r="R89" s="10">
        <v>80</v>
      </c>
    </row>
    <row r="90" spans="2:18" ht="23.25" customHeight="1">
      <c r="B90" s="25">
        <v>45809</v>
      </c>
      <c r="C90" s="12">
        <v>173820.48325252696</v>
      </c>
      <c r="D90" s="12">
        <v>134423.34273121227</v>
      </c>
      <c r="E90" s="12">
        <v>376.97796541507091</v>
      </c>
      <c r="F90" s="12">
        <v>35949.313673636061</v>
      </c>
      <c r="G90" s="12">
        <v>23815.681795005123</v>
      </c>
      <c r="H90" s="12">
        <v>71.189996460195772</v>
      </c>
      <c r="J90" s="25">
        <v>45809</v>
      </c>
      <c r="K90" s="82">
        <v>39472</v>
      </c>
      <c r="L90" s="82">
        <v>247699</v>
      </c>
      <c r="M90" s="82">
        <v>21073</v>
      </c>
      <c r="N90" s="82">
        <v>377</v>
      </c>
      <c r="O90" s="82">
        <v>2097</v>
      </c>
      <c r="P90" s="82">
        <v>45743</v>
      </c>
      <c r="Q90" s="82">
        <v>11924</v>
      </c>
      <c r="R90" s="82">
        <v>71</v>
      </c>
    </row>
    <row r="91" spans="2:18" ht="23.25" customHeight="1">
      <c r="B91" s="24">
        <v>45839</v>
      </c>
      <c r="C91" s="10">
        <v>177102.04116599588</v>
      </c>
      <c r="D91" s="10">
        <v>137449.43116659517</v>
      </c>
      <c r="E91" s="10">
        <v>572.7180160034826</v>
      </c>
      <c r="F91" s="10">
        <v>35487.401263732936</v>
      </c>
      <c r="G91" s="10">
        <v>23742.210128441759</v>
      </c>
      <c r="H91" s="10">
        <v>59.661758563142207</v>
      </c>
      <c r="J91" s="24">
        <v>45839</v>
      </c>
      <c r="K91" s="10">
        <v>43860</v>
      </c>
      <c r="L91" s="10">
        <v>249715</v>
      </c>
      <c r="M91" s="10">
        <v>20977</v>
      </c>
      <c r="N91" s="10">
        <v>573</v>
      </c>
      <c r="O91" s="10">
        <v>1634</v>
      </c>
      <c r="P91" s="10">
        <v>45636</v>
      </c>
      <c r="Q91" s="10">
        <v>11961</v>
      </c>
      <c r="R91" s="10">
        <v>60</v>
      </c>
    </row>
    <row r="92" spans="2:18" ht="23.25" customHeight="1">
      <c r="B92" s="25">
        <v>45870</v>
      </c>
      <c r="C92" s="12">
        <v>176822.90567137531</v>
      </c>
      <c r="D92" s="12">
        <v>137253.46315767494</v>
      </c>
      <c r="E92" s="12">
        <v>638.60946428587988</v>
      </c>
      <c r="F92" s="12">
        <v>35429.216419263998</v>
      </c>
      <c r="G92" s="12">
        <v>23592.132478289161</v>
      </c>
      <c r="H92" s="12">
        <v>45.860671366856742</v>
      </c>
      <c r="J92" s="25">
        <v>45870</v>
      </c>
      <c r="K92" s="82">
        <v>43136</v>
      </c>
      <c r="L92" s="82">
        <v>249825</v>
      </c>
      <c r="M92" s="82">
        <v>21116</v>
      </c>
      <c r="N92" s="82">
        <v>639</v>
      </c>
      <c r="O92" s="82">
        <v>1502</v>
      </c>
      <c r="P92" s="82">
        <v>45459</v>
      </c>
      <c r="Q92" s="82">
        <v>12061</v>
      </c>
      <c r="R92" s="82">
        <v>46</v>
      </c>
    </row>
    <row r="93" spans="2:18" ht="23.25" customHeight="1">
      <c r="B93" s="24">
        <v>45901</v>
      </c>
      <c r="C93" s="10">
        <v>177092.05337881792</v>
      </c>
      <c r="D93" s="10">
        <v>137504.33877290698</v>
      </c>
      <c r="E93" s="10">
        <v>576.79371490156177</v>
      </c>
      <c r="F93" s="10">
        <v>36234.66395225883</v>
      </c>
      <c r="G93" s="10">
        <v>23977.465168291194</v>
      </c>
      <c r="H93" s="10">
        <v>85.214041205876455</v>
      </c>
      <c r="J93" s="24">
        <v>45901</v>
      </c>
      <c r="K93" s="10">
        <v>42586</v>
      </c>
      <c r="L93" s="10">
        <v>250851</v>
      </c>
      <c r="M93" s="10">
        <v>21159</v>
      </c>
      <c r="N93" s="10">
        <v>577</v>
      </c>
      <c r="O93" s="10">
        <v>1901</v>
      </c>
      <c r="P93" s="10">
        <v>46155</v>
      </c>
      <c r="Q93" s="10">
        <v>12156</v>
      </c>
      <c r="R93" s="10">
        <v>85</v>
      </c>
    </row>
    <row r="94" spans="2:18" ht="23.25" customHeight="1">
      <c r="B94" s="25">
        <v>45931</v>
      </c>
      <c r="C94" s="12">
        <v>176999.6277264517</v>
      </c>
      <c r="D94" s="12">
        <v>137639.1219590629</v>
      </c>
      <c r="E94" s="12">
        <v>583.03587530861898</v>
      </c>
      <c r="F94" s="12">
        <v>36500.305576772895</v>
      </c>
      <c r="G94" s="12">
        <v>24418.83861986209</v>
      </c>
      <c r="H94" s="12">
        <v>83.145555305742917</v>
      </c>
      <c r="J94" s="25">
        <v>45931</v>
      </c>
      <c r="K94" s="82">
        <v>42775</v>
      </c>
      <c r="L94" s="82">
        <v>250637</v>
      </c>
      <c r="M94" s="82">
        <v>21227</v>
      </c>
      <c r="N94" s="82">
        <v>583</v>
      </c>
      <c r="O94" s="82">
        <v>1995</v>
      </c>
      <c r="P94" s="82">
        <v>46553</v>
      </c>
      <c r="Q94" s="82">
        <v>12371</v>
      </c>
      <c r="R94" s="82">
        <v>83</v>
      </c>
    </row>
    <row r="95" spans="2:18" ht="23.25" customHeight="1">
      <c r="B95" s="24">
        <v>45962</v>
      </c>
      <c r="C95" s="10">
        <v>176361.5277875984</v>
      </c>
      <c r="D95" s="10">
        <v>137469.74728960477</v>
      </c>
      <c r="E95" s="10">
        <v>621.39239449850663</v>
      </c>
      <c r="F95" s="10">
        <v>36052.047516827501</v>
      </c>
      <c r="G95" s="10">
        <v>23774.60588417502</v>
      </c>
      <c r="H95" s="10">
        <v>93.058984109709513</v>
      </c>
      <c r="J95" s="24">
        <v>45962</v>
      </c>
      <c r="K95" s="10">
        <v>42343</v>
      </c>
      <c r="L95" s="10">
        <v>250180</v>
      </c>
      <c r="M95" s="10">
        <v>21308</v>
      </c>
      <c r="N95" s="10">
        <v>621</v>
      </c>
      <c r="O95" s="10">
        <v>1568</v>
      </c>
      <c r="P95" s="10">
        <v>46002</v>
      </c>
      <c r="Q95" s="10">
        <v>12257</v>
      </c>
      <c r="R95" s="10">
        <v>93</v>
      </c>
    </row>
    <row r="96" spans="2:18" ht="23.25" customHeight="1">
      <c r="B96" s="25">
        <v>45992</v>
      </c>
      <c r="C96" s="12">
        <v>167620.57131464296</v>
      </c>
      <c r="D96" s="12">
        <v>129628.69521823073</v>
      </c>
      <c r="E96" s="12">
        <v>769.28398163079271</v>
      </c>
      <c r="F96" s="12">
        <v>30135.076285159146</v>
      </c>
      <c r="G96" s="12">
        <v>20482.360439089181</v>
      </c>
      <c r="H96" s="12">
        <v>109.88639499206758</v>
      </c>
      <c r="J96" s="25">
        <v>45992</v>
      </c>
      <c r="K96" s="82">
        <v>39367</v>
      </c>
      <c r="L96" s="82">
        <v>238168</v>
      </c>
      <c r="M96" s="82">
        <v>19715</v>
      </c>
      <c r="N96" s="82">
        <v>769</v>
      </c>
      <c r="O96" s="82">
        <v>1701</v>
      </c>
      <c r="P96" s="82">
        <v>38080</v>
      </c>
      <c r="Q96" s="82">
        <v>10836</v>
      </c>
      <c r="R96" s="82">
        <v>110</v>
      </c>
    </row>
    <row r="97" spans="2:18" ht="23.25" customHeight="1">
      <c r="B97" s="24">
        <v>46023</v>
      </c>
      <c r="C97" s="10">
        <v>172995.81487231801</v>
      </c>
      <c r="D97" s="10">
        <v>134672.42884428517</v>
      </c>
      <c r="E97" s="10">
        <v>660.16380362570874</v>
      </c>
      <c r="F97" s="10">
        <v>34544.444838912736</v>
      </c>
      <c r="G97" s="10">
        <v>22884.34842802733</v>
      </c>
      <c r="H97" s="10">
        <v>111.65329286241807</v>
      </c>
      <c r="J97" s="24">
        <v>46023</v>
      </c>
      <c r="K97" s="10">
        <v>41760</v>
      </c>
      <c r="L97" s="10">
        <v>245069</v>
      </c>
      <c r="M97" s="10">
        <v>20839</v>
      </c>
      <c r="N97" s="10">
        <v>660</v>
      </c>
      <c r="O97" s="10">
        <v>1779</v>
      </c>
      <c r="P97" s="10">
        <v>43665</v>
      </c>
      <c r="Q97" s="10">
        <v>11985</v>
      </c>
      <c r="R97" s="10">
        <v>112</v>
      </c>
    </row>
  </sheetData>
  <mergeCells count="9">
    <mergeCell ref="O11:R11"/>
    <mergeCell ref="B11:B12"/>
    <mergeCell ref="B8:H8"/>
    <mergeCell ref="B10:H10"/>
    <mergeCell ref="J10:R10"/>
    <mergeCell ref="C11:E11"/>
    <mergeCell ref="F11:H11"/>
    <mergeCell ref="J11:J12"/>
    <mergeCell ref="K11:N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6:AP146"/>
  <sheetViews>
    <sheetView topLeftCell="A90" zoomScaleNormal="100" zoomScalePageLayoutView="79" workbookViewId="0">
      <selection activeCell="AD105" sqref="AD105"/>
    </sheetView>
  </sheetViews>
  <sheetFormatPr defaultColWidth="10.5703125" defaultRowHeight="16.5"/>
  <cols>
    <col min="1" max="1" width="4" style="2" customWidth="1"/>
    <col min="2" max="8" width="11.140625" style="2" customWidth="1"/>
    <col min="9" max="9" width="4.42578125" style="2" customWidth="1"/>
    <col min="10" max="22" width="11.140625" style="2" customWidth="1"/>
    <col min="23" max="23" width="5.140625" style="2" customWidth="1"/>
    <col min="24" max="26" width="11.140625" style="2" customWidth="1"/>
    <col min="27" max="16384" width="10.5703125" style="2"/>
  </cols>
  <sheetData>
    <row r="6" spans="2:42" ht="18" customHeight="1"/>
    <row r="7" spans="2:42" ht="20.85" customHeight="1">
      <c r="B7" s="52" t="s">
        <v>35</v>
      </c>
      <c r="C7" s="4"/>
      <c r="D7" s="4"/>
      <c r="E7" s="4"/>
      <c r="F7" s="4"/>
      <c r="G7" s="4"/>
      <c r="H7" s="4"/>
    </row>
    <row r="8" spans="2:42" ht="20.85" customHeight="1">
      <c r="B8" s="138" t="s">
        <v>16</v>
      </c>
      <c r="C8" s="138"/>
      <c r="D8" s="138"/>
      <c r="E8" s="138"/>
      <c r="F8" s="138"/>
      <c r="G8" s="121"/>
      <c r="H8" s="121"/>
    </row>
    <row r="9" spans="2:42" ht="17.25" thickBot="1"/>
    <row r="10" spans="2:42" ht="17.850000000000001" customHeight="1" thickBot="1">
      <c r="B10" s="136" t="s">
        <v>36</v>
      </c>
      <c r="C10" s="137"/>
      <c r="D10" s="137"/>
      <c r="E10" s="137"/>
      <c r="F10" s="137"/>
      <c r="G10" s="137"/>
      <c r="H10" s="137"/>
      <c r="I10" s="27"/>
      <c r="J10" s="136" t="s">
        <v>37</v>
      </c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41"/>
      <c r="X10" s="160" t="s">
        <v>38</v>
      </c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</row>
    <row r="11" spans="2:42" ht="17.25" customHeight="1">
      <c r="B11" s="139" t="s">
        <v>18</v>
      </c>
      <c r="C11" s="147" t="s">
        <v>39</v>
      </c>
      <c r="D11" s="148"/>
      <c r="E11" s="148"/>
      <c r="F11" s="148"/>
      <c r="G11" s="148"/>
      <c r="H11" s="150"/>
      <c r="J11" s="139" t="s">
        <v>18</v>
      </c>
      <c r="K11" s="147" t="s">
        <v>27</v>
      </c>
      <c r="L11" s="148"/>
      <c r="M11" s="148"/>
      <c r="N11" s="148"/>
      <c r="O11" s="148"/>
      <c r="P11" s="150"/>
      <c r="Q11" s="147" t="s">
        <v>28</v>
      </c>
      <c r="R11" s="148"/>
      <c r="S11" s="148"/>
      <c r="T11" s="148"/>
      <c r="U11" s="148"/>
      <c r="V11" s="150"/>
      <c r="X11" s="139" t="s">
        <v>18</v>
      </c>
      <c r="Y11" s="156" t="s">
        <v>27</v>
      </c>
      <c r="Z11" s="157"/>
      <c r="AA11" s="157"/>
      <c r="AB11" s="157"/>
      <c r="AC11" s="157"/>
      <c r="AD11" s="157"/>
      <c r="AE11" s="157"/>
      <c r="AF11" s="157"/>
      <c r="AG11" s="157"/>
      <c r="AH11" s="162" t="s">
        <v>28</v>
      </c>
      <c r="AI11" s="153"/>
      <c r="AJ11" s="153"/>
      <c r="AK11" s="153"/>
      <c r="AL11" s="153"/>
      <c r="AM11" s="153"/>
      <c r="AN11" s="153"/>
      <c r="AO11" s="153"/>
      <c r="AP11" s="154"/>
    </row>
    <row r="12" spans="2:42" ht="32.25" customHeight="1">
      <c r="B12" s="155"/>
      <c r="C12" s="147" t="s">
        <v>40</v>
      </c>
      <c r="D12" s="150"/>
      <c r="E12" s="147" t="s">
        <v>41</v>
      </c>
      <c r="F12" s="150"/>
      <c r="G12" s="147" t="s">
        <v>42</v>
      </c>
      <c r="H12" s="150"/>
      <c r="J12" s="155"/>
      <c r="K12" s="147" t="s">
        <v>40</v>
      </c>
      <c r="L12" s="150"/>
      <c r="M12" s="147" t="s">
        <v>41</v>
      </c>
      <c r="N12" s="150"/>
      <c r="O12" s="147" t="s">
        <v>42</v>
      </c>
      <c r="P12" s="150"/>
      <c r="Q12" s="147" t="s">
        <v>40</v>
      </c>
      <c r="R12" s="150"/>
      <c r="S12" s="147" t="s">
        <v>41</v>
      </c>
      <c r="T12" s="150"/>
      <c r="U12" s="147" t="s">
        <v>42</v>
      </c>
      <c r="V12" s="150"/>
      <c r="X12" s="155"/>
      <c r="Y12" s="147" t="s">
        <v>40</v>
      </c>
      <c r="Z12" s="148"/>
      <c r="AA12" s="150"/>
      <c r="AB12" s="147" t="s">
        <v>41</v>
      </c>
      <c r="AC12" s="148"/>
      <c r="AD12" s="150"/>
      <c r="AE12" s="147" t="s">
        <v>42</v>
      </c>
      <c r="AF12" s="148"/>
      <c r="AG12" s="150"/>
      <c r="AH12" s="156" t="s">
        <v>40</v>
      </c>
      <c r="AI12" s="157"/>
      <c r="AJ12" s="158"/>
      <c r="AK12" s="156" t="s">
        <v>41</v>
      </c>
      <c r="AL12" s="157"/>
      <c r="AM12" s="158"/>
      <c r="AN12" s="159" t="s">
        <v>42</v>
      </c>
      <c r="AO12" s="141"/>
      <c r="AP12" s="142"/>
    </row>
    <row r="13" spans="2:42" ht="21">
      <c r="B13" s="140"/>
      <c r="C13" s="49" t="s">
        <v>23</v>
      </c>
      <c r="D13" s="49" t="s">
        <v>24</v>
      </c>
      <c r="E13" s="49" t="s">
        <v>23</v>
      </c>
      <c r="F13" s="49" t="s">
        <v>24</v>
      </c>
      <c r="G13" s="49" t="s">
        <v>23</v>
      </c>
      <c r="H13" s="49" t="s">
        <v>24</v>
      </c>
      <c r="J13" s="140"/>
      <c r="K13" s="50" t="s">
        <v>43</v>
      </c>
      <c r="L13" s="50" t="s">
        <v>44</v>
      </c>
      <c r="M13" s="50" t="s">
        <v>43</v>
      </c>
      <c r="N13" s="50" t="s">
        <v>44</v>
      </c>
      <c r="O13" s="50" t="s">
        <v>43</v>
      </c>
      <c r="P13" s="50" t="s">
        <v>44</v>
      </c>
      <c r="Q13" s="50" t="s">
        <v>43</v>
      </c>
      <c r="R13" s="50" t="s">
        <v>44</v>
      </c>
      <c r="S13" s="50" t="s">
        <v>43</v>
      </c>
      <c r="T13" s="50" t="s">
        <v>44</v>
      </c>
      <c r="U13" s="50" t="s">
        <v>43</v>
      </c>
      <c r="V13" s="50" t="s">
        <v>44</v>
      </c>
      <c r="X13" s="140"/>
      <c r="Y13" s="51" t="s">
        <v>32</v>
      </c>
      <c r="Z13" s="51" t="s">
        <v>33</v>
      </c>
      <c r="AA13" s="51" t="s">
        <v>34</v>
      </c>
      <c r="AB13" s="51" t="s">
        <v>32</v>
      </c>
      <c r="AC13" s="51" t="s">
        <v>33</v>
      </c>
      <c r="AD13" s="51" t="s">
        <v>34</v>
      </c>
      <c r="AE13" s="51" t="s">
        <v>32</v>
      </c>
      <c r="AF13" s="51" t="s">
        <v>33</v>
      </c>
      <c r="AG13" s="51" t="s">
        <v>34</v>
      </c>
      <c r="AH13" s="51" t="s">
        <v>32</v>
      </c>
      <c r="AI13" s="51" t="s">
        <v>33</v>
      </c>
      <c r="AJ13" s="51" t="s">
        <v>34</v>
      </c>
      <c r="AK13" s="51" t="s">
        <v>32</v>
      </c>
      <c r="AL13" s="51" t="s">
        <v>33</v>
      </c>
      <c r="AM13" s="51" t="s">
        <v>34</v>
      </c>
      <c r="AN13" s="51" t="s">
        <v>32</v>
      </c>
      <c r="AO13" s="51" t="s">
        <v>33</v>
      </c>
      <c r="AP13" s="51" t="s">
        <v>34</v>
      </c>
    </row>
    <row r="14" spans="2:42" ht="25.5" customHeight="1" thickBot="1">
      <c r="B14" s="26">
        <v>43466</v>
      </c>
      <c r="C14" s="15">
        <v>0.83778127460444973</v>
      </c>
      <c r="D14" s="15">
        <v>0.16221872539555024</v>
      </c>
      <c r="E14" s="15">
        <v>0.78064074323758814</v>
      </c>
      <c r="F14" s="15">
        <v>0.21935925676241172</v>
      </c>
      <c r="G14" s="15">
        <v>0.63256016858566577</v>
      </c>
      <c r="H14" s="15">
        <v>0.36743983141433417</v>
      </c>
      <c r="J14" s="26">
        <v>43466</v>
      </c>
      <c r="K14" s="15">
        <v>0.60702957371963073</v>
      </c>
      <c r="L14" s="15">
        <v>0.39297042628036927</v>
      </c>
      <c r="M14" s="15">
        <v>0.52415370322835719</v>
      </c>
      <c r="N14" s="15">
        <v>0.47584629677164281</v>
      </c>
      <c r="O14" s="15">
        <v>0.48321819590370274</v>
      </c>
      <c r="P14" s="15">
        <v>0.51678180409629715</v>
      </c>
      <c r="Q14" s="15">
        <v>0.64782135859310463</v>
      </c>
      <c r="R14" s="15">
        <v>0.35217864140689531</v>
      </c>
      <c r="S14" s="15">
        <v>0.55118568308845861</v>
      </c>
      <c r="T14" s="15">
        <v>0.44881431691154133</v>
      </c>
      <c r="U14" s="15">
        <v>0.58052069310804821</v>
      </c>
      <c r="V14" s="15">
        <v>0.41947930689195179</v>
      </c>
      <c r="X14" s="26">
        <v>43466</v>
      </c>
      <c r="Y14" s="15">
        <v>0.15182733245378238</v>
      </c>
      <c r="Z14" s="15">
        <v>0.78762206576712213</v>
      </c>
      <c r="AA14" s="15">
        <v>6.055060177909561E-2</v>
      </c>
      <c r="AB14" s="15">
        <v>0.17186441667924238</v>
      </c>
      <c r="AC14" s="15">
        <v>0.74930697941631286</v>
      </c>
      <c r="AD14" s="15">
        <v>7.8828603904444738E-2</v>
      </c>
      <c r="AE14" s="15">
        <v>0.13296044570993848</v>
      </c>
      <c r="AF14" s="15">
        <v>0.74410676114367513</v>
      </c>
      <c r="AG14" s="15">
        <v>0.12293279314638636</v>
      </c>
      <c r="AH14" s="15">
        <v>4.7944840206368425E-2</v>
      </c>
      <c r="AI14" s="15">
        <v>0.82969651447516846</v>
      </c>
      <c r="AJ14" s="15">
        <v>0.12235864531846317</v>
      </c>
      <c r="AK14" s="15">
        <v>4.5585921791211383E-2</v>
      </c>
      <c r="AL14" s="15">
        <v>0.79990532072376375</v>
      </c>
      <c r="AM14" s="15">
        <v>0.15450875748502485</v>
      </c>
      <c r="AN14" s="15">
        <v>4.2435908554657162E-2</v>
      </c>
      <c r="AO14" s="15">
        <v>0.77735189916764824</v>
      </c>
      <c r="AP14" s="15">
        <v>0.18021219227769453</v>
      </c>
    </row>
    <row r="15" spans="2:42" ht="25.5" customHeight="1" thickBot="1">
      <c r="B15" s="25">
        <v>43497</v>
      </c>
      <c r="C15" s="14">
        <v>0.82579283941693105</v>
      </c>
      <c r="D15" s="14">
        <v>0.1742071605830689</v>
      </c>
      <c r="E15" s="14">
        <v>0.77607612369687695</v>
      </c>
      <c r="F15" s="14">
        <v>0.22392387630312299</v>
      </c>
      <c r="G15" s="14">
        <v>0.63176826851621648</v>
      </c>
      <c r="H15" s="14">
        <v>0.36823173148378341</v>
      </c>
      <c r="J15" s="25">
        <v>43497</v>
      </c>
      <c r="K15" s="14">
        <v>0.60503742933874816</v>
      </c>
      <c r="L15" s="14">
        <v>0.3949625706612519</v>
      </c>
      <c r="M15" s="14">
        <v>0.52368538411495857</v>
      </c>
      <c r="N15" s="14">
        <v>0.47631461588504143</v>
      </c>
      <c r="O15" s="14">
        <v>0.47480564713455459</v>
      </c>
      <c r="P15" s="14">
        <v>0.52519435286544536</v>
      </c>
      <c r="Q15" s="14">
        <v>0.66892666330919703</v>
      </c>
      <c r="R15" s="14">
        <v>0.33107333669080297</v>
      </c>
      <c r="S15" s="14">
        <v>0.55344735384006316</v>
      </c>
      <c r="T15" s="14">
        <v>0.44655264615993684</v>
      </c>
      <c r="U15" s="14">
        <v>0.58251017549112449</v>
      </c>
      <c r="V15" s="14">
        <v>0.41748982450887545</v>
      </c>
      <c r="X15" s="25">
        <v>43497</v>
      </c>
      <c r="Y15" s="14">
        <v>0.15387170062887123</v>
      </c>
      <c r="Z15" s="14">
        <v>0.78565744869989151</v>
      </c>
      <c r="AA15" s="14">
        <v>6.0470850671237322E-2</v>
      </c>
      <c r="AB15" s="14">
        <v>0.17392921014617327</v>
      </c>
      <c r="AC15" s="14">
        <v>0.74785456376837178</v>
      </c>
      <c r="AD15" s="14">
        <v>7.8216226085455018E-2</v>
      </c>
      <c r="AE15" s="14">
        <v>0.12349091189391097</v>
      </c>
      <c r="AF15" s="14">
        <v>0.75570924970617492</v>
      </c>
      <c r="AG15" s="14">
        <v>0.12079983839991397</v>
      </c>
      <c r="AH15" s="14">
        <v>6.4750199272668119E-2</v>
      </c>
      <c r="AI15" s="14">
        <v>0.81622907345648565</v>
      </c>
      <c r="AJ15" s="14">
        <v>0.11902072727084623</v>
      </c>
      <c r="AK15" s="14">
        <v>4.7930988722357119E-2</v>
      </c>
      <c r="AL15" s="14">
        <v>0.80169325928526081</v>
      </c>
      <c r="AM15" s="14">
        <v>0.1503757519923821</v>
      </c>
      <c r="AN15" s="14">
        <v>5.0412345558833851E-2</v>
      </c>
      <c r="AO15" s="14">
        <v>0.77697182555157485</v>
      </c>
      <c r="AP15" s="14">
        <v>0.17261582888959123</v>
      </c>
    </row>
    <row r="16" spans="2:42" ht="25.5" customHeight="1" thickBot="1">
      <c r="B16" s="24">
        <v>43525</v>
      </c>
      <c r="C16" s="15">
        <v>0.82473144912735397</v>
      </c>
      <c r="D16" s="15">
        <v>0.17526855087264606</v>
      </c>
      <c r="E16" s="15">
        <v>0.77255678317895948</v>
      </c>
      <c r="F16" s="15">
        <v>0.22744321682104043</v>
      </c>
      <c r="G16" s="15">
        <v>0.62669870808429751</v>
      </c>
      <c r="H16" s="15">
        <v>0.37330129191570249</v>
      </c>
      <c r="J16" s="24">
        <v>43525</v>
      </c>
      <c r="K16" s="15">
        <v>0.60500807730344264</v>
      </c>
      <c r="L16" s="15">
        <v>0.39499192269655742</v>
      </c>
      <c r="M16" s="15">
        <v>0.52236520749949311</v>
      </c>
      <c r="N16" s="15">
        <v>0.47763479250050694</v>
      </c>
      <c r="O16" s="15">
        <v>0.47532444296085158</v>
      </c>
      <c r="P16" s="15">
        <v>0.52467555703914837</v>
      </c>
      <c r="Q16" s="15">
        <v>0.67045325506648734</v>
      </c>
      <c r="R16" s="15">
        <v>0.32954674493351266</v>
      </c>
      <c r="S16" s="15">
        <v>0.55483571766010242</v>
      </c>
      <c r="T16" s="15">
        <v>0.44516428233989763</v>
      </c>
      <c r="U16" s="15">
        <v>0.58835018074275591</v>
      </c>
      <c r="V16" s="15">
        <v>0.41164981925724398</v>
      </c>
      <c r="X16" s="24">
        <v>43525</v>
      </c>
      <c r="Y16" s="15">
        <v>0.15486565932937807</v>
      </c>
      <c r="Z16" s="15">
        <v>0.78464781029968689</v>
      </c>
      <c r="AA16" s="15">
        <v>6.0486530370935217E-2</v>
      </c>
      <c r="AB16" s="15">
        <v>0.1724943557649094</v>
      </c>
      <c r="AC16" s="15">
        <v>0.74886045522603262</v>
      </c>
      <c r="AD16" s="15">
        <v>7.8645189009057967E-2</v>
      </c>
      <c r="AE16" s="15">
        <v>0.12366406755223898</v>
      </c>
      <c r="AF16" s="15">
        <v>0.75582793057983855</v>
      </c>
      <c r="AG16" s="15">
        <v>0.12050800186792263</v>
      </c>
      <c r="AH16" s="15">
        <v>6.776635296056599E-2</v>
      </c>
      <c r="AI16" s="15">
        <v>0.8135326350399178</v>
      </c>
      <c r="AJ16" s="15">
        <v>0.1187010119995162</v>
      </c>
      <c r="AK16" s="15">
        <v>4.9312301845154539E-2</v>
      </c>
      <c r="AL16" s="15">
        <v>0.79971997718600618</v>
      </c>
      <c r="AM16" s="15">
        <v>0.15096772096883929</v>
      </c>
      <c r="AN16" s="15">
        <v>5.2787243694917087E-2</v>
      </c>
      <c r="AO16" s="15">
        <v>0.77634241406726401</v>
      </c>
      <c r="AP16" s="15">
        <v>0.17087034223781883</v>
      </c>
    </row>
    <row r="17" spans="2:42" ht="25.5" customHeight="1" thickBot="1">
      <c r="B17" s="25">
        <v>43556</v>
      </c>
      <c r="C17" s="14">
        <v>0.82607740547970165</v>
      </c>
      <c r="D17" s="14">
        <v>0.17392259452029823</v>
      </c>
      <c r="E17" s="14">
        <v>0.77134454596117119</v>
      </c>
      <c r="F17" s="14">
        <v>0.22865545403882875</v>
      </c>
      <c r="G17" s="14">
        <v>0.62047582393223266</v>
      </c>
      <c r="H17" s="14">
        <v>0.37952417606776734</v>
      </c>
      <c r="J17" s="25">
        <v>43556</v>
      </c>
      <c r="K17" s="14">
        <v>0.60392685199018348</v>
      </c>
      <c r="L17" s="14">
        <v>0.39607314800981652</v>
      </c>
      <c r="M17" s="14">
        <v>0.52169638986244071</v>
      </c>
      <c r="N17" s="14">
        <v>0.47830361013755929</v>
      </c>
      <c r="O17" s="14">
        <v>0.47320306134147855</v>
      </c>
      <c r="P17" s="14">
        <v>0.5267969386585214</v>
      </c>
      <c r="Q17" s="14">
        <v>0.66968433640392278</v>
      </c>
      <c r="R17" s="14">
        <v>0.33031566359607722</v>
      </c>
      <c r="S17" s="14">
        <v>0.55637724429269608</v>
      </c>
      <c r="T17" s="14">
        <v>0.44362275570730386</v>
      </c>
      <c r="U17" s="14">
        <v>0.58860936515983753</v>
      </c>
      <c r="V17" s="14">
        <v>0.41139063484016242</v>
      </c>
      <c r="X17" s="25">
        <v>43556</v>
      </c>
      <c r="Y17" s="14">
        <v>0.15495278993348788</v>
      </c>
      <c r="Z17" s="14">
        <v>0.78417246953523712</v>
      </c>
      <c r="AA17" s="14">
        <v>6.0874740531274958E-2</v>
      </c>
      <c r="AB17" s="14">
        <v>0.17328633461005696</v>
      </c>
      <c r="AC17" s="14">
        <v>0.74810287537769427</v>
      </c>
      <c r="AD17" s="14">
        <v>7.8610790012248688E-2</v>
      </c>
      <c r="AE17" s="14">
        <v>0.12283843730356823</v>
      </c>
      <c r="AF17" s="14">
        <v>0.75661817778897722</v>
      </c>
      <c r="AG17" s="14">
        <v>0.12054338490745464</v>
      </c>
      <c r="AH17" s="14">
        <v>6.0640484847106609E-2</v>
      </c>
      <c r="AI17" s="14">
        <v>0.8175549475104078</v>
      </c>
      <c r="AJ17" s="14">
        <v>0.12180456764248564</v>
      </c>
      <c r="AK17" s="14">
        <v>5.0698594022212995E-2</v>
      </c>
      <c r="AL17" s="14">
        <v>0.79640734621505616</v>
      </c>
      <c r="AM17" s="14">
        <v>0.15289405976273091</v>
      </c>
      <c r="AN17" s="14">
        <v>5.2651255398699921E-2</v>
      </c>
      <c r="AO17" s="14">
        <v>0.7774777959854674</v>
      </c>
      <c r="AP17" s="14">
        <v>0.1698709486158328</v>
      </c>
    </row>
    <row r="18" spans="2:42" ht="25.5" customHeight="1" thickBot="1">
      <c r="B18" s="24">
        <v>43586</v>
      </c>
      <c r="C18" s="15">
        <v>0.82793832726025163</v>
      </c>
      <c r="D18" s="15">
        <v>0.17206167273974826</v>
      </c>
      <c r="E18" s="15">
        <v>0.77105806323533543</v>
      </c>
      <c r="F18" s="15">
        <v>0.22894193676466462</v>
      </c>
      <c r="G18" s="15">
        <v>0.61722832584825971</v>
      </c>
      <c r="H18" s="15">
        <v>0.38277167415174018</v>
      </c>
      <c r="J18" s="24">
        <v>43586</v>
      </c>
      <c r="K18" s="15">
        <v>0.60331895940834002</v>
      </c>
      <c r="L18" s="15">
        <v>0.39668104059165998</v>
      </c>
      <c r="M18" s="15">
        <v>0.52215591743514966</v>
      </c>
      <c r="N18" s="15">
        <v>0.47784408256485039</v>
      </c>
      <c r="O18" s="15">
        <v>0.47598224798021194</v>
      </c>
      <c r="P18" s="15">
        <v>0.52401775201978806</v>
      </c>
      <c r="Q18" s="15">
        <v>0.67190533347973758</v>
      </c>
      <c r="R18" s="15">
        <v>0.32809466652026237</v>
      </c>
      <c r="S18" s="15">
        <v>0.55597724585817632</v>
      </c>
      <c r="T18" s="15">
        <v>0.44402275414182357</v>
      </c>
      <c r="U18" s="15">
        <v>0.59199486777996635</v>
      </c>
      <c r="V18" s="15">
        <v>0.40800513222003365</v>
      </c>
      <c r="X18" s="24">
        <v>43586</v>
      </c>
      <c r="Y18" s="15">
        <v>0.15470384468400061</v>
      </c>
      <c r="Z18" s="15">
        <v>0.78441815255993774</v>
      </c>
      <c r="AA18" s="15">
        <v>6.0878002756061741E-2</v>
      </c>
      <c r="AB18" s="15">
        <v>0.1713311871515151</v>
      </c>
      <c r="AC18" s="15">
        <v>0.74992109341278113</v>
      </c>
      <c r="AD18" s="15">
        <v>7.8747719435703786E-2</v>
      </c>
      <c r="AE18" s="15">
        <v>0.1227066635136007</v>
      </c>
      <c r="AF18" s="15">
        <v>0.75633068474006115</v>
      </c>
      <c r="AG18" s="15">
        <v>0.12096265174633807</v>
      </c>
      <c r="AH18" s="15">
        <v>6.0416841590070464E-2</v>
      </c>
      <c r="AI18" s="15">
        <v>0.81738256539454957</v>
      </c>
      <c r="AJ18" s="15">
        <v>0.12220059301538007</v>
      </c>
      <c r="AK18" s="15">
        <v>4.9740280655417766E-2</v>
      </c>
      <c r="AL18" s="15">
        <v>0.7973835559227298</v>
      </c>
      <c r="AM18" s="15">
        <v>0.15287616342185242</v>
      </c>
      <c r="AN18" s="15">
        <v>5.8023808715960787E-2</v>
      </c>
      <c r="AO18" s="15">
        <v>0.77382140386062293</v>
      </c>
      <c r="AP18" s="15">
        <v>0.16815478742341619</v>
      </c>
    </row>
    <row r="19" spans="2:42" ht="25.5" customHeight="1" thickBot="1">
      <c r="B19" s="25">
        <v>43617</v>
      </c>
      <c r="C19" s="14">
        <v>0.81967821744332503</v>
      </c>
      <c r="D19" s="14">
        <v>0.180321782556675</v>
      </c>
      <c r="E19" s="14">
        <v>0.76833467369641939</v>
      </c>
      <c r="F19" s="14">
        <v>0.23166532630358069</v>
      </c>
      <c r="G19" s="14">
        <v>0.61868225250913866</v>
      </c>
      <c r="H19" s="14">
        <v>0.38131774749086134</v>
      </c>
      <c r="J19" s="25">
        <v>43617</v>
      </c>
      <c r="K19" s="14">
        <v>0.60433555360536972</v>
      </c>
      <c r="L19" s="14">
        <v>0.39566444639463033</v>
      </c>
      <c r="M19" s="14">
        <v>0.52026647788856595</v>
      </c>
      <c r="N19" s="14">
        <v>0.47973352211143405</v>
      </c>
      <c r="O19" s="14">
        <v>0.47139575922889104</v>
      </c>
      <c r="P19" s="14">
        <v>0.52860424077110901</v>
      </c>
      <c r="Q19" s="14">
        <v>0.68687500033106896</v>
      </c>
      <c r="R19" s="14">
        <v>0.31312499966893093</v>
      </c>
      <c r="S19" s="14">
        <v>0.5550030855979442</v>
      </c>
      <c r="T19" s="14">
        <v>0.44499691440205574</v>
      </c>
      <c r="U19" s="14">
        <v>0.59423691760472619</v>
      </c>
      <c r="V19" s="14">
        <v>0.40576308239527376</v>
      </c>
      <c r="X19" s="25">
        <v>43617</v>
      </c>
      <c r="Y19" s="14">
        <v>0.1550409694232234</v>
      </c>
      <c r="Z19" s="14">
        <v>0.78414452777145915</v>
      </c>
      <c r="AA19" s="14">
        <v>6.0814502805317416E-2</v>
      </c>
      <c r="AB19" s="14">
        <v>0.17432569014397986</v>
      </c>
      <c r="AC19" s="14">
        <v>0.74642618066016886</v>
      </c>
      <c r="AD19" s="14">
        <v>7.924812919585128E-2</v>
      </c>
      <c r="AE19" s="14">
        <v>0.12395768519127058</v>
      </c>
      <c r="AF19" s="14">
        <v>0.7550920189967969</v>
      </c>
      <c r="AG19" s="14">
        <v>0.12095029581193249</v>
      </c>
      <c r="AH19" s="14">
        <v>7.1119618711146443E-2</v>
      </c>
      <c r="AI19" s="14">
        <v>0.80897350370233467</v>
      </c>
      <c r="AJ19" s="14">
        <v>0.11990687758651883</v>
      </c>
      <c r="AK19" s="14">
        <v>5.0721378834760966E-2</v>
      </c>
      <c r="AL19" s="14">
        <v>0.79558083662281132</v>
      </c>
      <c r="AM19" s="14">
        <v>0.1536977845424278</v>
      </c>
      <c r="AN19" s="14">
        <v>5.3480579759976603E-2</v>
      </c>
      <c r="AO19" s="14">
        <v>0.77686697285407691</v>
      </c>
      <c r="AP19" s="14">
        <v>0.16965244738594659</v>
      </c>
    </row>
    <row r="20" spans="2:42" ht="25.5" customHeight="1" thickBot="1">
      <c r="B20" s="24">
        <v>43647</v>
      </c>
      <c r="C20" s="15">
        <v>0.82815801599338112</v>
      </c>
      <c r="D20" s="15">
        <v>0.17184198400661885</v>
      </c>
      <c r="E20" s="15">
        <v>0.7687010147639135</v>
      </c>
      <c r="F20" s="15">
        <v>0.23129898523608641</v>
      </c>
      <c r="G20" s="15">
        <v>0.61717153518661305</v>
      </c>
      <c r="H20" s="15">
        <v>0.38282846481338684</v>
      </c>
      <c r="J20" s="24">
        <v>43647</v>
      </c>
      <c r="K20" s="15">
        <v>0.60560867033879717</v>
      </c>
      <c r="L20" s="15">
        <v>0.39439132966120288</v>
      </c>
      <c r="M20" s="15">
        <v>0.52069873406561828</v>
      </c>
      <c r="N20" s="15">
        <v>0.47930126593438166</v>
      </c>
      <c r="O20" s="15">
        <v>0.47020342494659811</v>
      </c>
      <c r="P20" s="15">
        <v>0.52979657505340205</v>
      </c>
      <c r="Q20" s="15">
        <v>0.67754003257592488</v>
      </c>
      <c r="R20" s="15">
        <v>0.32245996742407529</v>
      </c>
      <c r="S20" s="15">
        <v>0.55235686332226208</v>
      </c>
      <c r="T20" s="15">
        <v>0.44764313667773786</v>
      </c>
      <c r="U20" s="15">
        <v>0.59129419261929594</v>
      </c>
      <c r="V20" s="15">
        <v>0.40870580738070394</v>
      </c>
      <c r="X20" s="24">
        <v>43647</v>
      </c>
      <c r="Y20" s="15">
        <v>0.15516086401409815</v>
      </c>
      <c r="Z20" s="15">
        <v>0.78391001822373529</v>
      </c>
      <c r="AA20" s="15">
        <v>6.0929117762166647E-2</v>
      </c>
      <c r="AB20" s="15">
        <v>0.17447633109182109</v>
      </c>
      <c r="AC20" s="15">
        <v>0.74615851492051166</v>
      </c>
      <c r="AD20" s="15">
        <v>7.9365153987667247E-2</v>
      </c>
      <c r="AE20" s="15">
        <v>0.12616319811782317</v>
      </c>
      <c r="AF20" s="15">
        <v>0.75337717168471696</v>
      </c>
      <c r="AG20" s="15">
        <v>0.12045963019745984</v>
      </c>
      <c r="AH20" s="15">
        <v>6.59196816220773E-2</v>
      </c>
      <c r="AI20" s="15">
        <v>0.81259381318990287</v>
      </c>
      <c r="AJ20" s="15">
        <v>0.12148650518801994</v>
      </c>
      <c r="AK20" s="15">
        <v>5.0655913449936536E-2</v>
      </c>
      <c r="AL20" s="15">
        <v>0.79581652933374225</v>
      </c>
      <c r="AM20" s="15">
        <v>0.1535275572163213</v>
      </c>
      <c r="AN20" s="15">
        <v>5.2640949341197306E-2</v>
      </c>
      <c r="AO20" s="15">
        <v>0.77681875046943294</v>
      </c>
      <c r="AP20" s="15">
        <v>0.17054030018936966</v>
      </c>
    </row>
    <row r="21" spans="2:42" ht="25.5" customHeight="1" thickBot="1">
      <c r="B21" s="25">
        <v>43678</v>
      </c>
      <c r="C21" s="14">
        <v>0.83436954597055202</v>
      </c>
      <c r="D21" s="14">
        <v>0.16563045402944793</v>
      </c>
      <c r="E21" s="14">
        <v>0.76623027452142634</v>
      </c>
      <c r="F21" s="14">
        <v>0.23376972547857366</v>
      </c>
      <c r="G21" s="14">
        <v>0.62016248359421999</v>
      </c>
      <c r="H21" s="14">
        <v>0.37983751640578006</v>
      </c>
      <c r="J21" s="25">
        <v>43678</v>
      </c>
      <c r="K21" s="14">
        <v>0.60709334376121116</v>
      </c>
      <c r="L21" s="14">
        <v>0.39290665623878895</v>
      </c>
      <c r="M21" s="14">
        <v>0.52195430991223191</v>
      </c>
      <c r="N21" s="14">
        <v>0.47804569008776815</v>
      </c>
      <c r="O21" s="14">
        <v>0.47457321661965784</v>
      </c>
      <c r="P21" s="14">
        <v>0.52542678338034232</v>
      </c>
      <c r="Q21" s="14">
        <v>0.66831885438127081</v>
      </c>
      <c r="R21" s="14">
        <v>0.33168114561872936</v>
      </c>
      <c r="S21" s="14">
        <v>0.55593457275871139</v>
      </c>
      <c r="T21" s="14">
        <v>0.44406542724128867</v>
      </c>
      <c r="U21" s="14">
        <v>0.59209238367496742</v>
      </c>
      <c r="V21" s="14">
        <v>0.40790761632503264</v>
      </c>
      <c r="X21" s="25">
        <v>43678</v>
      </c>
      <c r="Y21" s="14">
        <v>0.15426488333533006</v>
      </c>
      <c r="Z21" s="14">
        <v>0.78492407239574447</v>
      </c>
      <c r="AA21" s="14">
        <v>6.0811044268925488E-2</v>
      </c>
      <c r="AB21" s="14">
        <v>0.17318511996096342</v>
      </c>
      <c r="AC21" s="14">
        <v>0.74707169650192196</v>
      </c>
      <c r="AD21" s="14">
        <v>7.9743183537114626E-2</v>
      </c>
      <c r="AE21" s="14">
        <v>0.12739220118765832</v>
      </c>
      <c r="AF21" s="14">
        <v>0.75239967719095768</v>
      </c>
      <c r="AG21" s="14">
        <v>0.12020812162138399</v>
      </c>
      <c r="AH21" s="14">
        <v>5.9906828156063234E-2</v>
      </c>
      <c r="AI21" s="14">
        <v>0.81650392068757172</v>
      </c>
      <c r="AJ21" s="14">
        <v>0.12358925115636504</v>
      </c>
      <c r="AK21" s="14">
        <v>5.0991091551675909E-2</v>
      </c>
      <c r="AL21" s="14">
        <v>0.79571553976381759</v>
      </c>
      <c r="AM21" s="14">
        <v>0.15329336868450658</v>
      </c>
      <c r="AN21" s="14">
        <v>5.8033361705513833E-2</v>
      </c>
      <c r="AO21" s="14">
        <v>0.77265820895596793</v>
      </c>
      <c r="AP21" s="14">
        <v>0.16930842933851825</v>
      </c>
    </row>
    <row r="22" spans="2:42" ht="25.5" customHeight="1" thickBot="1">
      <c r="B22" s="24">
        <v>43709</v>
      </c>
      <c r="C22" s="15">
        <v>0.81478363446412294</v>
      </c>
      <c r="D22" s="15">
        <v>0.18521636553587706</v>
      </c>
      <c r="E22" s="15">
        <v>0.76446119095612364</v>
      </c>
      <c r="F22" s="15">
        <v>0.23553880904387645</v>
      </c>
      <c r="G22" s="15">
        <v>0.62220788753021872</v>
      </c>
      <c r="H22" s="15">
        <v>0.37779211246978128</v>
      </c>
      <c r="J22" s="24">
        <v>43709</v>
      </c>
      <c r="K22" s="15">
        <v>0.60585401629725089</v>
      </c>
      <c r="L22" s="15">
        <v>0.39414598370274906</v>
      </c>
      <c r="M22" s="15">
        <v>0.52160398015437148</v>
      </c>
      <c r="N22" s="15">
        <v>0.47839601984562863</v>
      </c>
      <c r="O22" s="15">
        <v>0.47074143760635728</v>
      </c>
      <c r="P22" s="15">
        <v>0.52925856239364277</v>
      </c>
      <c r="Q22" s="15">
        <v>0.69292441520407388</v>
      </c>
      <c r="R22" s="15">
        <v>0.30707558479592617</v>
      </c>
      <c r="S22" s="15">
        <v>0.55678362924504043</v>
      </c>
      <c r="T22" s="15">
        <v>0.44321637075495945</v>
      </c>
      <c r="U22" s="15">
        <v>0.58832317789917143</v>
      </c>
      <c r="V22" s="15">
        <v>0.41167682210082857</v>
      </c>
      <c r="X22" s="24">
        <v>43709</v>
      </c>
      <c r="Y22" s="15">
        <v>0.1551534059054466</v>
      </c>
      <c r="Z22" s="15">
        <v>0.78429995709519473</v>
      </c>
      <c r="AA22" s="15">
        <v>6.0546636999358569E-2</v>
      </c>
      <c r="AB22" s="15">
        <v>0.17029975794962279</v>
      </c>
      <c r="AC22" s="15">
        <v>0.74932314681540735</v>
      </c>
      <c r="AD22" s="15">
        <v>8.037709523496997E-2</v>
      </c>
      <c r="AE22" s="15">
        <v>0.12189193109374633</v>
      </c>
      <c r="AF22" s="15">
        <v>0.75638680879068643</v>
      </c>
      <c r="AG22" s="15">
        <v>0.12172126011556736</v>
      </c>
      <c r="AH22" s="15">
        <v>7.2390095603425977E-2</v>
      </c>
      <c r="AI22" s="15">
        <v>0.80121454552463733</v>
      </c>
      <c r="AJ22" s="15">
        <v>0.12639535887193665</v>
      </c>
      <c r="AK22" s="15">
        <v>5.2367983588638076E-2</v>
      </c>
      <c r="AL22" s="15">
        <v>0.79409479925393356</v>
      </c>
      <c r="AM22" s="15">
        <v>0.15353721715742844</v>
      </c>
      <c r="AN22" s="15">
        <v>5.405310841285807E-2</v>
      </c>
      <c r="AO22" s="15">
        <v>0.77559262087780767</v>
      </c>
      <c r="AP22" s="15">
        <v>0.17035427070933429</v>
      </c>
    </row>
    <row r="23" spans="2:42" ht="25.5" customHeight="1" thickBot="1">
      <c r="B23" s="25">
        <v>43739</v>
      </c>
      <c r="C23" s="14">
        <v>0.80014777934144432</v>
      </c>
      <c r="D23" s="14">
        <v>0.19985222065855562</v>
      </c>
      <c r="E23" s="14">
        <v>0.76580476579685552</v>
      </c>
      <c r="F23" s="14">
        <v>0.23419523420314445</v>
      </c>
      <c r="G23" s="14">
        <v>0.62238595530925978</v>
      </c>
      <c r="H23" s="14">
        <v>0.37761404469074022</v>
      </c>
      <c r="J23" s="25">
        <v>43739</v>
      </c>
      <c r="K23" s="14">
        <v>0.60381333552323768</v>
      </c>
      <c r="L23" s="14">
        <v>0.39618666447676226</v>
      </c>
      <c r="M23" s="14">
        <v>0.52172826955417761</v>
      </c>
      <c r="N23" s="14">
        <v>0.47827173044582244</v>
      </c>
      <c r="O23" s="14">
        <v>0.47213437282423454</v>
      </c>
      <c r="P23" s="14">
        <v>0.52786562717576546</v>
      </c>
      <c r="Q23" s="14">
        <v>0.71436020075813589</v>
      </c>
      <c r="R23" s="14">
        <v>0.285639799241864</v>
      </c>
      <c r="S23" s="14">
        <v>0.55385055699808572</v>
      </c>
      <c r="T23" s="14">
        <v>0.44614944300191417</v>
      </c>
      <c r="U23" s="14">
        <v>0.59044562229515485</v>
      </c>
      <c r="V23" s="14">
        <v>0.4095543777048451</v>
      </c>
      <c r="X23" s="25">
        <v>43739</v>
      </c>
      <c r="Y23" s="14">
        <v>0.15694470909937125</v>
      </c>
      <c r="Z23" s="14">
        <v>0.78225640610686931</v>
      </c>
      <c r="AA23" s="14">
        <v>6.0798884793759479E-2</v>
      </c>
      <c r="AB23" s="14">
        <v>0.16851096186643549</v>
      </c>
      <c r="AC23" s="14">
        <v>0.74993896105848079</v>
      </c>
      <c r="AD23" s="14">
        <v>8.1550077075083743E-2</v>
      </c>
      <c r="AE23" s="14">
        <v>0.12466698655439601</v>
      </c>
      <c r="AF23" s="14">
        <v>0.75377665474708899</v>
      </c>
      <c r="AG23" s="14">
        <v>0.12155635869851507</v>
      </c>
      <c r="AH23" s="14">
        <v>0.10337831440624459</v>
      </c>
      <c r="AI23" s="14">
        <v>0.77858252153698904</v>
      </c>
      <c r="AJ23" s="14">
        <v>0.11803916405676637</v>
      </c>
      <c r="AK23" s="14">
        <v>4.9655643027037788E-2</v>
      </c>
      <c r="AL23" s="14">
        <v>0.79436066400660987</v>
      </c>
      <c r="AM23" s="14">
        <v>0.15598369296635231</v>
      </c>
      <c r="AN23" s="14">
        <v>5.2788483988125724E-2</v>
      </c>
      <c r="AO23" s="14">
        <v>0.7765628183086537</v>
      </c>
      <c r="AP23" s="14">
        <v>0.17064869770322061</v>
      </c>
    </row>
    <row r="24" spans="2:42" ht="25.5" customHeight="1" thickBot="1">
      <c r="B24" s="24">
        <v>43770</v>
      </c>
      <c r="C24" s="15">
        <v>0.81789125761549597</v>
      </c>
      <c r="D24" s="15">
        <v>0.18210874238450414</v>
      </c>
      <c r="E24" s="15">
        <v>0.76776464007730283</v>
      </c>
      <c r="F24" s="15">
        <v>0.23223535992269731</v>
      </c>
      <c r="G24" s="15">
        <v>0.62947030864325915</v>
      </c>
      <c r="H24" s="15">
        <v>0.3705296913567408</v>
      </c>
      <c r="J24" s="24">
        <v>43770</v>
      </c>
      <c r="K24" s="15">
        <v>0.60410896772665612</v>
      </c>
      <c r="L24" s="15">
        <v>0.39589103227334382</v>
      </c>
      <c r="M24" s="15">
        <v>0.52111794370069264</v>
      </c>
      <c r="N24" s="15">
        <v>0.47888205629930741</v>
      </c>
      <c r="O24" s="15">
        <v>0.47443792640626581</v>
      </c>
      <c r="P24" s="15">
        <v>0.52556207359373419</v>
      </c>
      <c r="Q24" s="15">
        <v>0.69546547542984483</v>
      </c>
      <c r="R24" s="15">
        <v>0.30453452457015512</v>
      </c>
      <c r="S24" s="15">
        <v>0.55534986811149001</v>
      </c>
      <c r="T24" s="15">
        <v>0.44465013188850999</v>
      </c>
      <c r="U24" s="15">
        <v>0.59057590730403819</v>
      </c>
      <c r="V24" s="15">
        <v>0.40942409269596192</v>
      </c>
      <c r="X24" s="24">
        <v>43770</v>
      </c>
      <c r="Y24" s="15">
        <v>0.15626024357395948</v>
      </c>
      <c r="Z24" s="15">
        <v>0.78260087709948956</v>
      </c>
      <c r="AA24" s="15">
        <v>6.1138879326550946E-2</v>
      </c>
      <c r="AB24" s="15">
        <v>0.16874372803898918</v>
      </c>
      <c r="AC24" s="15">
        <v>0.74903476778376288</v>
      </c>
      <c r="AD24" s="15">
        <v>8.2221504177247981E-2</v>
      </c>
      <c r="AE24" s="15">
        <v>0.13120413074433665</v>
      </c>
      <c r="AF24" s="15">
        <v>0.74819295863361979</v>
      </c>
      <c r="AG24" s="15">
        <v>0.12060291062204358</v>
      </c>
      <c r="AH24" s="15">
        <v>7.2173519058238267E-2</v>
      </c>
      <c r="AI24" s="15">
        <v>0.8018740925281076</v>
      </c>
      <c r="AJ24" s="15">
        <v>0.12595238841365394</v>
      </c>
      <c r="AK24" s="15">
        <v>4.8188734644969977E-2</v>
      </c>
      <c r="AL24" s="15">
        <v>0.79500232404345095</v>
      </c>
      <c r="AM24" s="15">
        <v>0.15680894131157919</v>
      </c>
      <c r="AN24" s="15">
        <v>5.0088510250853667E-2</v>
      </c>
      <c r="AO24" s="15">
        <v>0.77680907183814851</v>
      </c>
      <c r="AP24" s="15">
        <v>0.17310241791099776</v>
      </c>
    </row>
    <row r="25" spans="2:42" ht="25.5" customHeight="1" thickBot="1">
      <c r="B25" s="25">
        <v>43800</v>
      </c>
      <c r="C25" s="14">
        <v>0.82593474095190988</v>
      </c>
      <c r="D25" s="14">
        <v>0.17406525904809006</v>
      </c>
      <c r="E25" s="14">
        <v>0.77803243390707078</v>
      </c>
      <c r="F25" s="14">
        <v>0.22196756609292925</v>
      </c>
      <c r="G25" s="14">
        <v>0.63176065213165344</v>
      </c>
      <c r="H25" s="14">
        <v>0.36823934786834656</v>
      </c>
      <c r="J25" s="25">
        <v>43800</v>
      </c>
      <c r="K25" s="14">
        <v>0.60296387057510947</v>
      </c>
      <c r="L25" s="14">
        <v>0.39703612942489058</v>
      </c>
      <c r="M25" s="14">
        <v>0.51887048468202679</v>
      </c>
      <c r="N25" s="14">
        <v>0.48112951531797321</v>
      </c>
      <c r="O25" s="14">
        <v>0.47750037246950655</v>
      </c>
      <c r="P25" s="14">
        <v>0.5224996275304935</v>
      </c>
      <c r="Q25" s="14">
        <v>0.68649580241865793</v>
      </c>
      <c r="R25" s="14">
        <v>0.31350419758134207</v>
      </c>
      <c r="S25" s="14">
        <v>0.55232438946858475</v>
      </c>
      <c r="T25" s="14">
        <v>0.44767561053141514</v>
      </c>
      <c r="U25" s="14">
        <v>0.58680900515375467</v>
      </c>
      <c r="V25" s="14">
        <v>0.41319099484624533</v>
      </c>
      <c r="X25" s="25">
        <v>43800</v>
      </c>
      <c r="Y25" s="14">
        <v>0.15409119952838451</v>
      </c>
      <c r="Z25" s="14">
        <v>0.7845451574964214</v>
      </c>
      <c r="AA25" s="14">
        <v>6.1363642975194081E-2</v>
      </c>
      <c r="AB25" s="14">
        <v>0.17039331553449313</v>
      </c>
      <c r="AC25" s="14">
        <v>0.74738853486588108</v>
      </c>
      <c r="AD25" s="14">
        <v>8.221814959962577E-2</v>
      </c>
      <c r="AE25" s="14">
        <v>0.13828545584579541</v>
      </c>
      <c r="AF25" s="14">
        <v>0.73771480056124239</v>
      </c>
      <c r="AG25" s="14">
        <v>0.12399974359296213</v>
      </c>
      <c r="AH25" s="14">
        <v>6.8901404700620741E-2</v>
      </c>
      <c r="AI25" s="14">
        <v>0.80409956708402652</v>
      </c>
      <c r="AJ25" s="14">
        <v>0.1269990282153528</v>
      </c>
      <c r="AK25" s="14">
        <v>4.3634165287362602E-2</v>
      </c>
      <c r="AL25" s="14">
        <v>0.79374636722481495</v>
      </c>
      <c r="AM25" s="14">
        <v>0.16261946748782249</v>
      </c>
      <c r="AN25" s="14">
        <v>5.0388028467079363E-2</v>
      </c>
      <c r="AO25" s="14">
        <v>0.76978795807757383</v>
      </c>
      <c r="AP25" s="14">
        <v>0.17982401345534688</v>
      </c>
    </row>
    <row r="26" spans="2:42" ht="25.5" customHeight="1" thickBot="1">
      <c r="B26" s="24">
        <v>43831</v>
      </c>
      <c r="C26" s="15">
        <v>0.83603243959085338</v>
      </c>
      <c r="D26" s="15">
        <v>0.16396756040914659</v>
      </c>
      <c r="E26" s="15">
        <v>0.80698846865208473</v>
      </c>
      <c r="F26" s="15">
        <v>0.19301153134791535</v>
      </c>
      <c r="G26" s="15">
        <v>0.662082299255638</v>
      </c>
      <c r="H26" s="15">
        <v>0.337917700744362</v>
      </c>
      <c r="J26" s="24">
        <v>43831</v>
      </c>
      <c r="K26" s="15">
        <v>0.6070372306466576</v>
      </c>
      <c r="L26" s="15">
        <v>0.39296276935334246</v>
      </c>
      <c r="M26" s="15">
        <v>0.51985701777348003</v>
      </c>
      <c r="N26" s="15">
        <v>0.48014298222652002</v>
      </c>
      <c r="O26" s="15">
        <v>0.48090156021166541</v>
      </c>
      <c r="P26" s="15">
        <v>0.5190984397883347</v>
      </c>
      <c r="Q26" s="15">
        <v>0.68807613826180214</v>
      </c>
      <c r="R26" s="15">
        <v>0.31192386173819786</v>
      </c>
      <c r="S26" s="15">
        <v>0.54738085291776017</v>
      </c>
      <c r="T26" s="15">
        <v>0.45261914708223983</v>
      </c>
      <c r="U26" s="15">
        <v>0.57479666854524836</v>
      </c>
      <c r="V26" s="15">
        <v>0.42520333145475164</v>
      </c>
      <c r="X26" s="24">
        <v>43831</v>
      </c>
      <c r="Y26" s="15">
        <v>0.15118349403277342</v>
      </c>
      <c r="Z26" s="15">
        <v>0.78837545594729119</v>
      </c>
      <c r="AA26" s="15">
        <v>6.0441050019935452E-2</v>
      </c>
      <c r="AB26" s="15">
        <v>0.16550188086972351</v>
      </c>
      <c r="AC26" s="15">
        <v>0.75500729623204366</v>
      </c>
      <c r="AD26" s="15">
        <v>7.9490822898232838E-2</v>
      </c>
      <c r="AE26" s="15">
        <v>0.12714229835207788</v>
      </c>
      <c r="AF26" s="15">
        <v>0.74401176945323633</v>
      </c>
      <c r="AG26" s="15">
        <v>0.12884593219468587</v>
      </c>
      <c r="AH26" s="15">
        <v>7.3907829343220072E-2</v>
      </c>
      <c r="AI26" s="15">
        <v>0.79837487097298232</v>
      </c>
      <c r="AJ26" s="15">
        <v>0.12771729968379758</v>
      </c>
      <c r="AK26" s="15">
        <v>3.6028373559552254E-2</v>
      </c>
      <c r="AL26" s="15">
        <v>0.79570624864242068</v>
      </c>
      <c r="AM26" s="15">
        <v>0.16826537779802714</v>
      </c>
      <c r="AN26" s="15">
        <v>3.7601819228290007E-2</v>
      </c>
      <c r="AO26" s="15">
        <v>0.76807646148780828</v>
      </c>
      <c r="AP26" s="15">
        <v>0.19432171928390166</v>
      </c>
    </row>
    <row r="27" spans="2:42" ht="25.5" customHeight="1" thickBot="1">
      <c r="B27" s="25">
        <v>43862</v>
      </c>
      <c r="C27" s="14">
        <v>0.83824044485220872</v>
      </c>
      <c r="D27" s="14">
        <v>0.16175955514779128</v>
      </c>
      <c r="E27" s="14">
        <v>0.80690542382989883</v>
      </c>
      <c r="F27" s="14">
        <v>0.19309457617010115</v>
      </c>
      <c r="G27" s="14">
        <v>0.67210783578236022</v>
      </c>
      <c r="H27" s="14">
        <v>0.32789216421763984</v>
      </c>
      <c r="J27" s="25">
        <v>43862</v>
      </c>
      <c r="K27" s="14">
        <v>0.60474327725233423</v>
      </c>
      <c r="L27" s="14">
        <v>0.39525672274766571</v>
      </c>
      <c r="M27" s="14">
        <v>0.51891668914794631</v>
      </c>
      <c r="N27" s="14">
        <v>0.48108331085205364</v>
      </c>
      <c r="O27" s="14">
        <v>0.47446973288977401</v>
      </c>
      <c r="P27" s="14">
        <v>0.5255302671102261</v>
      </c>
      <c r="Q27" s="14">
        <v>0.6848923400681024</v>
      </c>
      <c r="R27" s="14">
        <v>0.31510765993189754</v>
      </c>
      <c r="S27" s="14">
        <v>0.54691899031694946</v>
      </c>
      <c r="T27" s="14">
        <v>0.4530810096830506</v>
      </c>
      <c r="U27" s="14">
        <v>0.57682789984281169</v>
      </c>
      <c r="V27" s="14">
        <v>0.42317210015718826</v>
      </c>
      <c r="X27" s="25">
        <v>43862</v>
      </c>
      <c r="Y27" s="14">
        <v>0.15285857452070387</v>
      </c>
      <c r="Z27" s="14">
        <v>0.78680300678933535</v>
      </c>
      <c r="AA27" s="14">
        <v>6.0338418689960802E-2</v>
      </c>
      <c r="AB27" s="14">
        <v>0.1672849976841016</v>
      </c>
      <c r="AC27" s="14">
        <v>0.75353266264863772</v>
      </c>
      <c r="AD27" s="14">
        <v>7.9182339667260696E-2</v>
      </c>
      <c r="AE27" s="14">
        <v>0.11886823366848215</v>
      </c>
      <c r="AF27" s="14">
        <v>0.75502431173309503</v>
      </c>
      <c r="AG27" s="14">
        <v>0.12610745459842299</v>
      </c>
      <c r="AH27" s="14">
        <v>6.9506723374313656E-2</v>
      </c>
      <c r="AI27" s="14">
        <v>0.7985276428305047</v>
      </c>
      <c r="AJ27" s="14">
        <v>0.13196563379518167</v>
      </c>
      <c r="AK27" s="14">
        <v>3.5288572240341945E-2</v>
      </c>
      <c r="AL27" s="14">
        <v>0.79908629802803888</v>
      </c>
      <c r="AM27" s="14">
        <v>0.16562512973161922</v>
      </c>
      <c r="AN27" s="14">
        <v>3.7856506609529515E-2</v>
      </c>
      <c r="AO27" s="14">
        <v>0.77353839851943285</v>
      </c>
      <c r="AP27" s="14">
        <v>0.18860509487103772</v>
      </c>
    </row>
    <row r="28" spans="2:42" ht="25.5" customHeight="1" thickBot="1">
      <c r="B28" s="24">
        <v>43891</v>
      </c>
      <c r="C28" s="15">
        <v>0.83370804133721432</v>
      </c>
      <c r="D28" s="15">
        <v>0.16629195866278568</v>
      </c>
      <c r="E28" s="15">
        <v>0.80571856474099968</v>
      </c>
      <c r="F28" s="15">
        <v>0.19428143525900032</v>
      </c>
      <c r="G28" s="15">
        <v>0.67544180233386208</v>
      </c>
      <c r="H28" s="15">
        <v>0.32455819766613797</v>
      </c>
      <c r="J28" s="24">
        <v>43891</v>
      </c>
      <c r="K28" s="15">
        <v>0.60382255966667187</v>
      </c>
      <c r="L28" s="15">
        <v>0.39617744033332819</v>
      </c>
      <c r="M28" s="15">
        <v>0.51840447415075608</v>
      </c>
      <c r="N28" s="15">
        <v>0.48159552584924398</v>
      </c>
      <c r="O28" s="15">
        <v>0.47023340654137469</v>
      </c>
      <c r="P28" s="15">
        <v>0.52976659345862542</v>
      </c>
      <c r="Q28" s="15">
        <v>0.68994406817739662</v>
      </c>
      <c r="R28" s="15">
        <v>0.31005593182260338</v>
      </c>
      <c r="S28" s="15">
        <v>0.54631468542912265</v>
      </c>
      <c r="T28" s="15">
        <v>0.4536853145708773</v>
      </c>
      <c r="U28" s="15">
        <v>0.57415228967182019</v>
      </c>
      <c r="V28" s="15">
        <v>0.42584771032817986</v>
      </c>
      <c r="X28" s="24">
        <v>43891</v>
      </c>
      <c r="Y28" s="15">
        <v>0.14952748697835899</v>
      </c>
      <c r="Z28" s="15">
        <v>0.78981073946399549</v>
      </c>
      <c r="AA28" s="15">
        <v>6.0661773557645647E-2</v>
      </c>
      <c r="AB28" s="15">
        <v>0.16252791956124618</v>
      </c>
      <c r="AC28" s="15">
        <v>0.75708033940485309</v>
      </c>
      <c r="AD28" s="15">
        <v>8.0391741033900802E-2</v>
      </c>
      <c r="AE28" s="15">
        <v>0.1172353504417623</v>
      </c>
      <c r="AF28" s="15">
        <v>0.75699300844069051</v>
      </c>
      <c r="AG28" s="15">
        <v>0.12577164111754713</v>
      </c>
      <c r="AH28" s="15">
        <v>7.1975623914931133E-2</v>
      </c>
      <c r="AI28" s="15">
        <v>0.79792103785966895</v>
      </c>
      <c r="AJ28" s="15">
        <v>0.13010333822539993</v>
      </c>
      <c r="AK28" s="15">
        <v>3.3920872133120845E-2</v>
      </c>
      <c r="AL28" s="15">
        <v>0.79942656101692167</v>
      </c>
      <c r="AM28" s="15">
        <v>0.1666525668499575</v>
      </c>
      <c r="AN28" s="15">
        <v>3.4094305953533063E-2</v>
      </c>
      <c r="AO28" s="15">
        <v>0.7769048181017153</v>
      </c>
      <c r="AP28" s="15">
        <v>0.18900087594475151</v>
      </c>
    </row>
    <row r="29" spans="2:42" ht="25.5" customHeight="1" thickBot="1">
      <c r="B29" s="25">
        <v>43922</v>
      </c>
      <c r="C29" s="14">
        <v>0.82522323899066685</v>
      </c>
      <c r="D29" s="14">
        <v>0.17477676100933315</v>
      </c>
      <c r="E29" s="14">
        <v>0.80509164041986137</v>
      </c>
      <c r="F29" s="14">
        <v>0.19490835958013875</v>
      </c>
      <c r="G29" s="14">
        <v>0.66651875928143112</v>
      </c>
      <c r="H29" s="14">
        <v>0.33348124071856883</v>
      </c>
      <c r="J29" s="25">
        <v>43922</v>
      </c>
      <c r="K29" s="14">
        <v>0.60430844530748651</v>
      </c>
      <c r="L29" s="14">
        <v>0.39569155469251349</v>
      </c>
      <c r="M29" s="14">
        <v>0.52237119215715089</v>
      </c>
      <c r="N29" s="14">
        <v>0.47762880784284906</v>
      </c>
      <c r="O29" s="14">
        <v>0.46591204985938034</v>
      </c>
      <c r="P29" s="14">
        <v>0.53408795014061972</v>
      </c>
      <c r="Q29" s="14">
        <v>0.69838079594672808</v>
      </c>
      <c r="R29" s="14">
        <v>0.30161920405327197</v>
      </c>
      <c r="S29" s="14">
        <v>0.54075487192680971</v>
      </c>
      <c r="T29" s="14">
        <v>0.45924512807319029</v>
      </c>
      <c r="U29" s="14">
        <v>0.57035378970229589</v>
      </c>
      <c r="V29" s="14">
        <v>0.42964621029770411</v>
      </c>
      <c r="X29" s="25">
        <v>43922</v>
      </c>
      <c r="Y29" s="14">
        <v>0.14061441650412559</v>
      </c>
      <c r="Z29" s="14">
        <v>0.79775075334410883</v>
      </c>
      <c r="AA29" s="14">
        <v>6.1634830151765505E-2</v>
      </c>
      <c r="AB29" s="14">
        <v>0.15169202952877595</v>
      </c>
      <c r="AC29" s="14">
        <v>0.76488076588945453</v>
      </c>
      <c r="AD29" s="14">
        <v>8.3427204581769498E-2</v>
      </c>
      <c r="AE29" s="14">
        <v>0.10123545775147316</v>
      </c>
      <c r="AF29" s="14">
        <v>0.76575979393769544</v>
      </c>
      <c r="AG29" s="14">
        <v>0.13300474831083145</v>
      </c>
      <c r="AH29" s="14">
        <v>7.0479994749445246E-2</v>
      </c>
      <c r="AI29" s="14">
        <v>0.8023751272945554</v>
      </c>
      <c r="AJ29" s="14">
        <v>0.12714487795599938</v>
      </c>
      <c r="AK29" s="14">
        <v>3.0742564316307855E-2</v>
      </c>
      <c r="AL29" s="14">
        <v>0.79939529781666618</v>
      </c>
      <c r="AM29" s="14">
        <v>0.169862137867026</v>
      </c>
      <c r="AN29" s="14">
        <v>3.2550848198654461E-2</v>
      </c>
      <c r="AO29" s="14">
        <v>0.77521952183610243</v>
      </c>
      <c r="AP29" s="14">
        <v>0.19222962996524309</v>
      </c>
    </row>
    <row r="30" spans="2:42" ht="25.5" customHeight="1" thickBot="1">
      <c r="B30" s="24">
        <v>43952</v>
      </c>
      <c r="C30" s="15">
        <v>0.82250435907027852</v>
      </c>
      <c r="D30" s="15">
        <v>0.17749564092972148</v>
      </c>
      <c r="E30" s="15">
        <v>0.80252135222514442</v>
      </c>
      <c r="F30" s="15">
        <v>0.19747864777485552</v>
      </c>
      <c r="G30" s="15">
        <v>0.66344404550250569</v>
      </c>
      <c r="H30" s="15">
        <v>0.33655595449749437</v>
      </c>
      <c r="J30" s="24">
        <v>43952</v>
      </c>
      <c r="K30" s="15">
        <v>0.60763091325626617</v>
      </c>
      <c r="L30" s="15">
        <v>0.39236908674373389</v>
      </c>
      <c r="M30" s="15">
        <v>0.52378407808333005</v>
      </c>
      <c r="N30" s="15">
        <v>0.47621592191666995</v>
      </c>
      <c r="O30" s="15">
        <v>0.47011942426808678</v>
      </c>
      <c r="P30" s="15">
        <v>0.52988057573191316</v>
      </c>
      <c r="Q30" s="15">
        <v>0.70262288883371449</v>
      </c>
      <c r="R30" s="15">
        <v>0.29737711116628551</v>
      </c>
      <c r="S30" s="15">
        <v>0.54247521034037227</v>
      </c>
      <c r="T30" s="15">
        <v>0.45752478965962773</v>
      </c>
      <c r="U30" s="15">
        <v>0.56914506634776652</v>
      </c>
      <c r="V30" s="15">
        <v>0.43085493365223354</v>
      </c>
      <c r="X30" s="24">
        <v>43952</v>
      </c>
      <c r="Y30" s="15">
        <v>0.13680963037235286</v>
      </c>
      <c r="Z30" s="15">
        <v>0.80046978687886916</v>
      </c>
      <c r="AA30" s="15">
        <v>6.2720582748777981E-2</v>
      </c>
      <c r="AB30" s="15">
        <v>0.14649867590464535</v>
      </c>
      <c r="AC30" s="15">
        <v>0.76846449828417185</v>
      </c>
      <c r="AD30" s="15">
        <v>8.5036825811182798E-2</v>
      </c>
      <c r="AE30" s="15">
        <v>9.4325701162369921E-2</v>
      </c>
      <c r="AF30" s="15">
        <v>0.76915666887562872</v>
      </c>
      <c r="AG30" s="15">
        <v>0.1365176299620014</v>
      </c>
      <c r="AH30" s="15">
        <v>6.9276699070422346E-2</v>
      </c>
      <c r="AI30" s="15">
        <v>0.804623518935346</v>
      </c>
      <c r="AJ30" s="15">
        <v>0.12609978199423155</v>
      </c>
      <c r="AK30" s="15">
        <v>2.8953116595956292E-2</v>
      </c>
      <c r="AL30" s="15">
        <v>0.80030247270865151</v>
      </c>
      <c r="AM30" s="15">
        <v>0.17074441069539215</v>
      </c>
      <c r="AN30" s="15">
        <v>3.1831853330711361E-2</v>
      </c>
      <c r="AO30" s="15">
        <v>0.77413157420917877</v>
      </c>
      <c r="AP30" s="15">
        <v>0.19403657246010991</v>
      </c>
    </row>
    <row r="31" spans="2:42" ht="25.5" customHeight="1" thickBot="1">
      <c r="B31" s="25">
        <v>43983</v>
      </c>
      <c r="C31" s="14">
        <v>0.80670518804363878</v>
      </c>
      <c r="D31" s="14">
        <v>0.19329481195636128</v>
      </c>
      <c r="E31" s="14">
        <v>0.79702125413013158</v>
      </c>
      <c r="F31" s="14">
        <v>0.20297874586986839</v>
      </c>
      <c r="G31" s="14">
        <v>0.66098311566916257</v>
      </c>
      <c r="H31" s="14">
        <v>0.33901688433083738</v>
      </c>
      <c r="J31" s="25">
        <v>43983</v>
      </c>
      <c r="K31" s="14">
        <v>0.61011186403176032</v>
      </c>
      <c r="L31" s="14">
        <v>0.38988813596823974</v>
      </c>
      <c r="M31" s="14">
        <v>0.5246535651212515</v>
      </c>
      <c r="N31" s="14">
        <v>0.47534643487874845</v>
      </c>
      <c r="O31" s="14">
        <v>0.46993761056559347</v>
      </c>
      <c r="P31" s="14">
        <v>0.53006238943440642</v>
      </c>
      <c r="Q31" s="14">
        <v>0.72433998753957296</v>
      </c>
      <c r="R31" s="14">
        <v>0.27566001246042698</v>
      </c>
      <c r="S31" s="14">
        <v>0.54296568882133667</v>
      </c>
      <c r="T31" s="14">
        <v>0.45703431117866333</v>
      </c>
      <c r="U31" s="14">
        <v>0.56956238289102745</v>
      </c>
      <c r="V31" s="14">
        <v>0.4304376171089726</v>
      </c>
      <c r="X31" s="25">
        <v>43983</v>
      </c>
      <c r="Y31" s="14">
        <v>0.13501275217285857</v>
      </c>
      <c r="Z31" s="14">
        <v>0.80159983306503224</v>
      </c>
      <c r="AA31" s="14">
        <v>6.3387414762109046E-2</v>
      </c>
      <c r="AB31" s="14">
        <v>0.14528518209358049</v>
      </c>
      <c r="AC31" s="14">
        <v>0.7686584828951547</v>
      </c>
      <c r="AD31" s="14">
        <v>8.6056335011264737E-2</v>
      </c>
      <c r="AE31" s="14">
        <v>9.2312961720397893E-2</v>
      </c>
      <c r="AF31" s="14">
        <v>0.77052380081165261</v>
      </c>
      <c r="AG31" s="14">
        <v>0.13716323746794956</v>
      </c>
      <c r="AH31" s="14">
        <v>8.5160990861859742E-2</v>
      </c>
      <c r="AI31" s="14">
        <v>0.80148795163040099</v>
      </c>
      <c r="AJ31" s="14">
        <v>0.11335105750773918</v>
      </c>
      <c r="AK31" s="14">
        <v>2.7705554871803786E-2</v>
      </c>
      <c r="AL31" s="14">
        <v>0.80207481740960362</v>
      </c>
      <c r="AM31" s="14">
        <v>0.17021962771859264</v>
      </c>
      <c r="AN31" s="14">
        <v>3.1722369543049682E-2</v>
      </c>
      <c r="AO31" s="14">
        <v>0.7750764471520678</v>
      </c>
      <c r="AP31" s="14">
        <v>0.19320118330488245</v>
      </c>
    </row>
    <row r="32" spans="2:42" ht="25.5" customHeight="1" thickBot="1">
      <c r="B32" s="24">
        <v>44013</v>
      </c>
      <c r="C32" s="15">
        <v>0.80818762819478085</v>
      </c>
      <c r="D32" s="15">
        <v>0.1918123718052191</v>
      </c>
      <c r="E32" s="15">
        <v>0.79553571605667439</v>
      </c>
      <c r="F32" s="15">
        <v>0.20446428394332561</v>
      </c>
      <c r="G32" s="15">
        <v>0.65093974506106345</v>
      </c>
      <c r="H32" s="15">
        <v>0.34906025493893655</v>
      </c>
      <c r="J32" s="24">
        <v>44013</v>
      </c>
      <c r="K32" s="15">
        <v>0.61024310133230031</v>
      </c>
      <c r="L32" s="15">
        <v>0.38975689866769958</v>
      </c>
      <c r="M32" s="15">
        <v>0.52832965598328041</v>
      </c>
      <c r="N32" s="15">
        <v>0.47167034401671964</v>
      </c>
      <c r="O32" s="15">
        <v>0.46885024702524158</v>
      </c>
      <c r="P32" s="15">
        <v>0.53114975297475842</v>
      </c>
      <c r="Q32" s="15">
        <v>0.72548470016114652</v>
      </c>
      <c r="R32" s="15">
        <v>0.27451529983885353</v>
      </c>
      <c r="S32" s="15">
        <v>0.54494325759242146</v>
      </c>
      <c r="T32" s="15">
        <v>0.45505674240757854</v>
      </c>
      <c r="U32" s="15">
        <v>0.56668308300217218</v>
      </c>
      <c r="V32" s="15">
        <v>0.43331691699782776</v>
      </c>
      <c r="X32" s="24">
        <v>44013</v>
      </c>
      <c r="Y32" s="15">
        <v>0.13453634504908576</v>
      </c>
      <c r="Z32" s="15">
        <v>0.80217107110120889</v>
      </c>
      <c r="AA32" s="15">
        <v>6.3292583849705361E-2</v>
      </c>
      <c r="AB32" s="15">
        <v>0.13220456472959713</v>
      </c>
      <c r="AC32" s="15">
        <v>0.78012638359169584</v>
      </c>
      <c r="AD32" s="15">
        <v>8.7669051678707019E-2</v>
      </c>
      <c r="AE32" s="15">
        <v>9.08770645726375E-2</v>
      </c>
      <c r="AF32" s="15">
        <v>0.77218630265443722</v>
      </c>
      <c r="AG32" s="15">
        <v>0.13693663277292542</v>
      </c>
      <c r="AH32" s="15">
        <v>8.5985803005579911E-2</v>
      </c>
      <c r="AI32" s="15">
        <v>0.80029703590490286</v>
      </c>
      <c r="AJ32" s="15">
        <v>0.1137171610895174</v>
      </c>
      <c r="AK32" s="15">
        <v>2.8021399642163825E-2</v>
      </c>
      <c r="AL32" s="15">
        <v>0.8022388584546567</v>
      </c>
      <c r="AM32" s="15">
        <v>0.16973974190317945</v>
      </c>
      <c r="AN32" s="15">
        <v>3.0405548559836945E-2</v>
      </c>
      <c r="AO32" s="15">
        <v>0.77741225964324912</v>
      </c>
      <c r="AP32" s="15">
        <v>0.19218219179691381</v>
      </c>
    </row>
    <row r="33" spans="2:42" ht="25.5" customHeight="1" thickBot="1">
      <c r="B33" s="25">
        <v>44044</v>
      </c>
      <c r="C33" s="14">
        <v>0.81609778440763325</v>
      </c>
      <c r="D33" s="14">
        <v>0.18390221559236675</v>
      </c>
      <c r="E33" s="14">
        <v>0.79296677695642959</v>
      </c>
      <c r="F33" s="14">
        <v>0.2070332230435705</v>
      </c>
      <c r="G33" s="14">
        <v>0.65168135291010587</v>
      </c>
      <c r="H33" s="14">
        <v>0.34831864708989418</v>
      </c>
      <c r="J33" s="25">
        <v>44044</v>
      </c>
      <c r="K33" s="14">
        <v>0.6100289710213036</v>
      </c>
      <c r="L33" s="14">
        <v>0.3899710289786964</v>
      </c>
      <c r="M33" s="14">
        <v>0.5301847051327373</v>
      </c>
      <c r="N33" s="14">
        <v>0.4698152948672627</v>
      </c>
      <c r="O33" s="14">
        <v>0.47173675436445384</v>
      </c>
      <c r="P33" s="14">
        <v>0.52826324563554627</v>
      </c>
      <c r="Q33" s="14">
        <v>0.7161381626334371</v>
      </c>
      <c r="R33" s="14">
        <v>0.2838618373665629</v>
      </c>
      <c r="S33" s="14">
        <v>0.5472988957558661</v>
      </c>
      <c r="T33" s="14">
        <v>0.4527011042441339</v>
      </c>
      <c r="U33" s="14">
        <v>0.56680452699762418</v>
      </c>
      <c r="V33" s="14">
        <v>0.43319547300237576</v>
      </c>
      <c r="X33" s="25">
        <v>44044</v>
      </c>
      <c r="Y33" s="14">
        <v>0.13316413784936001</v>
      </c>
      <c r="Z33" s="14">
        <v>0.80361332619290726</v>
      </c>
      <c r="AA33" s="14">
        <v>6.3222535957732806E-2</v>
      </c>
      <c r="AB33" s="14">
        <v>0.12953371171511693</v>
      </c>
      <c r="AC33" s="14">
        <v>0.78187919856273125</v>
      </c>
      <c r="AD33" s="14">
        <v>8.8587089722151804E-2</v>
      </c>
      <c r="AE33" s="14">
        <v>8.7371726651676598E-2</v>
      </c>
      <c r="AF33" s="14">
        <v>0.77432233205387158</v>
      </c>
      <c r="AG33" s="14">
        <v>0.13830594129445187</v>
      </c>
      <c r="AH33" s="14">
        <v>7.3471577160714341E-2</v>
      </c>
      <c r="AI33" s="14">
        <v>0.8076327635511017</v>
      </c>
      <c r="AJ33" s="14">
        <v>0.11889565928818413</v>
      </c>
      <c r="AK33" s="14">
        <v>2.6960351408280139E-2</v>
      </c>
      <c r="AL33" s="14">
        <v>0.80450424316108815</v>
      </c>
      <c r="AM33" s="14">
        <v>0.16853540543063172</v>
      </c>
      <c r="AN33" s="14">
        <v>2.9683541157516962E-2</v>
      </c>
      <c r="AO33" s="14">
        <v>0.77711752231395448</v>
      </c>
      <c r="AP33" s="14">
        <v>0.19319893652852857</v>
      </c>
    </row>
    <row r="34" spans="2:42" ht="25.5" customHeight="1" thickBot="1">
      <c r="B34" s="24">
        <v>44075</v>
      </c>
      <c r="C34" s="15">
        <v>0.82170424492949656</v>
      </c>
      <c r="D34" s="15">
        <v>0.17829575507050346</v>
      </c>
      <c r="E34" s="15">
        <v>0.78938237380517839</v>
      </c>
      <c r="F34" s="15">
        <v>0.21061762619482169</v>
      </c>
      <c r="G34" s="15">
        <v>0.65215922485295241</v>
      </c>
      <c r="H34" s="15">
        <v>0.34784077514704759</v>
      </c>
      <c r="J34" s="24">
        <v>44075</v>
      </c>
      <c r="K34" s="15">
        <v>0.61021147392722919</v>
      </c>
      <c r="L34" s="15">
        <v>0.38978852607277081</v>
      </c>
      <c r="M34" s="15">
        <v>0.53330811170511083</v>
      </c>
      <c r="N34" s="15">
        <v>0.46669188829488917</v>
      </c>
      <c r="O34" s="15">
        <v>0.4724627855973178</v>
      </c>
      <c r="P34" s="15">
        <v>0.52753721440268209</v>
      </c>
      <c r="Q34" s="15">
        <v>0.71049649239735591</v>
      </c>
      <c r="R34" s="15">
        <v>0.28950350760264404</v>
      </c>
      <c r="S34" s="15">
        <v>0.55076360777648548</v>
      </c>
      <c r="T34" s="15">
        <v>0.44923639222351447</v>
      </c>
      <c r="U34" s="15">
        <v>0.57032885881563267</v>
      </c>
      <c r="V34" s="15">
        <v>0.42967114118436739</v>
      </c>
      <c r="X34" s="24">
        <v>44075</v>
      </c>
      <c r="Y34" s="15">
        <v>0.13287596962073586</v>
      </c>
      <c r="Z34" s="15">
        <v>0.80399422633380324</v>
      </c>
      <c r="AA34" s="15">
        <v>6.3129804045460744E-2</v>
      </c>
      <c r="AB34" s="15">
        <v>0.12775742230647055</v>
      </c>
      <c r="AC34" s="15">
        <v>0.78335569368769375</v>
      </c>
      <c r="AD34" s="15">
        <v>8.8886884005835748E-2</v>
      </c>
      <c r="AE34" s="15">
        <v>8.9230837277846448E-2</v>
      </c>
      <c r="AF34" s="15">
        <v>0.77305362015857992</v>
      </c>
      <c r="AG34" s="15">
        <v>0.13771554256357355</v>
      </c>
      <c r="AH34" s="15">
        <v>6.7453829072370255E-2</v>
      </c>
      <c r="AI34" s="15">
        <v>0.81123306002898088</v>
      </c>
      <c r="AJ34" s="15">
        <v>0.12131311089864889</v>
      </c>
      <c r="AK34" s="15">
        <v>2.6560172426526359E-2</v>
      </c>
      <c r="AL34" s="15">
        <v>0.80728566633471266</v>
      </c>
      <c r="AM34" s="15">
        <v>0.16615416123876103</v>
      </c>
      <c r="AN34" s="15">
        <v>3.0041785162190107E-2</v>
      </c>
      <c r="AO34" s="15">
        <v>0.78021181643045379</v>
      </c>
      <c r="AP34" s="15">
        <v>0.18974639840735619</v>
      </c>
    </row>
    <row r="35" spans="2:42" ht="25.5" customHeight="1" thickBot="1">
      <c r="B35" s="25">
        <v>44105</v>
      </c>
      <c r="C35" s="14">
        <v>0.82244901596713349</v>
      </c>
      <c r="D35" s="14">
        <v>0.17755098403286654</v>
      </c>
      <c r="E35" s="14">
        <v>0.78563231209813278</v>
      </c>
      <c r="F35" s="14">
        <v>0.21436768790186717</v>
      </c>
      <c r="G35" s="14">
        <v>0.65339979903252243</v>
      </c>
      <c r="H35" s="14">
        <v>0.34660020096747751</v>
      </c>
      <c r="J35" s="25">
        <v>44105</v>
      </c>
      <c r="K35" s="14">
        <v>0.60921747904405343</v>
      </c>
      <c r="L35" s="14">
        <v>0.39078252095594651</v>
      </c>
      <c r="M35" s="14">
        <v>0.53411803187250662</v>
      </c>
      <c r="N35" s="14">
        <v>0.46588196812749327</v>
      </c>
      <c r="O35" s="14">
        <v>0.47098591114260202</v>
      </c>
      <c r="P35" s="14">
        <v>0.52901408885739798</v>
      </c>
      <c r="Q35" s="14">
        <v>0.71063135468065353</v>
      </c>
      <c r="R35" s="14">
        <v>0.28936864531934664</v>
      </c>
      <c r="S35" s="14">
        <v>0.55393893173322539</v>
      </c>
      <c r="T35" s="14">
        <v>0.44606106826677472</v>
      </c>
      <c r="U35" s="14">
        <v>0.57165387168504667</v>
      </c>
      <c r="V35" s="14">
        <v>0.42834612831495322</v>
      </c>
      <c r="X35" s="25">
        <v>44105</v>
      </c>
      <c r="Y35" s="14">
        <v>0.13340837565661035</v>
      </c>
      <c r="Z35" s="14">
        <v>0.8035434174532512</v>
      </c>
      <c r="AA35" s="14">
        <v>6.3048206890138583E-2</v>
      </c>
      <c r="AB35" s="14">
        <v>0.12720687094618183</v>
      </c>
      <c r="AC35" s="14">
        <v>0.78309186660685415</v>
      </c>
      <c r="AD35" s="14">
        <v>8.9701262446963997E-2</v>
      </c>
      <c r="AE35" s="14">
        <v>9.2437779797779715E-2</v>
      </c>
      <c r="AF35" s="14">
        <v>0.77118777994476206</v>
      </c>
      <c r="AG35" s="14">
        <v>0.13637444025745815</v>
      </c>
      <c r="AH35" s="14">
        <v>6.5903218648144565E-2</v>
      </c>
      <c r="AI35" s="14">
        <v>0.81229189111235323</v>
      </c>
      <c r="AJ35" s="14">
        <v>0.12180489023950222</v>
      </c>
      <c r="AK35" s="14">
        <v>2.7822086631725224E-2</v>
      </c>
      <c r="AL35" s="14">
        <v>0.80881862410775629</v>
      </c>
      <c r="AM35" s="14">
        <v>0.16335928926051849</v>
      </c>
      <c r="AN35" s="14">
        <v>2.9630285942388559E-2</v>
      </c>
      <c r="AO35" s="14">
        <v>0.7807740809905519</v>
      </c>
      <c r="AP35" s="14">
        <v>0.18959563306705957</v>
      </c>
    </row>
    <row r="36" spans="2:42" ht="25.5" customHeight="1" thickBot="1">
      <c r="B36" s="24">
        <v>44136</v>
      </c>
      <c r="C36" s="15">
        <v>0.82391550473280728</v>
      </c>
      <c r="D36" s="15">
        <v>0.17608449526719278</v>
      </c>
      <c r="E36" s="15">
        <v>0.78353185059850228</v>
      </c>
      <c r="F36" s="15">
        <v>0.21646814940149781</v>
      </c>
      <c r="G36" s="15">
        <v>0.65462085947698856</v>
      </c>
      <c r="H36" s="15">
        <v>0.34537914052301144</v>
      </c>
      <c r="J36" s="24">
        <v>44136</v>
      </c>
      <c r="K36" s="15">
        <v>0.60732081415174965</v>
      </c>
      <c r="L36" s="15">
        <v>0.39267918584825035</v>
      </c>
      <c r="M36" s="15">
        <v>0.53557383497532929</v>
      </c>
      <c r="N36" s="15">
        <v>0.46442616502467082</v>
      </c>
      <c r="O36" s="15">
        <v>0.47112689802380581</v>
      </c>
      <c r="P36" s="15">
        <v>0.5288731019761943</v>
      </c>
      <c r="Q36" s="15">
        <v>0.71060140314494258</v>
      </c>
      <c r="R36" s="15">
        <v>0.28939859685505731</v>
      </c>
      <c r="S36" s="15">
        <v>0.55338081348604051</v>
      </c>
      <c r="T36" s="15">
        <v>0.44661918651395949</v>
      </c>
      <c r="U36" s="15">
        <v>0.5728355755402279</v>
      </c>
      <c r="V36" s="15">
        <v>0.42716442445977199</v>
      </c>
      <c r="X36" s="24">
        <v>44136</v>
      </c>
      <c r="Y36" s="15">
        <v>0.13435724929383533</v>
      </c>
      <c r="Z36" s="15">
        <v>0.80259784345816676</v>
      </c>
      <c r="AA36" s="15">
        <v>6.3044907247997869E-2</v>
      </c>
      <c r="AB36" s="15">
        <v>0.12491126000116214</v>
      </c>
      <c r="AC36" s="15">
        <v>0.7851768592312417</v>
      </c>
      <c r="AD36" s="15">
        <v>8.9911880767596097E-2</v>
      </c>
      <c r="AE36" s="15">
        <v>9.7205328513596548E-2</v>
      </c>
      <c r="AF36" s="15">
        <v>0.76767760207007429</v>
      </c>
      <c r="AG36" s="15">
        <v>0.13511706941632917</v>
      </c>
      <c r="AH36" s="15">
        <v>6.3977262389997819E-2</v>
      </c>
      <c r="AI36" s="15">
        <v>0.81342881850066062</v>
      </c>
      <c r="AJ36" s="15">
        <v>0.12259391910934149</v>
      </c>
      <c r="AK36" s="15">
        <v>2.6367672035677851E-2</v>
      </c>
      <c r="AL36" s="15">
        <v>0.80986870193436522</v>
      </c>
      <c r="AM36" s="15">
        <v>0.16376362602995695</v>
      </c>
      <c r="AN36" s="15">
        <v>2.9553342733127267E-2</v>
      </c>
      <c r="AO36" s="15">
        <v>0.78303306184494337</v>
      </c>
      <c r="AP36" s="15">
        <v>0.18741359542192934</v>
      </c>
    </row>
    <row r="37" spans="2:42" ht="25.5" customHeight="1" thickBot="1">
      <c r="B37" s="25">
        <v>44166</v>
      </c>
      <c r="C37" s="14">
        <v>0.8240550166044962</v>
      </c>
      <c r="D37" s="14">
        <v>0.17594498339550377</v>
      </c>
      <c r="E37" s="14">
        <v>0.78765875111223038</v>
      </c>
      <c r="F37" s="14">
        <v>0.2123412488877697</v>
      </c>
      <c r="G37" s="14">
        <v>0.65274343002007851</v>
      </c>
      <c r="H37" s="14">
        <v>0.34725656997992155</v>
      </c>
      <c r="J37" s="25">
        <v>44166</v>
      </c>
      <c r="K37" s="14">
        <v>0.60726238453753068</v>
      </c>
      <c r="L37" s="14">
        <v>0.39273761546246932</v>
      </c>
      <c r="M37" s="14">
        <v>0.5349505007846429</v>
      </c>
      <c r="N37" s="14">
        <v>0.46504949921535699</v>
      </c>
      <c r="O37" s="14">
        <v>0.47705830031875346</v>
      </c>
      <c r="P37" s="14">
        <v>0.52294169968124637</v>
      </c>
      <c r="Q37" s="14">
        <v>0.71056586412694822</v>
      </c>
      <c r="R37" s="14">
        <v>0.28943413587305178</v>
      </c>
      <c r="S37" s="14">
        <v>0.55184579455213245</v>
      </c>
      <c r="T37" s="14">
        <v>0.44815420544786749</v>
      </c>
      <c r="U37" s="14">
        <v>0.5750919759685813</v>
      </c>
      <c r="V37" s="14">
        <v>0.42490802403141875</v>
      </c>
      <c r="X37" s="25">
        <v>44166</v>
      </c>
      <c r="Y37" s="14">
        <v>0.13359193051775001</v>
      </c>
      <c r="Z37" s="14">
        <v>0.80289868891219751</v>
      </c>
      <c r="AA37" s="14">
        <v>6.3509380570052537E-2</v>
      </c>
      <c r="AB37" s="14">
        <v>0.12509955209716539</v>
      </c>
      <c r="AC37" s="14">
        <v>0.78428189368553214</v>
      </c>
      <c r="AD37" s="14">
        <v>9.0618554217302416E-2</v>
      </c>
      <c r="AE37" s="14">
        <v>0.10479782402158531</v>
      </c>
      <c r="AF37" s="14">
        <v>0.75917896024651743</v>
      </c>
      <c r="AG37" s="14">
        <v>0.13602321573189716</v>
      </c>
      <c r="AH37" s="14">
        <v>6.5771077889693969E-2</v>
      </c>
      <c r="AI37" s="14">
        <v>0.80999228539849955</v>
      </c>
      <c r="AJ37" s="14">
        <v>0.12423663671180638</v>
      </c>
      <c r="AK37" s="14">
        <v>2.4885450202346945E-2</v>
      </c>
      <c r="AL37" s="14">
        <v>0.80867334074437336</v>
      </c>
      <c r="AM37" s="14">
        <v>0.16644120905327969</v>
      </c>
      <c r="AN37" s="14">
        <v>3.0273365402866372E-2</v>
      </c>
      <c r="AO37" s="14">
        <v>0.77681151684596184</v>
      </c>
      <c r="AP37" s="14">
        <v>0.19291511775117193</v>
      </c>
    </row>
    <row r="38" spans="2:42" ht="25.5" customHeight="1" thickBot="1">
      <c r="B38" s="24">
        <v>44197</v>
      </c>
      <c r="C38" s="15">
        <v>0.83051158884545873</v>
      </c>
      <c r="D38" s="15">
        <v>0.1694884111545413</v>
      </c>
      <c r="E38" s="15">
        <v>0.8022872885868414</v>
      </c>
      <c r="F38" s="15">
        <v>0.1977127114131586</v>
      </c>
      <c r="G38" s="15">
        <v>0.66748294589687807</v>
      </c>
      <c r="H38" s="15">
        <v>0.33251705410312188</v>
      </c>
      <c r="J38" s="24">
        <v>44197</v>
      </c>
      <c r="K38" s="15">
        <v>0.6073948662663804</v>
      </c>
      <c r="L38" s="15">
        <v>0.39260513373361955</v>
      </c>
      <c r="M38" s="15">
        <v>0.53474974358937344</v>
      </c>
      <c r="N38" s="15">
        <v>0.46525025641062651</v>
      </c>
      <c r="O38" s="15">
        <v>0.48138671087051987</v>
      </c>
      <c r="P38" s="15">
        <v>0.51861328912948002</v>
      </c>
      <c r="Q38" s="15">
        <v>0.71347925521111566</v>
      </c>
      <c r="R38" s="15">
        <v>0.28652074478888429</v>
      </c>
      <c r="S38" s="15">
        <v>0.54913553366583123</v>
      </c>
      <c r="T38" s="15">
        <v>0.45086446633416866</v>
      </c>
      <c r="U38" s="15">
        <v>0.5606148538290876</v>
      </c>
      <c r="V38" s="15">
        <v>0.43938514617091246</v>
      </c>
      <c r="X38" s="24">
        <v>44197</v>
      </c>
      <c r="Y38" s="15">
        <v>0.1317170199979574</v>
      </c>
      <c r="Z38" s="15">
        <v>0.80383263995936849</v>
      </c>
      <c r="AA38" s="15">
        <v>6.445034004267404E-2</v>
      </c>
      <c r="AB38" s="15">
        <v>0.12378886968212133</v>
      </c>
      <c r="AC38" s="15">
        <v>0.78505427490525204</v>
      </c>
      <c r="AD38" s="15">
        <v>9.1156855412626636E-2</v>
      </c>
      <c r="AE38" s="15">
        <v>9.6575487458991319E-2</v>
      </c>
      <c r="AF38" s="15">
        <v>0.76244543353958172</v>
      </c>
      <c r="AG38" s="15">
        <v>0.14097907900142695</v>
      </c>
      <c r="AH38" s="15">
        <v>6.541285774148406E-2</v>
      </c>
      <c r="AI38" s="15">
        <v>0.80916451208140705</v>
      </c>
      <c r="AJ38" s="15">
        <v>0.12542263017710881</v>
      </c>
      <c r="AK38" s="15">
        <v>2.1070539879799444E-2</v>
      </c>
      <c r="AL38" s="15">
        <v>0.80718657169704811</v>
      </c>
      <c r="AM38" s="15">
        <v>0.17174288842315244</v>
      </c>
      <c r="AN38" s="15">
        <v>2.3460586941252044E-2</v>
      </c>
      <c r="AO38" s="15">
        <v>0.76790921213130392</v>
      </c>
      <c r="AP38" s="15">
        <v>0.20863020092744411</v>
      </c>
    </row>
    <row r="39" spans="2:42" ht="25.5" customHeight="1" thickBot="1">
      <c r="B39" s="25">
        <v>44228</v>
      </c>
      <c r="C39" s="14">
        <v>0.86737844518540119</v>
      </c>
      <c r="D39" s="14">
        <v>0.13262155481459886</v>
      </c>
      <c r="E39" s="14">
        <v>0.79876296212800268</v>
      </c>
      <c r="F39" s="14">
        <v>0.20123703787199734</v>
      </c>
      <c r="G39" s="14">
        <v>0.67420277237020365</v>
      </c>
      <c r="H39" s="14">
        <v>0.32579722762979646</v>
      </c>
      <c r="J39" s="25">
        <v>44228</v>
      </c>
      <c r="K39" s="14">
        <v>0.60633258941343782</v>
      </c>
      <c r="L39" s="14">
        <v>0.39366741058656218</v>
      </c>
      <c r="M39" s="14">
        <v>0.5347339376246576</v>
      </c>
      <c r="N39" s="14">
        <v>0.46526606237534235</v>
      </c>
      <c r="O39" s="14">
        <v>0.4783491364545297</v>
      </c>
      <c r="P39" s="14">
        <v>0.52165086354547041</v>
      </c>
      <c r="Q39" s="14">
        <v>0.65415692155358618</v>
      </c>
      <c r="R39" s="14">
        <v>0.34584307844641382</v>
      </c>
      <c r="S39" s="14">
        <v>0.55181928966877636</v>
      </c>
      <c r="T39" s="14">
        <v>0.4481807103312237</v>
      </c>
      <c r="U39" s="14">
        <v>0.56348265710883438</v>
      </c>
      <c r="V39" s="14">
        <v>0.43651734289116567</v>
      </c>
      <c r="X39" s="25">
        <v>44228</v>
      </c>
      <c r="Y39" s="14">
        <v>0.13459035840635999</v>
      </c>
      <c r="Z39" s="14">
        <v>0.80186486472242957</v>
      </c>
      <c r="AA39" s="14">
        <v>6.3544776871210337E-2</v>
      </c>
      <c r="AB39" s="14">
        <v>0.12497364125026419</v>
      </c>
      <c r="AC39" s="14">
        <v>0.78376980959416298</v>
      </c>
      <c r="AD39" s="14">
        <v>9.1256549155572839E-2</v>
      </c>
      <c r="AE39" s="14">
        <v>9.4750166326808521E-2</v>
      </c>
      <c r="AF39" s="14">
        <v>0.76879528336033864</v>
      </c>
      <c r="AG39" s="14">
        <v>0.13645455031285281</v>
      </c>
      <c r="AH39" s="14">
        <v>3.8763696450298431E-2</v>
      </c>
      <c r="AI39" s="14">
        <v>0.82216331166206547</v>
      </c>
      <c r="AJ39" s="14">
        <v>0.13907299188763619</v>
      </c>
      <c r="AK39" s="14">
        <v>2.1267827166824651E-2</v>
      </c>
      <c r="AL39" s="14">
        <v>0.80841520421423396</v>
      </c>
      <c r="AM39" s="14">
        <v>0.17031696861894147</v>
      </c>
      <c r="AN39" s="14">
        <v>2.5568187586706467E-2</v>
      </c>
      <c r="AO39" s="14">
        <v>0.7723646330798396</v>
      </c>
      <c r="AP39" s="14">
        <v>0.202067179333454</v>
      </c>
    </row>
    <row r="40" spans="2:42" ht="25.5" customHeight="1" thickBot="1">
      <c r="B40" s="24">
        <v>44256</v>
      </c>
      <c r="C40" s="15">
        <v>0.86765862945549932</v>
      </c>
      <c r="D40" s="15">
        <v>0.13234137054450074</v>
      </c>
      <c r="E40" s="15">
        <v>0.79364422322560935</v>
      </c>
      <c r="F40" s="15">
        <v>0.2063557767743906</v>
      </c>
      <c r="G40" s="15">
        <v>0.66840448707758238</v>
      </c>
      <c r="H40" s="15">
        <v>0.33159551292241751</v>
      </c>
      <c r="J40" s="24">
        <v>44256</v>
      </c>
      <c r="K40" s="15">
        <v>0.60638210065710507</v>
      </c>
      <c r="L40" s="15">
        <v>0.39361789934289487</v>
      </c>
      <c r="M40" s="15">
        <v>0.53627473612815413</v>
      </c>
      <c r="N40" s="15">
        <v>0.46372526387184587</v>
      </c>
      <c r="O40" s="15">
        <v>0.47804745936936216</v>
      </c>
      <c r="P40" s="15">
        <v>0.52195254063063767</v>
      </c>
      <c r="Q40" s="15">
        <v>0.65325003923143221</v>
      </c>
      <c r="R40" s="15">
        <v>0.34674996076856773</v>
      </c>
      <c r="S40" s="15">
        <v>0.55366375509754839</v>
      </c>
      <c r="T40" s="15">
        <v>0.4463362449024515</v>
      </c>
      <c r="U40" s="15">
        <v>0.56911083086129211</v>
      </c>
      <c r="V40" s="15">
        <v>0.43088916913870789</v>
      </c>
      <c r="X40" s="24">
        <v>44256</v>
      </c>
      <c r="Y40" s="15">
        <v>0.13601474680861567</v>
      </c>
      <c r="Z40" s="15">
        <v>0.80069970488424058</v>
      </c>
      <c r="AA40" s="15">
        <v>6.3285548307143655E-2</v>
      </c>
      <c r="AB40" s="15">
        <v>0.12273734153883688</v>
      </c>
      <c r="AC40" s="15">
        <v>0.78575298874220623</v>
      </c>
      <c r="AD40" s="15">
        <v>9.150966971895684E-2</v>
      </c>
      <c r="AE40" s="15">
        <v>9.7917804741985637E-2</v>
      </c>
      <c r="AF40" s="15">
        <v>0.76678318978161764</v>
      </c>
      <c r="AG40" s="15">
        <v>0.13529900547639651</v>
      </c>
      <c r="AH40" s="15">
        <v>3.9964842013306572E-2</v>
      </c>
      <c r="AI40" s="15">
        <v>0.8207618929235061</v>
      </c>
      <c r="AJ40" s="15">
        <v>0.13927326506318741</v>
      </c>
      <c r="AK40" s="15">
        <v>2.3245854872482253E-2</v>
      </c>
      <c r="AL40" s="15">
        <v>0.80954429821326757</v>
      </c>
      <c r="AM40" s="15">
        <v>0.16720984691425012</v>
      </c>
      <c r="AN40" s="15">
        <v>2.6642798367967509E-2</v>
      </c>
      <c r="AO40" s="15">
        <v>0.77632327158103254</v>
      </c>
      <c r="AP40" s="15">
        <v>0.19703393005100003</v>
      </c>
    </row>
    <row r="41" spans="2:42" ht="25.5" customHeight="1" thickBot="1">
      <c r="B41" s="25">
        <v>44287</v>
      </c>
      <c r="C41" s="14">
        <v>0.86802370425781838</v>
      </c>
      <c r="D41" s="14">
        <v>0.13197629574218159</v>
      </c>
      <c r="E41" s="14">
        <v>0.79348929623663034</v>
      </c>
      <c r="F41" s="14">
        <v>0.20651070376336958</v>
      </c>
      <c r="G41" s="14">
        <v>0.6652997265934899</v>
      </c>
      <c r="H41" s="14">
        <v>0.33470027340651004</v>
      </c>
      <c r="J41" s="25">
        <v>44287</v>
      </c>
      <c r="K41" s="14">
        <v>0.60552447134242171</v>
      </c>
      <c r="L41" s="14">
        <v>0.39447552865757823</v>
      </c>
      <c r="M41" s="14">
        <v>0.55048615005306667</v>
      </c>
      <c r="N41" s="14">
        <v>0.44951384994693322</v>
      </c>
      <c r="O41" s="14">
        <v>0.47582739890800008</v>
      </c>
      <c r="P41" s="14">
        <v>0.52417260109200003</v>
      </c>
      <c r="Q41" s="14">
        <v>0.65269525206691736</v>
      </c>
      <c r="R41" s="14">
        <v>0.34730474793308269</v>
      </c>
      <c r="S41" s="14">
        <v>0.55048615005306667</v>
      </c>
      <c r="T41" s="14">
        <v>0.44951384994693322</v>
      </c>
      <c r="U41" s="14">
        <v>0.56899202426885898</v>
      </c>
      <c r="V41" s="14">
        <v>0.43100797573114108</v>
      </c>
      <c r="X41" s="25">
        <v>44287</v>
      </c>
      <c r="Y41" s="14">
        <v>0.13719170849456866</v>
      </c>
      <c r="Z41" s="14">
        <v>0.79981710206967471</v>
      </c>
      <c r="AA41" s="14">
        <v>6.29911894357566E-2</v>
      </c>
      <c r="AB41" s="14">
        <v>0.12150457671518682</v>
      </c>
      <c r="AC41" s="14">
        <v>0.78634054900347439</v>
      </c>
      <c r="AD41" s="14">
        <v>9.2154874281338742E-2</v>
      </c>
      <c r="AE41" s="14">
        <v>9.5706441059185188E-2</v>
      </c>
      <c r="AF41" s="14">
        <v>0.76846927077083327</v>
      </c>
      <c r="AG41" s="14">
        <v>0.13582428816998166</v>
      </c>
      <c r="AH41" s="14">
        <v>3.8353754116571812E-2</v>
      </c>
      <c r="AI41" s="14">
        <v>0.82125163238509646</v>
      </c>
      <c r="AJ41" s="14">
        <v>0.14039461349833182</v>
      </c>
      <c r="AK41" s="14">
        <v>2.1444966059140223E-2</v>
      </c>
      <c r="AL41" s="14">
        <v>0.80993733368788068</v>
      </c>
      <c r="AM41" s="14">
        <v>0.16861770025297909</v>
      </c>
      <c r="AN41" s="14">
        <v>2.6138482470943771E-2</v>
      </c>
      <c r="AO41" s="14">
        <v>0.77749695507075489</v>
      </c>
      <c r="AP41" s="14">
        <v>0.19636456245830142</v>
      </c>
    </row>
    <row r="42" spans="2:42" ht="25.5" customHeight="1" thickBot="1">
      <c r="B42" s="24">
        <v>44317</v>
      </c>
      <c r="C42" s="15">
        <v>0.86972455186137276</v>
      </c>
      <c r="D42" s="15">
        <v>0.13027544813862726</v>
      </c>
      <c r="E42" s="15">
        <v>0.79432428596748883</v>
      </c>
      <c r="F42" s="15">
        <v>0.20567571403251111</v>
      </c>
      <c r="G42" s="15">
        <v>0.65952695403584072</v>
      </c>
      <c r="H42" s="15">
        <v>0.34047304596415923</v>
      </c>
      <c r="J42" s="24">
        <v>44317</v>
      </c>
      <c r="K42" s="15">
        <v>0.6040505088345054</v>
      </c>
      <c r="L42" s="15">
        <v>0.39594949116549455</v>
      </c>
      <c r="M42" s="15">
        <v>0.5511750319178903</v>
      </c>
      <c r="N42" s="15">
        <v>0.44882496808210975</v>
      </c>
      <c r="O42" s="15">
        <v>0.4747298632035914</v>
      </c>
      <c r="P42" s="15">
        <v>0.52527013679640855</v>
      </c>
      <c r="Q42" s="15">
        <v>0.65238346112695877</v>
      </c>
      <c r="R42" s="15">
        <v>0.34761653887304128</v>
      </c>
      <c r="S42" s="15">
        <v>0.5511750319178903</v>
      </c>
      <c r="T42" s="15">
        <v>0.44882496808210975</v>
      </c>
      <c r="U42" s="15">
        <v>0.57209488055679691</v>
      </c>
      <c r="V42" s="15">
        <v>0.42790511944320309</v>
      </c>
      <c r="X42" s="24">
        <v>44317</v>
      </c>
      <c r="Y42" s="15">
        <v>0.1387099808212526</v>
      </c>
      <c r="Z42" s="15">
        <v>0.79905138347302418</v>
      </c>
      <c r="AA42" s="15">
        <v>6.2238635705723321E-2</v>
      </c>
      <c r="AB42" s="15">
        <v>0.12176094175890961</v>
      </c>
      <c r="AC42" s="15">
        <v>0.78607713944042135</v>
      </c>
      <c r="AD42" s="15">
        <v>9.2161918800669124E-2</v>
      </c>
      <c r="AE42" s="15">
        <v>9.3957160971879755E-2</v>
      </c>
      <c r="AF42" s="15">
        <v>0.76866230498058052</v>
      </c>
      <c r="AG42" s="15">
        <v>0.13738053404753969</v>
      </c>
      <c r="AH42" s="15">
        <v>3.7938890708254146E-2</v>
      </c>
      <c r="AI42" s="15">
        <v>0.82137064542594129</v>
      </c>
      <c r="AJ42" s="15">
        <v>0.14069046386580453</v>
      </c>
      <c r="AK42" s="15">
        <v>2.0237642286952053E-2</v>
      </c>
      <c r="AL42" s="15">
        <v>0.8083963754767346</v>
      </c>
      <c r="AM42" s="15">
        <v>0.17136598223631333</v>
      </c>
      <c r="AN42" s="15">
        <v>2.5933531177590344E-2</v>
      </c>
      <c r="AO42" s="15">
        <v>0.77866456540946138</v>
      </c>
      <c r="AP42" s="15">
        <v>0.19540190341294825</v>
      </c>
    </row>
    <row r="43" spans="2:42" ht="25.5" customHeight="1" thickBot="1">
      <c r="B43" s="25">
        <v>44348</v>
      </c>
      <c r="C43" s="14">
        <v>0.87274602494816123</v>
      </c>
      <c r="D43" s="14">
        <v>0.12725397505183883</v>
      </c>
      <c r="E43" s="14">
        <v>0.79310795763720432</v>
      </c>
      <c r="F43" s="14">
        <v>0.20689204236279563</v>
      </c>
      <c r="G43" s="14">
        <v>0.65413332449309924</v>
      </c>
      <c r="H43" s="14">
        <v>0.34586667550690081</v>
      </c>
      <c r="J43" s="25">
        <v>44348</v>
      </c>
      <c r="K43" s="14">
        <v>0.60361026046027411</v>
      </c>
      <c r="L43" s="14">
        <v>0.39638973953972595</v>
      </c>
      <c r="M43" s="14">
        <v>0.55378556275466206</v>
      </c>
      <c r="N43" s="14">
        <v>0.44621443724533799</v>
      </c>
      <c r="O43" s="14">
        <v>0.47412673813221379</v>
      </c>
      <c r="P43" s="14">
        <v>0.52587326186778616</v>
      </c>
      <c r="Q43" s="14">
        <v>0.64987290175368728</v>
      </c>
      <c r="R43" s="14">
        <v>0.35012709824631272</v>
      </c>
      <c r="S43" s="14">
        <v>0.55378556275466206</v>
      </c>
      <c r="T43" s="14">
        <v>0.44621443724533799</v>
      </c>
      <c r="U43" s="14">
        <v>0.57718109975096377</v>
      </c>
      <c r="V43" s="14">
        <v>0.42281890024903612</v>
      </c>
      <c r="X43" s="25">
        <v>44348</v>
      </c>
      <c r="Y43" s="14">
        <v>0.140844672988027</v>
      </c>
      <c r="Z43" s="14">
        <v>0.79751139571771457</v>
      </c>
      <c r="AA43" s="14">
        <v>6.1643931294258332E-2</v>
      </c>
      <c r="AB43" s="14">
        <v>0.12803869576708468</v>
      </c>
      <c r="AC43" s="14">
        <v>0.78062201513248886</v>
      </c>
      <c r="AD43" s="14">
        <v>9.1339289100426366E-2</v>
      </c>
      <c r="AE43" s="14">
        <v>9.6752431266841188E-2</v>
      </c>
      <c r="AF43" s="14">
        <v>0.76694763762826978</v>
      </c>
      <c r="AG43" s="14">
        <v>0.13629993110488914</v>
      </c>
      <c r="AH43" s="14">
        <v>3.8376004044349016E-2</v>
      </c>
      <c r="AI43" s="14">
        <v>0.82083670127073949</v>
      </c>
      <c r="AJ43" s="14">
        <v>0.14078729468491144</v>
      </c>
      <c r="AK43" s="14">
        <v>2.08569173304788E-2</v>
      </c>
      <c r="AL43" s="14">
        <v>0.80997819106651558</v>
      </c>
      <c r="AM43" s="14">
        <v>0.1691648916030056</v>
      </c>
      <c r="AN43" s="14">
        <v>3.1666799342306554E-2</v>
      </c>
      <c r="AO43" s="14">
        <v>0.77508251303550091</v>
      </c>
      <c r="AP43" s="14">
        <v>0.19325068762219252</v>
      </c>
    </row>
    <row r="44" spans="2:42" ht="25.5" customHeight="1" thickBot="1">
      <c r="B44" s="24">
        <v>44378</v>
      </c>
      <c r="C44" s="15">
        <v>0.88216067261341968</v>
      </c>
      <c r="D44" s="15">
        <v>0.1178393273865804</v>
      </c>
      <c r="E44" s="15">
        <v>0.79275714827416244</v>
      </c>
      <c r="F44" s="15">
        <v>0.20724285172583756</v>
      </c>
      <c r="G44" s="15">
        <v>0.65016321310156588</v>
      </c>
      <c r="H44" s="15">
        <v>0.34983678689843406</v>
      </c>
      <c r="J44" s="24">
        <v>44378</v>
      </c>
      <c r="K44" s="15">
        <v>0.60325802285183949</v>
      </c>
      <c r="L44" s="15">
        <v>0.39674197714816045</v>
      </c>
      <c r="M44" s="15">
        <v>0.55392095084906334</v>
      </c>
      <c r="N44" s="15">
        <v>0.44607904915093671</v>
      </c>
      <c r="O44" s="15">
        <v>0.47260035663582117</v>
      </c>
      <c r="P44" s="15">
        <v>0.52739964336417888</v>
      </c>
      <c r="Q44" s="15">
        <v>0.64034585466539429</v>
      </c>
      <c r="R44" s="15">
        <v>0.35965414533460566</v>
      </c>
      <c r="S44" s="15">
        <v>0.55392095084906334</v>
      </c>
      <c r="T44" s="15">
        <v>0.44607904915093671</v>
      </c>
      <c r="U44" s="15">
        <v>0.57721084542750012</v>
      </c>
      <c r="V44" s="15">
        <v>0.42278915457249983</v>
      </c>
      <c r="X44" s="24">
        <v>44378</v>
      </c>
      <c r="Y44" s="15">
        <v>0.14347085466480819</v>
      </c>
      <c r="Z44" s="15">
        <v>0.79549249187411875</v>
      </c>
      <c r="AA44" s="15">
        <v>6.1036653461073037E-2</v>
      </c>
      <c r="AB44" s="15">
        <v>0.12919684127482173</v>
      </c>
      <c r="AC44" s="15">
        <v>0.77973884774293634</v>
      </c>
      <c r="AD44" s="15">
        <v>9.1064310982241978E-2</v>
      </c>
      <c r="AE44" s="15">
        <v>9.8116943783328692E-2</v>
      </c>
      <c r="AF44" s="15">
        <v>0.76602751740518815</v>
      </c>
      <c r="AG44" s="15">
        <v>0.13585553881148324</v>
      </c>
      <c r="AH44" s="15">
        <v>3.1038744833616749E-2</v>
      </c>
      <c r="AI44" s="15">
        <v>0.82419528533672737</v>
      </c>
      <c r="AJ44" s="15">
        <v>0.14476596982965595</v>
      </c>
      <c r="AK44" s="15">
        <v>1.9546849784285638E-2</v>
      </c>
      <c r="AL44" s="15">
        <v>0.81019496581087536</v>
      </c>
      <c r="AM44" s="15">
        <v>0.17025818440483903</v>
      </c>
      <c r="AN44" s="15">
        <v>2.8490992088250403E-2</v>
      </c>
      <c r="AO44" s="15">
        <v>0.77781529011368056</v>
      </c>
      <c r="AP44" s="15">
        <v>0.19369371779806888</v>
      </c>
    </row>
    <row r="45" spans="2:42" ht="25.5" customHeight="1" thickBot="1">
      <c r="B45" s="25">
        <v>44409</v>
      </c>
      <c r="C45" s="14">
        <v>0.88416120755501892</v>
      </c>
      <c r="D45" s="14">
        <v>0.11583879244498102</v>
      </c>
      <c r="E45" s="14">
        <v>0.791648649959657</v>
      </c>
      <c r="F45" s="14">
        <v>0.20835135004034308</v>
      </c>
      <c r="G45" s="14">
        <v>0.65402343980812838</v>
      </c>
      <c r="H45" s="14">
        <v>0.34597656019187162</v>
      </c>
      <c r="J45" s="25">
        <v>44409</v>
      </c>
      <c r="K45" s="14">
        <v>0.60318809655622929</v>
      </c>
      <c r="L45" s="14">
        <v>0.39681190344377065</v>
      </c>
      <c r="M45" s="14">
        <v>0.53315717568305943</v>
      </c>
      <c r="N45" s="14">
        <v>0.46684282431694057</v>
      </c>
      <c r="O45" s="14">
        <v>0.47442459313468061</v>
      </c>
      <c r="P45" s="14">
        <v>0.52557540686531934</v>
      </c>
      <c r="Q45" s="14">
        <v>0.63945428460541698</v>
      </c>
      <c r="R45" s="14">
        <v>0.36054571539458308</v>
      </c>
      <c r="S45" s="14">
        <v>0.5556776091473199</v>
      </c>
      <c r="T45" s="14">
        <v>0.44432239085268016</v>
      </c>
      <c r="U45" s="14">
        <v>0.57846209788620229</v>
      </c>
      <c r="V45" s="14">
        <v>0.42153790211379771</v>
      </c>
      <c r="X45" s="25">
        <v>44409</v>
      </c>
      <c r="Y45" s="14">
        <v>0.145257219505984</v>
      </c>
      <c r="Z45" s="14">
        <v>0.79438024022200671</v>
      </c>
      <c r="AA45" s="14">
        <v>6.0362540272009262E-2</v>
      </c>
      <c r="AB45" s="14">
        <v>0.12791181656394593</v>
      </c>
      <c r="AC45" s="14">
        <v>0.78070067858003045</v>
      </c>
      <c r="AD45" s="14">
        <v>9.1387504856023635E-2</v>
      </c>
      <c r="AE45" s="14">
        <v>9.8665780590925192E-2</v>
      </c>
      <c r="AF45" s="14">
        <v>0.76657385945398748</v>
      </c>
      <c r="AG45" s="14">
        <v>0.13476035995508737</v>
      </c>
      <c r="AH45" s="14">
        <v>2.8066511890201658E-2</v>
      </c>
      <c r="AI45" s="14">
        <v>0.82406798802198311</v>
      </c>
      <c r="AJ45" s="14">
        <v>0.14786550008781529</v>
      </c>
      <c r="AK45" s="14">
        <v>1.8839032124239725E-2</v>
      </c>
      <c r="AL45" s="14">
        <v>0.81148939184265856</v>
      </c>
      <c r="AM45" s="14">
        <v>0.16967157603310165</v>
      </c>
      <c r="AN45" s="14">
        <v>3.0215032642646036E-2</v>
      </c>
      <c r="AO45" s="14">
        <v>0.77755502466952953</v>
      </c>
      <c r="AP45" s="14">
        <v>0.19222994268782451</v>
      </c>
    </row>
    <row r="46" spans="2:42" ht="25.5" customHeight="1" thickBot="1">
      <c r="B46" s="24">
        <v>44440</v>
      </c>
      <c r="C46" s="15">
        <v>0.88468439140841848</v>
      </c>
      <c r="D46" s="15">
        <v>0.11531560859158152</v>
      </c>
      <c r="E46" s="15">
        <v>0.79194870864389044</v>
      </c>
      <c r="F46" s="15">
        <v>0.20805129135610967</v>
      </c>
      <c r="G46" s="15">
        <v>0.65195112212774586</v>
      </c>
      <c r="H46" s="15">
        <v>0.34804887787225403</v>
      </c>
      <c r="J46" s="24">
        <v>44440</v>
      </c>
      <c r="K46" s="15">
        <v>0.59696875255452653</v>
      </c>
      <c r="L46" s="15">
        <v>0.40303124744547353</v>
      </c>
      <c r="M46" s="15">
        <v>0.53147103241752625</v>
      </c>
      <c r="N46" s="15">
        <v>0.46852896758247375</v>
      </c>
      <c r="O46" s="15">
        <v>0.46859045169184621</v>
      </c>
      <c r="P46" s="15">
        <v>0.53140954830815368</v>
      </c>
      <c r="Q46" s="15">
        <v>0.64157702127221283</v>
      </c>
      <c r="R46" s="15">
        <v>0.35842297872778722</v>
      </c>
      <c r="S46" s="15">
        <v>0.55509017550352568</v>
      </c>
      <c r="T46" s="15">
        <v>0.44490982449647437</v>
      </c>
      <c r="U46" s="15">
        <v>0.57989084064661378</v>
      </c>
      <c r="V46" s="15">
        <v>0.42010915935338616</v>
      </c>
      <c r="X46" s="24">
        <v>44440</v>
      </c>
      <c r="Y46" s="15">
        <v>0.13120682445054493</v>
      </c>
      <c r="Z46" s="15">
        <v>0.81886515004079008</v>
      </c>
      <c r="AA46" s="15">
        <v>4.9928025508665069E-2</v>
      </c>
      <c r="AB46" s="15">
        <v>0.11345277097304067</v>
      </c>
      <c r="AC46" s="15">
        <v>0.79800168199510702</v>
      </c>
      <c r="AD46" s="15">
        <v>8.8545547031852412E-2</v>
      </c>
      <c r="AE46" s="15">
        <v>8.2992934748101904E-2</v>
      </c>
      <c r="AF46" s="15">
        <v>0.78468439403615486</v>
      </c>
      <c r="AG46" s="15">
        <v>0.13232267121574312</v>
      </c>
      <c r="AH46" s="15">
        <v>2.4524293555230101E-2</v>
      </c>
      <c r="AI46" s="15">
        <v>0.82882683484926067</v>
      </c>
      <c r="AJ46" s="15">
        <v>0.14664887159550913</v>
      </c>
      <c r="AK46" s="15">
        <v>1.6557463452678559E-2</v>
      </c>
      <c r="AL46" s="15">
        <v>0.81463972883083247</v>
      </c>
      <c r="AM46" s="15">
        <v>0.16880280771648892</v>
      </c>
      <c r="AN46" s="15">
        <v>3.1184695917620915E-2</v>
      </c>
      <c r="AO46" s="15">
        <v>0.77960709844060216</v>
      </c>
      <c r="AP46" s="15">
        <v>0.18920820564177693</v>
      </c>
    </row>
    <row r="47" spans="2:42" ht="25.5" customHeight="1" thickBot="1">
      <c r="B47" s="25">
        <v>44470</v>
      </c>
      <c r="C47" s="14">
        <v>0.88425941470762748</v>
      </c>
      <c r="D47" s="14">
        <v>0.11574058529237255</v>
      </c>
      <c r="E47" s="14">
        <v>0.79182009306044154</v>
      </c>
      <c r="F47" s="14">
        <v>0.20817990693955837</v>
      </c>
      <c r="G47" s="14">
        <v>0.65463070562681291</v>
      </c>
      <c r="H47" s="14">
        <v>0.34536929437318709</v>
      </c>
      <c r="J47" s="25">
        <v>44470</v>
      </c>
      <c r="K47" s="14">
        <v>0.5967703977382508</v>
      </c>
      <c r="L47" s="14">
        <v>0.4032296022617492</v>
      </c>
      <c r="M47" s="14">
        <v>0.53201313822984342</v>
      </c>
      <c r="N47" s="14">
        <v>0.46798686177015664</v>
      </c>
      <c r="O47" s="14">
        <v>0.46989689792235556</v>
      </c>
      <c r="P47" s="14">
        <v>0.53010310207764444</v>
      </c>
      <c r="Q47" s="14">
        <v>0.63984321782955988</v>
      </c>
      <c r="R47" s="14">
        <v>0.36015678217044012</v>
      </c>
      <c r="S47" s="14">
        <v>0.54738988508172304</v>
      </c>
      <c r="T47" s="14">
        <v>0.45261011491827685</v>
      </c>
      <c r="U47" s="14">
        <v>0.54550328571162565</v>
      </c>
      <c r="V47" s="14">
        <v>0.4544967142883744</v>
      </c>
      <c r="X47" s="25">
        <v>44470</v>
      </c>
      <c r="Y47" s="14">
        <v>0.13040275589891859</v>
      </c>
      <c r="Z47" s="14">
        <v>0.81955292512112055</v>
      </c>
      <c r="AA47" s="14">
        <v>5.0044318979960853E-2</v>
      </c>
      <c r="AB47" s="14">
        <v>0.11271020113115152</v>
      </c>
      <c r="AC47" s="14">
        <v>0.79840987090724203</v>
      </c>
      <c r="AD47" s="14">
        <v>8.8879927961606431E-2</v>
      </c>
      <c r="AE47" s="14">
        <v>8.5804058420245452E-2</v>
      </c>
      <c r="AF47" s="14">
        <v>0.78312250225032731</v>
      </c>
      <c r="AG47" s="14">
        <v>0.13107343932942739</v>
      </c>
      <c r="AH47" s="14">
        <v>2.7447930425503531E-2</v>
      </c>
      <c r="AI47" s="14">
        <v>0.82700502250363017</v>
      </c>
      <c r="AJ47" s="14">
        <v>0.14554704707086627</v>
      </c>
      <c r="AK47" s="14">
        <v>1.6904597552745156E-2</v>
      </c>
      <c r="AL47" s="14">
        <v>0.81437683657362936</v>
      </c>
      <c r="AM47" s="14">
        <v>0.16871856587362549</v>
      </c>
      <c r="AN47" s="14">
        <v>2.853484354762546E-2</v>
      </c>
      <c r="AO47" s="14">
        <v>0.78113846603399861</v>
      </c>
      <c r="AP47" s="14">
        <v>0.19032669041837588</v>
      </c>
    </row>
    <row r="48" spans="2:42" ht="25.5" customHeight="1" thickBot="1">
      <c r="B48" s="24">
        <v>44501</v>
      </c>
      <c r="C48" s="15">
        <v>0.88350235621857864</v>
      </c>
      <c r="D48" s="15">
        <v>0.11649764378142141</v>
      </c>
      <c r="E48" s="15">
        <v>0.79416996957354991</v>
      </c>
      <c r="F48" s="15">
        <v>0.20583003042645015</v>
      </c>
      <c r="G48" s="15">
        <v>0.6603576182593579</v>
      </c>
      <c r="H48" s="15">
        <v>0.3396423817406421</v>
      </c>
      <c r="J48" s="24">
        <v>44501</v>
      </c>
      <c r="K48" s="15">
        <v>0.59667560088873228</v>
      </c>
      <c r="L48" s="15">
        <v>0.40332439911126772</v>
      </c>
      <c r="M48" s="15">
        <v>0.53111830591131581</v>
      </c>
      <c r="N48" s="15">
        <v>0.46888169408868413</v>
      </c>
      <c r="O48" s="15">
        <v>0.4693063248541825</v>
      </c>
      <c r="P48" s="15">
        <v>0.53069367514581756</v>
      </c>
      <c r="Q48" s="15">
        <v>0.64123773720475097</v>
      </c>
      <c r="R48" s="15">
        <v>0.35876226279524909</v>
      </c>
      <c r="S48" s="15">
        <v>0.55468806842739704</v>
      </c>
      <c r="T48" s="15">
        <v>0.44531193157260301</v>
      </c>
      <c r="U48" s="15">
        <v>0.58367332697072638</v>
      </c>
      <c r="V48" s="15">
        <v>0.41632667302927368</v>
      </c>
      <c r="X48" s="24">
        <v>44501</v>
      </c>
      <c r="Y48" s="15">
        <v>0.1298580723635879</v>
      </c>
      <c r="Z48" s="15">
        <v>0.82005121529466263</v>
      </c>
      <c r="AA48" s="15">
        <v>5.0090712341749492E-2</v>
      </c>
      <c r="AB48" s="15">
        <v>0.1136028845125661</v>
      </c>
      <c r="AC48" s="15">
        <v>0.79798011854843298</v>
      </c>
      <c r="AD48" s="15">
        <v>8.8416996939000833E-2</v>
      </c>
      <c r="AE48" s="15">
        <v>8.8931672069927845E-2</v>
      </c>
      <c r="AF48" s="15">
        <v>0.78046974897462074</v>
      </c>
      <c r="AG48" s="15">
        <v>0.13059857895545154</v>
      </c>
      <c r="AH48" s="15">
        <v>3.1396572784930271E-2</v>
      </c>
      <c r="AI48" s="15">
        <v>0.82263075746398207</v>
      </c>
      <c r="AJ48" s="15">
        <v>0.14597266975108766</v>
      </c>
      <c r="AK48" s="15">
        <v>1.522728592390791E-2</v>
      </c>
      <c r="AL48" s="15">
        <v>0.81370799023513629</v>
      </c>
      <c r="AM48" s="15">
        <v>0.17106472384095583</v>
      </c>
      <c r="AN48" s="15">
        <v>2.5301247939027129E-2</v>
      </c>
      <c r="AO48" s="15">
        <v>0.78192373134160542</v>
      </c>
      <c r="AP48" s="15">
        <v>0.1927750207193675</v>
      </c>
    </row>
    <row r="49" spans="2:42" ht="25.5" customHeight="1" thickBot="1">
      <c r="B49" s="25">
        <v>44531</v>
      </c>
      <c r="C49" s="14">
        <v>0.88690556759443084</v>
      </c>
      <c r="D49" s="14">
        <v>0.11309443240556917</v>
      </c>
      <c r="E49" s="14">
        <v>0.79648690827042368</v>
      </c>
      <c r="F49" s="14">
        <v>0.2035130917295763</v>
      </c>
      <c r="G49" s="14">
        <v>0.65968264050706038</v>
      </c>
      <c r="H49" s="14">
        <v>0.34031735949293956</v>
      </c>
      <c r="J49" s="25">
        <v>44531</v>
      </c>
      <c r="K49" s="14">
        <v>0.59529431526253895</v>
      </c>
      <c r="L49" s="14">
        <v>0.40470568473746105</v>
      </c>
      <c r="M49" s="14">
        <v>0.52915637797737936</v>
      </c>
      <c r="N49" s="14">
        <v>0.4708436220226207</v>
      </c>
      <c r="O49" s="14">
        <v>0.47362376540317985</v>
      </c>
      <c r="P49" s="14">
        <v>0.52637623459682015</v>
      </c>
      <c r="Q49" s="14">
        <v>0.63932321896350586</v>
      </c>
      <c r="R49" s="14">
        <v>0.36067678103649414</v>
      </c>
      <c r="S49" s="14">
        <v>0.553255855827684</v>
      </c>
      <c r="T49" s="14">
        <v>0.44674414417231612</v>
      </c>
      <c r="U49" s="14">
        <v>0.58203833046126485</v>
      </c>
      <c r="V49" s="14">
        <v>0.41796166953873526</v>
      </c>
      <c r="X49" s="25">
        <v>44531</v>
      </c>
      <c r="Y49" s="14">
        <v>0.12908893080869288</v>
      </c>
      <c r="Z49" s="14">
        <v>0.82070668417793513</v>
      </c>
      <c r="AA49" s="14">
        <v>5.0204385013371919E-2</v>
      </c>
      <c r="AB49" s="14">
        <v>0.11393732843756396</v>
      </c>
      <c r="AC49" s="14">
        <v>0.79758706966531046</v>
      </c>
      <c r="AD49" s="14">
        <v>8.8475601897125555E-2</v>
      </c>
      <c r="AE49" s="14">
        <v>9.0374093182806883E-2</v>
      </c>
      <c r="AF49" s="14">
        <v>0.77620931832171358</v>
      </c>
      <c r="AG49" s="14">
        <v>0.13341658849547944</v>
      </c>
      <c r="AH49" s="14">
        <v>2.4883588225876968E-2</v>
      </c>
      <c r="AI49" s="14">
        <v>0.82493483212818297</v>
      </c>
      <c r="AJ49" s="14">
        <v>0.15018157964594001</v>
      </c>
      <c r="AK49" s="14">
        <v>1.4041183556541308E-2</v>
      </c>
      <c r="AL49" s="14">
        <v>0.81218660772476825</v>
      </c>
      <c r="AM49" s="14">
        <v>0.17377220871869037</v>
      </c>
      <c r="AN49" s="14">
        <v>2.2975489611596882E-2</v>
      </c>
      <c r="AO49" s="14">
        <v>0.78020773779805896</v>
      </c>
      <c r="AP49" s="14">
        <v>0.19681677259034414</v>
      </c>
    </row>
    <row r="50" spans="2:42" ht="25.5" customHeight="1" thickBot="1">
      <c r="B50" s="24">
        <v>44562</v>
      </c>
      <c r="C50" s="15">
        <v>0.88941911515705641</v>
      </c>
      <c r="D50" s="37">
        <v>0.11058088484294352</v>
      </c>
      <c r="E50" s="15">
        <v>0.80074747829822124</v>
      </c>
      <c r="F50" s="15">
        <v>0.19925252170177876</v>
      </c>
      <c r="G50" s="15">
        <v>0.66327501021127866</v>
      </c>
      <c r="H50" s="15">
        <v>0.3367249897887214</v>
      </c>
      <c r="J50" s="24">
        <v>44562</v>
      </c>
      <c r="K50" s="15">
        <v>0.59583075287876019</v>
      </c>
      <c r="L50" s="15">
        <v>0.40416924712123981</v>
      </c>
      <c r="M50" s="15">
        <v>0.52828588265648313</v>
      </c>
      <c r="N50" s="15">
        <v>0.47171411734351693</v>
      </c>
      <c r="O50" s="15">
        <v>0.47597717243475973</v>
      </c>
      <c r="P50" s="15">
        <v>0.52402282756524032</v>
      </c>
      <c r="Q50" s="15">
        <v>0.63929042531260283</v>
      </c>
      <c r="R50" s="15">
        <v>0.36070957468739706</v>
      </c>
      <c r="S50" s="15">
        <v>0.55295229107426735</v>
      </c>
      <c r="T50" s="15">
        <v>0.4470477089257327</v>
      </c>
      <c r="U50" s="15">
        <v>0.57532805440462231</v>
      </c>
      <c r="V50" s="15">
        <v>0.42467194559537763</v>
      </c>
      <c r="X50" s="24">
        <v>44562</v>
      </c>
      <c r="Y50" s="15">
        <v>0.12745792539580977</v>
      </c>
      <c r="Z50" s="15">
        <v>0.82242193951531284</v>
      </c>
      <c r="AA50" s="15">
        <v>5.0120135088877367E-2</v>
      </c>
      <c r="AB50" s="15">
        <v>0.11276005420140656</v>
      </c>
      <c r="AC50" s="15">
        <v>0.79864480199335186</v>
      </c>
      <c r="AD50" s="15">
        <v>8.8595143805241638E-2</v>
      </c>
      <c r="AE50" s="15">
        <v>8.4186019479931026E-2</v>
      </c>
      <c r="AF50" s="15">
        <v>0.77942019993401157</v>
      </c>
      <c r="AG50" s="15">
        <v>0.13639378058605744</v>
      </c>
      <c r="AH50" s="15">
        <v>2.4720132762182143E-2</v>
      </c>
      <c r="AI50" s="15">
        <v>0.82415394786106699</v>
      </c>
      <c r="AJ50" s="15">
        <v>0.15112591937675082</v>
      </c>
      <c r="AK50" s="15">
        <v>1.3210873930205343E-2</v>
      </c>
      <c r="AL50" s="15">
        <v>0.81304696772975593</v>
      </c>
      <c r="AM50" s="15">
        <v>0.17374215834003873</v>
      </c>
      <c r="AN50" s="15">
        <v>2.0569646180724033E-2</v>
      </c>
      <c r="AO50" s="15">
        <v>0.77460177283316889</v>
      </c>
      <c r="AP50" s="15">
        <v>0.20482858098610709</v>
      </c>
    </row>
    <row r="51" spans="2:42" ht="25.5" customHeight="1" thickBot="1">
      <c r="B51" s="25">
        <v>44593</v>
      </c>
      <c r="C51" s="14">
        <v>0.88938509446715475</v>
      </c>
      <c r="D51" s="38">
        <v>0.11061490553284525</v>
      </c>
      <c r="E51" s="14">
        <v>0.79747603173465909</v>
      </c>
      <c r="F51" s="14">
        <v>0.20252396826534091</v>
      </c>
      <c r="G51" s="14">
        <v>0.66779760933757071</v>
      </c>
      <c r="H51" s="14">
        <v>0.33220239066242929</v>
      </c>
      <c r="J51" s="25">
        <v>44593</v>
      </c>
      <c r="K51" s="14">
        <v>0.59564821626765874</v>
      </c>
      <c r="L51" s="14">
        <v>0.40435178373234126</v>
      </c>
      <c r="M51" s="14">
        <v>0.5292154741964108</v>
      </c>
      <c r="N51" s="14">
        <v>0.47078452580358926</v>
      </c>
      <c r="O51" s="14">
        <v>0.46564380309096481</v>
      </c>
      <c r="P51" s="14">
        <v>0.53435619690903524</v>
      </c>
      <c r="Q51" s="14">
        <v>0.64150034645290765</v>
      </c>
      <c r="R51" s="14">
        <v>0.3584996535470924</v>
      </c>
      <c r="S51" s="14">
        <v>0.55547771842254456</v>
      </c>
      <c r="T51" s="14">
        <v>0.44452228157745549</v>
      </c>
      <c r="U51" s="14">
        <v>0.58083055122822025</v>
      </c>
      <c r="V51" s="14">
        <v>0.4191694487717797</v>
      </c>
      <c r="X51" s="25">
        <v>44593</v>
      </c>
      <c r="Y51" s="14">
        <v>0.12762299927544002</v>
      </c>
      <c r="Z51" s="14">
        <v>0.82221566539245461</v>
      </c>
      <c r="AA51" s="14">
        <v>5.0161335332105324E-2</v>
      </c>
      <c r="AB51" s="14">
        <v>0.11133111190290969</v>
      </c>
      <c r="AC51" s="14">
        <v>0.79977308949864667</v>
      </c>
      <c r="AD51" s="14">
        <v>8.8895798598443584E-2</v>
      </c>
      <c r="AE51" s="14">
        <v>8.0025309499158939E-2</v>
      </c>
      <c r="AF51" s="14">
        <v>0.78655878613807795</v>
      </c>
      <c r="AG51" s="14">
        <v>0.13341590436276313</v>
      </c>
      <c r="AH51" s="14">
        <v>2.1265814898065491E-2</v>
      </c>
      <c r="AI51" s="14">
        <v>0.8255293746067156</v>
      </c>
      <c r="AJ51" s="14">
        <v>0.15320481049521883</v>
      </c>
      <c r="AK51" s="14">
        <v>1.3182929088206662E-2</v>
      </c>
      <c r="AL51" s="14">
        <v>0.81330320872752404</v>
      </c>
      <c r="AM51" s="14">
        <v>0.17351386218426926</v>
      </c>
      <c r="AN51" s="14">
        <v>2.255546531072174E-2</v>
      </c>
      <c r="AO51" s="14">
        <v>0.77802791217496425</v>
      </c>
      <c r="AP51" s="14">
        <v>0.19941662251431408</v>
      </c>
    </row>
    <row r="52" spans="2:42" ht="25.5" customHeight="1" thickBot="1">
      <c r="B52" s="24">
        <v>44621</v>
      </c>
      <c r="C52" s="15">
        <v>0.88864645557948219</v>
      </c>
      <c r="D52" s="37">
        <v>0.11135354442051776</v>
      </c>
      <c r="E52" s="15">
        <v>0.79706883246189175</v>
      </c>
      <c r="F52" s="15">
        <v>0.20293116753810825</v>
      </c>
      <c r="G52" s="15">
        <v>0.66865886318219925</v>
      </c>
      <c r="H52" s="15">
        <v>0.33134113681780075</v>
      </c>
      <c r="J52" s="24">
        <v>44621</v>
      </c>
      <c r="K52" s="15">
        <v>0.59614023446947217</v>
      </c>
      <c r="L52" s="15">
        <v>0.40385976553052794</v>
      </c>
      <c r="M52" s="15">
        <v>0.53035814564350414</v>
      </c>
      <c r="N52" s="15">
        <v>0.46964185435649586</v>
      </c>
      <c r="O52" s="15">
        <v>0.46534065442095784</v>
      </c>
      <c r="P52" s="15">
        <v>0.53465934557904227</v>
      </c>
      <c r="Q52" s="15">
        <v>0.63985718409624059</v>
      </c>
      <c r="R52" s="15">
        <v>0.36014281590375941</v>
      </c>
      <c r="S52" s="15">
        <v>0.55480317769826593</v>
      </c>
      <c r="T52" s="15">
        <v>0.44519682230173407</v>
      </c>
      <c r="U52" s="15">
        <v>0.58375115122125687</v>
      </c>
      <c r="V52" s="15">
        <v>0.41624884877874313</v>
      </c>
      <c r="X52" s="24">
        <v>44621</v>
      </c>
      <c r="Y52" s="15">
        <v>0.12788949583318335</v>
      </c>
      <c r="Z52" s="15">
        <v>0.82270724956200314</v>
      </c>
      <c r="AA52" s="15">
        <v>4.9403254604813401E-2</v>
      </c>
      <c r="AB52" s="15">
        <v>0.11009248205962423</v>
      </c>
      <c r="AC52" s="15">
        <v>0.8007697729830604</v>
      </c>
      <c r="AD52" s="15">
        <v>8.9137744957315274E-2</v>
      </c>
      <c r="AE52" s="15">
        <v>8.0012879897144742E-2</v>
      </c>
      <c r="AF52" s="15">
        <v>0.7868665425808713</v>
      </c>
      <c r="AG52" s="15">
        <v>0.13312057752198386</v>
      </c>
      <c r="AH52" s="15">
        <v>2.6842203011656691E-2</v>
      </c>
      <c r="AI52" s="15">
        <v>0.82165689994671254</v>
      </c>
      <c r="AJ52" s="15">
        <v>0.15150089704163075</v>
      </c>
      <c r="AK52" s="15">
        <v>1.2749883574958472E-2</v>
      </c>
      <c r="AL52" s="15">
        <v>0.81309528701939981</v>
      </c>
      <c r="AM52" s="15">
        <v>0.17415482940564173</v>
      </c>
      <c r="AN52" s="15">
        <v>2.1177562712022081E-2</v>
      </c>
      <c r="AO52" s="15">
        <v>0.77941340742211673</v>
      </c>
      <c r="AP52" s="15">
        <v>0.19940902986586126</v>
      </c>
    </row>
    <row r="53" spans="2:42" ht="25.5" customHeight="1" thickBot="1">
      <c r="B53" s="25">
        <v>44652</v>
      </c>
      <c r="C53" s="14">
        <v>0.89074191206476017</v>
      </c>
      <c r="D53" s="38">
        <v>0.10925808793523983</v>
      </c>
      <c r="E53" s="14">
        <v>0.79814837512330505</v>
      </c>
      <c r="F53" s="14">
        <v>0.20185162487669486</v>
      </c>
      <c r="G53" s="14">
        <v>0.66993694214836941</v>
      </c>
      <c r="H53" s="14">
        <v>0.33006305785163054</v>
      </c>
      <c r="J53" s="25">
        <v>44652</v>
      </c>
      <c r="K53" s="14">
        <v>0.59475485415868301</v>
      </c>
      <c r="L53" s="14">
        <v>0.40524514584131699</v>
      </c>
      <c r="M53" s="14">
        <v>0.52922370867889379</v>
      </c>
      <c r="N53" s="14">
        <v>0.47077629132110616</v>
      </c>
      <c r="O53" s="14">
        <v>0.46285605839488064</v>
      </c>
      <c r="P53" s="14">
        <v>0.53714394160511936</v>
      </c>
      <c r="Q53" s="14">
        <v>0.64280135826621998</v>
      </c>
      <c r="R53" s="14">
        <v>0.35719864173378008</v>
      </c>
      <c r="S53" s="14">
        <v>0.55045361861783193</v>
      </c>
      <c r="T53" s="14">
        <v>0.44954638138216813</v>
      </c>
      <c r="U53" s="14">
        <v>0.58359307363136037</v>
      </c>
      <c r="V53" s="14">
        <v>0.41640692636863957</v>
      </c>
      <c r="X53" s="25">
        <v>44652</v>
      </c>
      <c r="Y53" s="14">
        <v>0.12655192294364273</v>
      </c>
      <c r="Z53" s="14">
        <v>0.8245945052053042</v>
      </c>
      <c r="AA53" s="14">
        <v>4.8853571851053143E-2</v>
      </c>
      <c r="AB53" s="14">
        <v>0.10956120447822364</v>
      </c>
      <c r="AC53" s="14">
        <v>0.80053765324148163</v>
      </c>
      <c r="AD53" s="14">
        <v>8.9901142280294763E-2</v>
      </c>
      <c r="AE53" s="14">
        <v>7.9704916186716185E-2</v>
      </c>
      <c r="AF53" s="14">
        <v>0.78653993719750481</v>
      </c>
      <c r="AG53" s="14">
        <v>0.13375514661577895</v>
      </c>
      <c r="AH53" s="14">
        <v>2.1714042988282105E-2</v>
      </c>
      <c r="AI53" s="14">
        <v>0.82427751422793138</v>
      </c>
      <c r="AJ53" s="14">
        <v>0.1540084427837865</v>
      </c>
      <c r="AK53" s="14">
        <v>1.2104703633393967E-2</v>
      </c>
      <c r="AL53" s="14">
        <v>0.8116718720125452</v>
      </c>
      <c r="AM53" s="14">
        <v>0.17622342435406083</v>
      </c>
      <c r="AN53" s="14">
        <v>1.9796420802173517E-2</v>
      </c>
      <c r="AO53" s="14">
        <v>0.77918465046411811</v>
      </c>
      <c r="AP53" s="14">
        <v>0.20101892873370836</v>
      </c>
    </row>
    <row r="54" spans="2:42" ht="25.5" customHeight="1" thickBot="1">
      <c r="B54" s="24">
        <v>44682</v>
      </c>
      <c r="C54" s="15">
        <v>0.89054088795866704</v>
      </c>
      <c r="D54" s="37">
        <v>0.10945911204133295</v>
      </c>
      <c r="E54" s="15">
        <v>0.7996094960086757</v>
      </c>
      <c r="F54" s="15">
        <v>0.20039050399132419</v>
      </c>
      <c r="G54" s="15">
        <v>0.66859078107648517</v>
      </c>
      <c r="H54" s="15">
        <v>0.33140921892351483</v>
      </c>
      <c r="J54" s="24">
        <v>44682</v>
      </c>
      <c r="K54" s="15">
        <v>0.59441871186872619</v>
      </c>
      <c r="L54" s="15">
        <v>0.40558128813127375</v>
      </c>
      <c r="M54" s="15">
        <v>0.53008853874110295</v>
      </c>
      <c r="N54" s="15">
        <v>0.4699114612588971</v>
      </c>
      <c r="O54" s="15">
        <v>0.46152815435971539</v>
      </c>
      <c r="P54" s="15">
        <v>0.5384718456402845</v>
      </c>
      <c r="Q54" s="15">
        <v>0.64364809362963493</v>
      </c>
      <c r="R54" s="15">
        <v>0.35635190637036512</v>
      </c>
      <c r="S54" s="15">
        <v>0.55000143798645695</v>
      </c>
      <c r="T54" s="15">
        <v>0.4499985620135431</v>
      </c>
      <c r="U54" s="15">
        <v>0.58251331290671626</v>
      </c>
      <c r="V54" s="15">
        <v>0.41748668709328374</v>
      </c>
      <c r="X54" s="24">
        <v>44682</v>
      </c>
      <c r="Y54" s="15">
        <v>0.12475758229759569</v>
      </c>
      <c r="Z54" s="15">
        <v>0.82639415245514936</v>
      </c>
      <c r="AA54" s="15">
        <v>4.8848265247254892E-2</v>
      </c>
      <c r="AB54" s="15">
        <v>0.108250257836831</v>
      </c>
      <c r="AC54" s="15">
        <v>0.80164532732604743</v>
      </c>
      <c r="AD54" s="15">
        <v>9.010441483712156E-2</v>
      </c>
      <c r="AE54" s="15">
        <v>7.7852280497686444E-2</v>
      </c>
      <c r="AF54" s="15">
        <v>0.78708927588942856</v>
      </c>
      <c r="AG54" s="15">
        <v>0.1350584436128851</v>
      </c>
      <c r="AH54" s="15">
        <v>2.2703056912614886E-2</v>
      </c>
      <c r="AI54" s="15">
        <v>0.82201038210801292</v>
      </c>
      <c r="AJ54" s="15">
        <v>0.15528656097937221</v>
      </c>
      <c r="AK54" s="15">
        <v>1.1872181114103134E-2</v>
      </c>
      <c r="AL54" s="15">
        <v>0.81121204857273266</v>
      </c>
      <c r="AM54" s="15">
        <v>0.17691577031316427</v>
      </c>
      <c r="AN54" s="15">
        <v>2.2036773418983777E-2</v>
      </c>
      <c r="AO54" s="15">
        <v>0.77872857731621881</v>
      </c>
      <c r="AP54" s="15">
        <v>0.1992346492647975</v>
      </c>
    </row>
    <row r="55" spans="2:42" ht="25.5" customHeight="1" thickBot="1">
      <c r="B55" s="25">
        <v>44713</v>
      </c>
      <c r="C55" s="14">
        <v>0.88954622526126992</v>
      </c>
      <c r="D55" s="38">
        <v>0.11045377473873001</v>
      </c>
      <c r="E55" s="14">
        <v>0.79931317566012827</v>
      </c>
      <c r="F55" s="14">
        <v>0.20068682433987176</v>
      </c>
      <c r="G55" s="14">
        <v>0.67038855868992331</v>
      </c>
      <c r="H55" s="14">
        <v>0.32961144131007658</v>
      </c>
      <c r="J55" s="25">
        <v>44713</v>
      </c>
      <c r="K55" s="14">
        <v>0.59407128135112464</v>
      </c>
      <c r="L55" s="14">
        <v>0.40592871864887542</v>
      </c>
      <c r="M55" s="14">
        <v>0.53037240582696665</v>
      </c>
      <c r="N55" s="14">
        <v>0.4696275941730334</v>
      </c>
      <c r="O55" s="14">
        <v>0.46179443233966205</v>
      </c>
      <c r="P55" s="14">
        <v>0.53820556766033778</v>
      </c>
      <c r="Q55" s="14">
        <v>0.64118921652799898</v>
      </c>
      <c r="R55" s="14">
        <v>0.35881078347200102</v>
      </c>
      <c r="S55" s="14">
        <v>0.55162595177890528</v>
      </c>
      <c r="T55" s="14">
        <v>0.44837404822109472</v>
      </c>
      <c r="U55" s="14">
        <v>0.58237568893488234</v>
      </c>
      <c r="V55" s="14">
        <v>0.4176243110651176</v>
      </c>
      <c r="X55" s="25">
        <v>44713</v>
      </c>
      <c r="Y55" s="14">
        <v>0.1236091009306144</v>
      </c>
      <c r="Z55" s="14">
        <v>0.82764247934516855</v>
      </c>
      <c r="AA55" s="14">
        <v>4.8748419724217007E-2</v>
      </c>
      <c r="AB55" s="14">
        <v>0.10603098145066595</v>
      </c>
      <c r="AC55" s="14">
        <v>0.80345427153225069</v>
      </c>
      <c r="AD55" s="14">
        <v>9.0514747017083369E-2</v>
      </c>
      <c r="AE55" s="14">
        <v>7.7782669405067034E-2</v>
      </c>
      <c r="AF55" s="14">
        <v>0.78698455607500006</v>
      </c>
      <c r="AG55" s="14">
        <v>0.13523277451993293</v>
      </c>
      <c r="AH55" s="14">
        <v>2.4936108818438902E-2</v>
      </c>
      <c r="AI55" s="14">
        <v>0.81873702217600974</v>
      </c>
      <c r="AJ55" s="14">
        <v>0.15632686900555143</v>
      </c>
      <c r="AK55" s="14">
        <v>1.2207726752167523E-2</v>
      </c>
      <c r="AL55" s="14">
        <v>0.8096049297753326</v>
      </c>
      <c r="AM55" s="14">
        <v>0.1781873434724999</v>
      </c>
      <c r="AN55" s="14">
        <v>1.9373935983124958E-2</v>
      </c>
      <c r="AO55" s="14">
        <v>0.77878324641745256</v>
      </c>
      <c r="AP55" s="14">
        <v>0.20184281759942263</v>
      </c>
    </row>
    <row r="56" spans="2:42" ht="25.5" customHeight="1" thickBot="1">
      <c r="B56" s="24">
        <v>44743</v>
      </c>
      <c r="C56" s="15">
        <v>0.89160197722152068</v>
      </c>
      <c r="D56" s="37">
        <v>0.10839802277847929</v>
      </c>
      <c r="E56" s="15">
        <v>0.80023157493976416</v>
      </c>
      <c r="F56" s="15">
        <v>0.19976842506023587</v>
      </c>
      <c r="G56" s="15">
        <v>0.66109944663577991</v>
      </c>
      <c r="H56" s="15">
        <v>0.3389005533642202</v>
      </c>
      <c r="J56" s="24">
        <v>44743</v>
      </c>
      <c r="K56" s="15">
        <v>0.59351128351047033</v>
      </c>
      <c r="L56" s="15">
        <v>0.40648871648952967</v>
      </c>
      <c r="M56" s="15">
        <v>0.53128044509216199</v>
      </c>
      <c r="N56" s="15">
        <v>0.46871955490783801</v>
      </c>
      <c r="O56" s="15">
        <v>0.46075069119868473</v>
      </c>
      <c r="P56" s="15">
        <v>0.53924930880131516</v>
      </c>
      <c r="Q56" s="15">
        <v>0.64101350426358661</v>
      </c>
      <c r="R56" s="15">
        <v>0.35898649573641334</v>
      </c>
      <c r="S56" s="15">
        <v>0.55152399636754801</v>
      </c>
      <c r="T56" s="15">
        <v>0.44847600363245188</v>
      </c>
      <c r="U56" s="15">
        <v>0.58485788667680461</v>
      </c>
      <c r="V56" s="15">
        <v>0.41514211332319545</v>
      </c>
      <c r="X56" s="24">
        <v>44743</v>
      </c>
      <c r="Y56" s="15">
        <v>0.12256629764097485</v>
      </c>
      <c r="Z56" s="15">
        <v>0.82861359073642571</v>
      </c>
      <c r="AA56" s="15">
        <v>4.8820111622599367E-2</v>
      </c>
      <c r="AB56" s="15">
        <v>0.10344184973101685</v>
      </c>
      <c r="AC56" s="15">
        <v>0.80571101740651707</v>
      </c>
      <c r="AD56" s="15">
        <v>9.0847132862466123E-2</v>
      </c>
      <c r="AE56" s="15">
        <v>7.797947093309357E-2</v>
      </c>
      <c r="AF56" s="15">
        <v>0.78647123176230938</v>
      </c>
      <c r="AG56" s="15">
        <v>0.13554929730459711</v>
      </c>
      <c r="AH56" s="15">
        <v>2.1230394676132497E-2</v>
      </c>
      <c r="AI56" s="15">
        <v>0.81984071905256317</v>
      </c>
      <c r="AJ56" s="15">
        <v>0.15892888627130436</v>
      </c>
      <c r="AK56" s="15">
        <v>1.0702250938477769E-2</v>
      </c>
      <c r="AL56" s="15">
        <v>0.81003660560581892</v>
      </c>
      <c r="AM56" s="15">
        <v>0.17926114345570321</v>
      </c>
      <c r="AN56" s="15">
        <v>2.3885011326171386E-2</v>
      </c>
      <c r="AO56" s="15">
        <v>0.77610513659645375</v>
      </c>
      <c r="AP56" s="15">
        <v>0.20000985207737484</v>
      </c>
    </row>
    <row r="57" spans="2:42" ht="25.5" customHeight="1" thickBot="1">
      <c r="B57" s="25">
        <v>44774</v>
      </c>
      <c r="C57" s="14">
        <v>0.89284331191030641</v>
      </c>
      <c r="D57" s="38">
        <v>0.10715668808969353</v>
      </c>
      <c r="E57" s="14">
        <v>0.79709174789522796</v>
      </c>
      <c r="F57" s="14">
        <v>0.20290825210477198</v>
      </c>
      <c r="G57" s="14">
        <v>0.67342697687217901</v>
      </c>
      <c r="H57" s="14">
        <v>0.32657302312782099</v>
      </c>
      <c r="J57" s="25">
        <v>44774</v>
      </c>
      <c r="K57" s="14">
        <v>0.59348207472616132</v>
      </c>
      <c r="L57" s="14">
        <v>0.40651792527383879</v>
      </c>
      <c r="M57" s="14">
        <v>0.53151324153168378</v>
      </c>
      <c r="N57" s="14">
        <v>0.46848675846831633</v>
      </c>
      <c r="O57" s="14">
        <v>0.46345690153614671</v>
      </c>
      <c r="P57" s="14">
        <v>0.53654309846385317</v>
      </c>
      <c r="Q57" s="14">
        <v>0.64126296802909355</v>
      </c>
      <c r="R57" s="14">
        <v>0.35873703197090639</v>
      </c>
      <c r="S57" s="14">
        <v>0.55401614769745378</v>
      </c>
      <c r="T57" s="14">
        <v>0.44598385230254628</v>
      </c>
      <c r="U57" s="14">
        <v>0.58718495334539011</v>
      </c>
      <c r="V57" s="14">
        <v>0.41281504665460972</v>
      </c>
      <c r="X57" s="25">
        <v>44774</v>
      </c>
      <c r="Y57" s="14">
        <v>0.12116822839365693</v>
      </c>
      <c r="Z57" s="14">
        <v>0.83002994437237754</v>
      </c>
      <c r="AA57" s="14">
        <v>4.8801827233965554E-2</v>
      </c>
      <c r="AB57" s="14">
        <v>0.10226906947277672</v>
      </c>
      <c r="AC57" s="14">
        <v>0.80640650432558925</v>
      </c>
      <c r="AD57" s="14">
        <v>9.1324426201634015E-2</v>
      </c>
      <c r="AE57" s="14">
        <v>7.5530445373900815E-2</v>
      </c>
      <c r="AF57" s="14">
        <v>0.78933034203788388</v>
      </c>
      <c r="AG57" s="14">
        <v>0.13513921258821529</v>
      </c>
      <c r="AH57" s="14">
        <v>1.9027757542493848E-2</v>
      </c>
      <c r="AI57" s="14">
        <v>0.82112420851793888</v>
      </c>
      <c r="AJ57" s="14">
        <v>0.15984803393956715</v>
      </c>
      <c r="AK57" s="14">
        <v>1.0488766855239499E-2</v>
      </c>
      <c r="AL57" s="14">
        <v>0.8030606813738782</v>
      </c>
      <c r="AM57" s="14">
        <v>0.18645055177088235</v>
      </c>
      <c r="AN57" s="14">
        <v>2.1040055273876708E-2</v>
      </c>
      <c r="AO57" s="14">
        <v>0.77646593705865541</v>
      </c>
      <c r="AP57" s="14">
        <v>0.20249400766746797</v>
      </c>
    </row>
    <row r="58" spans="2:42" ht="25.5" customHeight="1" thickBot="1">
      <c r="B58" s="24">
        <v>44805</v>
      </c>
      <c r="C58" s="15">
        <v>0.8940819678744818</v>
      </c>
      <c r="D58" s="37">
        <v>0.10591803212551819</v>
      </c>
      <c r="E58" s="15">
        <v>0.79648288851033089</v>
      </c>
      <c r="F58" s="15">
        <v>0.20351711148966897</v>
      </c>
      <c r="G58" s="15">
        <v>0.66995404159891836</v>
      </c>
      <c r="H58" s="15">
        <v>0.33004595840108164</v>
      </c>
      <c r="J58" s="24">
        <v>44805</v>
      </c>
      <c r="K58" s="15">
        <v>0.59354963302586106</v>
      </c>
      <c r="L58" s="15">
        <v>0.40645036697413894</v>
      </c>
      <c r="M58" s="15">
        <v>0.53206489103943966</v>
      </c>
      <c r="N58" s="15">
        <v>0.4679351089605604</v>
      </c>
      <c r="O58" s="15">
        <v>0.46472461859057446</v>
      </c>
      <c r="P58" s="15">
        <v>0.53527538140942565</v>
      </c>
      <c r="Q58" s="15">
        <v>0.64227575738276343</v>
      </c>
      <c r="R58" s="15">
        <v>0.35772424261723651</v>
      </c>
      <c r="S58" s="15">
        <v>0.55591760396420697</v>
      </c>
      <c r="T58" s="15">
        <v>0.44408239603579303</v>
      </c>
      <c r="U58" s="15">
        <v>0.58780475733076964</v>
      </c>
      <c r="V58" s="15">
        <v>0.4121952426692303</v>
      </c>
      <c r="X58" s="24">
        <v>44805</v>
      </c>
      <c r="Y58" s="15">
        <v>0.11866730687999597</v>
      </c>
      <c r="Z58" s="15">
        <v>0.83224772964330496</v>
      </c>
      <c r="AA58" s="15">
        <v>4.9084963476699023E-2</v>
      </c>
      <c r="AB58" s="15">
        <v>9.8819070373560997E-2</v>
      </c>
      <c r="AC58" s="15">
        <v>0.80921560292280847</v>
      </c>
      <c r="AD58" s="15">
        <v>9.1965326703630598E-2</v>
      </c>
      <c r="AE58" s="15">
        <v>7.3738000829192088E-2</v>
      </c>
      <c r="AF58" s="15">
        <v>0.79050035991758372</v>
      </c>
      <c r="AG58" s="15">
        <v>0.13576163925322426</v>
      </c>
      <c r="AH58" s="15">
        <v>1.726803154119777E-2</v>
      </c>
      <c r="AI58" s="15">
        <v>0.82102634224099058</v>
      </c>
      <c r="AJ58" s="15">
        <v>0.16170562621781159</v>
      </c>
      <c r="AK58" s="15">
        <v>1.0769510798250887E-2</v>
      </c>
      <c r="AL58" s="15">
        <v>0.80276740105084565</v>
      </c>
      <c r="AM58" s="15">
        <v>0.1864630881509034</v>
      </c>
      <c r="AN58" s="15">
        <v>2.1829474413101471E-2</v>
      </c>
      <c r="AO58" s="15">
        <v>0.77694362629372848</v>
      </c>
      <c r="AP58" s="15">
        <v>0.20122689929317003</v>
      </c>
    </row>
    <row r="59" spans="2:42" ht="25.5" customHeight="1" thickBot="1">
      <c r="B59" s="25">
        <v>44835</v>
      </c>
      <c r="C59" s="14">
        <v>0.8926965268996776</v>
      </c>
      <c r="D59" s="38">
        <v>0.10730347310032234</v>
      </c>
      <c r="E59" s="14">
        <v>0.79542386214579563</v>
      </c>
      <c r="F59" s="14">
        <v>0.20457613785420428</v>
      </c>
      <c r="G59" s="14">
        <v>0.67371996108171384</v>
      </c>
      <c r="H59" s="14">
        <v>0.32628003891828611</v>
      </c>
      <c r="J59" s="25">
        <v>44835</v>
      </c>
      <c r="K59" s="14">
        <v>0.59227253854624451</v>
      </c>
      <c r="L59" s="14">
        <v>0.40772746145375549</v>
      </c>
      <c r="M59" s="14">
        <v>0.53126941448703791</v>
      </c>
      <c r="N59" s="14">
        <v>0.46873058551296209</v>
      </c>
      <c r="O59" s="14">
        <v>0.46379477368006811</v>
      </c>
      <c r="P59" s="14">
        <v>0.53620522631993195</v>
      </c>
      <c r="Q59" s="14">
        <v>0.6416174890872085</v>
      </c>
      <c r="R59" s="14">
        <v>0.35838251091279155</v>
      </c>
      <c r="S59" s="14">
        <v>0.55750965414121689</v>
      </c>
      <c r="T59" s="14">
        <v>0.44249034585878316</v>
      </c>
      <c r="U59" s="14">
        <v>0.58581578288172409</v>
      </c>
      <c r="V59" s="14">
        <v>0.4141842171182758</v>
      </c>
      <c r="X59" s="25">
        <v>44835</v>
      </c>
      <c r="Y59" s="14">
        <v>0.1161684286936885</v>
      </c>
      <c r="Z59" s="14">
        <v>0.83475255847205942</v>
      </c>
      <c r="AA59" s="14">
        <v>4.9079012834252034E-2</v>
      </c>
      <c r="AB59" s="14">
        <v>9.7502500033115197E-2</v>
      </c>
      <c r="AC59" s="14">
        <v>0.8096686793809692</v>
      </c>
      <c r="AD59" s="14">
        <v>9.2828820585915531E-2</v>
      </c>
      <c r="AE59" s="14">
        <v>7.3735405981552093E-2</v>
      </c>
      <c r="AF59" s="14">
        <v>0.7898769458301711</v>
      </c>
      <c r="AG59" s="14">
        <v>0.13638764818827676</v>
      </c>
      <c r="AH59" s="14">
        <v>1.8848846355461003E-2</v>
      </c>
      <c r="AI59" s="14">
        <v>0.8196594451868815</v>
      </c>
      <c r="AJ59" s="14">
        <v>0.16149170845765756</v>
      </c>
      <c r="AK59" s="14">
        <v>1.0140894147007773E-2</v>
      </c>
      <c r="AL59" s="14">
        <v>0.8020684022698068</v>
      </c>
      <c r="AM59" s="14">
        <v>0.18779070358318553</v>
      </c>
      <c r="AN59" s="14">
        <v>1.9221119060497251E-2</v>
      </c>
      <c r="AO59" s="14">
        <v>0.77872867398562462</v>
      </c>
      <c r="AP59" s="14">
        <v>0.20205020695387815</v>
      </c>
    </row>
    <row r="60" spans="2:42" ht="25.5" customHeight="1" thickBot="1">
      <c r="B60" s="24">
        <v>44866</v>
      </c>
      <c r="C60" s="15">
        <v>0.88850827023468926</v>
      </c>
      <c r="D60" s="37">
        <v>0.11149172976531073</v>
      </c>
      <c r="E60" s="15">
        <v>0.79428491821454827</v>
      </c>
      <c r="F60" s="15">
        <v>0.20571508178545173</v>
      </c>
      <c r="G60" s="15">
        <v>0.65622282840733825</v>
      </c>
      <c r="H60" s="15">
        <v>0.3437771715926618</v>
      </c>
      <c r="J60" s="24">
        <v>44866</v>
      </c>
      <c r="K60" s="15">
        <v>0.59515816123186682</v>
      </c>
      <c r="L60" s="15">
        <v>0.40484183876813307</v>
      </c>
      <c r="M60" s="15">
        <v>0.53115078426819162</v>
      </c>
      <c r="N60" s="15">
        <v>0.46884921573180838</v>
      </c>
      <c r="O60" s="15">
        <v>0.46394971057492629</v>
      </c>
      <c r="P60" s="15">
        <v>0.5360502894250736</v>
      </c>
      <c r="Q60" s="15">
        <v>0.64066942879756084</v>
      </c>
      <c r="R60" s="15">
        <v>0.35933057120243916</v>
      </c>
      <c r="S60" s="15">
        <v>0.55226425625792708</v>
      </c>
      <c r="T60" s="15">
        <v>0.44773574374207292</v>
      </c>
      <c r="U60" s="15">
        <v>0.58233326440492295</v>
      </c>
      <c r="V60" s="15">
        <v>0.41766673559507694</v>
      </c>
      <c r="X60" s="24">
        <v>44866</v>
      </c>
      <c r="Y60" s="15">
        <v>0.11558230236845145</v>
      </c>
      <c r="Z60" s="15">
        <v>0.83741272901308583</v>
      </c>
      <c r="AA60" s="15">
        <v>4.7004968618462838E-2</v>
      </c>
      <c r="AB60" s="15">
        <v>9.7586876785391685E-2</v>
      </c>
      <c r="AC60" s="15">
        <v>0.81197947093977885</v>
      </c>
      <c r="AD60" s="15">
        <v>9.0433652274829426E-2</v>
      </c>
      <c r="AE60" s="15">
        <v>7.2195898916320889E-2</v>
      </c>
      <c r="AF60" s="15">
        <v>0.78948976898212653</v>
      </c>
      <c r="AG60" s="15">
        <v>0.13831433210155269</v>
      </c>
      <c r="AH60" s="15">
        <v>1.9780522692734441E-2</v>
      </c>
      <c r="AI60" s="15">
        <v>0.81977363143307624</v>
      </c>
      <c r="AJ60" s="15">
        <v>0.16044584587418928</v>
      </c>
      <c r="AK60" s="15">
        <v>9.4128952677427248E-3</v>
      </c>
      <c r="AL60" s="15">
        <v>0.79851202738479865</v>
      </c>
      <c r="AM60" s="15">
        <v>0.19207507734745866</v>
      </c>
      <c r="AN60" s="15">
        <v>2.5628265634123654E-2</v>
      </c>
      <c r="AO60" s="15">
        <v>0.77466345435189765</v>
      </c>
      <c r="AP60" s="15">
        <v>0.19970828001397864</v>
      </c>
    </row>
    <row r="61" spans="2:42" ht="25.5" customHeight="1" thickBot="1">
      <c r="B61" s="25">
        <v>44896</v>
      </c>
      <c r="C61" s="84">
        <v>0.88845211208546671</v>
      </c>
      <c r="D61" s="83">
        <v>0.11154788791453331</v>
      </c>
      <c r="E61" s="84">
        <v>0.79688298362768928</v>
      </c>
      <c r="F61" s="84">
        <v>0.20311701637231078</v>
      </c>
      <c r="G61" s="84">
        <v>0.66636563979451247</v>
      </c>
      <c r="H61" s="84">
        <v>0.33363436020548753</v>
      </c>
      <c r="J61" s="25">
        <v>44896</v>
      </c>
      <c r="K61" s="14">
        <v>0.59510784914408721</v>
      </c>
      <c r="L61" s="14">
        <v>0.4048921508559129</v>
      </c>
      <c r="M61" s="14">
        <v>0.53065714945594933</v>
      </c>
      <c r="N61" s="14">
        <v>0.46934285054405062</v>
      </c>
      <c r="O61" s="14">
        <v>0.46952764706229694</v>
      </c>
      <c r="P61" s="14">
        <v>0.53047235293770301</v>
      </c>
      <c r="Q61" s="14">
        <v>0.6362982775342908</v>
      </c>
      <c r="R61" s="14">
        <v>0.36370172246570914</v>
      </c>
      <c r="S61" s="14">
        <v>0.55089512185990885</v>
      </c>
      <c r="T61" s="14">
        <v>0.4491048781400912</v>
      </c>
      <c r="U61" s="14">
        <v>0.58155195433423523</v>
      </c>
      <c r="V61" s="14">
        <v>0.41844804566576471</v>
      </c>
      <c r="X61" s="25">
        <v>44896</v>
      </c>
      <c r="Y61" s="14">
        <v>0.11215053454057457</v>
      </c>
      <c r="Z61" s="14">
        <v>0.83971167735511576</v>
      </c>
      <c r="AA61" s="14">
        <v>4.8137788104309749E-2</v>
      </c>
      <c r="AB61" s="14">
        <v>9.6355873602664885E-2</v>
      </c>
      <c r="AC61" s="14">
        <v>0.81188853117713355</v>
      </c>
      <c r="AD61" s="14">
        <v>9.1755595220201505E-2</v>
      </c>
      <c r="AE61" s="14">
        <v>7.2925464060632758E-2</v>
      </c>
      <c r="AF61" s="14">
        <v>0.78400132470782269</v>
      </c>
      <c r="AG61" s="14">
        <v>0.14307321123154451</v>
      </c>
      <c r="AH61" s="14">
        <v>2.1654587669085061E-2</v>
      </c>
      <c r="AI61" s="14">
        <v>0.81630204073958545</v>
      </c>
      <c r="AJ61" s="14">
        <v>0.1620433715913295</v>
      </c>
      <c r="AK61" s="14">
        <v>8.5064196176482133E-3</v>
      </c>
      <c r="AL61" s="14">
        <v>0.79670927554456372</v>
      </c>
      <c r="AM61" s="14">
        <v>0.19478430483778811</v>
      </c>
      <c r="AN61" s="14">
        <v>1.5860103464974792E-2</v>
      </c>
      <c r="AO61" s="14">
        <v>0.77248333275049941</v>
      </c>
      <c r="AP61" s="14">
        <v>0.21165656378452585</v>
      </c>
    </row>
    <row r="62" spans="2:42" ht="25.5" customHeight="1" thickBot="1">
      <c r="B62" s="24">
        <v>44927</v>
      </c>
      <c r="C62" s="15">
        <v>0.87093525376743219</v>
      </c>
      <c r="D62" s="37">
        <v>0.12906474623256778</v>
      </c>
      <c r="E62" s="15">
        <v>0.77771756616511367</v>
      </c>
      <c r="F62" s="15">
        <v>0.22228243383488638</v>
      </c>
      <c r="G62" s="15">
        <v>0.81533431218177754</v>
      </c>
      <c r="H62" s="15">
        <v>0.1846656878182224</v>
      </c>
      <c r="J62" s="24">
        <v>44927</v>
      </c>
      <c r="K62" s="15">
        <v>0.59684386698716796</v>
      </c>
      <c r="L62" s="15">
        <v>0.40315613301283204</v>
      </c>
      <c r="M62" s="15">
        <v>0.6362982775342908</v>
      </c>
      <c r="N62" s="15">
        <v>0.36370172246570914</v>
      </c>
      <c r="O62" s="15">
        <v>0.36421289204065077</v>
      </c>
      <c r="P62" s="15">
        <v>0.5319412705656712</v>
      </c>
      <c r="Q62" s="15">
        <v>0.63578710795934779</v>
      </c>
      <c r="R62" s="15">
        <v>0.36421289204065227</v>
      </c>
      <c r="S62" s="15">
        <v>0.55107953111687613</v>
      </c>
      <c r="T62" s="15">
        <v>0.44892046888312376</v>
      </c>
      <c r="U62" s="15">
        <v>0.57408318916440104</v>
      </c>
      <c r="V62" s="15">
        <v>0.42591681083559907</v>
      </c>
      <c r="X62" s="24">
        <v>44927</v>
      </c>
      <c r="Y62" s="15">
        <v>0.10951975316666776</v>
      </c>
      <c r="Z62" s="15">
        <v>0.84250154573616121</v>
      </c>
      <c r="AA62" s="15">
        <v>4.7978701097171006E-2</v>
      </c>
      <c r="AB62" s="15">
        <v>9.5376727775078357E-2</v>
      </c>
      <c r="AC62" s="15">
        <v>0.81385714860986869</v>
      </c>
      <c r="AD62" s="15">
        <v>9.0766123615052971E-2</v>
      </c>
      <c r="AE62" s="15">
        <v>6.9829500697872499E-2</v>
      </c>
      <c r="AF62" s="15">
        <v>0.78585773067825371</v>
      </c>
      <c r="AG62" s="15">
        <v>0.14431276862387374</v>
      </c>
      <c r="AH62" s="15">
        <v>1.8024514360692485E-2</v>
      </c>
      <c r="AI62" s="15">
        <v>0.8135725741942913</v>
      </c>
      <c r="AJ62" s="15">
        <v>0.16840291144501623</v>
      </c>
      <c r="AK62" s="15">
        <v>7.2838062843857652E-3</v>
      </c>
      <c r="AL62" s="15">
        <v>0.79080517990088672</v>
      </c>
      <c r="AM62" s="15">
        <v>0.20191101381472751</v>
      </c>
      <c r="AN62" s="15">
        <v>1.2672491377598048E-2</v>
      </c>
      <c r="AO62" s="15">
        <v>0.75926555689310815</v>
      </c>
      <c r="AP62" s="15">
        <v>0.22806195172929386</v>
      </c>
    </row>
    <row r="63" spans="2:42" ht="25.5" customHeight="1" thickBot="1">
      <c r="B63" s="25">
        <v>44958</v>
      </c>
      <c r="C63" s="84">
        <v>0.86788114191259202</v>
      </c>
      <c r="D63" s="83">
        <v>0.13211885808740789</v>
      </c>
      <c r="E63" s="84">
        <v>0.77295224073471491</v>
      </c>
      <c r="F63" s="84">
        <v>0.22704775926528517</v>
      </c>
      <c r="G63" s="84">
        <v>0.80710921281792569</v>
      </c>
      <c r="H63" s="84">
        <v>0.19289078718207431</v>
      </c>
      <c r="J63" s="25">
        <v>44958</v>
      </c>
      <c r="K63" s="14">
        <v>0.59519836023861739</v>
      </c>
      <c r="L63" s="14">
        <v>0.4048016397613825</v>
      </c>
      <c r="M63" s="14">
        <v>0.63578710795934779</v>
      </c>
      <c r="N63" s="14">
        <v>0.36421289204065227</v>
      </c>
      <c r="O63" s="14">
        <v>0.36120095148774561</v>
      </c>
      <c r="P63" s="14">
        <v>0.53160289985324494</v>
      </c>
      <c r="Q63" s="14">
        <v>0.638799048512253</v>
      </c>
      <c r="R63" s="14">
        <v>0.36120095148774706</v>
      </c>
      <c r="S63" s="14">
        <v>0.55649023874605363</v>
      </c>
      <c r="T63" s="14">
        <v>0.44350976125394631</v>
      </c>
      <c r="U63" s="14">
        <v>0.57780671457610289</v>
      </c>
      <c r="V63" s="14">
        <v>0.42219328542389717</v>
      </c>
      <c r="X63" s="25">
        <v>44958</v>
      </c>
      <c r="Y63" s="14">
        <v>0.10824190423761183</v>
      </c>
      <c r="Z63" s="14">
        <v>0.84356631546806482</v>
      </c>
      <c r="AA63" s="14">
        <v>4.8191780294323326E-2</v>
      </c>
      <c r="AB63" s="14">
        <v>9.2742521847273496E-2</v>
      </c>
      <c r="AC63" s="14">
        <v>0.81414557171143853</v>
      </c>
      <c r="AD63" s="14">
        <v>9.3111906441287848E-2</v>
      </c>
      <c r="AE63" s="14">
        <v>6.5709320041381053E-2</v>
      </c>
      <c r="AF63" s="14">
        <v>0.79331023965207281</v>
      </c>
      <c r="AG63" s="14">
        <v>0.14098044030654608</v>
      </c>
      <c r="AH63" s="14">
        <v>1.4795847908082228E-2</v>
      </c>
      <c r="AI63" s="14">
        <v>0.81594118248412562</v>
      </c>
      <c r="AJ63" s="14">
        <v>0.16926296960779214</v>
      </c>
      <c r="AK63" s="14">
        <v>7.5769333270161443E-3</v>
      </c>
      <c r="AL63" s="14">
        <v>0.79564530502544428</v>
      </c>
      <c r="AM63" s="14">
        <v>0.19677776164753963</v>
      </c>
      <c r="AN63" s="14">
        <v>1.4308029911755601E-2</v>
      </c>
      <c r="AO63" s="14">
        <v>0.7685018104690875</v>
      </c>
      <c r="AP63" s="14">
        <v>0.217190159619157</v>
      </c>
    </row>
    <row r="64" spans="2:42" ht="25.5" customHeight="1" thickBot="1">
      <c r="B64" s="24">
        <v>44986</v>
      </c>
      <c r="C64" s="15">
        <v>0.86580335872429937</v>
      </c>
      <c r="D64" s="37">
        <v>0.13419664127570061</v>
      </c>
      <c r="E64" s="15">
        <v>0.77507753364575849</v>
      </c>
      <c r="F64" s="15">
        <v>0.22492246635424146</v>
      </c>
      <c r="G64" s="15">
        <v>0.79944267249280776</v>
      </c>
      <c r="H64" s="15">
        <v>0.20055732750719218</v>
      </c>
      <c r="J64" s="24">
        <v>44986</v>
      </c>
      <c r="K64" s="15">
        <v>0.59511422850330331</v>
      </c>
      <c r="L64" s="15">
        <v>0.40488577149669663</v>
      </c>
      <c r="M64" s="15">
        <v>0.638799048512253</v>
      </c>
      <c r="N64" s="15">
        <v>0.36120095148774706</v>
      </c>
      <c r="O64" s="15">
        <v>0.3606381262956242</v>
      </c>
      <c r="P64" s="15">
        <v>0.53105293758587058</v>
      </c>
      <c r="Q64" s="15">
        <v>0.63936187370437791</v>
      </c>
      <c r="R64" s="15">
        <v>0.36063812629562197</v>
      </c>
      <c r="S64" s="15">
        <v>0.5570270849592901</v>
      </c>
      <c r="T64" s="15">
        <v>0.44297291504070996</v>
      </c>
      <c r="U64" s="15">
        <v>0.57713766186225846</v>
      </c>
      <c r="V64" s="15">
        <v>0.4228623381377416</v>
      </c>
      <c r="X64" s="24">
        <v>44986</v>
      </c>
      <c r="Y64" s="15">
        <v>0.10609345215979582</v>
      </c>
      <c r="Z64" s="15">
        <v>0.84593361208607309</v>
      </c>
      <c r="AA64" s="15">
        <v>4.7972935754131231E-2</v>
      </c>
      <c r="AB64" s="15">
        <v>9.0240838376512311E-2</v>
      </c>
      <c r="AC64" s="15">
        <v>0.81633080534797686</v>
      </c>
      <c r="AD64" s="15">
        <v>9.3428356275510827E-2</v>
      </c>
      <c r="AE64" s="15">
        <v>6.5011470362718773E-2</v>
      </c>
      <c r="AF64" s="15">
        <v>0.79512348257643672</v>
      </c>
      <c r="AG64" s="15">
        <v>0.13986504706084449</v>
      </c>
      <c r="AH64" s="15">
        <v>1.4561655127910808E-2</v>
      </c>
      <c r="AI64" s="15">
        <v>0.81455083446950693</v>
      </c>
      <c r="AJ64" s="15">
        <v>0.17088751040258224</v>
      </c>
      <c r="AK64" s="15">
        <v>7.475879845458817E-3</v>
      </c>
      <c r="AL64" s="15">
        <v>0.79564868778908271</v>
      </c>
      <c r="AM64" s="15">
        <v>0.19687543236545857</v>
      </c>
      <c r="AN64" s="15">
        <v>1.7124451746745449E-2</v>
      </c>
      <c r="AO64" s="15">
        <v>0.769766042045814</v>
      </c>
      <c r="AP64" s="15">
        <v>0.21310950620744065</v>
      </c>
    </row>
    <row r="65" spans="2:42" ht="25.5" customHeight="1" thickBot="1">
      <c r="B65" s="25">
        <v>45017</v>
      </c>
      <c r="C65" s="84">
        <v>0.86615761597269059</v>
      </c>
      <c r="D65" s="83">
        <v>0.13384238402730939</v>
      </c>
      <c r="E65" s="84">
        <v>0.77064791030296964</v>
      </c>
      <c r="F65" s="84">
        <v>0.2293520896970303</v>
      </c>
      <c r="G65" s="84">
        <v>0.80302276029453501</v>
      </c>
      <c r="H65" s="84">
        <v>0.19697723970546493</v>
      </c>
      <c r="J65" s="25">
        <v>45017</v>
      </c>
      <c r="K65" s="14">
        <v>0.59432455334373657</v>
      </c>
      <c r="L65" s="14">
        <v>0.40567544665626337</v>
      </c>
      <c r="M65" s="14">
        <v>0.63936187370437791</v>
      </c>
      <c r="N65" s="14">
        <v>0.36063812629562197</v>
      </c>
      <c r="O65" s="14">
        <v>0.36101874227816</v>
      </c>
      <c r="P65" s="14">
        <v>0.52987784797222393</v>
      </c>
      <c r="Q65" s="14">
        <v>0.63898125772184011</v>
      </c>
      <c r="R65" s="14">
        <v>0.36101874227815983</v>
      </c>
      <c r="S65" s="14">
        <v>0.5581883167569226</v>
      </c>
      <c r="T65" s="14">
        <v>0.44181168324307735</v>
      </c>
      <c r="U65" s="14">
        <v>0.57645121657070442</v>
      </c>
      <c r="V65" s="14">
        <v>0.42354878342929564</v>
      </c>
      <c r="X65" s="25">
        <v>45017</v>
      </c>
      <c r="Y65" s="14">
        <v>0.10273016767168153</v>
      </c>
      <c r="Z65" s="14">
        <v>0.84860478755242152</v>
      </c>
      <c r="AA65" s="14">
        <v>4.8665044775896997E-2</v>
      </c>
      <c r="AB65" s="14">
        <v>8.8574227820412021E-2</v>
      </c>
      <c r="AC65" s="14">
        <v>0.81768186172796509</v>
      </c>
      <c r="AD65" s="14">
        <v>9.3743910451622947E-2</v>
      </c>
      <c r="AE65" s="14">
        <v>6.3282148466604612E-2</v>
      </c>
      <c r="AF65" s="14">
        <v>0.79480285865368894</v>
      </c>
      <c r="AG65" s="14">
        <v>0.14191499287970641</v>
      </c>
      <c r="AH65" s="14">
        <v>1.3947782183391294E-2</v>
      </c>
      <c r="AI65" s="14">
        <v>0.81453877280953324</v>
      </c>
      <c r="AJ65" s="14">
        <v>0.17151344500707547</v>
      </c>
      <c r="AK65" s="14">
        <v>6.9081821843343105E-3</v>
      </c>
      <c r="AL65" s="14">
        <v>0.794073310380919</v>
      </c>
      <c r="AM65" s="14">
        <v>0.19901850743474667</v>
      </c>
      <c r="AN65" s="14">
        <v>1.4686004905849098E-2</v>
      </c>
      <c r="AO65" s="14">
        <v>0.77130279401616408</v>
      </c>
      <c r="AP65" s="14">
        <v>0.21401120107798682</v>
      </c>
    </row>
    <row r="66" spans="2:42" ht="25.5" customHeight="1" thickBot="1">
      <c r="B66" s="24">
        <v>45047</v>
      </c>
      <c r="C66" s="15">
        <v>0.86689309986919993</v>
      </c>
      <c r="D66" s="37">
        <v>0.13310690013080015</v>
      </c>
      <c r="E66" s="15">
        <v>0.76862430725603992</v>
      </c>
      <c r="F66" s="15">
        <v>0.23137569274396005</v>
      </c>
      <c r="G66" s="15">
        <v>0.80265603199354441</v>
      </c>
      <c r="H66" s="15">
        <v>0.19734396800645559</v>
      </c>
      <c r="J66" s="24">
        <v>45047</v>
      </c>
      <c r="K66" s="15">
        <v>0.59569334375104832</v>
      </c>
      <c r="L66" s="15">
        <v>0.40430665624895173</v>
      </c>
      <c r="M66" s="15">
        <v>0.63898125772184011</v>
      </c>
      <c r="N66" s="15">
        <v>0.36101874227815983</v>
      </c>
      <c r="O66" s="15">
        <v>0.36152341711906893</v>
      </c>
      <c r="P66" s="15">
        <v>0.53111417886619516</v>
      </c>
      <c r="Q66" s="15">
        <v>0.63847658288093012</v>
      </c>
      <c r="R66" s="15">
        <v>0.36152341711906977</v>
      </c>
      <c r="S66" s="15">
        <v>0.5594184139644689</v>
      </c>
      <c r="T66" s="15">
        <v>0.44058158603553099</v>
      </c>
      <c r="U66" s="15">
        <v>0.5797284759523561</v>
      </c>
      <c r="V66" s="15">
        <v>0.42027152404764379</v>
      </c>
      <c r="X66" s="24">
        <v>45047</v>
      </c>
      <c r="Y66" s="15">
        <v>9.9683911563847857E-2</v>
      </c>
      <c r="Z66" s="15">
        <v>0.85164307347225698</v>
      </c>
      <c r="AA66" s="15">
        <v>4.8673014963895221E-2</v>
      </c>
      <c r="AB66" s="15">
        <v>8.6081486834342621E-2</v>
      </c>
      <c r="AC66" s="15">
        <v>0.82012098749808382</v>
      </c>
      <c r="AD66" s="15">
        <v>9.3797525667573434E-2</v>
      </c>
      <c r="AE66" s="15">
        <v>6.1212099116944113E-2</v>
      </c>
      <c r="AF66" s="15">
        <v>0.79634703396394102</v>
      </c>
      <c r="AG66" s="15">
        <v>0.14244086691911489</v>
      </c>
      <c r="AH66" s="15">
        <v>1.2400756786330916E-2</v>
      </c>
      <c r="AI66" s="15">
        <v>0.81499966003122093</v>
      </c>
      <c r="AJ66" s="15">
        <v>0.17259958318244809</v>
      </c>
      <c r="AK66" s="15">
        <v>6.4097469805947469E-3</v>
      </c>
      <c r="AL66" s="15">
        <v>0.79560878500332777</v>
      </c>
      <c r="AM66" s="15">
        <v>0.19798146801607747</v>
      </c>
      <c r="AN66" s="15">
        <v>1.4086708611887978E-2</v>
      </c>
      <c r="AO66" s="15">
        <v>0.77205596009091648</v>
      </c>
      <c r="AP66" s="15">
        <v>0.21385733129719564</v>
      </c>
    </row>
    <row r="67" spans="2:42" ht="25.5" customHeight="1" thickBot="1">
      <c r="B67" s="25">
        <v>45078</v>
      </c>
      <c r="C67" s="104">
        <v>0.86895079555387256</v>
      </c>
      <c r="D67" s="105">
        <v>0.13104920444612742</v>
      </c>
      <c r="E67" s="104">
        <v>0.77230024564271471</v>
      </c>
      <c r="F67" s="104">
        <v>0.22769975435728529</v>
      </c>
      <c r="G67" s="104">
        <v>0.80207396098597128</v>
      </c>
      <c r="H67" s="104">
        <v>0.19792603901402867</v>
      </c>
      <c r="J67" s="25">
        <v>45078</v>
      </c>
      <c r="K67" s="14">
        <v>0.59547369374943715</v>
      </c>
      <c r="L67" s="14">
        <v>0.40452630625056285</v>
      </c>
      <c r="M67" s="14">
        <v>0.63847658288093012</v>
      </c>
      <c r="N67" s="14">
        <v>0.36152341711906977</v>
      </c>
      <c r="O67" s="14">
        <v>0.36019131351758427</v>
      </c>
      <c r="P67" s="14">
        <v>0.53155128495840154</v>
      </c>
      <c r="Q67" s="14">
        <v>0.6398086864824164</v>
      </c>
      <c r="R67" s="14">
        <v>0.36019131351758349</v>
      </c>
      <c r="S67" s="14">
        <v>0.55921529689012028</v>
      </c>
      <c r="T67" s="14">
        <v>0.44078470310987972</v>
      </c>
      <c r="U67" s="14">
        <v>0.58014362016648779</v>
      </c>
      <c r="V67" s="14">
        <v>0.41985637983351232</v>
      </c>
      <c r="X67" s="25">
        <v>45078</v>
      </c>
      <c r="Y67" s="14">
        <v>9.6379229622691479E-2</v>
      </c>
      <c r="Z67" s="14">
        <v>0.85482306900455873</v>
      </c>
      <c r="AA67" s="14">
        <v>4.879770137274974E-2</v>
      </c>
      <c r="AB67" s="14">
        <v>8.2726475312793105E-2</v>
      </c>
      <c r="AC67" s="14">
        <v>0.8216294252851154</v>
      </c>
      <c r="AD67" s="14">
        <v>9.5644099402091412E-2</v>
      </c>
      <c r="AE67" s="14">
        <v>6.0093087468631588E-2</v>
      </c>
      <c r="AF67" s="14">
        <v>0.7971086615270222</v>
      </c>
      <c r="AG67" s="14">
        <v>0.14279825100434612</v>
      </c>
      <c r="AH67" s="14">
        <v>1.1806267410734659E-2</v>
      </c>
      <c r="AI67" s="14">
        <v>0.81351646839021541</v>
      </c>
      <c r="AJ67" s="14">
        <v>0.17467726419904986</v>
      </c>
      <c r="AK67" s="14">
        <v>6.2218706034803117E-3</v>
      </c>
      <c r="AL67" s="14">
        <v>0.80263417829808104</v>
      </c>
      <c r="AM67" s="14">
        <v>0.19114395109843874</v>
      </c>
      <c r="AN67" s="14">
        <v>1.5471279701285465E-2</v>
      </c>
      <c r="AO67" s="14">
        <v>0.76998451988972572</v>
      </c>
      <c r="AP67" s="14">
        <v>0.21454420040898881</v>
      </c>
    </row>
    <row r="68" spans="2:42" ht="25.5" customHeight="1" thickBot="1">
      <c r="B68" s="24">
        <v>45108</v>
      </c>
      <c r="C68" s="106">
        <v>0.86902515473704822</v>
      </c>
      <c r="D68" s="107">
        <v>0.13097484526295186</v>
      </c>
      <c r="E68" s="106">
        <v>0.76486207180205257</v>
      </c>
      <c r="F68" s="106">
        <v>0.23513792819794746</v>
      </c>
      <c r="G68" s="106">
        <v>0.80318025396899217</v>
      </c>
      <c r="H68" s="106">
        <v>0.19681974603100788</v>
      </c>
      <c r="J68" s="24">
        <v>45108</v>
      </c>
      <c r="K68" s="15">
        <v>0.59585621417118984</v>
      </c>
      <c r="L68" s="15">
        <v>0.40414378582881016</v>
      </c>
      <c r="M68" s="15">
        <v>0.6398086864824164</v>
      </c>
      <c r="N68" s="15">
        <v>0.36019131351758349</v>
      </c>
      <c r="O68" s="15">
        <v>0.36226360123884815</v>
      </c>
      <c r="P68" s="15">
        <v>0.53138513782754004</v>
      </c>
      <c r="Q68" s="15">
        <v>0.63773639876115296</v>
      </c>
      <c r="R68" s="15">
        <v>0.36226360123884699</v>
      </c>
      <c r="S68" s="15">
        <v>0.55851200045480476</v>
      </c>
      <c r="T68" s="15">
        <v>0.44148799954519519</v>
      </c>
      <c r="U68" s="15">
        <v>0.57944222768857923</v>
      </c>
      <c r="V68" s="15">
        <v>0.42055777231142072</v>
      </c>
      <c r="X68" s="24">
        <v>45108</v>
      </c>
      <c r="Y68" s="15">
        <v>9.3875201433953948E-2</v>
      </c>
      <c r="Z68" s="15">
        <v>0.85723840495955572</v>
      </c>
      <c r="AA68" s="15">
        <v>4.8886393606490462E-2</v>
      </c>
      <c r="AB68" s="15">
        <v>7.988053733118608E-2</v>
      </c>
      <c r="AC68" s="15">
        <v>0.82384540102632475</v>
      </c>
      <c r="AD68" s="15">
        <v>9.6274061642489195E-2</v>
      </c>
      <c r="AE68" s="15">
        <v>5.9663955982460534E-2</v>
      </c>
      <c r="AF68" s="15">
        <v>0.7970559561931112</v>
      </c>
      <c r="AG68" s="15">
        <v>0.14328008782442822</v>
      </c>
      <c r="AH68" s="15">
        <v>1.2492226702597217E-2</v>
      </c>
      <c r="AI68" s="15">
        <v>0.81334210721870681</v>
      </c>
      <c r="AJ68" s="15">
        <v>0.1741656660786961</v>
      </c>
      <c r="AK68" s="15">
        <v>5.9593320354839763E-3</v>
      </c>
      <c r="AL68" s="15">
        <v>0.80304932126674566</v>
      </c>
      <c r="AM68" s="15">
        <v>0.19099134669777043</v>
      </c>
      <c r="AN68" s="15">
        <v>1.3498533592570567E-2</v>
      </c>
      <c r="AO68" s="15">
        <v>0.77132281388676638</v>
      </c>
      <c r="AP68" s="15">
        <v>0.21517865252066312</v>
      </c>
    </row>
    <row r="69" spans="2:42" ht="25.5" customHeight="1" thickBot="1">
      <c r="B69" s="25">
        <v>45139</v>
      </c>
      <c r="C69" s="104">
        <v>0.86782746858047821</v>
      </c>
      <c r="D69" s="105">
        <v>0.13217253141952184</v>
      </c>
      <c r="E69" s="104">
        <v>0.76550489656893539</v>
      </c>
      <c r="F69" s="104">
        <v>0.23449510343106464</v>
      </c>
      <c r="G69" s="104">
        <v>0.80193243078389886</v>
      </c>
      <c r="H69" s="104">
        <v>0.19806756921610105</v>
      </c>
      <c r="J69" s="25">
        <v>45139</v>
      </c>
      <c r="K69" s="14">
        <v>0.58145885468711911</v>
      </c>
      <c r="L69" s="14">
        <v>0.41854114531288095</v>
      </c>
      <c r="M69" s="14">
        <v>0.63773639876115296</v>
      </c>
      <c r="N69" s="14">
        <v>0.36226360123884699</v>
      </c>
      <c r="O69" s="14">
        <v>0.38486805449036188</v>
      </c>
      <c r="P69" s="14">
        <v>0.53204230423525789</v>
      </c>
      <c r="Q69" s="14">
        <v>0.64033838689810474</v>
      </c>
      <c r="R69" s="14">
        <v>0.35966161310189521</v>
      </c>
      <c r="S69" s="14">
        <v>0.50676292566825987</v>
      </c>
      <c r="T69" s="14">
        <v>0.49323707433174002</v>
      </c>
      <c r="U69" s="14">
        <v>0.56265759632334444</v>
      </c>
      <c r="V69" s="14">
        <v>0.43734240367665539</v>
      </c>
      <c r="X69" s="25">
        <v>45139</v>
      </c>
      <c r="Y69" s="14">
        <v>9.1301029213515003E-2</v>
      </c>
      <c r="Z69" s="14">
        <v>0.85986463087471032</v>
      </c>
      <c r="AA69" s="14">
        <v>4.8834339911774646E-2</v>
      </c>
      <c r="AB69" s="14">
        <v>7.7133239561718969E-2</v>
      </c>
      <c r="AC69" s="14">
        <v>0.82556851124839647</v>
      </c>
      <c r="AD69" s="14">
        <v>9.72982491898845E-2</v>
      </c>
      <c r="AE69" s="14">
        <v>5.6783072163025347E-2</v>
      </c>
      <c r="AF69" s="14">
        <v>0.80045059909425897</v>
      </c>
      <c r="AG69" s="14">
        <v>0.14276632874271561</v>
      </c>
      <c r="AH69" s="14">
        <v>1.1984804063488633E-2</v>
      </c>
      <c r="AI69" s="14">
        <v>0.81300102888745285</v>
      </c>
      <c r="AJ69" s="14">
        <v>0.1750141670490587</v>
      </c>
      <c r="AK69" s="14">
        <v>5.7420151092304342E-3</v>
      </c>
      <c r="AL69" s="14">
        <v>0.80125561627921915</v>
      </c>
      <c r="AM69" s="14">
        <v>0.19300236861155048</v>
      </c>
      <c r="AN69" s="14">
        <v>1.2547062395995293E-2</v>
      </c>
      <c r="AO69" s="14">
        <v>0.77095547193994074</v>
      </c>
      <c r="AP69" s="14">
        <v>0.21649746566406403</v>
      </c>
    </row>
    <row r="70" spans="2:42" ht="25.5" customHeight="1" thickBot="1">
      <c r="B70" s="24">
        <v>45170</v>
      </c>
      <c r="C70" s="106">
        <v>0.86855465714827829</v>
      </c>
      <c r="D70" s="107">
        <v>0.1314453428517218</v>
      </c>
      <c r="E70" s="106">
        <v>0.7681848022003348</v>
      </c>
      <c r="F70" s="106">
        <v>0.23181519779966522</v>
      </c>
      <c r="G70" s="106">
        <v>0.80104159466700831</v>
      </c>
      <c r="H70" s="106">
        <v>0.19895840533299169</v>
      </c>
      <c r="J70" s="24">
        <v>45170</v>
      </c>
      <c r="K70" s="15">
        <v>0.5774675018330967</v>
      </c>
      <c r="L70" s="15">
        <v>0.4225324981669033</v>
      </c>
      <c r="M70" s="15">
        <v>0.64033838689810474</v>
      </c>
      <c r="N70" s="15">
        <v>0.35966161310189521</v>
      </c>
      <c r="O70" s="15">
        <v>0.38368358674726183</v>
      </c>
      <c r="P70" s="15">
        <v>0.52864390999468314</v>
      </c>
      <c r="Q70" s="15">
        <v>0.64069742887672809</v>
      </c>
      <c r="R70" s="15">
        <v>0.35930257112327196</v>
      </c>
      <c r="S70" s="15">
        <v>0.51109302718216409</v>
      </c>
      <c r="T70" s="15">
        <v>0.48890697281783585</v>
      </c>
      <c r="U70" s="15">
        <v>0.56388792184200487</v>
      </c>
      <c r="V70" s="15">
        <v>0.43611207815799519</v>
      </c>
      <c r="X70" s="24">
        <v>45170</v>
      </c>
      <c r="Y70" s="15">
        <v>8.7549875847138858E-2</v>
      </c>
      <c r="Z70" s="15">
        <v>0.86157709489997558</v>
      </c>
      <c r="AA70" s="15">
        <v>5.0873029252885657E-2</v>
      </c>
      <c r="AB70" s="15">
        <v>7.3769061994816407E-2</v>
      </c>
      <c r="AC70" s="15">
        <v>0.82716847387783599</v>
      </c>
      <c r="AD70" s="15">
        <v>9.9062464127347732E-2</v>
      </c>
      <c r="AE70" s="15">
        <v>5.5589500191941713E-2</v>
      </c>
      <c r="AF70" s="15">
        <v>0.80095129168445556</v>
      </c>
      <c r="AG70" s="15">
        <v>0.14345920812360266</v>
      </c>
      <c r="AH70" s="15">
        <v>9.9145470933140259E-3</v>
      </c>
      <c r="AI70" s="15">
        <v>0.81358111588117654</v>
      </c>
      <c r="AJ70" s="15">
        <v>0.17650433702550944</v>
      </c>
      <c r="AK70" s="15">
        <v>5.7538601985304624E-3</v>
      </c>
      <c r="AL70" s="15">
        <v>0.80087147554697324</v>
      </c>
      <c r="AM70" s="15">
        <v>0.19337466425449631</v>
      </c>
      <c r="AN70" s="15">
        <v>1.3040198359366493E-2</v>
      </c>
      <c r="AO70" s="15">
        <v>0.77284962932507695</v>
      </c>
      <c r="AP70" s="15">
        <v>0.2141101723155566</v>
      </c>
    </row>
    <row r="71" spans="2:42" ht="25.5" customHeight="1" thickBot="1">
      <c r="B71" s="25">
        <v>45200</v>
      </c>
      <c r="C71" s="104">
        <v>0.86964464451296153</v>
      </c>
      <c r="D71" s="105">
        <v>0.13035535548703842</v>
      </c>
      <c r="E71" s="104">
        <v>0.76874224220845588</v>
      </c>
      <c r="F71" s="104">
        <v>0.23125775779154406</v>
      </c>
      <c r="G71" s="104">
        <v>0.79817766963431314</v>
      </c>
      <c r="H71" s="104">
        <v>0.20182233036568695</v>
      </c>
      <c r="J71" s="25">
        <v>45200</v>
      </c>
      <c r="K71" s="14">
        <v>0.57591401010959786</v>
      </c>
      <c r="L71" s="14">
        <v>0.42408598989040214</v>
      </c>
      <c r="M71" s="14">
        <v>0.64069742887672809</v>
      </c>
      <c r="N71" s="14">
        <v>0.35930257112327196</v>
      </c>
      <c r="O71" s="14">
        <v>0.38323598176412527</v>
      </c>
      <c r="P71" s="14">
        <v>0.52922697412663433</v>
      </c>
      <c r="Q71" s="14">
        <v>0.64101364301856556</v>
      </c>
      <c r="R71" s="14">
        <v>0.3589863569814345</v>
      </c>
      <c r="S71" s="14">
        <v>0.50929315162513178</v>
      </c>
      <c r="T71" s="14">
        <v>0.49070684837486817</v>
      </c>
      <c r="U71" s="14">
        <v>0.56570510308292421</v>
      </c>
      <c r="V71" s="14">
        <v>0.43429489691707573</v>
      </c>
      <c r="X71" s="25">
        <v>45200</v>
      </c>
      <c r="Y71" s="14">
        <v>8.4493009900527855E-2</v>
      </c>
      <c r="Z71" s="14">
        <v>0.86454544192692551</v>
      </c>
      <c r="AA71" s="14">
        <v>5.096154817254657E-2</v>
      </c>
      <c r="AB71" s="14">
        <v>7.1346690646474809E-2</v>
      </c>
      <c r="AC71" s="14">
        <v>0.82951048044222941</v>
      </c>
      <c r="AD71" s="14">
        <v>9.9142828911295777E-2</v>
      </c>
      <c r="AE71" s="14">
        <v>5.267925429676637E-2</v>
      </c>
      <c r="AF71" s="14">
        <v>0.80316065200933395</v>
      </c>
      <c r="AG71" s="14">
        <v>0.14416009369389979</v>
      </c>
      <c r="AH71" s="14">
        <v>9.2850607363097852E-3</v>
      </c>
      <c r="AI71" s="14">
        <v>0.81285059164535445</v>
      </c>
      <c r="AJ71" s="14">
        <v>0.17786434761833575</v>
      </c>
      <c r="AK71" s="14">
        <v>5.8397816341113499E-3</v>
      </c>
      <c r="AL71" s="14">
        <v>0.79934430932875777</v>
      </c>
      <c r="AM71" s="14">
        <v>0.19481590903713089</v>
      </c>
      <c r="AN71" s="14">
        <v>1.1665116025861021E-2</v>
      </c>
      <c r="AO71" s="14">
        <v>0.77291650723407568</v>
      </c>
      <c r="AP71" s="14">
        <v>0.21541837674006328</v>
      </c>
    </row>
    <row r="72" spans="2:42" ht="25.5" customHeight="1" thickBot="1">
      <c r="B72" s="24">
        <v>45231</v>
      </c>
      <c r="C72" s="106">
        <v>0.86984295544661594</v>
      </c>
      <c r="D72" s="107">
        <v>0.13015704455338409</v>
      </c>
      <c r="E72" s="106">
        <v>0.76698303458855543</v>
      </c>
      <c r="F72" s="106">
        <v>0.23301696541144448</v>
      </c>
      <c r="G72" s="106">
        <v>0.80013709096867192</v>
      </c>
      <c r="H72" s="106">
        <v>0.199862909031328</v>
      </c>
      <c r="J72" s="24">
        <v>45231</v>
      </c>
      <c r="K72" s="15">
        <v>0.57667911093940227</v>
      </c>
      <c r="L72" s="15">
        <v>0.42332088906059773</v>
      </c>
      <c r="M72" s="15">
        <v>0.64101364301856556</v>
      </c>
      <c r="N72" s="15">
        <v>0.3589863569814345</v>
      </c>
      <c r="O72" s="15">
        <v>0.38218990867283426</v>
      </c>
      <c r="P72" s="15">
        <v>0.53176528045656923</v>
      </c>
      <c r="Q72" s="15">
        <v>0.63922171006951001</v>
      </c>
      <c r="R72" s="15">
        <v>0.3607782899304901</v>
      </c>
      <c r="S72" s="15">
        <v>0.51355197019032572</v>
      </c>
      <c r="T72" s="15">
        <v>0.48644802980967411</v>
      </c>
      <c r="U72" s="15">
        <v>0.5653489275964485</v>
      </c>
      <c r="V72" s="15">
        <v>0.43465107240355155</v>
      </c>
      <c r="X72" s="24">
        <v>45231</v>
      </c>
      <c r="Y72" s="15">
        <v>8.079914588588924E-2</v>
      </c>
      <c r="Z72" s="15">
        <v>0.86806770974457403</v>
      </c>
      <c r="AA72" s="15">
        <v>5.1133144369536906E-2</v>
      </c>
      <c r="AB72" s="15">
        <v>6.7606177405622678E-2</v>
      </c>
      <c r="AC72" s="15">
        <v>0.83187409642299093</v>
      </c>
      <c r="AD72" s="15">
        <v>0.10051972617138644</v>
      </c>
      <c r="AE72" s="15">
        <v>5.0990248202934262E-2</v>
      </c>
      <c r="AF72" s="15">
        <v>0.8035891204043375</v>
      </c>
      <c r="AG72" s="15">
        <v>0.14542063139272821</v>
      </c>
      <c r="AH72" s="15">
        <v>9.3171862781023899E-3</v>
      </c>
      <c r="AI72" s="15">
        <v>0.81185260154668437</v>
      </c>
      <c r="AJ72" s="15">
        <v>0.17883021217521336</v>
      </c>
      <c r="AK72" s="15">
        <v>5.1909251040022338E-3</v>
      </c>
      <c r="AL72" s="15">
        <v>0.79836231989724316</v>
      </c>
      <c r="AM72" s="15">
        <v>0.19644675499875466</v>
      </c>
      <c r="AN72" s="15">
        <v>1.1283108714391909E-2</v>
      </c>
      <c r="AO72" s="15">
        <v>0.77242860908416777</v>
      </c>
      <c r="AP72" s="15">
        <v>0.21628828220144022</v>
      </c>
    </row>
    <row r="73" spans="2:42" ht="25.5" customHeight="1">
      <c r="B73" s="25">
        <v>45261</v>
      </c>
      <c r="C73" s="104">
        <v>0.86900732432915573</v>
      </c>
      <c r="D73" s="105">
        <v>0.13099267567084422</v>
      </c>
      <c r="E73" s="104">
        <v>0.77395395268561984</v>
      </c>
      <c r="F73" s="104">
        <v>0.22604604731438022</v>
      </c>
      <c r="G73" s="104">
        <v>0.80518485576717236</v>
      </c>
      <c r="H73" s="104">
        <v>0.19481514423282759</v>
      </c>
      <c r="J73" s="25">
        <v>45261</v>
      </c>
      <c r="K73" s="14">
        <v>0.57323977719038077</v>
      </c>
      <c r="L73" s="14">
        <v>0.42676022280961928</v>
      </c>
      <c r="M73" s="14">
        <v>0.63922171006951001</v>
      </c>
      <c r="N73" s="14">
        <v>0.3607782899304901</v>
      </c>
      <c r="O73" s="14">
        <v>0.38122444359178248</v>
      </c>
      <c r="P73" s="14">
        <v>0.53435017779155236</v>
      </c>
      <c r="Q73" s="14">
        <v>0.63647902083015973</v>
      </c>
      <c r="R73" s="14">
        <v>0.36352097916984027</v>
      </c>
      <c r="S73" s="14">
        <v>0.50579120641490005</v>
      </c>
      <c r="T73" s="14">
        <v>0.49420879358509995</v>
      </c>
      <c r="U73" s="14">
        <v>0.57003123786488985</v>
      </c>
      <c r="V73" s="14">
        <v>0.42996876213511015</v>
      </c>
      <c r="X73" s="25">
        <v>45261</v>
      </c>
      <c r="Y73" s="84">
        <v>7.1748680649265914E-2</v>
      </c>
      <c r="Z73" s="84">
        <v>0.85027112319842391</v>
      </c>
      <c r="AA73" s="84">
        <v>7.7980196152310277E-2</v>
      </c>
      <c r="AB73" s="84">
        <v>6.4000630505073611E-2</v>
      </c>
      <c r="AC73" s="84">
        <v>0.83461646060210026</v>
      </c>
      <c r="AD73" s="84">
        <v>0.10138290889282606</v>
      </c>
      <c r="AE73" s="84">
        <v>4.9612704482509443E-2</v>
      </c>
      <c r="AF73" s="84">
        <v>0.80049833823033545</v>
      </c>
      <c r="AG73" s="84">
        <v>0.14988895728715504</v>
      </c>
      <c r="AH73" s="84">
        <v>9.3492892296500943E-3</v>
      </c>
      <c r="AI73" s="84">
        <v>0.81029519661344329</v>
      </c>
      <c r="AJ73" s="84">
        <v>0.1803555141569067</v>
      </c>
      <c r="AK73" s="84">
        <v>3.9712391815560156E-3</v>
      </c>
      <c r="AL73" s="84">
        <v>0.79341288457601489</v>
      </c>
      <c r="AM73" s="84">
        <v>0.20261587624242905</v>
      </c>
      <c r="AN73" s="84">
        <v>1.2055669615617014E-2</v>
      </c>
      <c r="AO73" s="84">
        <v>0.76891731373393968</v>
      </c>
      <c r="AP73" s="84">
        <v>0.21902701665044336</v>
      </c>
    </row>
    <row r="74" spans="2:42" ht="25.5" customHeight="1">
      <c r="B74" s="24">
        <v>45292</v>
      </c>
      <c r="C74" s="15">
        <v>0.9012</v>
      </c>
      <c r="D74" s="37">
        <v>9.8799999999999999E-2</v>
      </c>
      <c r="E74" s="15">
        <v>0.82020000000000004</v>
      </c>
      <c r="F74" s="15">
        <v>0.17979999999999999</v>
      </c>
      <c r="G74" s="15">
        <v>0.69389999999999996</v>
      </c>
      <c r="H74" s="15">
        <v>0.30609999999999998</v>
      </c>
      <c r="J74" s="24">
        <v>45292</v>
      </c>
      <c r="K74" s="15">
        <v>0.59296484699999996</v>
      </c>
      <c r="L74" s="15">
        <v>0.408348989</v>
      </c>
      <c r="M74" s="15">
        <v>0.52937430299999999</v>
      </c>
      <c r="N74" s="15">
        <v>0.47062569700000001</v>
      </c>
      <c r="O74" s="15">
        <v>0.46895247600000001</v>
      </c>
      <c r="P74" s="15">
        <v>0.53104752399999999</v>
      </c>
      <c r="Q74" s="15">
        <v>0.64101364299999997</v>
      </c>
      <c r="R74" s="15">
        <v>0.35898635699999998</v>
      </c>
      <c r="S74" s="15">
        <v>0.54886308699999997</v>
      </c>
      <c r="T74" s="15">
        <v>0.45113691299999997</v>
      </c>
      <c r="U74" s="15">
        <v>0.56914458400000001</v>
      </c>
      <c r="V74" s="15">
        <v>0.43085541599999999</v>
      </c>
      <c r="X74" s="24">
        <v>45292</v>
      </c>
      <c r="Y74" s="15">
        <v>0.14347475800000001</v>
      </c>
      <c r="Z74" s="15">
        <v>0.80913464899999998</v>
      </c>
      <c r="AA74" s="15">
        <v>4.7390594000000001E-2</v>
      </c>
      <c r="AB74" s="15">
        <v>0.14244268299999999</v>
      </c>
      <c r="AC74" s="15">
        <v>0.76528446100000003</v>
      </c>
      <c r="AD74" s="15">
        <v>9.2272856E-2</v>
      </c>
      <c r="AE74" s="15">
        <v>0.116678716</v>
      </c>
      <c r="AF74" s="15">
        <v>0.742116679</v>
      </c>
      <c r="AG74" s="15">
        <v>0.14120460500000001</v>
      </c>
      <c r="AH74" s="15">
        <v>2.2948481E-2</v>
      </c>
      <c r="AI74" s="15">
        <v>0.79669407599999997</v>
      </c>
      <c r="AJ74" s="15">
        <v>0.18035744300000001</v>
      </c>
      <c r="AK74" s="15">
        <v>6.9343649999999996E-3</v>
      </c>
      <c r="AL74" s="15">
        <v>0.78309949999999995</v>
      </c>
      <c r="AM74" s="15">
        <v>0.209966134</v>
      </c>
      <c r="AN74" s="15">
        <v>1.5673191999999999E-2</v>
      </c>
      <c r="AO74" s="15">
        <v>0.746207591</v>
      </c>
      <c r="AP74" s="15">
        <v>0.23811921699999999</v>
      </c>
    </row>
    <row r="75" spans="2:42" ht="25.5" customHeight="1">
      <c r="B75" s="25">
        <v>45323</v>
      </c>
      <c r="C75" s="84">
        <v>0.8982</v>
      </c>
      <c r="D75" s="83">
        <v>0.1018</v>
      </c>
      <c r="E75" s="84">
        <v>0.8145</v>
      </c>
      <c r="F75" s="84">
        <v>0.1855</v>
      </c>
      <c r="G75" s="84">
        <v>0.69850000000000001</v>
      </c>
      <c r="H75" s="84">
        <v>0.30149999999999999</v>
      </c>
      <c r="J75" s="25">
        <v>45323</v>
      </c>
      <c r="K75" s="14">
        <v>0.59152648900000004</v>
      </c>
      <c r="L75" s="14">
        <v>0.40703515299999998</v>
      </c>
      <c r="M75" s="14">
        <v>0.53009848500000001</v>
      </c>
      <c r="N75" s="14">
        <v>0.46990151499999999</v>
      </c>
      <c r="O75" s="14">
        <v>0.462813484</v>
      </c>
      <c r="P75" s="14">
        <v>0.537186516</v>
      </c>
      <c r="Q75" s="14">
        <v>0.63922171000000005</v>
      </c>
      <c r="R75" s="14">
        <v>0.36077829</v>
      </c>
      <c r="S75" s="14">
        <v>0.55188352200000002</v>
      </c>
      <c r="T75" s="14">
        <v>0.44811647799999998</v>
      </c>
      <c r="U75" s="14">
        <v>0.57545673500000005</v>
      </c>
      <c r="V75" s="14">
        <v>0.424543265</v>
      </c>
      <c r="X75" s="25">
        <v>45323</v>
      </c>
      <c r="Y75" s="14">
        <v>0.14262581599999999</v>
      </c>
      <c r="Z75" s="14">
        <v>0.809786373</v>
      </c>
      <c r="AA75" s="14">
        <v>4.7587811000000001E-2</v>
      </c>
      <c r="AB75" s="14">
        <v>0.14462019200000001</v>
      </c>
      <c r="AC75" s="14">
        <v>0.76414514700000002</v>
      </c>
      <c r="AD75" s="14">
        <v>9.1234660999999995E-2</v>
      </c>
      <c r="AE75" s="14">
        <v>0.109709354</v>
      </c>
      <c r="AF75" s="14">
        <v>0.751745145</v>
      </c>
      <c r="AG75" s="14">
        <v>0.13854550099999999</v>
      </c>
      <c r="AH75" s="14">
        <v>2.6121063E-2</v>
      </c>
      <c r="AI75" s="14">
        <v>0.79693502100000002</v>
      </c>
      <c r="AJ75" s="14">
        <v>0.17694391700000001</v>
      </c>
      <c r="AK75" s="14">
        <v>8.8584189999999993E-3</v>
      </c>
      <c r="AL75" s="14">
        <v>0.78593437099999996</v>
      </c>
      <c r="AM75" s="14">
        <v>0.20520721</v>
      </c>
      <c r="AN75" s="14">
        <v>1.5919638E-2</v>
      </c>
      <c r="AO75" s="14">
        <v>0.75198261200000005</v>
      </c>
      <c r="AP75" s="14">
        <v>0.23209774999999999</v>
      </c>
    </row>
    <row r="76" spans="2:42" ht="25.5" customHeight="1">
      <c r="B76" s="24">
        <v>45352</v>
      </c>
      <c r="C76" s="15">
        <v>0.89680000000000004</v>
      </c>
      <c r="D76" s="37">
        <v>0.1032</v>
      </c>
      <c r="E76" s="15">
        <v>0.80820000000000003</v>
      </c>
      <c r="F76" s="15">
        <v>0.1918</v>
      </c>
      <c r="G76" s="15">
        <v>0.69289999999999996</v>
      </c>
      <c r="H76" s="15">
        <v>0.30709999999999998</v>
      </c>
      <c r="J76" s="24">
        <v>45352</v>
      </c>
      <c r="K76" s="15">
        <v>0.59105004400000005</v>
      </c>
      <c r="L76" s="15">
        <v>0.40847351100000001</v>
      </c>
      <c r="M76" s="15">
        <v>0.53237628699999995</v>
      </c>
      <c r="N76" s="15">
        <v>0.467623713</v>
      </c>
      <c r="O76" s="15">
        <v>0.461218246</v>
      </c>
      <c r="P76" s="15">
        <v>0.53878175399999995</v>
      </c>
      <c r="Q76" s="15">
        <v>0.63647902099999998</v>
      </c>
      <c r="R76" s="15">
        <v>0.36352097900000002</v>
      </c>
      <c r="S76" s="15">
        <v>0.55402454599999995</v>
      </c>
      <c r="T76" s="15">
        <v>0.44597545399999999</v>
      </c>
      <c r="U76" s="15">
        <v>0.57688175100000005</v>
      </c>
      <c r="V76" s="15">
        <v>0.423118249</v>
      </c>
      <c r="X76" s="24">
        <v>45352</v>
      </c>
      <c r="Y76" s="15">
        <v>0.14211794599999999</v>
      </c>
      <c r="Z76" s="15">
        <v>0.81022987499999999</v>
      </c>
      <c r="AA76" s="15">
        <v>4.7652179000000003E-2</v>
      </c>
      <c r="AB76" s="15">
        <v>0.13962385599999999</v>
      </c>
      <c r="AC76" s="15">
        <v>0.76802059499999997</v>
      </c>
      <c r="AD76" s="15">
        <v>9.2355548999999995E-2</v>
      </c>
      <c r="AE76" s="15">
        <v>0.110389448</v>
      </c>
      <c r="AF76" s="15">
        <v>0.75098427700000003</v>
      </c>
      <c r="AG76" s="15">
        <v>0.13862627599999999</v>
      </c>
      <c r="AH76" s="15">
        <v>2.4935959000000001E-2</v>
      </c>
      <c r="AI76" s="15">
        <v>0.79807076499999996</v>
      </c>
      <c r="AJ76" s="15">
        <v>0.176993276</v>
      </c>
      <c r="AK76" s="15">
        <v>7.9807260000000005E-3</v>
      </c>
      <c r="AL76" s="15">
        <v>0.78775786800000003</v>
      </c>
      <c r="AM76" s="15">
        <v>0.20426140600000001</v>
      </c>
      <c r="AN76" s="15">
        <v>1.6344305E-2</v>
      </c>
      <c r="AO76" s="15">
        <v>0.75653206699999997</v>
      </c>
      <c r="AP76" s="15">
        <v>0.22712362899999999</v>
      </c>
    </row>
    <row r="77" spans="2:42" ht="25.5" customHeight="1">
      <c r="B77" s="25">
        <v>45383</v>
      </c>
      <c r="C77" s="84">
        <v>0.89659999999999995</v>
      </c>
      <c r="D77" s="83">
        <v>0.10340000000000001</v>
      </c>
      <c r="E77" s="84">
        <v>0.80589999999999995</v>
      </c>
      <c r="F77" s="84">
        <v>0.19409999999999999</v>
      </c>
      <c r="G77" s="84">
        <v>0.6865</v>
      </c>
      <c r="H77" s="84">
        <v>0.3135</v>
      </c>
      <c r="J77" s="25">
        <v>45383</v>
      </c>
      <c r="K77" s="14">
        <v>0.59135954199999996</v>
      </c>
      <c r="L77" s="14">
        <v>0.408949956</v>
      </c>
      <c r="M77" s="14">
        <v>0.531073346</v>
      </c>
      <c r="N77" s="14">
        <v>0.468926654</v>
      </c>
      <c r="O77" s="14">
        <v>0.461733489</v>
      </c>
      <c r="P77" s="14">
        <v>0.538266511</v>
      </c>
      <c r="Q77" s="14">
        <v>0.63529954700000002</v>
      </c>
      <c r="R77" s="14">
        <v>0.36470045299999998</v>
      </c>
      <c r="S77" s="14">
        <v>0.55673916300000004</v>
      </c>
      <c r="T77" s="14">
        <v>0.44326083700000002</v>
      </c>
      <c r="U77" s="14">
        <v>0.579465695</v>
      </c>
      <c r="V77" s="14">
        <v>0.420534305</v>
      </c>
      <c r="X77" s="25">
        <v>45383</v>
      </c>
      <c r="Y77" s="14">
        <v>0.14013292999999999</v>
      </c>
      <c r="Z77" s="14">
        <v>0.81204834800000003</v>
      </c>
      <c r="AA77" s="14">
        <v>4.7818722000000001E-2</v>
      </c>
      <c r="AB77" s="14">
        <v>0.13868678200000001</v>
      </c>
      <c r="AC77" s="14">
        <v>0.76927740899999997</v>
      </c>
      <c r="AD77" s="14">
        <v>9.2035808999999996E-2</v>
      </c>
      <c r="AE77" s="14">
        <v>0.109393254</v>
      </c>
      <c r="AF77" s="14">
        <v>0.75180830700000001</v>
      </c>
      <c r="AG77" s="14">
        <v>0.138798439</v>
      </c>
      <c r="AH77" s="14">
        <v>2.5202377000000002E-2</v>
      </c>
      <c r="AI77" s="14">
        <v>0.79682577700000001</v>
      </c>
      <c r="AJ77" s="14">
        <v>0.17797184699999999</v>
      </c>
      <c r="AK77" s="14">
        <v>9.4688559999999995E-3</v>
      </c>
      <c r="AL77" s="14">
        <v>0.786654831</v>
      </c>
      <c r="AM77" s="14">
        <v>0.203876313</v>
      </c>
      <c r="AN77" s="14">
        <v>2.187279E-2</v>
      </c>
      <c r="AO77" s="14">
        <v>0.75618912900000002</v>
      </c>
      <c r="AP77" s="14">
        <v>0.22193808200000001</v>
      </c>
    </row>
    <row r="78" spans="2:42" ht="25.5" customHeight="1">
      <c r="B78" s="24">
        <v>45413</v>
      </c>
      <c r="C78" s="15">
        <v>0.89559999999999995</v>
      </c>
      <c r="D78" s="37">
        <v>0.10440000000000001</v>
      </c>
      <c r="E78" s="15">
        <v>0.80569999999999997</v>
      </c>
      <c r="F78" s="15">
        <v>0.1943</v>
      </c>
      <c r="G78" s="15">
        <v>0.68410000000000004</v>
      </c>
      <c r="H78" s="15">
        <v>0.31590000000000001</v>
      </c>
      <c r="J78" s="24">
        <v>45413</v>
      </c>
      <c r="K78" s="15">
        <v>0.58975280200000002</v>
      </c>
      <c r="L78" s="15">
        <v>0.40864045799999998</v>
      </c>
      <c r="M78" s="15">
        <v>0.53098719800000005</v>
      </c>
      <c r="N78" s="15">
        <v>0.46901280200000001</v>
      </c>
      <c r="O78" s="15">
        <v>0.465111677</v>
      </c>
      <c r="P78" s="15">
        <v>0.534888323</v>
      </c>
      <c r="Q78" s="15">
        <v>0.63686721700000004</v>
      </c>
      <c r="R78" s="15">
        <v>0.36313278300000001</v>
      </c>
      <c r="S78" s="15">
        <v>0.55365727399999998</v>
      </c>
      <c r="T78" s="15">
        <v>0.44634272600000002</v>
      </c>
      <c r="U78" s="15">
        <v>0.58149638000000003</v>
      </c>
      <c r="V78" s="15">
        <v>0.41850362000000002</v>
      </c>
      <c r="X78" s="24">
        <v>45413</v>
      </c>
      <c r="Y78" s="15">
        <v>0.139682379</v>
      </c>
      <c r="Z78" s="15">
        <v>0.81232900699999999</v>
      </c>
      <c r="AA78" s="15">
        <v>4.7988613999999999E-2</v>
      </c>
      <c r="AB78" s="15">
        <v>0.13714357099999999</v>
      </c>
      <c r="AC78" s="15">
        <v>0.77079650799999999</v>
      </c>
      <c r="AD78" s="15">
        <v>9.2059921000000003E-2</v>
      </c>
      <c r="AE78" s="15">
        <v>0.108437013</v>
      </c>
      <c r="AF78" s="15">
        <v>0.752454921</v>
      </c>
      <c r="AG78" s="15">
        <v>0.139108066</v>
      </c>
      <c r="AH78" s="15">
        <v>2.5169906999999998E-2</v>
      </c>
      <c r="AI78" s="15">
        <v>0.79757389000000001</v>
      </c>
      <c r="AJ78" s="15">
        <v>0.177256204</v>
      </c>
      <c r="AK78" s="15">
        <v>9.0976330000000008E-3</v>
      </c>
      <c r="AL78" s="15">
        <v>0.78535502999999995</v>
      </c>
      <c r="AM78" s="15">
        <v>0.205547337</v>
      </c>
      <c r="AN78" s="15">
        <v>2.1078037000000001E-2</v>
      </c>
      <c r="AO78" s="15">
        <v>0.75730758899999995</v>
      </c>
      <c r="AP78" s="15">
        <v>0.221614374</v>
      </c>
    </row>
    <row r="79" spans="2:42" ht="25.5" customHeight="1">
      <c r="B79" s="25">
        <v>45444</v>
      </c>
      <c r="C79" s="84">
        <v>0.89480000000000004</v>
      </c>
      <c r="D79" s="83">
        <v>0.1052</v>
      </c>
      <c r="E79" s="84">
        <v>0.8044</v>
      </c>
      <c r="F79" s="84">
        <v>0.1956</v>
      </c>
      <c r="G79" s="84">
        <v>0.6784</v>
      </c>
      <c r="H79" s="84">
        <v>0.3216</v>
      </c>
      <c r="J79" s="25">
        <v>45444</v>
      </c>
      <c r="K79" s="14">
        <v>0.59013592100000001</v>
      </c>
      <c r="L79" s="14">
        <v>0.41024719799999998</v>
      </c>
      <c r="M79" s="14">
        <v>0.52832477200000005</v>
      </c>
      <c r="N79" s="14">
        <v>0.471675228</v>
      </c>
      <c r="O79" s="14">
        <v>0.46400020199999997</v>
      </c>
      <c r="P79" s="14">
        <v>0.53599979799999997</v>
      </c>
      <c r="Q79" s="14">
        <v>0.63790274199999997</v>
      </c>
      <c r="R79" s="14">
        <v>0.36209725799999998</v>
      </c>
      <c r="S79" s="14">
        <v>0.55101143399999997</v>
      </c>
      <c r="T79" s="14">
        <v>0.44898856599999998</v>
      </c>
      <c r="U79" s="14">
        <v>0.58035999599999999</v>
      </c>
      <c r="V79" s="14">
        <v>0.41964000400000001</v>
      </c>
      <c r="X79" s="25">
        <v>45444</v>
      </c>
      <c r="Y79" s="14">
        <v>0.138715696</v>
      </c>
      <c r="Z79" s="14">
        <v>0.81291508499999998</v>
      </c>
      <c r="AA79" s="14">
        <v>4.8369218999999998E-2</v>
      </c>
      <c r="AB79" s="14">
        <v>0.141820063</v>
      </c>
      <c r="AC79" s="14">
        <v>0.76662385799999999</v>
      </c>
      <c r="AD79" s="14">
        <v>9.1556078999999999E-2</v>
      </c>
      <c r="AE79" s="14">
        <v>0.109275699</v>
      </c>
      <c r="AF79" s="14">
        <v>0.75032785199999996</v>
      </c>
      <c r="AG79" s="14">
        <v>0.14039644900000001</v>
      </c>
      <c r="AH79" s="14">
        <v>2.5595729000000001E-2</v>
      </c>
      <c r="AI79" s="14">
        <v>0.79633337299999996</v>
      </c>
      <c r="AJ79" s="14">
        <v>0.178070899</v>
      </c>
      <c r="AK79" s="14">
        <v>1.1800059E-2</v>
      </c>
      <c r="AL79" s="14">
        <v>0.78210202299999998</v>
      </c>
      <c r="AM79" s="14">
        <v>0.20609791799999999</v>
      </c>
      <c r="AN79" s="14">
        <v>1.9118117E-2</v>
      </c>
      <c r="AO79" s="14">
        <v>0.75828096700000003</v>
      </c>
      <c r="AP79" s="14">
        <v>0.22260091600000001</v>
      </c>
    </row>
    <row r="80" spans="2:42" ht="25.5" customHeight="1">
      <c r="B80" s="24">
        <v>45474</v>
      </c>
      <c r="C80" s="15">
        <v>0.89600000000000002</v>
      </c>
      <c r="D80" s="37">
        <v>0.104</v>
      </c>
      <c r="E80" s="15">
        <v>0.80269999999999997</v>
      </c>
      <c r="F80" s="15">
        <v>0.1973</v>
      </c>
      <c r="G80" s="15">
        <v>0.67349999999999999</v>
      </c>
      <c r="H80" s="15">
        <v>0.32650000000000001</v>
      </c>
      <c r="J80" s="24">
        <v>45474</v>
      </c>
      <c r="K80" s="15">
        <v>0.59022540800000001</v>
      </c>
      <c r="L80" s="15">
        <v>0.40986407899999999</v>
      </c>
      <c r="M80" s="15">
        <v>0.52776496500000003</v>
      </c>
      <c r="N80" s="15">
        <v>0.47223503500000003</v>
      </c>
      <c r="O80" s="15">
        <v>0.46731122200000003</v>
      </c>
      <c r="P80" s="15">
        <v>0.53268877800000003</v>
      </c>
      <c r="Q80" s="15">
        <v>0.63895202799999995</v>
      </c>
      <c r="R80" s="15">
        <v>0.36104797199999999</v>
      </c>
      <c r="S80" s="15">
        <v>0.55584415600000003</v>
      </c>
      <c r="T80" s="15">
        <v>0.44415584400000002</v>
      </c>
      <c r="U80" s="15">
        <v>0.57995951400000001</v>
      </c>
      <c r="V80" s="15">
        <v>0.42004048599999999</v>
      </c>
      <c r="X80" s="24">
        <v>45474</v>
      </c>
      <c r="Y80" s="15">
        <v>0.139233933</v>
      </c>
      <c r="Z80" s="15">
        <v>0.81223776999999997</v>
      </c>
      <c r="AA80" s="15">
        <v>4.8528296999999998E-2</v>
      </c>
      <c r="AB80" s="15">
        <v>0.14221339099999999</v>
      </c>
      <c r="AC80" s="15">
        <v>0.76645495500000005</v>
      </c>
      <c r="AD80" s="15">
        <v>9.1331653999999998E-2</v>
      </c>
      <c r="AE80" s="15">
        <v>0.111108239</v>
      </c>
      <c r="AF80" s="15">
        <v>0.74976087700000005</v>
      </c>
      <c r="AG80" s="15">
        <v>0.13913088400000001</v>
      </c>
      <c r="AH80" s="15">
        <v>2.5801345E-2</v>
      </c>
      <c r="AI80" s="15">
        <v>0.79370795400000005</v>
      </c>
      <c r="AJ80" s="15">
        <v>0.1804907</v>
      </c>
      <c r="AK80" s="15">
        <v>1.3564214E-2</v>
      </c>
      <c r="AL80" s="15">
        <v>0.78174603200000004</v>
      </c>
      <c r="AM80" s="15">
        <v>0.204689755</v>
      </c>
      <c r="AN80" s="15">
        <v>1.8112082000000002E-2</v>
      </c>
      <c r="AO80" s="15">
        <v>0.75857660299999996</v>
      </c>
      <c r="AP80" s="15">
        <v>0.22331131500000001</v>
      </c>
    </row>
    <row r="81" spans="2:42" ht="25.5" customHeight="1">
      <c r="B81" s="100">
        <v>45505</v>
      </c>
      <c r="C81" s="108">
        <v>0.89590000000000003</v>
      </c>
      <c r="D81" s="109">
        <v>0.1041</v>
      </c>
      <c r="E81" s="108">
        <v>0.80169999999999997</v>
      </c>
      <c r="F81" s="108">
        <v>0.1983</v>
      </c>
      <c r="G81" s="108">
        <v>0.66700000000000004</v>
      </c>
      <c r="H81" s="108">
        <v>0.33300000000000002</v>
      </c>
      <c r="J81" s="25">
        <v>45505</v>
      </c>
      <c r="K81" s="14">
        <v>0.59111984299999998</v>
      </c>
      <c r="L81" s="14">
        <v>0.40977459199999999</v>
      </c>
      <c r="M81" s="14">
        <v>0.52909740800000005</v>
      </c>
      <c r="N81" s="14">
        <v>0.47090259200000001</v>
      </c>
      <c r="O81" s="14">
        <v>0.46736028699999999</v>
      </c>
      <c r="P81" s="14">
        <v>0.53263971300000001</v>
      </c>
      <c r="Q81" s="14">
        <v>0.64181286500000001</v>
      </c>
      <c r="R81" s="14">
        <v>0.35818713499999999</v>
      </c>
      <c r="S81" s="14">
        <v>0.55840497</v>
      </c>
      <c r="T81" s="14">
        <v>0.44159503</v>
      </c>
      <c r="U81" s="14">
        <v>0.57879308600000001</v>
      </c>
      <c r="V81" s="14">
        <v>0.42120691399999999</v>
      </c>
      <c r="X81" s="100">
        <v>45505</v>
      </c>
      <c r="Y81" s="14">
        <v>0.13653005200000001</v>
      </c>
      <c r="Z81" s="14">
        <v>0.81422945000000002</v>
      </c>
      <c r="AA81" s="14">
        <v>4.9240498000000001E-2</v>
      </c>
      <c r="AB81" s="14">
        <v>0.138858603</v>
      </c>
      <c r="AC81" s="14">
        <v>0.76886092699999997</v>
      </c>
      <c r="AD81" s="14">
        <v>9.2280470000000003E-2</v>
      </c>
      <c r="AE81" s="14">
        <v>0.106590909</v>
      </c>
      <c r="AF81" s="14">
        <v>0.75209596000000001</v>
      </c>
      <c r="AG81" s="14">
        <v>0.14131313100000001</v>
      </c>
      <c r="AH81" s="14">
        <v>2.2911694999999999E-2</v>
      </c>
      <c r="AI81" s="14">
        <v>0.79379474900000002</v>
      </c>
      <c r="AJ81" s="14">
        <v>0.183293556</v>
      </c>
      <c r="AK81" s="14">
        <v>9.6792830000000003E-3</v>
      </c>
      <c r="AL81" s="14">
        <v>0.785105461</v>
      </c>
      <c r="AM81" s="14">
        <v>0.20521525600000001</v>
      </c>
      <c r="AN81" s="14">
        <v>2.9969171999999999E-2</v>
      </c>
      <c r="AO81" s="14">
        <v>0.754940112</v>
      </c>
      <c r="AP81" s="14">
        <v>0.21509071599999999</v>
      </c>
    </row>
    <row r="82" spans="2:42" ht="25.5" customHeight="1">
      <c r="B82" s="24">
        <v>45536</v>
      </c>
      <c r="C82" s="102">
        <v>0.89490000000000003</v>
      </c>
      <c r="D82" s="71">
        <v>0.1051</v>
      </c>
      <c r="E82" s="102">
        <v>0.79869999999999997</v>
      </c>
      <c r="F82" s="102">
        <v>0.20130000000000001</v>
      </c>
      <c r="G82" s="102">
        <v>0.65780000000000005</v>
      </c>
      <c r="H82" s="102">
        <v>0.3422</v>
      </c>
      <c r="J82" s="24">
        <v>45536</v>
      </c>
      <c r="K82" s="15">
        <v>0.59160559899999998</v>
      </c>
      <c r="L82" s="15">
        <v>0.40888015700000002</v>
      </c>
      <c r="M82" s="15">
        <v>0.52825031499999997</v>
      </c>
      <c r="N82" s="15">
        <v>0.47174968499999997</v>
      </c>
      <c r="O82" s="15">
        <v>0.46543732900000001</v>
      </c>
      <c r="P82" s="15">
        <v>0.53456267099999999</v>
      </c>
      <c r="Q82" s="15">
        <v>0.64099242300000003</v>
      </c>
      <c r="R82" s="15">
        <v>0.35900757700000002</v>
      </c>
      <c r="S82" s="15">
        <v>0.55905848800000002</v>
      </c>
      <c r="T82" s="15">
        <v>0.44094151199999998</v>
      </c>
      <c r="U82" s="15">
        <v>0.57865518100000002</v>
      </c>
      <c r="V82" s="15">
        <v>0.42134481899999998</v>
      </c>
      <c r="X82" s="24">
        <v>45536</v>
      </c>
      <c r="Y82" s="15">
        <v>0.134929568</v>
      </c>
      <c r="Z82" s="15">
        <v>0.81536758300000001</v>
      </c>
      <c r="AA82" s="15">
        <v>4.9702848000000001E-2</v>
      </c>
      <c r="AB82" s="15">
        <v>0.137709045</v>
      </c>
      <c r="AC82" s="15">
        <v>0.76971767700000004</v>
      </c>
      <c r="AD82" s="15">
        <v>9.2573277999999995E-2</v>
      </c>
      <c r="AE82" s="15">
        <v>0.110762254</v>
      </c>
      <c r="AF82" s="15">
        <v>0.74859834000000003</v>
      </c>
      <c r="AG82" s="15">
        <v>0.14063940599999999</v>
      </c>
      <c r="AH82" s="15">
        <v>2.1893491000000001E-2</v>
      </c>
      <c r="AI82" s="15">
        <v>0.79479289900000005</v>
      </c>
      <c r="AJ82" s="15">
        <v>0.18331360899999999</v>
      </c>
      <c r="AK82" s="15">
        <v>9.2724680000000007E-3</v>
      </c>
      <c r="AL82" s="15">
        <v>0.78594864499999995</v>
      </c>
      <c r="AM82" s="15">
        <v>0.20477888699999999</v>
      </c>
      <c r="AN82" s="15">
        <v>3.8190954999999999E-2</v>
      </c>
      <c r="AO82" s="15">
        <v>0.75362526900000004</v>
      </c>
      <c r="AP82" s="15">
        <v>0.20818377599999999</v>
      </c>
    </row>
    <row r="83" spans="2:42" ht="25.5" customHeight="1">
      <c r="B83" s="100">
        <v>45566</v>
      </c>
      <c r="C83" s="108">
        <v>0.89449999999999996</v>
      </c>
      <c r="D83" s="109">
        <v>0.1055</v>
      </c>
      <c r="E83" s="108">
        <v>0.7974</v>
      </c>
      <c r="F83" s="108">
        <v>0.2026</v>
      </c>
      <c r="G83" s="108">
        <v>0.65510000000000002</v>
      </c>
      <c r="H83" s="108">
        <v>0.34489999999999998</v>
      </c>
      <c r="J83" s="25">
        <v>45566</v>
      </c>
      <c r="K83" s="14">
        <v>0.59196170199999998</v>
      </c>
      <c r="L83" s="14">
        <v>0.40839440100000002</v>
      </c>
      <c r="M83" s="14">
        <v>0.52866333899999995</v>
      </c>
      <c r="N83" s="14">
        <v>0.47133666099999999</v>
      </c>
      <c r="O83" s="14">
        <v>0.46293901100000001</v>
      </c>
      <c r="P83" s="14">
        <v>0.53706098899999999</v>
      </c>
      <c r="Q83" s="14">
        <v>0.64285714299999996</v>
      </c>
      <c r="R83" s="14">
        <v>0.35714285699999998</v>
      </c>
      <c r="S83" s="14">
        <v>0.55742237299999997</v>
      </c>
      <c r="T83" s="14">
        <v>0.44257762699999997</v>
      </c>
      <c r="U83" s="14">
        <v>0.58271546600000002</v>
      </c>
      <c r="V83" s="14">
        <v>0.41728453399999998</v>
      </c>
      <c r="X83" s="100">
        <v>45566</v>
      </c>
      <c r="Y83" s="14">
        <v>0.13456753699999999</v>
      </c>
      <c r="Z83" s="14">
        <v>0.81565270300000003</v>
      </c>
      <c r="AA83" s="14">
        <v>4.9779759999999999E-2</v>
      </c>
      <c r="AB83" s="14">
        <v>0.13811995399999999</v>
      </c>
      <c r="AC83" s="14">
        <v>0.76883290100000001</v>
      </c>
      <c r="AD83" s="14">
        <v>9.3047144999999998E-2</v>
      </c>
      <c r="AE83" s="14">
        <v>0.110760123</v>
      </c>
      <c r="AF83" s="14">
        <v>0.74813451399999997</v>
      </c>
      <c r="AG83" s="14">
        <v>0.14110536300000001</v>
      </c>
      <c r="AH83" s="14">
        <v>2.2972339000000001E-2</v>
      </c>
      <c r="AI83" s="14">
        <v>0.79387404299999997</v>
      </c>
      <c r="AJ83" s="14">
        <v>0.18315361799999999</v>
      </c>
      <c r="AK83" s="14">
        <v>1.0278585E-2</v>
      </c>
      <c r="AL83" s="14">
        <v>0.78613454299999996</v>
      </c>
      <c r="AM83" s="14">
        <v>0.203586872</v>
      </c>
      <c r="AN83" s="14">
        <v>4.1983471000000001E-2</v>
      </c>
      <c r="AO83" s="14">
        <v>0.75031877199999997</v>
      </c>
      <c r="AP83" s="14">
        <v>0.20769775700000001</v>
      </c>
    </row>
    <row r="84" spans="2:42" ht="25.5" customHeight="1">
      <c r="B84" s="24">
        <v>45597</v>
      </c>
      <c r="C84" s="102">
        <v>0.89390000000000003</v>
      </c>
      <c r="D84" s="71">
        <v>0.1061</v>
      </c>
      <c r="E84" s="102">
        <v>0.79390000000000005</v>
      </c>
      <c r="F84" s="102">
        <v>0.20610000000000001</v>
      </c>
      <c r="G84" s="102">
        <v>0.64239999999999997</v>
      </c>
      <c r="H84" s="102">
        <v>0.35759999999999997</v>
      </c>
      <c r="J84" s="24">
        <v>45597</v>
      </c>
      <c r="K84" s="15">
        <v>0.59241410500000002</v>
      </c>
      <c r="L84" s="15">
        <v>0.40803829800000002</v>
      </c>
      <c r="M84" s="15">
        <v>0.52976018000000002</v>
      </c>
      <c r="N84" s="15">
        <v>0.47023981999999998</v>
      </c>
      <c r="O84" s="15">
        <v>0.46594669900000002</v>
      </c>
      <c r="P84" s="15">
        <v>0.53405330100000004</v>
      </c>
      <c r="Q84" s="15">
        <v>0.64136833699999996</v>
      </c>
      <c r="R84" s="15">
        <v>0.35863166299999999</v>
      </c>
      <c r="S84" s="15">
        <v>0.56097390800000002</v>
      </c>
      <c r="T84" s="15">
        <v>0.43902609199999998</v>
      </c>
      <c r="U84" s="15">
        <v>0.58250648100000002</v>
      </c>
      <c r="V84" s="15">
        <v>0.41749351899999998</v>
      </c>
      <c r="X84" s="24">
        <v>45597</v>
      </c>
      <c r="Y84" s="15">
        <v>0.13343868</v>
      </c>
      <c r="Z84" s="15">
        <v>0.81653105599999998</v>
      </c>
      <c r="AA84" s="15">
        <v>5.0030263999999998E-2</v>
      </c>
      <c r="AB84" s="15">
        <v>0.13764309499999999</v>
      </c>
      <c r="AC84" s="15">
        <v>0.76941747599999999</v>
      </c>
      <c r="AD84" s="15">
        <v>9.2939429000000004E-2</v>
      </c>
      <c r="AE84" s="15">
        <v>0.11250186600000001</v>
      </c>
      <c r="AF84" s="15">
        <v>0.74700144300000004</v>
      </c>
      <c r="AG84" s="15">
        <v>0.14049669000000001</v>
      </c>
      <c r="AH84" s="15">
        <v>2.0591669999999999E-2</v>
      </c>
      <c r="AI84" s="15">
        <v>0.79447255699999997</v>
      </c>
      <c r="AJ84" s="15">
        <v>0.184935773</v>
      </c>
      <c r="AK84" s="15">
        <v>1.1093281E-2</v>
      </c>
      <c r="AL84" s="15">
        <v>0.78664620100000004</v>
      </c>
      <c r="AM84" s="15">
        <v>0.202260518</v>
      </c>
      <c r="AN84" s="15">
        <v>6.6151163999999998E-2</v>
      </c>
      <c r="AO84" s="15">
        <v>0.73490367899999998</v>
      </c>
      <c r="AP84" s="15">
        <v>0.19894515700000001</v>
      </c>
    </row>
    <row r="85" spans="2:42" ht="25.5" customHeight="1">
      <c r="B85" s="100">
        <v>45627</v>
      </c>
      <c r="C85" s="108">
        <v>0.89539999999999997</v>
      </c>
      <c r="D85" s="109">
        <v>0.1046</v>
      </c>
      <c r="E85" s="108">
        <v>0.79810000000000003</v>
      </c>
      <c r="F85" s="108">
        <v>0.2019</v>
      </c>
      <c r="G85" s="108">
        <v>0.63690000000000002</v>
      </c>
      <c r="H85" s="108">
        <v>0.36309999999999998</v>
      </c>
      <c r="J85" s="25">
        <v>45627</v>
      </c>
      <c r="K85" s="14">
        <v>0.59266560400000001</v>
      </c>
      <c r="L85" s="14">
        <v>0.40758589499999998</v>
      </c>
      <c r="M85" s="14">
        <v>0.52979609800000005</v>
      </c>
      <c r="N85" s="14">
        <v>0.47020390200000001</v>
      </c>
      <c r="O85" s="14">
        <v>0.46878501700000003</v>
      </c>
      <c r="P85" s="14">
        <v>0.53121498300000003</v>
      </c>
      <c r="Q85" s="14">
        <v>0.64253875599999999</v>
      </c>
      <c r="R85" s="14">
        <v>0.35746124400000001</v>
      </c>
      <c r="S85" s="14">
        <v>0.55351570999999999</v>
      </c>
      <c r="T85" s="14">
        <v>0.44648429000000001</v>
      </c>
      <c r="U85" s="14">
        <v>0.58442105300000002</v>
      </c>
      <c r="V85" s="14">
        <v>0.41557894699999998</v>
      </c>
      <c r="X85" s="100">
        <v>45627</v>
      </c>
      <c r="Y85" s="14">
        <v>0.131434723</v>
      </c>
      <c r="Z85" s="14">
        <v>0.81831315400000004</v>
      </c>
      <c r="AA85" s="14">
        <v>5.0252123000000003E-2</v>
      </c>
      <c r="AB85" s="14">
        <v>0.13841579800000001</v>
      </c>
      <c r="AC85" s="14">
        <v>0.76855454400000001</v>
      </c>
      <c r="AD85" s="14">
        <v>9.3029658000000001E-2</v>
      </c>
      <c r="AE85" s="14">
        <v>0.11941413400000001</v>
      </c>
      <c r="AF85" s="14">
        <v>0.73796120899999995</v>
      </c>
      <c r="AG85" s="14">
        <v>0.14262465699999999</v>
      </c>
      <c r="AH85" s="14">
        <v>2.0297484000000001E-2</v>
      </c>
      <c r="AI85" s="14">
        <v>0.79275830400000002</v>
      </c>
      <c r="AJ85" s="14">
        <v>0.186944212</v>
      </c>
      <c r="AK85" s="14">
        <v>1.0086351E-2</v>
      </c>
      <c r="AL85" s="14">
        <v>0.78252666699999995</v>
      </c>
      <c r="AM85" s="14">
        <v>0.207386982</v>
      </c>
      <c r="AN85" s="14">
        <v>7.1111111000000005E-2</v>
      </c>
      <c r="AO85" s="14">
        <v>0.72622222199999997</v>
      </c>
      <c r="AP85" s="14">
        <v>0.20266666699999999</v>
      </c>
    </row>
    <row r="86" spans="2:42" ht="25.5" customHeight="1">
      <c r="B86" s="24">
        <v>45658</v>
      </c>
      <c r="C86" s="102">
        <v>0.9001875607587102</v>
      </c>
      <c r="D86" s="71">
        <v>9.9812439241289741E-2</v>
      </c>
      <c r="E86" s="102">
        <v>0.81224259554931844</v>
      </c>
      <c r="F86" s="102">
        <v>0.18775740445068154</v>
      </c>
      <c r="G86" s="102">
        <v>0.67335687291652968</v>
      </c>
      <c r="H86" s="102">
        <v>0.32664312708347021</v>
      </c>
      <c r="J86" s="24">
        <v>45658</v>
      </c>
      <c r="K86" s="15">
        <v>0.59438793307938098</v>
      </c>
      <c r="L86" s="15">
        <v>0.40733439588401421</v>
      </c>
      <c r="M86" s="15">
        <v>0.52938130986280096</v>
      </c>
      <c r="N86" s="15">
        <v>0.47061869013719909</v>
      </c>
      <c r="O86" s="15">
        <v>0.47207568807339451</v>
      </c>
      <c r="P86" s="15">
        <v>0.52792431192660549</v>
      </c>
      <c r="Q86" s="15">
        <v>0.64252226910454757</v>
      </c>
      <c r="R86" s="15">
        <v>0.35747773089545243</v>
      </c>
      <c r="S86" s="15">
        <v>0.55053574284343521</v>
      </c>
      <c r="T86" s="15">
        <v>0.44946425715656485</v>
      </c>
      <c r="U86" s="15">
        <v>0.57461761058288552</v>
      </c>
      <c r="V86" s="15">
        <v>0.42538238941711454</v>
      </c>
      <c r="X86" s="24">
        <v>45658</v>
      </c>
      <c r="Y86" s="15">
        <v>0.12985116279069767</v>
      </c>
      <c r="Z86" s="15">
        <v>0.82014418604651163</v>
      </c>
      <c r="AA86" s="15">
        <v>5.0004651162790695E-2</v>
      </c>
      <c r="AB86" s="15">
        <v>0.13971376798195334</v>
      </c>
      <c r="AC86" s="15">
        <v>0.76829629081764728</v>
      </c>
      <c r="AD86" s="15">
        <v>9.1989941200399397E-2</v>
      </c>
      <c r="AE86" s="15">
        <v>0.11244266055045872</v>
      </c>
      <c r="AF86" s="15">
        <v>0.7414564220183486</v>
      </c>
      <c r="AG86" s="15">
        <v>0.14610091743119266</v>
      </c>
      <c r="AH86" s="15">
        <v>2.1226612970886818E-2</v>
      </c>
      <c r="AI86" s="15">
        <v>0.78995721117543416</v>
      </c>
      <c r="AJ86" s="15">
        <v>0.18881617585367899</v>
      </c>
      <c r="AK86" s="15">
        <v>6.7967375659683353E-3</v>
      </c>
      <c r="AL86" s="15">
        <v>0.77954581800735645</v>
      </c>
      <c r="AM86" s="15">
        <v>0.2136574444266752</v>
      </c>
      <c r="AN86" s="15">
        <v>4.5121663123080559E-2</v>
      </c>
      <c r="AO86" s="15">
        <v>0.72466335931963144</v>
      </c>
      <c r="AP86" s="15">
        <v>0.23021497755728798</v>
      </c>
    </row>
    <row r="87" spans="2:42" ht="25.5" customHeight="1">
      <c r="B87" s="100">
        <v>45689</v>
      </c>
      <c r="C87" s="108">
        <v>0.89973904103774349</v>
      </c>
      <c r="D87" s="109">
        <v>0.10026095896225658</v>
      </c>
      <c r="E87" s="108">
        <v>0.80729366367320043</v>
      </c>
      <c r="F87" s="108">
        <v>0.19270633632679954</v>
      </c>
      <c r="G87" s="108">
        <v>0.65668601318275877</v>
      </c>
      <c r="H87" s="108">
        <v>0.34331398681724123</v>
      </c>
      <c r="J87" s="25">
        <v>45689</v>
      </c>
      <c r="K87" s="14">
        <v>0.59367701034367704</v>
      </c>
      <c r="L87" s="14">
        <v>0.40561206692061896</v>
      </c>
      <c r="M87" s="14">
        <v>0.52837627721012881</v>
      </c>
      <c r="N87" s="14">
        <v>0.47162372278987119</v>
      </c>
      <c r="O87" s="14">
        <v>0.46564825489990569</v>
      </c>
      <c r="P87" s="14">
        <v>0.53435174510009431</v>
      </c>
      <c r="Q87" s="14">
        <v>0.64124722643933196</v>
      </c>
      <c r="R87" s="14">
        <v>0.35875277356066798</v>
      </c>
      <c r="S87" s="14">
        <v>0.55272135214761975</v>
      </c>
      <c r="T87" s="14">
        <v>0.4472786478523802</v>
      </c>
      <c r="U87" s="14">
        <v>0.57893945469125907</v>
      </c>
      <c r="V87" s="14">
        <v>0.42106054530874099</v>
      </c>
      <c r="X87" s="100">
        <v>45689</v>
      </c>
      <c r="Y87" s="14">
        <v>0.12976805616701809</v>
      </c>
      <c r="Z87" s="14">
        <v>0.82015895451491072</v>
      </c>
      <c r="AA87" s="14">
        <v>5.0072989318071227E-2</v>
      </c>
      <c r="AB87" s="14">
        <v>0.13771657041314972</v>
      </c>
      <c r="AC87" s="14">
        <v>0.77086109877091658</v>
      </c>
      <c r="AD87" s="14">
        <v>9.1422330815933664E-2</v>
      </c>
      <c r="AE87" s="14">
        <v>0.10617335709045174</v>
      </c>
      <c r="AF87" s="14">
        <v>0.75209621632952517</v>
      </c>
      <c r="AG87" s="14">
        <v>0.14173042658002305</v>
      </c>
      <c r="AH87" s="14">
        <v>1.7467975378472798E-2</v>
      </c>
      <c r="AI87" s="14">
        <v>0.79371152886374974</v>
      </c>
      <c r="AJ87" s="14">
        <v>0.1888204957577774</v>
      </c>
      <c r="AK87" s="14">
        <v>7.6750135669431735E-3</v>
      </c>
      <c r="AL87" s="14">
        <v>0.78168850298472747</v>
      </c>
      <c r="AM87" s="14">
        <v>0.21063648344832933</v>
      </c>
      <c r="AN87" s="14">
        <v>6.9566960705693667E-2</v>
      </c>
      <c r="AO87" s="14">
        <v>0.72353648757016842</v>
      </c>
      <c r="AP87" s="14">
        <v>0.20689655172413793</v>
      </c>
    </row>
    <row r="88" spans="2:42" ht="25.5" customHeight="1">
      <c r="B88" s="24">
        <v>45717</v>
      </c>
      <c r="C88" s="102">
        <v>0.89923202010172598</v>
      </c>
      <c r="D88" s="71">
        <v>0.1007679798982741</v>
      </c>
      <c r="E88" s="102">
        <v>0.80140927304574217</v>
      </c>
      <c r="F88" s="102">
        <v>0.19859072695425783</v>
      </c>
      <c r="G88" s="102">
        <v>0.63700980970331056</v>
      </c>
      <c r="H88" s="102">
        <v>0.3629901902966895</v>
      </c>
      <c r="J88" s="24">
        <v>45717</v>
      </c>
      <c r="K88" s="15">
        <v>0.59272956172790936</v>
      </c>
      <c r="L88" s="15">
        <v>0.40632298965632296</v>
      </c>
      <c r="M88" s="15">
        <v>0.5287170725296183</v>
      </c>
      <c r="N88" s="15">
        <v>0.4712829274703817</v>
      </c>
      <c r="O88" s="15">
        <v>0.46300784405701928</v>
      </c>
      <c r="P88" s="15">
        <v>0.53699215594298078</v>
      </c>
      <c r="Q88" s="15">
        <v>0.63802041792949438</v>
      </c>
      <c r="R88" s="15">
        <v>0.36197958207050568</v>
      </c>
      <c r="S88" s="15">
        <v>0.55757575757575761</v>
      </c>
      <c r="T88" s="15">
        <v>0.44242424242424244</v>
      </c>
      <c r="U88" s="15">
        <v>0.57881231671554256</v>
      </c>
      <c r="V88" s="15">
        <v>0.42118768328445749</v>
      </c>
      <c r="X88" s="24">
        <v>45717</v>
      </c>
      <c r="Y88" s="15">
        <v>0.12961171564384666</v>
      </c>
      <c r="Z88" s="15">
        <v>0.82019689613196767</v>
      </c>
      <c r="AA88" s="15">
        <v>5.0191388224185729E-2</v>
      </c>
      <c r="AB88" s="15">
        <v>0.13195396256172434</v>
      </c>
      <c r="AC88" s="15">
        <v>0.7753515705675823</v>
      </c>
      <c r="AD88" s="15">
        <v>9.2694466870693382E-2</v>
      </c>
      <c r="AE88" s="15">
        <v>0.10567325984416126</v>
      </c>
      <c r="AF88" s="15">
        <v>0.75334219372996636</v>
      </c>
      <c r="AG88" s="15">
        <v>0.14098454642587235</v>
      </c>
      <c r="AH88" s="15">
        <v>1.6522098306484923E-2</v>
      </c>
      <c r="AI88" s="15">
        <v>0.79520859149111933</v>
      </c>
      <c r="AJ88" s="15">
        <v>0.18826931020239571</v>
      </c>
      <c r="AK88" s="15">
        <v>7.044920839330354E-3</v>
      </c>
      <c r="AL88" s="15">
        <v>0.78191046132868725</v>
      </c>
      <c r="AM88" s="15">
        <v>0.21104461783198242</v>
      </c>
      <c r="AN88" s="15">
        <v>9.2517069147229986E-2</v>
      </c>
      <c r="AO88" s="15">
        <v>0.71273427118178068</v>
      </c>
      <c r="AP88" s="15">
        <v>0.19474865967098931</v>
      </c>
    </row>
    <row r="89" spans="2:42" ht="25.5" customHeight="1">
      <c r="B89" s="100">
        <v>45748</v>
      </c>
      <c r="C89" s="108">
        <v>0.89845310887589047</v>
      </c>
      <c r="D89" s="109">
        <v>0.10154689112410954</v>
      </c>
      <c r="E89" s="108">
        <v>0.7960889283690975</v>
      </c>
      <c r="F89" s="108">
        <v>0.20391107163090255</v>
      </c>
      <c r="G89" s="108">
        <v>0.65740252186110326</v>
      </c>
      <c r="H89" s="108">
        <v>0.34259747813889674</v>
      </c>
      <c r="J89" s="25">
        <v>45748</v>
      </c>
      <c r="K89" s="14">
        <v>0.59176607991991326</v>
      </c>
      <c r="L89" s="14">
        <v>0.40727043827209064</v>
      </c>
      <c r="M89" s="14">
        <v>0.52899042448918043</v>
      </c>
      <c r="N89" s="14">
        <v>0.47100957551081957</v>
      </c>
      <c r="O89" s="14">
        <v>0.46333917706507166</v>
      </c>
      <c r="P89" s="14">
        <v>0.53666082293492834</v>
      </c>
      <c r="Q89" s="14">
        <v>0.63615387842429838</v>
      </c>
      <c r="R89" s="14">
        <v>0.36384612157570162</v>
      </c>
      <c r="S89" s="14">
        <v>0.55952030606238967</v>
      </c>
      <c r="T89" s="14">
        <v>0.44047969393761038</v>
      </c>
      <c r="U89" s="14">
        <v>0.58591897233201584</v>
      </c>
      <c r="V89" s="14">
        <v>0.41408102766798421</v>
      </c>
      <c r="X89" s="100">
        <v>45748</v>
      </c>
      <c r="Y89" s="14">
        <v>0.12945505779409175</v>
      </c>
      <c r="Z89" s="14">
        <v>0.82036094658101832</v>
      </c>
      <c r="AA89" s="14">
        <v>5.0183995624889927E-2</v>
      </c>
      <c r="AB89" s="14">
        <v>0.13162557490763779</v>
      </c>
      <c r="AC89" s="14">
        <v>0.77544673150870846</v>
      </c>
      <c r="AD89" s="14">
        <v>9.292769358365377E-2</v>
      </c>
      <c r="AE89" s="14">
        <v>0.10611529338970815</v>
      </c>
      <c r="AF89" s="14">
        <v>0.7542023306177168</v>
      </c>
      <c r="AG89" s="14">
        <v>0.13968237599257502</v>
      </c>
      <c r="AH89" s="14">
        <v>1.8909717379712046E-2</v>
      </c>
      <c r="AI89" s="14">
        <v>0.79445424340621029</v>
      </c>
      <c r="AJ89" s="14">
        <v>0.1866360392140777</v>
      </c>
      <c r="AK89" s="14">
        <v>8.4614818629975726E-3</v>
      </c>
      <c r="AL89" s="14">
        <v>0.78220881465675818</v>
      </c>
      <c r="AM89" s="14">
        <v>0.20932970348024427</v>
      </c>
      <c r="AN89" s="14">
        <v>5.3310276679841895E-2</v>
      </c>
      <c r="AO89" s="14">
        <v>0.73478260869565215</v>
      </c>
      <c r="AP89" s="14">
        <v>0.21190711462450593</v>
      </c>
    </row>
    <row r="90" spans="2:42" ht="25.5" customHeight="1">
      <c r="B90" s="24">
        <v>45778</v>
      </c>
      <c r="C90" s="102">
        <v>0.89733275603626517</v>
      </c>
      <c r="D90" s="71">
        <v>0.10266724396373475</v>
      </c>
      <c r="E90" s="102">
        <v>0.79419378759772064</v>
      </c>
      <c r="F90" s="102">
        <v>0.20580621240227931</v>
      </c>
      <c r="G90" s="102">
        <v>0.64634162779303284</v>
      </c>
      <c r="H90" s="102">
        <v>0.35365837220696711</v>
      </c>
      <c r="J90" s="24">
        <v>45778</v>
      </c>
      <c r="K90" s="15">
        <v>0.59160157152761728</v>
      </c>
      <c r="L90" s="15">
        <v>0.40823392008008674</v>
      </c>
      <c r="M90" s="15">
        <v>0.52817550659466783</v>
      </c>
      <c r="N90" s="15">
        <v>0.47182449340533217</v>
      </c>
      <c r="O90" s="15">
        <v>0.4652914798206278</v>
      </c>
      <c r="P90" s="15">
        <v>0.5347085201793722</v>
      </c>
      <c r="Q90" s="15">
        <v>0.63758110131425716</v>
      </c>
      <c r="R90" s="15">
        <v>0.36241889868574279</v>
      </c>
      <c r="S90" s="15">
        <v>0.56103933807519235</v>
      </c>
      <c r="T90" s="15">
        <v>0.43896066192480765</v>
      </c>
      <c r="U90" s="15">
        <v>0.57996534444808689</v>
      </c>
      <c r="V90" s="15">
        <v>0.42003465555191311</v>
      </c>
      <c r="X90" s="24">
        <v>45778</v>
      </c>
      <c r="Y90" s="15">
        <v>0.12958631846544949</v>
      </c>
      <c r="Z90" s="15">
        <v>0.82051767968569445</v>
      </c>
      <c r="AA90" s="15">
        <v>4.9896001848856023E-2</v>
      </c>
      <c r="AB90" s="15">
        <v>0.13490629939038157</v>
      </c>
      <c r="AC90" s="15">
        <v>0.77325581395348841</v>
      </c>
      <c r="AD90" s="15">
        <v>9.1837886656130047E-2</v>
      </c>
      <c r="AE90" s="15">
        <v>0.10511210762331838</v>
      </c>
      <c r="AF90" s="15">
        <v>0.75492632927610503</v>
      </c>
      <c r="AG90" s="15">
        <v>0.13996156310057656</v>
      </c>
      <c r="AH90" s="15">
        <v>2.0807240111510646E-2</v>
      </c>
      <c r="AI90" s="15">
        <v>0.79128116035715723</v>
      </c>
      <c r="AJ90" s="15">
        <v>0.18791159953133207</v>
      </c>
      <c r="AK90" s="15">
        <v>8.0563216722310937E-3</v>
      </c>
      <c r="AL90" s="15">
        <v>0.77957613586877628</v>
      </c>
      <c r="AM90" s="15">
        <v>0.21236754245899259</v>
      </c>
      <c r="AN90" s="15">
        <v>7.1789828603540315E-2</v>
      </c>
      <c r="AO90" s="15">
        <v>0.72567200524491904</v>
      </c>
      <c r="AP90" s="15">
        <v>0.20253816615154069</v>
      </c>
    </row>
    <row r="91" spans="2:42" ht="25.5" customHeight="1">
      <c r="B91" s="100">
        <v>45809</v>
      </c>
      <c r="C91" s="108">
        <v>0.89776255795065685</v>
      </c>
      <c r="D91" s="109">
        <v>0.10223744204934311</v>
      </c>
      <c r="E91" s="108">
        <v>0.795859351119238</v>
      </c>
      <c r="F91" s="108">
        <v>0.204140648880762</v>
      </c>
      <c r="G91" s="108">
        <v>0.64250860097565876</v>
      </c>
      <c r="H91" s="108">
        <v>0.35749139902434129</v>
      </c>
      <c r="J91" s="25">
        <v>45809</v>
      </c>
      <c r="K91" s="14">
        <v>0.59122096463973961</v>
      </c>
      <c r="L91" s="14">
        <v>0.40839842847238272</v>
      </c>
      <c r="M91" s="14">
        <v>0.52739713222785145</v>
      </c>
      <c r="N91" s="14">
        <v>0.4726028677721486</v>
      </c>
      <c r="O91" s="14">
        <v>0.46109450149486547</v>
      </c>
      <c r="P91" s="14">
        <v>0.53890549850513458</v>
      </c>
      <c r="Q91" s="14">
        <v>0.63833126807104501</v>
      </c>
      <c r="R91" s="14">
        <v>0.36166873192895499</v>
      </c>
      <c r="S91" s="14">
        <v>0.56268667589422305</v>
      </c>
      <c r="T91" s="14">
        <v>0.43731332410577695</v>
      </c>
      <c r="U91" s="14">
        <v>0.58455573203774647</v>
      </c>
      <c r="V91" s="14">
        <v>0.41544426796225359</v>
      </c>
      <c r="X91" s="100">
        <v>45809</v>
      </c>
      <c r="Y91" s="14">
        <v>0.1291287542535878</v>
      </c>
      <c r="Z91" s="14">
        <v>0.82094244710756026</v>
      </c>
      <c r="AA91" s="14">
        <v>4.9928798638851898E-2</v>
      </c>
      <c r="AB91" s="14">
        <v>0.13967096653580108</v>
      </c>
      <c r="AC91" s="14">
        <v>0.76911572256496541</v>
      </c>
      <c r="AD91" s="14">
        <v>9.1213310899233499E-2</v>
      </c>
      <c r="AE91" s="14">
        <v>0.1058597202724484</v>
      </c>
      <c r="AF91" s="14">
        <v>0.7538865491602974</v>
      </c>
      <c r="AG91" s="14">
        <v>0.14025373056725421</v>
      </c>
      <c r="AH91" s="14">
        <v>1.8066663960050341E-2</v>
      </c>
      <c r="AI91" s="14">
        <v>0.79290325199951284</v>
      </c>
      <c r="AJ91" s="14">
        <v>0.18903008404043684</v>
      </c>
      <c r="AK91" s="14">
        <v>1.099941724941725E-2</v>
      </c>
      <c r="AL91" s="14">
        <v>0.77709790209790208</v>
      </c>
      <c r="AM91" s="14">
        <v>0.21190268065268064</v>
      </c>
      <c r="AN91" s="14">
        <v>7.0117251366375491E-2</v>
      </c>
      <c r="AO91" s="14">
        <v>0.72621105245947593</v>
      </c>
      <c r="AP91" s="14">
        <v>0.20367169617414865</v>
      </c>
    </row>
    <row r="92" spans="2:42" ht="25.5" customHeight="1">
      <c r="B92" s="24">
        <v>45839</v>
      </c>
      <c r="C92" s="102">
        <v>0.89968852414020106</v>
      </c>
      <c r="D92" s="71">
        <v>0.10031147585979897</v>
      </c>
      <c r="E92" s="102">
        <v>0.79828870092641624</v>
      </c>
      <c r="F92" s="102">
        <v>0.20171129907358362</v>
      </c>
      <c r="G92" s="102">
        <v>0.64894202930725209</v>
      </c>
      <c r="H92" s="102">
        <v>0.35105797069274791</v>
      </c>
      <c r="J92" s="24">
        <v>45839</v>
      </c>
      <c r="K92" s="15">
        <v>0.59012621911060181</v>
      </c>
      <c r="L92" s="15">
        <v>0.40877903536026039</v>
      </c>
      <c r="M92" s="15">
        <v>0.5256927826388762</v>
      </c>
      <c r="N92" s="15">
        <v>0.4743072173611238</v>
      </c>
      <c r="O92" s="15">
        <v>0.45911355887752425</v>
      </c>
      <c r="P92" s="15">
        <v>0.54088644112247575</v>
      </c>
      <c r="Q92" s="15">
        <v>0.63707957342083676</v>
      </c>
      <c r="R92" s="15">
        <v>0.36292042657916324</v>
      </c>
      <c r="S92" s="15">
        <v>0.56045067167412976</v>
      </c>
      <c r="T92" s="15">
        <v>0.43954932832587029</v>
      </c>
      <c r="U92" s="15">
        <v>0.57966380855495814</v>
      </c>
      <c r="V92" s="15">
        <v>0.42033619144504192</v>
      </c>
      <c r="X92" s="24">
        <v>45839</v>
      </c>
      <c r="Y92" s="15">
        <v>0.14023944640424399</v>
      </c>
      <c r="Z92" s="15">
        <v>0.81079313238120154</v>
      </c>
      <c r="AA92" s="15">
        <v>4.8967421214554441E-2</v>
      </c>
      <c r="AB92" s="15">
        <v>0.15236651261348483</v>
      </c>
      <c r="AC92" s="15">
        <v>0.75834353250643916</v>
      </c>
      <c r="AD92" s="15">
        <v>8.9289954880075989E-2</v>
      </c>
      <c r="AE92" s="15">
        <v>0.11620771046420142</v>
      </c>
      <c r="AF92" s="15">
        <v>0.7465250458956203</v>
      </c>
      <c r="AG92" s="15">
        <v>0.13726724364017834</v>
      </c>
      <c r="AH92" s="15">
        <v>2.0249787801624834E-2</v>
      </c>
      <c r="AI92" s="15">
        <v>0.78982256173962251</v>
      </c>
      <c r="AJ92" s="15">
        <v>0.18992765045875268</v>
      </c>
      <c r="AK92" s="15">
        <v>1.0834236186348862E-2</v>
      </c>
      <c r="AL92" s="15">
        <v>0.77753701697363664</v>
      </c>
      <c r="AM92" s="15">
        <v>0.21162874684001445</v>
      </c>
      <c r="AN92" s="15">
        <v>4.7616740941677969E-2</v>
      </c>
      <c r="AO92" s="15">
        <v>0.74258864561131566</v>
      </c>
      <c r="AP92" s="15">
        <v>0.2097946134470064</v>
      </c>
    </row>
    <row r="93" spans="2:42" ht="25.5" customHeight="1">
      <c r="B93" s="100">
        <v>45870</v>
      </c>
      <c r="C93" s="108">
        <v>0.89928299727641514</v>
      </c>
      <c r="D93" s="109">
        <v>0.1007170027235848</v>
      </c>
      <c r="E93" s="108">
        <v>0.79724961384657467</v>
      </c>
      <c r="F93" s="108">
        <v>0.2027503861534255</v>
      </c>
      <c r="G93" s="108">
        <v>0.65895111401318385</v>
      </c>
      <c r="H93" s="108">
        <v>0.34104888598681615</v>
      </c>
      <c r="J93" s="25">
        <v>45870</v>
      </c>
      <c r="K93" s="14">
        <v>0.59010834880416874</v>
      </c>
      <c r="L93" s="14">
        <v>0.40987378088939813</v>
      </c>
      <c r="M93" s="14">
        <v>0.52676873072448249</v>
      </c>
      <c r="N93" s="14">
        <v>0.47323126927551756</v>
      </c>
      <c r="O93" s="14">
        <v>0.46173649671882888</v>
      </c>
      <c r="P93" s="14">
        <v>0.53826350328117112</v>
      </c>
      <c r="Q93" s="14">
        <v>0.6374691931639126</v>
      </c>
      <c r="R93" s="14">
        <v>0.3625308068360874</v>
      </c>
      <c r="S93" s="14">
        <v>0.56034232666086448</v>
      </c>
      <c r="T93" s="14">
        <v>0.43965767333913547</v>
      </c>
      <c r="U93" s="14">
        <v>0.58332927363959663</v>
      </c>
      <c r="V93" s="14">
        <v>0.41667072636040337</v>
      </c>
      <c r="X93" s="100">
        <v>45870</v>
      </c>
      <c r="Y93" s="14">
        <v>0.13912921118807478</v>
      </c>
      <c r="Z93" s="14">
        <v>0.81165742194947033</v>
      </c>
      <c r="AA93" s="14">
        <v>4.9213366862454949E-2</v>
      </c>
      <c r="AB93" s="14">
        <v>0.14757428576705017</v>
      </c>
      <c r="AC93" s="14">
        <v>0.76274723448263126</v>
      </c>
      <c r="AD93" s="14">
        <v>8.9678479750318563E-2</v>
      </c>
      <c r="AE93" s="14">
        <v>0.11340232205956588</v>
      </c>
      <c r="AF93" s="14">
        <v>0.74984856133266031</v>
      </c>
      <c r="AG93" s="14">
        <v>0.13674911660777386</v>
      </c>
      <c r="AH93" s="14">
        <v>1.9549115635245071E-2</v>
      </c>
      <c r="AI93" s="14">
        <v>0.78937143319706971</v>
      </c>
      <c r="AJ93" s="14">
        <v>0.19107945116768527</v>
      </c>
      <c r="AK93" s="14">
        <v>1.0879025239338555E-2</v>
      </c>
      <c r="AL93" s="14">
        <v>0.7764722947490571</v>
      </c>
      <c r="AM93" s="14">
        <v>0.21264868001160431</v>
      </c>
      <c r="AN93" s="14">
        <v>4.2287830069180549E-2</v>
      </c>
      <c r="AO93" s="14">
        <v>0.74296014810484268</v>
      </c>
      <c r="AP93" s="14">
        <v>0.2147520218259768</v>
      </c>
    </row>
    <row r="94" spans="2:42" ht="25.5" customHeight="1">
      <c r="B94" s="24">
        <v>45901</v>
      </c>
      <c r="C94" s="102">
        <v>0.89915930129907018</v>
      </c>
      <c r="D94" s="71">
        <v>0.10084069870092982</v>
      </c>
      <c r="E94" s="102">
        <v>0.79750017055543887</v>
      </c>
      <c r="F94" s="102">
        <v>0.20249982944456121</v>
      </c>
      <c r="G94" s="102">
        <v>0.64610506641096277</v>
      </c>
      <c r="H94" s="102">
        <v>0.35389493358903729</v>
      </c>
      <c r="J94" s="24">
        <v>45901</v>
      </c>
      <c r="K94" s="15">
        <v>0.59048825738721211</v>
      </c>
      <c r="L94" s="15">
        <v>0.40989165119583126</v>
      </c>
      <c r="M94" s="15">
        <v>0.52678273754398963</v>
      </c>
      <c r="N94" s="15">
        <v>0.47321726245601037</v>
      </c>
      <c r="O94" s="15">
        <v>0.45836383370775174</v>
      </c>
      <c r="P94" s="15">
        <v>0.54163616629224831</v>
      </c>
      <c r="Q94" s="15">
        <v>0.63789533514676622</v>
      </c>
      <c r="R94" s="15">
        <v>0.36210466485323373</v>
      </c>
      <c r="S94" s="15">
        <v>0.56157994461448768</v>
      </c>
      <c r="T94" s="15">
        <v>0.43842005538551232</v>
      </c>
      <c r="U94" s="15">
        <v>0.58389075979148408</v>
      </c>
      <c r="V94" s="15">
        <v>0.41610924020851592</v>
      </c>
      <c r="X94" s="24">
        <v>45901</v>
      </c>
      <c r="Y94" s="15">
        <v>0.13770306348703562</v>
      </c>
      <c r="Z94" s="15">
        <v>0.81304131408661029</v>
      </c>
      <c r="AA94" s="15">
        <v>4.9255622426354131E-2</v>
      </c>
      <c r="AB94" s="15">
        <v>0.14354510094461936</v>
      </c>
      <c r="AC94" s="15">
        <v>0.76634561955917757</v>
      </c>
      <c r="AD94" s="15">
        <v>9.0109279496202996E-2</v>
      </c>
      <c r="AE94" s="15">
        <v>0.11118964081076306</v>
      </c>
      <c r="AF94" s="15">
        <v>0.75225282075876521</v>
      </c>
      <c r="AG94" s="15">
        <v>0.13655753843047178</v>
      </c>
      <c r="AH94" s="15">
        <v>1.8175956152017086E-2</v>
      </c>
      <c r="AI94" s="15">
        <v>0.78934429532906136</v>
      </c>
      <c r="AJ94" s="15">
        <v>0.19247974851892152</v>
      </c>
      <c r="AK94" s="15">
        <v>8.4535781955983099E-3</v>
      </c>
      <c r="AL94" s="15">
        <v>0.77845795073604429</v>
      </c>
      <c r="AM94" s="15">
        <v>0.21308847106835738</v>
      </c>
      <c r="AN94" s="15">
        <v>6.1539880979840381E-2</v>
      </c>
      <c r="AO94" s="15">
        <v>0.73285048669096275</v>
      </c>
      <c r="AP94" s="15">
        <v>0.20560963232919685</v>
      </c>
    </row>
    <row r="95" spans="2:42" ht="25.5" customHeight="1">
      <c r="B95" s="100">
        <v>45931</v>
      </c>
      <c r="C95" s="108">
        <v>0.89934502207006428</v>
      </c>
      <c r="D95" s="109">
        <v>0.10065497792993572</v>
      </c>
      <c r="E95" s="108">
        <v>0.7966369599675287</v>
      </c>
      <c r="F95" s="108">
        <v>0.20336304003247135</v>
      </c>
      <c r="G95" s="108">
        <v>0.63940916027024075</v>
      </c>
      <c r="H95" s="108">
        <v>0.3605908397297593</v>
      </c>
      <c r="J95" s="25">
        <v>45931</v>
      </c>
      <c r="K95" s="14">
        <v>0.59036874316347099</v>
      </c>
      <c r="L95" s="14">
        <v>0.40951174261278789</v>
      </c>
      <c r="M95" s="14">
        <v>0.52647102747909202</v>
      </c>
      <c r="N95" s="14">
        <v>0.47352897252090803</v>
      </c>
      <c r="O95" s="14">
        <v>0.45653101699595811</v>
      </c>
      <c r="P95" s="14">
        <v>0.54346898300404189</v>
      </c>
      <c r="Q95" s="14">
        <v>0.63706548100242522</v>
      </c>
      <c r="R95" s="14">
        <v>0.36293451899757478</v>
      </c>
      <c r="S95" s="14">
        <v>0.55825845569435317</v>
      </c>
      <c r="T95" s="14">
        <v>0.44174154430564688</v>
      </c>
      <c r="U95" s="14">
        <v>0.57928975627144319</v>
      </c>
      <c r="V95" s="14">
        <v>0.42071024372855681</v>
      </c>
      <c r="X95" s="100">
        <v>45931</v>
      </c>
      <c r="Y95" s="14">
        <v>0.13764876580318844</v>
      </c>
      <c r="Z95" s="14">
        <v>0.81281612026921357</v>
      </c>
      <c r="AA95" s="14">
        <v>4.9535113927598004E-2</v>
      </c>
      <c r="AB95" s="14">
        <v>0.14421192151884557</v>
      </c>
      <c r="AC95" s="14">
        <v>0.76463120951331975</v>
      </c>
      <c r="AD95" s="14">
        <v>9.1156868967834676E-2</v>
      </c>
      <c r="AE95" s="14">
        <v>0.11538461538461539</v>
      </c>
      <c r="AF95" s="14">
        <v>0.74944768025707975</v>
      </c>
      <c r="AG95" s="14">
        <v>0.13516770435830489</v>
      </c>
      <c r="AH95" s="14">
        <v>1.9122155881878329E-2</v>
      </c>
      <c r="AI95" s="14">
        <v>0.78683233822817489</v>
      </c>
      <c r="AJ95" s="14">
        <v>0.19404550588994676</v>
      </c>
      <c r="AK95" s="14">
        <v>7.7440093512565755E-3</v>
      </c>
      <c r="AL95" s="14">
        <v>0.77783459964932788</v>
      </c>
      <c r="AM95" s="14">
        <v>0.21442139099941554</v>
      </c>
      <c r="AN95" s="14">
        <v>6.3048612039388677E-2</v>
      </c>
      <c r="AO95" s="14">
        <v>0.73082921178095617</v>
      </c>
      <c r="AP95" s="14">
        <v>0.20612217617965511</v>
      </c>
    </row>
    <row r="96" spans="2:42" ht="25.5" customHeight="1">
      <c r="B96" s="24">
        <v>45962</v>
      </c>
      <c r="C96" s="102">
        <v>0.89831373020202798</v>
      </c>
      <c r="D96" s="71">
        <v>0.10168626979797206</v>
      </c>
      <c r="E96" s="102">
        <v>0.79670440420286637</v>
      </c>
      <c r="F96" s="102">
        <v>0.20329559579713372</v>
      </c>
      <c r="G96" s="102">
        <v>0.65371030291540688</v>
      </c>
      <c r="H96" s="102">
        <v>0.34628969708459301</v>
      </c>
      <c r="J96" s="24">
        <v>45962</v>
      </c>
      <c r="K96" s="15">
        <v>0.58921922958173667</v>
      </c>
      <c r="L96" s="15">
        <v>0.40963125683652901</v>
      </c>
      <c r="M96" s="15">
        <v>0.52661273749696413</v>
      </c>
      <c r="N96" s="15">
        <v>0.47338726250303587</v>
      </c>
      <c r="O96" s="15">
        <v>0.4593474624928231</v>
      </c>
      <c r="P96" s="15">
        <v>0.5406525375071769</v>
      </c>
      <c r="Q96" s="15">
        <v>0.63666167482899583</v>
      </c>
      <c r="R96" s="15">
        <v>0.36333832517100417</v>
      </c>
      <c r="S96" s="15">
        <v>0.55914843807154879</v>
      </c>
      <c r="T96" s="15">
        <v>0.44085156192845126</v>
      </c>
      <c r="U96" s="15">
        <v>0.58920066022164586</v>
      </c>
      <c r="V96" s="15">
        <v>0.41079933977835414</v>
      </c>
      <c r="X96" s="24">
        <v>45962</v>
      </c>
      <c r="Y96" s="15">
        <v>0.13585841157988413</v>
      </c>
      <c r="Z96" s="15">
        <v>0.81414703692268575</v>
      </c>
      <c r="AA96" s="15">
        <v>4.9994551497430123E-2</v>
      </c>
      <c r="AB96" s="15">
        <v>0.14435705344966093</v>
      </c>
      <c r="AC96" s="15">
        <v>0.76466082537784674</v>
      </c>
      <c r="AD96" s="15">
        <v>9.0982121172492381E-2</v>
      </c>
      <c r="AE96" s="15">
        <v>0.11715512506865046</v>
      </c>
      <c r="AF96" s="15">
        <v>0.74736631883768534</v>
      </c>
      <c r="AG96" s="15">
        <v>0.13547855609366419</v>
      </c>
      <c r="AH96" s="15">
        <v>1.923693491503687E-2</v>
      </c>
      <c r="AI96" s="15">
        <v>0.78707117665918569</v>
      </c>
      <c r="AJ96" s="15">
        <v>0.1936918884257775</v>
      </c>
      <c r="AK96" s="15">
        <v>8.6326724705538087E-3</v>
      </c>
      <c r="AL96" s="15">
        <v>0.77730631355622215</v>
      </c>
      <c r="AM96" s="15">
        <v>0.21406101397322408</v>
      </c>
      <c r="AN96" s="15">
        <v>4.5791087007781187E-2</v>
      </c>
      <c r="AO96" s="15">
        <v>0.74213628861117664</v>
      </c>
      <c r="AP96" s="15">
        <v>0.21207262438104221</v>
      </c>
    </row>
    <row r="97" spans="2:42" ht="25.5" customHeight="1">
      <c r="B97" s="100">
        <v>45992</v>
      </c>
      <c r="C97" s="108">
        <v>0.90007252072949628</v>
      </c>
      <c r="D97" s="109">
        <v>9.9927479270503758E-2</v>
      </c>
      <c r="E97" s="108">
        <v>0.80104900655136002</v>
      </c>
      <c r="F97" s="108">
        <v>0.1989509934486399</v>
      </c>
      <c r="G97" s="108">
        <v>0.64912620237819263</v>
      </c>
      <c r="H97" s="108">
        <v>0.35087379762180748</v>
      </c>
      <c r="J97" s="25">
        <v>45992</v>
      </c>
      <c r="K97" s="14">
        <v>0.58927451045140833</v>
      </c>
      <c r="L97" s="14">
        <v>0.41078077041826339</v>
      </c>
      <c r="M97" s="14">
        <v>0.52429489778189609</v>
      </c>
      <c r="N97" s="14">
        <v>0.47570510221810391</v>
      </c>
      <c r="O97" s="14">
        <v>0.46453328552647305</v>
      </c>
      <c r="P97" s="14">
        <v>0.53546671447352701</v>
      </c>
      <c r="Q97" s="14">
        <v>0.63966469189537745</v>
      </c>
      <c r="R97" s="14">
        <v>0.36033530810462255</v>
      </c>
      <c r="S97" s="14">
        <v>0.5478200930553162</v>
      </c>
      <c r="T97" s="14">
        <v>0.4521799069446838</v>
      </c>
      <c r="U97" s="14">
        <v>0.57904475540649936</v>
      </c>
      <c r="V97" s="14">
        <v>0.42095524459350064</v>
      </c>
      <c r="X97" s="100">
        <v>45992</v>
      </c>
      <c r="Y97" s="14">
        <v>0.13187030913147876</v>
      </c>
      <c r="Z97" s="14">
        <v>0.81921964704383887</v>
      </c>
      <c r="AA97" s="14">
        <v>4.8910043824682399E-2</v>
      </c>
      <c r="AB97" s="14">
        <v>0.14430501930501929</v>
      </c>
      <c r="AC97" s="14">
        <v>0.76517374517374515</v>
      </c>
      <c r="AD97" s="14">
        <v>9.0521235521235519E-2</v>
      </c>
      <c r="AE97" s="14">
        <v>0.11763827053515404</v>
      </c>
      <c r="AF97" s="14">
        <v>0.74317984880628674</v>
      </c>
      <c r="AG97" s="14">
        <v>0.13918188065855919</v>
      </c>
      <c r="AH97" s="14">
        <v>1.6760291002854776E-2</v>
      </c>
      <c r="AI97" s="14">
        <v>0.78078091905331981</v>
      </c>
      <c r="AJ97" s="14">
        <v>0.20245878994382541</v>
      </c>
      <c r="AK97" s="14">
        <v>8.7016455587145686E-3</v>
      </c>
      <c r="AL97" s="14">
        <v>0.76746790729732062</v>
      </c>
      <c r="AM97" s="14">
        <v>0.22383044714396486</v>
      </c>
      <c r="AN97" s="14">
        <v>7.1531833689932336E-2</v>
      </c>
      <c r="AO97" s="14">
        <v>0.70635517261319614</v>
      </c>
      <c r="AP97" s="14">
        <v>0.22211299369687157</v>
      </c>
    </row>
    <row r="98" spans="2:42" ht="25.5" customHeight="1">
      <c r="B98" s="24">
        <v>46023</v>
      </c>
      <c r="C98" s="102">
        <v>0.90717603806263758</v>
      </c>
      <c r="D98" s="71">
        <v>9.2823961937362309E-2</v>
      </c>
      <c r="E98" s="102">
        <v>0.81722193064946036</v>
      </c>
      <c r="F98" s="102">
        <v>0.18277806935053961</v>
      </c>
      <c r="G98" s="102">
        <v>0.65896039217579538</v>
      </c>
      <c r="H98" s="102">
        <v>0.34103960782420473</v>
      </c>
      <c r="J98" s="24">
        <v>46023</v>
      </c>
      <c r="K98" s="15">
        <v>0.58795657374183452</v>
      </c>
      <c r="L98" s="15">
        <v>0.41072548954859162</v>
      </c>
      <c r="M98" s="15">
        <v>0.52534076361171778</v>
      </c>
      <c r="N98" s="15">
        <v>0.47465923638828222</v>
      </c>
      <c r="O98" s="15">
        <v>0.46489293016248789</v>
      </c>
      <c r="P98" s="15">
        <v>0.53510706983751211</v>
      </c>
      <c r="Q98" s="15">
        <v>0.63973050389316977</v>
      </c>
      <c r="R98" s="15">
        <v>0.36026949610683018</v>
      </c>
      <c r="S98" s="15">
        <v>0.55655663234403396</v>
      </c>
      <c r="T98" s="15">
        <v>0.44344336765596609</v>
      </c>
      <c r="U98" s="15">
        <v>0.58989435917879207</v>
      </c>
      <c r="V98" s="15">
        <v>0.41010564082120787</v>
      </c>
      <c r="X98" s="24">
        <v>46023</v>
      </c>
      <c r="Y98" s="15">
        <v>0.13429018308952065</v>
      </c>
      <c r="Z98" s="15">
        <v>0.81563161284386787</v>
      </c>
      <c r="AA98" s="15">
        <v>5.0078204066611461E-2</v>
      </c>
      <c r="AB98" s="15">
        <v>0.14709038537568012</v>
      </c>
      <c r="AC98" s="15">
        <v>0.76162057345106082</v>
      </c>
      <c r="AD98" s="15">
        <v>9.1289041173259033E-2</v>
      </c>
      <c r="AE98" s="15">
        <v>0.12794576563004412</v>
      </c>
      <c r="AF98" s="15">
        <v>0.73474658344990851</v>
      </c>
      <c r="AG98" s="15">
        <v>0.13730765092004735</v>
      </c>
      <c r="AH98" s="15">
        <v>2.0867837032129844E-2</v>
      </c>
      <c r="AI98" s="15">
        <v>0.78167439549519713</v>
      </c>
      <c r="AJ98" s="15">
        <v>0.19745776747267307</v>
      </c>
      <c r="AK98" s="15">
        <v>9.8432649352616034E-3</v>
      </c>
      <c r="AL98" s="15">
        <v>0.77322631937608843</v>
      </c>
      <c r="AM98" s="15">
        <v>0.21693041568864996</v>
      </c>
      <c r="AN98" s="15">
        <v>5.7006178991429138E-2</v>
      </c>
      <c r="AO98" s="15">
        <v>0.72618098465218262</v>
      </c>
      <c r="AP98" s="15">
        <v>0.21681283635638829</v>
      </c>
    </row>
    <row r="106" spans="2:42"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</row>
    <row r="107" spans="2:42"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</row>
    <row r="108" spans="2:42"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</row>
    <row r="109" spans="2:42"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</row>
    <row r="110" spans="2:42"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</row>
    <row r="111" spans="2:42"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</row>
    <row r="112" spans="2:42"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</row>
    <row r="113" spans="2:23"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</row>
    <row r="114" spans="2:23"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</row>
    <row r="115" spans="2:23"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</row>
    <row r="116" spans="2:23"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</row>
    <row r="117" spans="2:23"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</row>
    <row r="118" spans="2:23">
      <c r="B118" s="127"/>
      <c r="C118" s="127"/>
      <c r="D118" s="127"/>
      <c r="E118" s="127"/>
      <c r="F118" s="127"/>
      <c r="G118" s="127"/>
      <c r="H118" s="127"/>
      <c r="I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</row>
    <row r="119" spans="2:23">
      <c r="B119" s="127"/>
      <c r="C119" s="127"/>
      <c r="D119" s="127"/>
      <c r="E119" s="127"/>
      <c r="F119" s="127"/>
      <c r="G119" s="127"/>
      <c r="H119" s="127"/>
      <c r="I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</row>
    <row r="120" spans="2:23">
      <c r="B120" s="127"/>
      <c r="C120" s="127"/>
      <c r="D120" s="127"/>
      <c r="E120" s="127"/>
      <c r="F120" s="127"/>
      <c r="G120" s="127"/>
      <c r="H120" s="127"/>
      <c r="I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</row>
    <row r="121" spans="2:23">
      <c r="B121" s="127"/>
      <c r="C121" s="127"/>
      <c r="D121" s="127"/>
      <c r="E121" s="127"/>
      <c r="F121" s="127"/>
      <c r="G121" s="127"/>
      <c r="H121" s="127"/>
      <c r="I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</row>
    <row r="122" spans="2:23">
      <c r="B122" s="127"/>
      <c r="C122" s="127"/>
      <c r="D122" s="127"/>
      <c r="E122" s="127"/>
      <c r="F122" s="127"/>
      <c r="G122" s="127"/>
      <c r="H122" s="127"/>
      <c r="I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</row>
    <row r="123" spans="2:23">
      <c r="B123" s="127"/>
      <c r="C123" s="127"/>
      <c r="D123" s="127"/>
      <c r="E123" s="127"/>
      <c r="F123" s="127"/>
      <c r="G123" s="127"/>
      <c r="H123" s="127"/>
      <c r="I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</row>
    <row r="124" spans="2:23">
      <c r="B124" s="127"/>
      <c r="C124" s="127"/>
      <c r="D124" s="127"/>
      <c r="E124" s="127"/>
      <c r="F124" s="127"/>
      <c r="G124" s="127"/>
      <c r="H124" s="127"/>
      <c r="I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</row>
    <row r="125" spans="2:23">
      <c r="B125" s="127"/>
      <c r="C125" s="127"/>
      <c r="D125" s="127"/>
      <c r="E125" s="127"/>
      <c r="F125" s="127"/>
      <c r="G125" s="127"/>
      <c r="H125" s="127"/>
      <c r="I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</row>
    <row r="126" spans="2:23">
      <c r="B126" s="127"/>
      <c r="C126" s="127"/>
      <c r="D126" s="127"/>
      <c r="E126" s="127"/>
      <c r="F126" s="127"/>
      <c r="G126" s="127"/>
      <c r="H126" s="127"/>
      <c r="I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</row>
    <row r="127" spans="2:23">
      <c r="B127" s="127"/>
      <c r="C127" s="127"/>
      <c r="D127" s="127"/>
      <c r="E127" s="127"/>
      <c r="F127" s="127"/>
      <c r="G127" s="127"/>
      <c r="H127" s="127"/>
      <c r="I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</row>
    <row r="128" spans="2:23">
      <c r="B128" s="127"/>
      <c r="C128" s="127"/>
      <c r="D128" s="127"/>
      <c r="E128" s="127"/>
      <c r="F128" s="127"/>
      <c r="G128" s="127"/>
      <c r="H128" s="127"/>
      <c r="I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</row>
    <row r="129" spans="2:21">
      <c r="B129" s="127"/>
      <c r="C129" s="127"/>
      <c r="D129" s="127"/>
      <c r="E129" s="127"/>
      <c r="F129" s="127"/>
      <c r="G129" s="127"/>
      <c r="H129" s="127"/>
      <c r="I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</row>
    <row r="130" spans="2:21">
      <c r="B130" s="127"/>
      <c r="C130" s="127"/>
      <c r="D130" s="127"/>
      <c r="E130" s="127"/>
      <c r="F130" s="127"/>
      <c r="G130" s="127"/>
      <c r="H130" s="127"/>
      <c r="I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</row>
    <row r="131" spans="2:21"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</row>
    <row r="132" spans="2:21">
      <c r="B132" s="127"/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</row>
    <row r="133" spans="2:21"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</row>
    <row r="134" spans="2:21"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</row>
    <row r="135" spans="2:21"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</row>
    <row r="136" spans="2:21"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</row>
    <row r="137" spans="2:21"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</row>
    <row r="138" spans="2:21"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</row>
    <row r="139" spans="2:21"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</row>
    <row r="140" spans="2:21">
      <c r="B140" s="127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</row>
    <row r="141" spans="2:21">
      <c r="B141" s="127"/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</row>
    <row r="142" spans="2:21"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</row>
    <row r="143" spans="2:21"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</row>
    <row r="144" spans="2:21"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</row>
    <row r="145" spans="2:19"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</row>
    <row r="146" spans="2:19"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</row>
  </sheetData>
  <mergeCells count="27">
    <mergeCell ref="B8:F8"/>
    <mergeCell ref="AN12:AP12"/>
    <mergeCell ref="X11:X13"/>
    <mergeCell ref="J10:V10"/>
    <mergeCell ref="K11:P11"/>
    <mergeCell ref="Q11:V11"/>
    <mergeCell ref="K12:L12"/>
    <mergeCell ref="M12:N12"/>
    <mergeCell ref="O12:P12"/>
    <mergeCell ref="Q12:R12"/>
    <mergeCell ref="S12:T12"/>
    <mergeCell ref="U12:V12"/>
    <mergeCell ref="J11:J13"/>
    <mergeCell ref="X10:AP10"/>
    <mergeCell ref="Y11:AG11"/>
    <mergeCell ref="AH11:AP11"/>
    <mergeCell ref="Y12:AA12"/>
    <mergeCell ref="AB12:AD12"/>
    <mergeCell ref="AE12:AG12"/>
    <mergeCell ref="AH12:AJ12"/>
    <mergeCell ref="AK12:AM12"/>
    <mergeCell ref="B10:H10"/>
    <mergeCell ref="B11:B13"/>
    <mergeCell ref="C11:H11"/>
    <mergeCell ref="C12:D12"/>
    <mergeCell ref="E12:F12"/>
    <mergeCell ref="G12:H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7:X97"/>
  <sheetViews>
    <sheetView topLeftCell="A84" zoomScaleNormal="100" workbookViewId="0">
      <selection activeCell="G97" sqref="G97:J97"/>
    </sheetView>
  </sheetViews>
  <sheetFormatPr defaultColWidth="10.5703125" defaultRowHeight="16.5"/>
  <cols>
    <col min="1" max="1" width="4.5703125" style="2" customWidth="1"/>
    <col min="2" max="16384" width="10.5703125" style="2"/>
  </cols>
  <sheetData>
    <row r="7" spans="1:24" ht="18.75" customHeight="1">
      <c r="B7" s="47" t="s">
        <v>45</v>
      </c>
      <c r="E7" s="5"/>
    </row>
    <row r="8" spans="1:24" ht="20.25" customHeight="1">
      <c r="B8" s="138" t="s">
        <v>16</v>
      </c>
      <c r="C8" s="138"/>
      <c r="D8" s="138"/>
      <c r="E8" s="138"/>
      <c r="F8" s="138"/>
      <c r="G8" s="138"/>
      <c r="H8" s="138"/>
    </row>
    <row r="9" spans="1:24" ht="17.25" customHeight="1" thickBot="1">
      <c r="L9" s="169" t="s">
        <v>46</v>
      </c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</row>
    <row r="10" spans="1:24" ht="17.100000000000001" customHeight="1">
      <c r="B10" s="163" t="s">
        <v>47</v>
      </c>
      <c r="C10" s="164"/>
      <c r="D10" s="164"/>
      <c r="E10" s="164"/>
      <c r="F10" s="164"/>
      <c r="G10" s="164"/>
      <c r="H10" s="164"/>
      <c r="I10" s="164"/>
      <c r="J10" s="164"/>
      <c r="L10" s="139" t="s">
        <v>18</v>
      </c>
      <c r="M10" s="167" t="s">
        <v>48</v>
      </c>
      <c r="N10" s="171"/>
      <c r="O10" s="171"/>
      <c r="P10" s="171"/>
      <c r="Q10" s="171"/>
      <c r="R10" s="168"/>
      <c r="S10" s="167" t="s">
        <v>49</v>
      </c>
      <c r="T10" s="171"/>
      <c r="U10" s="171"/>
      <c r="V10" s="171"/>
      <c r="W10" s="171"/>
      <c r="X10" s="168"/>
    </row>
    <row r="11" spans="1:24" ht="32.1" customHeight="1">
      <c r="B11" s="165" t="s">
        <v>18</v>
      </c>
      <c r="C11" s="167" t="s">
        <v>48</v>
      </c>
      <c r="D11" s="168"/>
      <c r="E11" s="167" t="s">
        <v>50</v>
      </c>
      <c r="F11" s="168"/>
      <c r="G11" s="167" t="s">
        <v>49</v>
      </c>
      <c r="H11" s="168"/>
      <c r="I11" s="167" t="s">
        <v>51</v>
      </c>
      <c r="J11" s="168"/>
      <c r="L11" s="155"/>
      <c r="M11" s="172" t="s">
        <v>40</v>
      </c>
      <c r="N11" s="173"/>
      <c r="O11" s="172" t="s">
        <v>41</v>
      </c>
      <c r="P11" s="173"/>
      <c r="Q11" s="172" t="s">
        <v>42</v>
      </c>
      <c r="R11" s="173"/>
      <c r="S11" s="172" t="s">
        <v>40</v>
      </c>
      <c r="T11" s="173"/>
      <c r="U11" s="172" t="s">
        <v>41</v>
      </c>
      <c r="V11" s="173"/>
      <c r="W11" s="172" t="s">
        <v>42</v>
      </c>
      <c r="X11" s="173"/>
    </row>
    <row r="12" spans="1:24" ht="21" customHeight="1" thickBot="1">
      <c r="B12" s="166"/>
      <c r="C12" s="53" t="s">
        <v>23</v>
      </c>
      <c r="D12" s="53" t="s">
        <v>24</v>
      </c>
      <c r="E12" s="53" t="s">
        <v>23</v>
      </c>
      <c r="F12" s="53" t="s">
        <v>24</v>
      </c>
      <c r="G12" s="53" t="s">
        <v>23</v>
      </c>
      <c r="H12" s="53" t="s">
        <v>24</v>
      </c>
      <c r="I12" s="53" t="s">
        <v>23</v>
      </c>
      <c r="J12" s="53" t="s">
        <v>24</v>
      </c>
      <c r="L12" s="140"/>
      <c r="M12" s="53" t="s">
        <v>23</v>
      </c>
      <c r="N12" s="53" t="s">
        <v>24</v>
      </c>
      <c r="O12" s="53" t="s">
        <v>23</v>
      </c>
      <c r="P12" s="53" t="s">
        <v>24</v>
      </c>
      <c r="Q12" s="53" t="s">
        <v>23</v>
      </c>
      <c r="R12" s="53" t="s">
        <v>24</v>
      </c>
      <c r="S12" s="53" t="s">
        <v>23</v>
      </c>
      <c r="T12" s="53" t="s">
        <v>24</v>
      </c>
      <c r="U12" s="53" t="s">
        <v>23</v>
      </c>
      <c r="V12" s="53" t="s">
        <v>24</v>
      </c>
      <c r="W12" s="53" t="s">
        <v>23</v>
      </c>
      <c r="X12" s="53" t="s">
        <v>24</v>
      </c>
    </row>
    <row r="13" spans="1:24" ht="21" customHeight="1" thickBot="1">
      <c r="A13" s="28"/>
      <c r="B13" s="26">
        <v>43466</v>
      </c>
      <c r="C13" s="8">
        <v>28541.96853252763</v>
      </c>
      <c r="D13" s="8">
        <v>4178.0450156937004</v>
      </c>
      <c r="E13" s="6">
        <v>0.10968003449166237</v>
      </c>
      <c r="F13" s="6">
        <v>5.9584494804462464E-2</v>
      </c>
      <c r="G13" s="8">
        <v>19782.933604109938</v>
      </c>
      <c r="H13" s="8">
        <v>2493.6199815654386</v>
      </c>
      <c r="I13" s="98">
        <v>7.6021134897274426E-2</v>
      </c>
      <c r="J13" s="98">
        <v>3.5562347049346008E-2</v>
      </c>
      <c r="L13" s="26">
        <v>43466</v>
      </c>
      <c r="M13" s="29">
        <v>0.11072088234307315</v>
      </c>
      <c r="N13" s="29">
        <v>5.0684250909899288E-2</v>
      </c>
      <c r="O13" s="29">
        <v>6.5326986481259078E-2</v>
      </c>
      <c r="P13" s="29">
        <v>6.2880436743726967E-2</v>
      </c>
      <c r="Q13" s="29">
        <v>0.17731185602977542</v>
      </c>
      <c r="R13" s="29">
        <v>6.9910493689731776E-2</v>
      </c>
      <c r="S13" s="29">
        <v>8.1089525619569711E-2</v>
      </c>
      <c r="T13" s="29">
        <v>3.1168133655370283E-2</v>
      </c>
      <c r="U13" s="29">
        <v>5.6317553029803916E-2</v>
      </c>
      <c r="V13" s="29">
        <v>3.5260614291659872E-2</v>
      </c>
      <c r="W13" s="29">
        <v>8.6007383455125472E-2</v>
      </c>
      <c r="X13" s="29">
        <v>4.2178767387655546E-2</v>
      </c>
    </row>
    <row r="14" spans="1:24" ht="21" customHeight="1" thickBot="1">
      <c r="A14" s="28"/>
      <c r="B14" s="25">
        <v>43497</v>
      </c>
      <c r="C14" s="12">
        <v>26889.601384071844</v>
      </c>
      <c r="D14" s="12">
        <v>8295.7871983686164</v>
      </c>
      <c r="E14" s="7">
        <v>0.10030088971982105</v>
      </c>
      <c r="F14" s="7">
        <v>0.10869498942070284</v>
      </c>
      <c r="G14" s="12">
        <v>18522.411203782427</v>
      </c>
      <c r="H14" s="12">
        <v>2441.3487749874239</v>
      </c>
      <c r="I14" s="99">
        <v>6.9090437487713832E-2</v>
      </c>
      <c r="J14" s="99">
        <v>3.1987606832741315E-2</v>
      </c>
      <c r="L14" s="25">
        <v>43497</v>
      </c>
      <c r="M14" s="30">
        <v>9.9443734149410878E-2</v>
      </c>
      <c r="N14" s="30">
        <v>0.13243006146235203</v>
      </c>
      <c r="O14" s="30">
        <v>6.6280942473463347E-2</v>
      </c>
      <c r="P14" s="30">
        <v>7.2039632017885658E-2</v>
      </c>
      <c r="Q14" s="30">
        <v>0.15557610434797436</v>
      </c>
      <c r="R14" s="30">
        <v>0.10086992639486481</v>
      </c>
      <c r="S14" s="30">
        <v>7.920269192537302E-2</v>
      </c>
      <c r="T14" s="30">
        <v>3.2564570704417026E-2</v>
      </c>
      <c r="U14" s="30">
        <v>5.0537333425577216E-2</v>
      </c>
      <c r="V14" s="30">
        <v>3.4118249857853993E-2</v>
      </c>
      <c r="W14" s="30">
        <v>5.5610678493266778E-2</v>
      </c>
      <c r="X14" s="30">
        <v>2.9522395563607307E-2</v>
      </c>
    </row>
    <row r="15" spans="1:24" ht="21" customHeight="1" thickBot="1">
      <c r="A15" s="28"/>
      <c r="B15" s="24">
        <v>43525</v>
      </c>
      <c r="C15" s="10">
        <v>21167.400435368487</v>
      </c>
      <c r="D15" s="10">
        <v>4562.9416710878913</v>
      </c>
      <c r="E15" s="6">
        <v>7.813111795618069E-2</v>
      </c>
      <c r="F15" s="6">
        <v>5.8236991472693608E-2</v>
      </c>
      <c r="G15" s="10">
        <v>19906.937983557695</v>
      </c>
      <c r="H15" s="10">
        <v>4944.6416029362581</v>
      </c>
      <c r="I15" s="98">
        <v>7.3478617484879841E-2</v>
      </c>
      <c r="J15" s="98">
        <v>6.3108641666477755E-2</v>
      </c>
      <c r="L15" s="24">
        <v>43525</v>
      </c>
      <c r="M15" s="29">
        <v>8.8571960062326094E-2</v>
      </c>
      <c r="N15" s="29">
        <v>4.9726074583485755E-2</v>
      </c>
      <c r="O15" s="29">
        <v>5.2702218714207841E-2</v>
      </c>
      <c r="P15" s="29">
        <v>5.9371530992339161E-2</v>
      </c>
      <c r="Q15" s="29">
        <v>7.3388063133900935E-2</v>
      </c>
      <c r="R15" s="29">
        <v>6.9840640026908068E-2</v>
      </c>
      <c r="S15" s="29">
        <v>8.5078644734081638E-2</v>
      </c>
      <c r="T15" s="29">
        <v>9.8851546468172014E-2</v>
      </c>
      <c r="U15" s="29">
        <v>5.0811089879491643E-2</v>
      </c>
      <c r="V15" s="29">
        <v>3.1801725288448962E-2</v>
      </c>
      <c r="W15" s="29">
        <v>5.9854694005842243E-2</v>
      </c>
      <c r="X15" s="29">
        <v>3.4001753422548506E-2</v>
      </c>
    </row>
    <row r="16" spans="1:24" ht="21" customHeight="1" thickBot="1">
      <c r="A16" s="28"/>
      <c r="B16" s="25">
        <v>43556</v>
      </c>
      <c r="C16" s="12">
        <v>20225.422687184589</v>
      </c>
      <c r="D16" s="12">
        <v>5907.0309982117315</v>
      </c>
      <c r="E16" s="7">
        <v>7.4667766066702446E-2</v>
      </c>
      <c r="F16" s="7">
        <v>7.4927482716601462E-2</v>
      </c>
      <c r="G16" s="12">
        <v>17985.841802593797</v>
      </c>
      <c r="H16" s="12">
        <v>2724.1209068320454</v>
      </c>
      <c r="I16" s="99">
        <v>6.6399731120562994E-2</v>
      </c>
      <c r="J16" s="99">
        <v>3.4553995438043682E-2</v>
      </c>
      <c r="L16" s="25">
        <v>43556</v>
      </c>
      <c r="M16" s="30">
        <v>8.5481450768361125E-2</v>
      </c>
      <c r="N16" s="30">
        <v>9.5119820916309758E-2</v>
      </c>
      <c r="O16" s="30">
        <v>5.1433596931223798E-2</v>
      </c>
      <c r="P16" s="30">
        <v>4.9724022186477992E-2</v>
      </c>
      <c r="Q16" s="30">
        <v>6.5163986030932514E-2</v>
      </c>
      <c r="R16" s="30">
        <v>6.4765309693360321E-2</v>
      </c>
      <c r="S16" s="30">
        <v>7.5526190056702802E-2</v>
      </c>
      <c r="T16" s="30">
        <v>3.5890865297155114E-2</v>
      </c>
      <c r="U16" s="30">
        <v>4.7619517591955228E-2</v>
      </c>
      <c r="V16" s="30">
        <v>3.3938719126444597E-2</v>
      </c>
      <c r="W16" s="30">
        <v>5.7143091672624664E-2</v>
      </c>
      <c r="X16" s="30">
        <v>3.3120055178563812E-2</v>
      </c>
    </row>
    <row r="17" spans="1:24" ht="21" customHeight="1" thickBot="1">
      <c r="A17" s="28"/>
      <c r="B17" s="24">
        <v>43586</v>
      </c>
      <c r="C17" s="10">
        <v>21057.490244186585</v>
      </c>
      <c r="D17" s="10">
        <v>4199.8329612813459</v>
      </c>
      <c r="E17" s="6">
        <v>7.6654771373001224E-2</v>
      </c>
      <c r="F17" s="6">
        <v>5.2717732323548261E-2</v>
      </c>
      <c r="G17" s="10">
        <v>20153.152944777819</v>
      </c>
      <c r="H17" s="10">
        <v>3393.0400638809233</v>
      </c>
      <c r="I17" s="98">
        <v>7.3362747103898479E-2</v>
      </c>
      <c r="J17" s="98">
        <v>4.2590593364021871E-2</v>
      </c>
      <c r="L17" s="24">
        <v>43586</v>
      </c>
      <c r="M17" s="29">
        <v>8.9013423909777817E-2</v>
      </c>
      <c r="N17" s="29">
        <v>4.7197061290472041E-2</v>
      </c>
      <c r="O17" s="29">
        <v>5.2485140768644731E-2</v>
      </c>
      <c r="P17" s="29">
        <v>4.9755188491370526E-2</v>
      </c>
      <c r="Q17" s="29">
        <v>6.1508423089474525E-2</v>
      </c>
      <c r="R17" s="29">
        <v>6.2496840132246628E-2</v>
      </c>
      <c r="S17" s="29">
        <v>8.4125062078961754E-2</v>
      </c>
      <c r="T17" s="29">
        <v>3.3028082685593256E-2</v>
      </c>
      <c r="U17" s="29">
        <v>4.8108891940226751E-2</v>
      </c>
      <c r="V17" s="29">
        <v>3.8056304850075225E-2</v>
      </c>
      <c r="W17" s="29">
        <v>6.644607154141749E-2</v>
      </c>
      <c r="X17" s="29">
        <v>5.9102797129032596E-2</v>
      </c>
    </row>
    <row r="18" spans="1:24" ht="21" customHeight="1" thickBot="1">
      <c r="A18" s="28"/>
      <c r="B18" s="25">
        <v>43617</v>
      </c>
      <c r="C18" s="12">
        <v>20769.249117443123</v>
      </c>
      <c r="D18" s="12">
        <v>7245.5186308648781</v>
      </c>
      <c r="E18" s="7">
        <v>7.552153831846263E-2</v>
      </c>
      <c r="F18" s="7">
        <v>8.853092162108582E-2</v>
      </c>
      <c r="G18" s="12">
        <v>20268.320652436625</v>
      </c>
      <c r="H18" s="12">
        <v>5181.8752702419297</v>
      </c>
      <c r="I18" s="99">
        <v>7.3700052714872635E-2</v>
      </c>
      <c r="J18" s="99">
        <v>6.331585311861529E-2</v>
      </c>
      <c r="L18" s="25">
        <v>43617</v>
      </c>
      <c r="M18" s="30">
        <v>8.8081739467526773E-2</v>
      </c>
      <c r="N18" s="30">
        <v>0.12316889276128558</v>
      </c>
      <c r="O18" s="30">
        <v>4.926264201563757E-2</v>
      </c>
      <c r="P18" s="30">
        <v>5.1839141573961536E-2</v>
      </c>
      <c r="Q18" s="30">
        <v>6.1854298392947156E-2</v>
      </c>
      <c r="R18" s="30">
        <v>6.3389863497721688E-2</v>
      </c>
      <c r="S18" s="30">
        <v>7.6528833290283288E-2</v>
      </c>
      <c r="T18" s="30">
        <v>8.8382890892334129E-2</v>
      </c>
      <c r="U18" s="30">
        <v>5.3358936364584865E-2</v>
      </c>
      <c r="V18" s="30">
        <v>3.8444450410988248E-2</v>
      </c>
      <c r="W18" s="30">
        <v>9.1973145875566029E-2</v>
      </c>
      <c r="X18" s="30">
        <v>4.3903888837850763E-2</v>
      </c>
    </row>
    <row r="19" spans="1:24" ht="21" customHeight="1" thickBot="1">
      <c r="A19" s="28"/>
      <c r="B19" s="24">
        <v>43647</v>
      </c>
      <c r="C19" s="10">
        <v>22539.401273345851</v>
      </c>
      <c r="D19" s="10">
        <v>4453.3229671054714</v>
      </c>
      <c r="E19" s="6">
        <v>8.1091163228155724E-2</v>
      </c>
      <c r="F19" s="6">
        <v>5.5410015154424508E-2</v>
      </c>
      <c r="G19" s="10">
        <v>20192.934881609719</v>
      </c>
      <c r="H19" s="10">
        <v>3833.398592141164</v>
      </c>
      <c r="I19" s="98">
        <v>7.2649160405007504E-2</v>
      </c>
      <c r="J19" s="98">
        <v>4.7696669577403421E-2</v>
      </c>
      <c r="L19" s="24">
        <v>43647</v>
      </c>
      <c r="M19" s="29">
        <v>8.8402022385849655E-2</v>
      </c>
      <c r="N19" s="29">
        <v>5.7455404361337441E-2</v>
      </c>
      <c r="O19" s="29">
        <v>5.7346752621849503E-2</v>
      </c>
      <c r="P19" s="29">
        <v>5.0892782952349891E-2</v>
      </c>
      <c r="Q19" s="29">
        <v>8.532669798361249E-2</v>
      </c>
      <c r="R19" s="29">
        <v>5.5760162693622432E-2</v>
      </c>
      <c r="S19" s="29">
        <v>7.9703015643490749E-2</v>
      </c>
      <c r="T19" s="29">
        <v>6.3773277177558693E-2</v>
      </c>
      <c r="U19" s="29">
        <v>5.4217480783927144E-2</v>
      </c>
      <c r="V19" s="29">
        <v>3.185102385349485E-2</v>
      </c>
      <c r="W19" s="29">
        <v>7.0049356062143631E-2</v>
      </c>
      <c r="X19" s="29">
        <v>3.6209190095404256E-2</v>
      </c>
    </row>
    <row r="20" spans="1:24" ht="21" customHeight="1" thickBot="1">
      <c r="A20" s="28"/>
      <c r="B20" s="25">
        <v>43678</v>
      </c>
      <c r="C20" s="12">
        <v>23709.391145945534</v>
      </c>
      <c r="D20" s="12">
        <v>5110.7468381543322</v>
      </c>
      <c r="E20" s="7">
        <v>8.4489989851603026E-2</v>
      </c>
      <c r="F20" s="7">
        <v>6.40052548377332E-2</v>
      </c>
      <c r="G20" s="12">
        <v>18873.859812576258</v>
      </c>
      <c r="H20" s="12">
        <v>3632.0040530619385</v>
      </c>
      <c r="I20" s="99">
        <v>6.7258252825182413E-2</v>
      </c>
      <c r="J20" s="99">
        <v>4.5485983232904814E-2</v>
      </c>
      <c r="L20" s="25">
        <v>43678</v>
      </c>
      <c r="M20" s="30">
        <v>8.9271630843010971E-2</v>
      </c>
      <c r="N20" s="30">
        <v>7.2380096203287961E-2</v>
      </c>
      <c r="O20" s="30">
        <v>5.7836031140834888E-2</v>
      </c>
      <c r="P20" s="30">
        <v>4.8429346616618206E-2</v>
      </c>
      <c r="Q20" s="30">
        <v>0.10288806744963945</v>
      </c>
      <c r="R20" s="30">
        <v>6.3866840744876086E-2</v>
      </c>
      <c r="S20" s="30">
        <v>7.2208215944195436E-2</v>
      </c>
      <c r="T20" s="30">
        <v>5.4330598120849553E-2</v>
      </c>
      <c r="U20" s="30">
        <v>5.253852119161833E-2</v>
      </c>
      <c r="V20" s="30">
        <v>3.3178030781788131E-2</v>
      </c>
      <c r="W20" s="30">
        <v>6.782512917124249E-2</v>
      </c>
      <c r="X20" s="30">
        <v>4.2378225504716809E-2</v>
      </c>
    </row>
    <row r="21" spans="1:24" ht="21" customHeight="1" thickBot="1">
      <c r="A21" s="28"/>
      <c r="B21" s="24">
        <v>43709</v>
      </c>
      <c r="C21" s="10">
        <v>22590.405592744602</v>
      </c>
      <c r="D21" s="10">
        <v>10308.687813058701</v>
      </c>
      <c r="E21" s="6">
        <v>7.9328393374921716E-2</v>
      </c>
      <c r="F21" s="6">
        <v>0.12012941040610355</v>
      </c>
      <c r="G21" s="10">
        <v>19735.88725020019</v>
      </c>
      <c r="H21" s="10">
        <v>2851.763783986486</v>
      </c>
      <c r="I21" s="98">
        <v>6.9304476228165393E-2</v>
      </c>
      <c r="J21" s="98">
        <v>3.3232231705940848E-2</v>
      </c>
      <c r="L21" s="24">
        <v>43709</v>
      </c>
      <c r="M21" s="29">
        <v>9.3016141173896325E-2</v>
      </c>
      <c r="N21" s="29">
        <v>0.19761507891554178</v>
      </c>
      <c r="O21" s="29">
        <v>4.9261669424989239E-2</v>
      </c>
      <c r="P21" s="29">
        <v>4.550903669395108E-2</v>
      </c>
      <c r="Q21" s="29">
        <v>6.4079640832295587E-2</v>
      </c>
      <c r="R21" s="29">
        <v>5.07459794334758E-2</v>
      </c>
      <c r="S21" s="29">
        <v>7.9645267395458755E-2</v>
      </c>
      <c r="T21" s="29">
        <v>2.8400850001708174E-2</v>
      </c>
      <c r="U21" s="29">
        <v>4.9131436163819417E-2</v>
      </c>
      <c r="V21" s="29">
        <v>3.5499187966608503E-2</v>
      </c>
      <c r="W21" s="29">
        <v>5.4140901717021635E-2</v>
      </c>
      <c r="X21" s="29">
        <v>3.9293860594568832E-2</v>
      </c>
    </row>
    <row r="22" spans="1:24" ht="21" customHeight="1" thickBot="1">
      <c r="A22" s="28"/>
      <c r="B22" s="25">
        <v>43739</v>
      </c>
      <c r="C22" s="12">
        <v>23228.35154497037</v>
      </c>
      <c r="D22" s="12">
        <v>3751.0310532081066</v>
      </c>
      <c r="E22" s="7">
        <v>8.0320963958843014E-2</v>
      </c>
      <c r="F22" s="7">
        <v>4.1201961216424353E-2</v>
      </c>
      <c r="G22" s="12">
        <v>19986.352427979113</v>
      </c>
      <c r="H22" s="12">
        <v>9763.5128284496423</v>
      </c>
      <c r="I22" s="99">
        <v>6.9110504459540312E-2</v>
      </c>
      <c r="J22" s="99">
        <v>0.1072440806774429</v>
      </c>
      <c r="L22" s="25">
        <v>43739</v>
      </c>
      <c r="M22" s="30">
        <v>9.4352544364775678E-2</v>
      </c>
      <c r="N22" s="30">
        <v>3.3782200088589946E-2</v>
      </c>
      <c r="O22" s="30">
        <v>4.7348306324434188E-2</v>
      </c>
      <c r="P22" s="30">
        <v>4.3821913657795336E-2</v>
      </c>
      <c r="Q22" s="30">
        <v>6.6638960471869291E-2</v>
      </c>
      <c r="R22" s="30">
        <v>5.2450920540002839E-2</v>
      </c>
      <c r="S22" s="30">
        <v>7.9554198009998314E-2</v>
      </c>
      <c r="T22" s="30">
        <v>0.16759354718195374</v>
      </c>
      <c r="U22" s="30">
        <v>4.4452826208216299E-2</v>
      </c>
      <c r="V22" s="30">
        <v>3.7916483169999987E-2</v>
      </c>
      <c r="W22" s="30">
        <v>5.9091019007156714E-2</v>
      </c>
      <c r="X22" s="30">
        <v>4.9925512348864484E-2</v>
      </c>
    </row>
    <row r="23" spans="1:24" ht="21" customHeight="1" thickBot="1">
      <c r="A23" s="28"/>
      <c r="B23" s="24">
        <v>43770</v>
      </c>
      <c r="C23" s="10">
        <v>21146.639096893283</v>
      </c>
      <c r="D23" s="10">
        <v>3883.6220994917394</v>
      </c>
      <c r="E23" s="6">
        <v>7.2740003478697968E-2</v>
      </c>
      <c r="F23" s="6">
        <v>4.5352781300778938E-2</v>
      </c>
      <c r="G23" s="10">
        <v>22108.859388198274</v>
      </c>
      <c r="H23" s="10">
        <v>6312.5529914988865</v>
      </c>
      <c r="I23" s="98">
        <v>7.6049839477510733E-2</v>
      </c>
      <c r="J23" s="98">
        <v>7.3717737704318526E-2</v>
      </c>
      <c r="L23" s="24">
        <v>43770</v>
      </c>
      <c r="M23" s="29">
        <v>8.2448820271159462E-2</v>
      </c>
      <c r="N23" s="29">
        <v>4.0471695083454107E-2</v>
      </c>
      <c r="O23" s="29">
        <v>4.3716517654711483E-2</v>
      </c>
      <c r="P23" s="29">
        <v>4.4490087803426587E-2</v>
      </c>
      <c r="Q23" s="29">
        <v>7.1861340069609592E-2</v>
      </c>
      <c r="R23" s="29">
        <v>5.3803458369416433E-2</v>
      </c>
      <c r="S23" s="29">
        <v>7.5855464193388886E-2</v>
      </c>
      <c r="T23" s="29">
        <v>7.7693426447984104E-2</v>
      </c>
      <c r="U23" s="29">
        <v>4.153239857755945E-2</v>
      </c>
      <c r="V23" s="29">
        <v>5.3035960661243102E-2</v>
      </c>
      <c r="W23" s="29">
        <v>0.12482784483164885</v>
      </c>
      <c r="X23" s="29">
        <v>8.2100726910030675E-2</v>
      </c>
    </row>
    <row r="24" spans="1:24" ht="21" customHeight="1" thickBot="1">
      <c r="A24" s="28"/>
      <c r="B24" s="25">
        <v>43800</v>
      </c>
      <c r="C24" s="12">
        <v>17742.884863719642</v>
      </c>
      <c r="D24" s="12">
        <v>3813.071124511403</v>
      </c>
      <c r="E24" s="7">
        <v>6.1878123081898877E-2</v>
      </c>
      <c r="F24" s="7">
        <v>4.7472249371911766E-2</v>
      </c>
      <c r="G24" s="12">
        <v>34637.023327851115</v>
      </c>
      <c r="H24" s="12">
        <v>10001.32159384487</v>
      </c>
      <c r="I24" s="99">
        <v>0.12079625208265343</v>
      </c>
      <c r="J24" s="99">
        <v>0.12451517877535721</v>
      </c>
      <c r="L24" s="25">
        <v>43800</v>
      </c>
      <c r="M24" s="30">
        <v>6.6377139701897736E-2</v>
      </c>
      <c r="N24" s="30">
        <v>4.0364470282919666E-2</v>
      </c>
      <c r="O24" s="30">
        <v>4.2612009400005584E-2</v>
      </c>
      <c r="P24" s="30">
        <v>3.916540369146071E-2</v>
      </c>
      <c r="Q24" s="30">
        <v>7.0290012820482528E-2</v>
      </c>
      <c r="R24" s="30">
        <v>6.4995305238540094E-2</v>
      </c>
      <c r="S24" s="30">
        <v>0.1149377664669948</v>
      </c>
      <c r="T24" s="30">
        <v>0.12192806678182194</v>
      </c>
      <c r="U24" s="30">
        <v>7.1687710931707352E-2</v>
      </c>
      <c r="V24" s="30">
        <v>0.10050228865842054</v>
      </c>
      <c r="W24" s="30">
        <v>0.21976593758465357</v>
      </c>
      <c r="X24" s="30">
        <v>0.146113492777878</v>
      </c>
    </row>
    <row r="25" spans="1:24" ht="21" customHeight="1" thickBot="1">
      <c r="B25" s="24">
        <v>43831</v>
      </c>
      <c r="C25" s="10">
        <v>28946.943523533395</v>
      </c>
      <c r="D25" s="10">
        <v>6008.118897689943</v>
      </c>
      <c r="E25" s="6">
        <v>0.10436192610360845</v>
      </c>
      <c r="F25" s="6">
        <v>8.7286874738267767E-2</v>
      </c>
      <c r="G25" s="10">
        <v>18501.326225646266</v>
      </c>
      <c r="H25" s="10">
        <v>5910.5761143362024</v>
      </c>
      <c r="I25" s="98">
        <v>6.6702518654859433E-2</v>
      </c>
      <c r="J25" s="98">
        <v>8.5869758190275758E-2</v>
      </c>
      <c r="L25" s="24">
        <v>43831</v>
      </c>
      <c r="M25" s="29">
        <v>0.10442570506952666</v>
      </c>
      <c r="N25" s="29">
        <v>0.1029560665693775</v>
      </c>
      <c r="O25" s="29">
        <v>6.9912951720886921E-2</v>
      </c>
      <c r="P25" s="29">
        <v>6.4768253560091124E-2</v>
      </c>
      <c r="Q25" s="29">
        <v>0.16175012383329107</v>
      </c>
      <c r="R25" s="29">
        <v>7.6355103026159651E-2</v>
      </c>
      <c r="S25" s="29">
        <v>6.0181725109329856E-2</v>
      </c>
      <c r="T25" s="29">
        <v>8.3122573923197884E-2</v>
      </c>
      <c r="U25" s="29">
        <v>4.3291741937615057E-2</v>
      </c>
      <c r="V25" s="29">
        <v>3.6608177144251075E-2</v>
      </c>
      <c r="W25" s="29">
        <v>6.5083090303050192E-2</v>
      </c>
      <c r="X25" s="29">
        <v>3.7382250655138713E-2</v>
      </c>
    </row>
    <row r="26" spans="1:24" ht="21" customHeight="1" thickBot="1">
      <c r="B26" s="25">
        <v>43862</v>
      </c>
      <c r="C26" s="12">
        <v>27733.884255150588</v>
      </c>
      <c r="D26" s="12">
        <v>7906.2630480352</v>
      </c>
      <c r="E26" s="7">
        <v>9.6852812041305664E-2</v>
      </c>
      <c r="F26" s="7">
        <v>0.11251531858156404</v>
      </c>
      <c r="G26" s="12">
        <v>19278.987258181387</v>
      </c>
      <c r="H26" s="12">
        <v>2511.1713780503214</v>
      </c>
      <c r="I26" s="99">
        <v>6.7326455684497133E-2</v>
      </c>
      <c r="J26" s="99">
        <v>3.5736889336669991E-2</v>
      </c>
      <c r="L26" s="25">
        <v>43862</v>
      </c>
      <c r="M26" s="30">
        <v>9.2473405021015018E-2</v>
      </c>
      <c r="N26" s="30">
        <v>0.14489176810456378</v>
      </c>
      <c r="O26" s="30">
        <v>6.7484004534139219E-2</v>
      </c>
      <c r="P26" s="30">
        <v>6.6709336853195231E-2</v>
      </c>
      <c r="Q26" s="30">
        <v>0.16186779411104063</v>
      </c>
      <c r="R26" s="30">
        <v>9.0428721063491757E-2</v>
      </c>
      <c r="S26" s="30">
        <v>7.3671069978747603E-2</v>
      </c>
      <c r="T26" s="30">
        <v>3.2523041295849264E-2</v>
      </c>
      <c r="U26" s="30">
        <v>5.2448679114073048E-2</v>
      </c>
      <c r="V26" s="30">
        <v>3.7284563708685659E-2</v>
      </c>
      <c r="W26" s="30">
        <v>6.2194748260052814E-2</v>
      </c>
      <c r="X26" s="30">
        <v>4.0210902354335706E-2</v>
      </c>
    </row>
    <row r="27" spans="1:24" ht="21" customHeight="1" thickBot="1">
      <c r="B27" s="24">
        <v>43891</v>
      </c>
      <c r="C27" s="10">
        <v>17412.639854762863</v>
      </c>
      <c r="D27" s="10">
        <v>4421.2259376353813</v>
      </c>
      <c r="E27" s="6">
        <v>6.1083181517351134E-2</v>
      </c>
      <c r="F27" s="6">
        <v>6.2184317679830889E-2</v>
      </c>
      <c r="G27" s="10">
        <v>23730.594943746059</v>
      </c>
      <c r="H27" s="10">
        <v>4192.3460644608858</v>
      </c>
      <c r="I27" s="98">
        <v>8.3246437677115578E-2</v>
      </c>
      <c r="J27" s="98">
        <v>5.8965133918411454E-2</v>
      </c>
      <c r="L27" s="24">
        <v>43891</v>
      </c>
      <c r="M27" s="29">
        <v>6.5870400398966633E-2</v>
      </c>
      <c r="N27" s="29">
        <v>7.1512572108374986E-2</v>
      </c>
      <c r="O27" s="29">
        <v>4.1290773052841817E-2</v>
      </c>
      <c r="P27" s="29">
        <v>4.9614008205230584E-2</v>
      </c>
      <c r="Q27" s="29">
        <v>7.0168229486695349E-2</v>
      </c>
      <c r="R27" s="29">
        <v>5.481459621840206E-2</v>
      </c>
      <c r="S27" s="29">
        <v>9.1598510615475789E-2</v>
      </c>
      <c r="T27" s="29">
        <v>7.577108695617206E-2</v>
      </c>
      <c r="U27" s="29">
        <v>5.0590634758466466E-2</v>
      </c>
      <c r="V27" s="29">
        <v>4.2261499379504457E-2</v>
      </c>
      <c r="W27" s="29">
        <v>9.6251744298846836E-2</v>
      </c>
      <c r="X27" s="29">
        <v>4.1162925865944347E-2</v>
      </c>
    </row>
    <row r="28" spans="1:24" ht="21" customHeight="1" thickBot="1">
      <c r="B28" s="25">
        <v>43922</v>
      </c>
      <c r="C28" s="12">
        <v>5864.9103070356859</v>
      </c>
      <c r="D28" s="12">
        <v>4128.3582548064678</v>
      </c>
      <c r="E28" s="7">
        <v>2.1973009225346986E-2</v>
      </c>
      <c r="F28" s="7">
        <v>5.9510132176942877E-2</v>
      </c>
      <c r="G28" s="12">
        <v>11492.159590551102</v>
      </c>
      <c r="H28" s="12">
        <v>2436.1678664679821</v>
      </c>
      <c r="I28" s="99">
        <v>4.3055616451527556E-2</v>
      </c>
      <c r="J28" s="99">
        <v>3.5117270060063349E-2</v>
      </c>
      <c r="L28" s="25">
        <v>43922</v>
      </c>
      <c r="M28" s="30">
        <v>2.649816024345979E-2</v>
      </c>
      <c r="N28" s="30">
        <v>8.9712244220280041E-2</v>
      </c>
      <c r="O28" s="30">
        <v>8.9888079320902849E-3</v>
      </c>
      <c r="P28" s="30">
        <v>2.7995939155056177E-2</v>
      </c>
      <c r="Q28" s="30">
        <v>2.2388348737224308E-2</v>
      </c>
      <c r="R28" s="30">
        <v>2.7010733489312308E-2</v>
      </c>
      <c r="S28" s="30">
        <v>4.6220443324539527E-2</v>
      </c>
      <c r="T28" s="30">
        <v>4.5147974032689754E-2</v>
      </c>
      <c r="U28" s="30">
        <v>3.0173032116444752E-2</v>
      </c>
      <c r="V28" s="30">
        <v>2.3144012153731096E-2</v>
      </c>
      <c r="W28" s="30">
        <v>4.9318170416704825E-2</v>
      </c>
      <c r="X28" s="30">
        <v>2.5468933043702242E-2</v>
      </c>
    </row>
    <row r="29" spans="1:24" ht="21" customHeight="1" thickBot="1">
      <c r="B29" s="24">
        <v>43952</v>
      </c>
      <c r="C29" s="10">
        <v>9087.7932161355347</v>
      </c>
      <c r="D29" s="10">
        <v>2922.0870093389212</v>
      </c>
      <c r="E29" s="6">
        <v>3.4316672746469046E-2</v>
      </c>
      <c r="F29" s="6">
        <v>4.1833624304474154E-2</v>
      </c>
      <c r="G29" s="10">
        <v>11673.150301711099</v>
      </c>
      <c r="H29" s="10">
        <v>3736.8806761587116</v>
      </c>
      <c r="I29" s="98">
        <v>4.4079312688686943E-2</v>
      </c>
      <c r="J29" s="98">
        <v>5.3498496717399119E-2</v>
      </c>
      <c r="L29" s="24">
        <v>43952</v>
      </c>
      <c r="M29" s="29">
        <v>4.3356696990322983E-2</v>
      </c>
      <c r="N29" s="29">
        <v>5.3749878870128845E-2</v>
      </c>
      <c r="O29" s="29">
        <v>1.3263619226329685E-2</v>
      </c>
      <c r="P29" s="29">
        <v>3.0067650506057513E-2</v>
      </c>
      <c r="Q29" s="29">
        <v>2.6880102877567154E-2</v>
      </c>
      <c r="R29" s="29">
        <v>2.804639060303735E-2</v>
      </c>
      <c r="S29" s="29">
        <v>4.755265585578692E-2</v>
      </c>
      <c r="T29" s="29">
        <v>7.8950266265585586E-2</v>
      </c>
      <c r="U29" s="29">
        <v>3.236617965601736E-2</v>
      </c>
      <c r="V29" s="29">
        <v>2.3463348705693152E-2</v>
      </c>
      <c r="W29" s="29">
        <v>4.6937716487043112E-2</v>
      </c>
      <c r="X29" s="29">
        <v>2.7802437564075091E-2</v>
      </c>
    </row>
    <row r="30" spans="1:24" ht="21" customHeight="1" thickBot="1">
      <c r="B30" s="25">
        <v>43983</v>
      </c>
      <c r="C30" s="12">
        <v>11128.508795167025</v>
      </c>
      <c r="D30" s="12">
        <v>8726.3922519389871</v>
      </c>
      <c r="E30" s="7">
        <v>4.2334860708138369E-2</v>
      </c>
      <c r="F30" s="7">
        <v>0.11795936133881903</v>
      </c>
      <c r="G30" s="12">
        <v>14177.652676986625</v>
      </c>
      <c r="H30" s="12">
        <v>3194.9774462043529</v>
      </c>
      <c r="I30" s="99">
        <v>5.3934355653226171E-2</v>
      </c>
      <c r="J30" s="99">
        <v>4.3188237265228947E-2</v>
      </c>
      <c r="L30" s="25">
        <v>43983</v>
      </c>
      <c r="M30" s="30">
        <v>5.1105722825182776E-2</v>
      </c>
      <c r="N30" s="30">
        <v>0.18550404825821551</v>
      </c>
      <c r="O30" s="30">
        <v>1.953643006176739E-2</v>
      </c>
      <c r="P30" s="30">
        <v>3.3608109688908969E-2</v>
      </c>
      <c r="Q30" s="30">
        <v>3.7483892705059745E-2</v>
      </c>
      <c r="R30" s="30">
        <v>3.876569363324283E-2</v>
      </c>
      <c r="S30" s="30">
        <v>4.9842042135851403E-2</v>
      </c>
      <c r="T30" s="30">
        <v>5.2652703995069355E-2</v>
      </c>
      <c r="U30" s="30">
        <v>4.5399877799883082E-2</v>
      </c>
      <c r="V30" s="30">
        <v>2.6463990182073061E-2</v>
      </c>
      <c r="W30" s="30">
        <v>8.5688101738870703E-2</v>
      </c>
      <c r="X30" s="30">
        <v>3.5837693246217737E-2</v>
      </c>
    </row>
    <row r="31" spans="1:24" ht="21" customHeight="1" thickBot="1">
      <c r="B31" s="24">
        <v>44013</v>
      </c>
      <c r="C31" s="10">
        <v>13757.757665046029</v>
      </c>
      <c r="D31" s="10">
        <v>4776.1107642783654</v>
      </c>
      <c r="E31" s="6">
        <v>5.1948971305394255E-2</v>
      </c>
      <c r="F31" s="6">
        <v>6.3997523153694877E-2</v>
      </c>
      <c r="G31" s="10">
        <v>13437.68144574064</v>
      </c>
      <c r="H31" s="10">
        <v>4796.0447427971321</v>
      </c>
      <c r="I31" s="98">
        <v>5.074037098424744E-2</v>
      </c>
      <c r="J31" s="98">
        <v>6.4264628611411953E-2</v>
      </c>
      <c r="L31" s="24">
        <v>44013</v>
      </c>
      <c r="M31" s="29">
        <v>6.2785761564203235E-2</v>
      </c>
      <c r="N31" s="29">
        <v>7.9438348067621872E-2</v>
      </c>
      <c r="O31" s="29">
        <v>2.2739976986520274E-2</v>
      </c>
      <c r="P31" s="29">
        <v>4.1532099769846308E-2</v>
      </c>
      <c r="Q31" s="29">
        <v>4.6391698519043123E-2</v>
      </c>
      <c r="R31" s="29">
        <v>4.8236451544856215E-2</v>
      </c>
      <c r="S31" s="29">
        <v>5.4148049948767332E-2</v>
      </c>
      <c r="T31" s="29">
        <v>9.1067275514251034E-2</v>
      </c>
      <c r="U31" s="29">
        <v>3.8319289172436322E-2</v>
      </c>
      <c r="V31" s="29">
        <v>2.958918274345854E-2</v>
      </c>
      <c r="W31" s="29">
        <v>5.4175945164657666E-2</v>
      </c>
      <c r="X31" s="29">
        <v>3.3589365519936409E-2</v>
      </c>
    </row>
    <row r="32" spans="1:24" ht="21" customHeight="1" thickBot="1">
      <c r="B32" s="25">
        <v>44044</v>
      </c>
      <c r="C32" s="12">
        <v>14703.386187438398</v>
      </c>
      <c r="D32" s="12">
        <v>4777.0582473918057</v>
      </c>
      <c r="E32" s="7">
        <v>5.5204918931808469E-2</v>
      </c>
      <c r="F32" s="7">
        <v>6.5263295243478084E-2</v>
      </c>
      <c r="G32" s="12">
        <v>12859.178174000761</v>
      </c>
      <c r="H32" s="12">
        <v>1883.7543253621541</v>
      </c>
      <c r="I32" s="99">
        <v>4.8280707557819297E-2</v>
      </c>
      <c r="J32" s="99">
        <v>2.5735506735638475E-2</v>
      </c>
      <c r="L32" s="25">
        <v>44044</v>
      </c>
      <c r="M32" s="30">
        <v>5.9981396257526264E-2</v>
      </c>
      <c r="N32" s="30">
        <v>8.1611117865026922E-2</v>
      </c>
      <c r="O32" s="30">
        <v>3.4718846527753491E-2</v>
      </c>
      <c r="P32" s="30">
        <v>4.3786618856903291E-2</v>
      </c>
      <c r="Q32" s="30">
        <v>6.4568309113944136E-2</v>
      </c>
      <c r="R32" s="30">
        <v>4.8672190280191381E-2</v>
      </c>
      <c r="S32" s="30">
        <v>5.3357969147375443E-2</v>
      </c>
      <c r="T32" s="30">
        <v>2.3014927474116962E-2</v>
      </c>
      <c r="U32" s="30">
        <v>3.6023214194217335E-2</v>
      </c>
      <c r="V32" s="30">
        <v>2.8100841020615937E-2</v>
      </c>
      <c r="W32" s="30">
        <v>4.3208357992759343E-2</v>
      </c>
      <c r="X32" s="30">
        <v>2.9428628778408589E-2</v>
      </c>
    </row>
    <row r="33" spans="2:24" ht="21" customHeight="1" thickBot="1">
      <c r="B33" s="24">
        <v>44075</v>
      </c>
      <c r="C33" s="10">
        <v>17431.748361897309</v>
      </c>
      <c r="D33" s="10">
        <v>3365.7219386621427</v>
      </c>
      <c r="E33" s="6">
        <v>6.4335027253417762E-2</v>
      </c>
      <c r="F33" s="6">
        <v>4.5857645955785072E-2</v>
      </c>
      <c r="G33" s="10">
        <v>13930.674005810315</v>
      </c>
      <c r="H33" s="10">
        <v>2205.0714458436291</v>
      </c>
      <c r="I33" s="98">
        <v>5.1413677688308339E-2</v>
      </c>
      <c r="J33" s="98">
        <v>3.0043891775237579E-2</v>
      </c>
      <c r="L33" s="24">
        <v>44075</v>
      </c>
      <c r="M33" s="29">
        <v>7.0040925500898979E-2</v>
      </c>
      <c r="N33" s="29">
        <v>3.5674503893423935E-2</v>
      </c>
      <c r="O33" s="29">
        <v>4.4502238506203724E-2</v>
      </c>
      <c r="P33" s="29">
        <v>5.3760026879625139E-2</v>
      </c>
      <c r="Q33" s="29">
        <v>6.7663277002170716E-2</v>
      </c>
      <c r="R33" s="29">
        <v>5.9483599452308862E-2</v>
      </c>
      <c r="S33" s="29">
        <v>5.7401722589424824E-2</v>
      </c>
      <c r="T33" s="29">
        <v>2.7745952528075664E-2</v>
      </c>
      <c r="U33" s="29">
        <v>3.7050987410460048E-2</v>
      </c>
      <c r="V33" s="29">
        <v>3.0628337703371911E-2</v>
      </c>
      <c r="W33" s="29">
        <v>4.4999886331227951E-2</v>
      </c>
      <c r="X33" s="29">
        <v>3.4039707534055372E-2</v>
      </c>
    </row>
    <row r="34" spans="2:24" ht="21" customHeight="1" thickBot="1">
      <c r="B34" s="25">
        <v>44105</v>
      </c>
      <c r="C34" s="12">
        <v>17835.546753397401</v>
      </c>
      <c r="D34" s="12">
        <v>3461.1759616499189</v>
      </c>
      <c r="E34" s="7">
        <v>6.4802021046749689E-2</v>
      </c>
      <c r="F34" s="7">
        <v>4.6356755299082023E-2</v>
      </c>
      <c r="G34" s="12">
        <v>14117.563772784448</v>
      </c>
      <c r="H34" s="12">
        <v>2235.6458108133111</v>
      </c>
      <c r="I34" s="99">
        <v>5.1293446586297906E-2</v>
      </c>
      <c r="J34" s="99">
        <v>2.9942796013724564E-2</v>
      </c>
      <c r="L34" s="25">
        <v>44105</v>
      </c>
      <c r="M34" s="30">
        <v>7.1147077336445916E-2</v>
      </c>
      <c r="N34" s="30">
        <v>3.5988856244467279E-2</v>
      </c>
      <c r="O34" s="30">
        <v>4.4720184821710272E-2</v>
      </c>
      <c r="P34" s="30">
        <v>6.0258535167639959E-2</v>
      </c>
      <c r="Q34" s="30">
        <v>6.5145131508577689E-2</v>
      </c>
      <c r="R34" s="30">
        <v>5.548950636444662E-2</v>
      </c>
      <c r="S34" s="30">
        <v>5.6919659312760523E-2</v>
      </c>
      <c r="T34" s="30">
        <v>2.6432076840848518E-2</v>
      </c>
      <c r="U34" s="30">
        <v>3.9347275922904115E-2</v>
      </c>
      <c r="V34" s="30">
        <v>3.631397804624964E-2</v>
      </c>
      <c r="W34" s="30">
        <v>4.2754202389828147E-2</v>
      </c>
      <c r="X34" s="30">
        <v>3.1743800460209165E-2</v>
      </c>
    </row>
    <row r="35" spans="2:24" ht="21" customHeight="1" thickBot="1">
      <c r="B35" s="24">
        <v>44136</v>
      </c>
      <c r="C35" s="10">
        <v>17768.950611487286</v>
      </c>
      <c r="D35" s="10">
        <v>3272.4491697208396</v>
      </c>
      <c r="E35" s="6">
        <v>6.3677124642145519E-2</v>
      </c>
      <c r="F35" s="6">
        <v>4.3381348185502017E-2</v>
      </c>
      <c r="G35" s="10">
        <v>17279.199708172571</v>
      </c>
      <c r="H35" s="10">
        <v>3100.293284529173</v>
      </c>
      <c r="I35" s="98">
        <v>6.1922044671704646E-2</v>
      </c>
      <c r="J35" s="98">
        <v>4.1099157077146287E-2</v>
      </c>
      <c r="L35" s="24">
        <v>44136</v>
      </c>
      <c r="M35" s="29">
        <v>6.9882879792850183E-2</v>
      </c>
      <c r="N35" s="29">
        <v>3.6969125608423734E-2</v>
      </c>
      <c r="O35" s="29">
        <v>4.4709154182462622E-2</v>
      </c>
      <c r="P35" s="29">
        <v>4.9755616914624552E-2</v>
      </c>
      <c r="Q35" s="29">
        <v>6.2613212657845363E-2</v>
      </c>
      <c r="R35" s="29">
        <v>5.0644004162632136E-2</v>
      </c>
      <c r="S35" s="29">
        <v>6.0949588210382898E-2</v>
      </c>
      <c r="T35" s="29">
        <v>3.1723234637736075E-2</v>
      </c>
      <c r="U35" s="29">
        <v>4.3667671817618076E-2</v>
      </c>
      <c r="V35" s="29">
        <v>4.6830390854966493E-2</v>
      </c>
      <c r="W35" s="29">
        <v>9.3539159918404891E-2</v>
      </c>
      <c r="X35" s="29">
        <v>5.4503235333227873E-2</v>
      </c>
    </row>
    <row r="36" spans="2:24" ht="21" customHeight="1" thickBot="1">
      <c r="B36" s="25">
        <v>44166</v>
      </c>
      <c r="C36" s="12">
        <v>15902.339820773977</v>
      </c>
      <c r="D36" s="12">
        <v>3396.792644564589</v>
      </c>
      <c r="E36" s="7">
        <v>5.7278843512586781E-2</v>
      </c>
      <c r="F36" s="7">
        <v>4.5659777697548157E-2</v>
      </c>
      <c r="G36" s="12">
        <v>26135.887113571687</v>
      </c>
      <c r="H36" s="12">
        <v>6440.0723381376511</v>
      </c>
      <c r="I36" s="99">
        <v>9.4139189887343544E-2</v>
      </c>
      <c r="J36" s="99">
        <v>8.6567624840457935E-2</v>
      </c>
      <c r="L36" s="25">
        <v>44166</v>
      </c>
      <c r="M36" s="30">
        <v>6.0929095934315163E-2</v>
      </c>
      <c r="N36" s="30">
        <v>3.6722436766385119E-2</v>
      </c>
      <c r="O36" s="30">
        <v>4.4321971723702822E-2</v>
      </c>
      <c r="P36" s="30">
        <v>4.8832808033929538E-2</v>
      </c>
      <c r="Q36" s="30">
        <v>5.9267222613658799E-2</v>
      </c>
      <c r="R36" s="30">
        <v>6.0753977189834441E-2</v>
      </c>
      <c r="S36" s="30">
        <v>8.5430285968802366E-2</v>
      </c>
      <c r="T36" s="30">
        <v>5.9831257510554639E-2</v>
      </c>
      <c r="U36" s="30">
        <v>5.5403681932604518E-2</v>
      </c>
      <c r="V36" s="30">
        <v>9.4512295563862495E-2</v>
      </c>
      <c r="W36" s="30">
        <v>0.19613365648956532</v>
      </c>
      <c r="X36" s="30">
        <v>0.13292428479593082</v>
      </c>
    </row>
    <row r="37" spans="2:24" ht="21" customHeight="1" thickBot="1">
      <c r="B37" s="24">
        <v>44197</v>
      </c>
      <c r="C37" s="10">
        <v>23403.23454682406</v>
      </c>
      <c r="D37" s="10">
        <v>3704.8867973949518</v>
      </c>
      <c r="E37" s="6">
        <v>8.5299196147750264E-2</v>
      </c>
      <c r="F37" s="6">
        <v>5.4125407121608161E-2</v>
      </c>
      <c r="G37" s="10">
        <v>15710.998519262628</v>
      </c>
      <c r="H37" s="10">
        <v>4255.6091547612468</v>
      </c>
      <c r="I37" s="98">
        <v>5.7262834403950379E-2</v>
      </c>
      <c r="J37" s="98">
        <v>6.2171016456927582E-2</v>
      </c>
      <c r="L37" s="24">
        <v>44197</v>
      </c>
      <c r="M37" s="29">
        <v>8.5888263053533836E-2</v>
      </c>
      <c r="N37" s="29">
        <v>4.8025557633602098E-2</v>
      </c>
      <c r="O37" s="29">
        <v>6.0949610580837588E-2</v>
      </c>
      <c r="P37" s="29">
        <v>6.1508482456208026E-2</v>
      </c>
      <c r="Q37" s="29">
        <v>0.12305648853096877</v>
      </c>
      <c r="R37" s="29">
        <v>6.1391722948781716E-2</v>
      </c>
      <c r="S37" s="29">
        <v>6.0181725109329856E-2</v>
      </c>
      <c r="T37" s="29">
        <v>8.3122573923197884E-2</v>
      </c>
      <c r="U37" s="29">
        <v>4.3291741937615057E-2</v>
      </c>
      <c r="V37" s="29">
        <v>3.6608177144251075E-2</v>
      </c>
      <c r="W37" s="29">
        <v>6.5083090303050192E-2</v>
      </c>
      <c r="X37" s="29">
        <v>3.7382250655138713E-2</v>
      </c>
    </row>
    <row r="38" spans="2:24" ht="21" customHeight="1" thickBot="1">
      <c r="B38" s="25">
        <v>44228</v>
      </c>
      <c r="C38" s="12">
        <v>24635.579636890914</v>
      </c>
      <c r="D38" s="12">
        <v>4364.1444418412366</v>
      </c>
      <c r="E38" s="7">
        <v>8.6881657062937614E-2</v>
      </c>
      <c r="F38" s="7">
        <v>7.1019785750485342E-2</v>
      </c>
      <c r="G38" s="12">
        <v>15780.795559859118</v>
      </c>
      <c r="H38" s="12">
        <v>2153.185061049116</v>
      </c>
      <c r="I38" s="99">
        <v>5.5653720684488858E-2</v>
      </c>
      <c r="J38" s="99">
        <v>3.5039798465592804E-2</v>
      </c>
      <c r="L38" s="25">
        <v>44228</v>
      </c>
      <c r="M38" s="30">
        <v>8.3792128129661664E-2</v>
      </c>
      <c r="N38" s="30">
        <v>5.8320008898429865E-2</v>
      </c>
      <c r="O38" s="30">
        <v>6.043958790798367E-2</v>
      </c>
      <c r="P38" s="30">
        <v>7.1847927938365808E-2</v>
      </c>
      <c r="Q38" s="30">
        <v>0.14346234704053146</v>
      </c>
      <c r="R38" s="30">
        <v>9.0574155133127193E-2</v>
      </c>
      <c r="S38" s="30">
        <v>5.8920189502455034E-2</v>
      </c>
      <c r="T38" s="30">
        <v>3.9670724246782633E-2</v>
      </c>
      <c r="U38" s="30">
        <v>4.8631614843309801E-2</v>
      </c>
      <c r="V38" s="30">
        <v>3.4842695883638412E-2</v>
      </c>
      <c r="W38" s="30">
        <v>5.0109906215286493E-2</v>
      </c>
      <c r="X38" s="30">
        <v>2.7824526136435004E-2</v>
      </c>
    </row>
    <row r="39" spans="2:24" ht="21" customHeight="1" thickBot="1">
      <c r="B39" s="24">
        <v>44256</v>
      </c>
      <c r="C39" s="10">
        <v>20973.620704944507</v>
      </c>
      <c r="D39" s="10">
        <v>4326.8299641837511</v>
      </c>
      <c r="E39" s="6">
        <v>7.2664384671129179E-2</v>
      </c>
      <c r="F39" s="6">
        <v>6.8189695464808062E-2</v>
      </c>
      <c r="G39" s="10">
        <v>17593.364819690185</v>
      </c>
      <c r="H39" s="10">
        <v>2656.0999652655505</v>
      </c>
      <c r="I39" s="98">
        <v>6.0953282549640789E-2</v>
      </c>
      <c r="J39" s="98">
        <v>4.1859432715127015E-2</v>
      </c>
      <c r="L39" s="24">
        <v>44256</v>
      </c>
      <c r="M39" s="29">
        <v>7.8043917435445129E-2</v>
      </c>
      <c r="N39" s="29">
        <v>6.1625077922958023E-2</v>
      </c>
      <c r="O39" s="29">
        <v>5.4521403714590709E-2</v>
      </c>
      <c r="P39" s="29">
        <v>6.8216192947329418E-2</v>
      </c>
      <c r="Q39" s="29">
        <v>7.3165598157765618E-2</v>
      </c>
      <c r="R39" s="29">
        <v>7.8274333075339236E-2</v>
      </c>
      <c r="S39" s="29">
        <v>6.7050185538766294E-2</v>
      </c>
      <c r="T39" s="29">
        <v>4.6470805443839268E-2</v>
      </c>
      <c r="U39" s="29">
        <v>4.6339438818052407E-2</v>
      </c>
      <c r="V39" s="29">
        <v>4.5253936348831396E-2</v>
      </c>
      <c r="W39" s="29">
        <v>5.2525736401292697E-2</v>
      </c>
      <c r="X39" s="29">
        <v>3.2070233576825216E-2</v>
      </c>
    </row>
    <row r="40" spans="2:24" ht="21" customHeight="1" thickBot="1">
      <c r="B40" s="25">
        <v>44287</v>
      </c>
      <c r="C40" s="12">
        <v>19190.291939636292</v>
      </c>
      <c r="D40" s="12">
        <v>3312.8786794781772</v>
      </c>
      <c r="E40" s="7">
        <v>6.6148431779633532E-2</v>
      </c>
      <c r="F40" s="7">
        <v>5.1897549367467384E-2</v>
      </c>
      <c r="G40" s="12">
        <v>15656.611745912771</v>
      </c>
      <c r="H40" s="12">
        <v>2318.5461521869047</v>
      </c>
      <c r="I40" s="99">
        <v>5.3967929056651369E-2</v>
      </c>
      <c r="J40" s="99">
        <v>3.6320938686720795E-2</v>
      </c>
      <c r="L40" s="25">
        <v>44287</v>
      </c>
      <c r="M40" s="30">
        <v>7.4944106995970705E-2</v>
      </c>
      <c r="N40" s="30">
        <v>5.51625792687363E-2</v>
      </c>
      <c r="O40" s="30">
        <v>4.64254833922235E-2</v>
      </c>
      <c r="P40" s="30">
        <v>5.0005171457143761E-2</v>
      </c>
      <c r="Q40" s="30">
        <v>5.1243416932547477E-2</v>
      </c>
      <c r="R40" s="30">
        <v>4.8416593953937589E-2</v>
      </c>
      <c r="S40" s="30">
        <v>5.9186677528739198E-2</v>
      </c>
      <c r="T40" s="30">
        <v>4.3787082769067238E-2</v>
      </c>
      <c r="U40" s="30">
        <v>4.0325319087219938E-2</v>
      </c>
      <c r="V40" s="30">
        <v>3.2176525136859022E-2</v>
      </c>
      <c r="W40" s="30">
        <v>4.7929394349139683E-2</v>
      </c>
      <c r="X40" s="30">
        <v>2.7903937481135649E-2</v>
      </c>
    </row>
    <row r="41" spans="2:24" ht="21" customHeight="1" thickBot="1">
      <c r="B41" s="24">
        <v>44317</v>
      </c>
      <c r="C41" s="10">
        <v>18193.704945363846</v>
      </c>
      <c r="D41" s="10">
        <v>3289.2763986770428</v>
      </c>
      <c r="E41" s="6">
        <v>6.2280321550503996E-2</v>
      </c>
      <c r="F41" s="6">
        <v>5.1377429649159617E-2</v>
      </c>
      <c r="G41" s="10">
        <v>16893.820995413698</v>
      </c>
      <c r="H41" s="10">
        <v>2495.4334516135873</v>
      </c>
      <c r="I41" s="98">
        <v>5.7830585192552117E-2</v>
      </c>
      <c r="J41" s="98">
        <v>3.897786049722142E-2</v>
      </c>
      <c r="L41" s="24">
        <v>44317</v>
      </c>
      <c r="M41" s="29">
        <v>7.0538776603783923E-2</v>
      </c>
      <c r="N41" s="29">
        <v>5.8456418750887147E-2</v>
      </c>
      <c r="O41" s="29">
        <v>5.0430955348173018E-2</v>
      </c>
      <c r="P41" s="29">
        <v>4.2446538071285539E-2</v>
      </c>
      <c r="Q41" s="29">
        <v>3.758442591884413E-2</v>
      </c>
      <c r="R41" s="29">
        <v>4.7496774810088085E-2</v>
      </c>
      <c r="S41" s="29">
        <v>6.3719308134557825E-2</v>
      </c>
      <c r="T41" s="29">
        <v>4.7131068376737771E-2</v>
      </c>
      <c r="U41" s="29">
        <v>4.315047538136265E-2</v>
      </c>
      <c r="V41" s="29">
        <v>2.9697873529820364E-2</v>
      </c>
      <c r="W41" s="29">
        <v>4.9322933339491622E-2</v>
      </c>
      <c r="X41" s="29">
        <v>3.3594856710499214E-2</v>
      </c>
    </row>
    <row r="42" spans="2:24" ht="21" customHeight="1" thickBot="1">
      <c r="B42" s="25">
        <v>44348</v>
      </c>
      <c r="C42" s="12">
        <v>21290.665124679836</v>
      </c>
      <c r="D42" s="12">
        <v>4132.3085642979495</v>
      </c>
      <c r="E42" s="7">
        <v>7.196851746361857E-2</v>
      </c>
      <c r="F42" s="7">
        <v>6.3911872515677287E-2</v>
      </c>
      <c r="G42" s="12">
        <v>18617.00650275869</v>
      </c>
      <c r="H42" s="12">
        <v>5438.9586365388786</v>
      </c>
      <c r="I42" s="99">
        <v>6.2930789140117918E-2</v>
      </c>
      <c r="J42" s="99">
        <v>8.412102474626601E-2</v>
      </c>
      <c r="L42" s="25">
        <v>44348</v>
      </c>
      <c r="M42" s="30">
        <v>7.8619018818872663E-2</v>
      </c>
      <c r="N42" s="30">
        <v>6.4827121648967159E-2</v>
      </c>
      <c r="O42" s="30">
        <v>5.7952344277289236E-2</v>
      </c>
      <c r="P42" s="30">
        <v>5.0864551956206566E-2</v>
      </c>
      <c r="Q42" s="30">
        <v>5.8403761568045026E-2</v>
      </c>
      <c r="R42" s="30">
        <v>6.6842513078535434E-2</v>
      </c>
      <c r="S42" s="30">
        <v>6.2015269545035279E-2</v>
      </c>
      <c r="T42" s="30">
        <v>0.12024128014651404</v>
      </c>
      <c r="U42" s="30">
        <v>4.7241856236457686E-2</v>
      </c>
      <c r="V42" s="30">
        <v>4.1878726258512779E-2</v>
      </c>
      <c r="W42" s="30">
        <v>9.0922827010251575E-2</v>
      </c>
      <c r="X42" s="30">
        <v>5.832454711669096E-2</v>
      </c>
    </row>
    <row r="43" spans="2:24" ht="21" customHeight="1" thickBot="1">
      <c r="B43" s="24">
        <v>44378</v>
      </c>
      <c r="C43" s="10">
        <v>22563.874303874312</v>
      </c>
      <c r="D43" s="10">
        <v>4194.9060032209209</v>
      </c>
      <c r="E43" s="6">
        <v>7.5419730642050514E-2</v>
      </c>
      <c r="F43" s="6">
        <v>6.6798852306084164E-2</v>
      </c>
      <c r="G43" s="10">
        <v>17751.776555997087</v>
      </c>
      <c r="H43" s="10">
        <v>3490.5600547722702</v>
      </c>
      <c r="I43" s="98">
        <v>5.9335298018447301E-2</v>
      </c>
      <c r="J43" s="98">
        <v>5.558298693349064E-2</v>
      </c>
      <c r="L43" s="24">
        <v>44378</v>
      </c>
      <c r="M43" s="29">
        <v>8.095033716050859E-2</v>
      </c>
      <c r="N43" s="29">
        <v>6.8731630573757127E-2</v>
      </c>
      <c r="O43" s="29">
        <v>5.8432980906731671E-2</v>
      </c>
      <c r="P43" s="29">
        <v>5.608106634024522E-2</v>
      </c>
      <c r="Q43" s="29">
        <v>7.1675123234884661E-2</v>
      </c>
      <c r="R43" s="29">
        <v>6.6397950047378931E-2</v>
      </c>
      <c r="S43" s="29">
        <v>6.2853181716488946E-2</v>
      </c>
      <c r="T43" s="29">
        <v>6.2547245542285912E-2</v>
      </c>
      <c r="U43" s="29">
        <v>4.6112112088235117E-2</v>
      </c>
      <c r="V43" s="29">
        <v>4.0254050952533038E-2</v>
      </c>
      <c r="W43" s="29">
        <v>5.9699590580712156E-2</v>
      </c>
      <c r="X43" s="29">
        <v>5.1431989638760153E-2</v>
      </c>
    </row>
    <row r="44" spans="2:24" ht="21" customHeight="1" thickBot="1">
      <c r="B44" s="25">
        <v>44409</v>
      </c>
      <c r="C44" s="12">
        <v>23531.747738684462</v>
      </c>
      <c r="D44" s="12">
        <v>4318.6275872965807</v>
      </c>
      <c r="E44" s="7">
        <v>7.7194751512255827E-2</v>
      </c>
      <c r="F44" s="7">
        <v>6.8249276243087881E-2</v>
      </c>
      <c r="G44" s="12">
        <v>19713.767571458928</v>
      </c>
      <c r="H44" s="12">
        <v>3460.7893102556272</v>
      </c>
      <c r="I44" s="99">
        <v>6.4670053663180002E-2</v>
      </c>
      <c r="J44" s="99">
        <v>1.1352950652376388E-2</v>
      </c>
      <c r="L44" s="25">
        <v>44409</v>
      </c>
      <c r="M44" s="30">
        <v>8.011424693971439E-2</v>
      </c>
      <c r="N44" s="30">
        <v>6.5742974554227437E-2</v>
      </c>
      <c r="O44" s="30">
        <v>5.4118552105214587E-2</v>
      </c>
      <c r="P44" s="30">
        <v>5.9321731996769544E-2</v>
      </c>
      <c r="Q44" s="30">
        <v>9.645032757289039E-2</v>
      </c>
      <c r="R44" s="30">
        <v>7.8212201070557166E-2</v>
      </c>
      <c r="S44" s="30">
        <v>7.0749347123900477E-2</v>
      </c>
      <c r="T44" s="30">
        <v>5.4079148314579793E-2</v>
      </c>
      <c r="U44" s="30">
        <v>4.7967491914132215E-2</v>
      </c>
      <c r="V44" s="30">
        <v>4.6344134575682434E-2</v>
      </c>
      <c r="W44" s="30">
        <v>5.7624981765512354E-2</v>
      </c>
      <c r="X44" s="30">
        <v>6.174177356427455E-2</v>
      </c>
    </row>
    <row r="45" spans="2:24" ht="21" customHeight="1" thickBot="1">
      <c r="B45" s="24">
        <v>44440</v>
      </c>
      <c r="C45" s="10">
        <v>24706.058525942157</v>
      </c>
      <c r="D45" s="10">
        <v>4778.0101704685731</v>
      </c>
      <c r="E45" s="6">
        <v>7.9895679321575014E-2</v>
      </c>
      <c r="F45" s="6">
        <v>7.4456461596474899E-2</v>
      </c>
      <c r="G45" s="10">
        <v>19213.395743864188</v>
      </c>
      <c r="H45" s="10">
        <v>3705.7689209143509</v>
      </c>
      <c r="I45" s="98">
        <v>6.2133233571774193E-2</v>
      </c>
      <c r="J45" s="98">
        <v>1.1983899618562947E-2</v>
      </c>
      <c r="L45" s="24">
        <v>44440</v>
      </c>
      <c r="M45" s="29">
        <v>8.6438413699795533E-2</v>
      </c>
      <c r="N45" s="29">
        <v>7.1262663007497187E-2</v>
      </c>
      <c r="O45" s="29">
        <v>6.1470617713419592E-2</v>
      </c>
      <c r="P45" s="29">
        <v>5.9350798182069113E-2</v>
      </c>
      <c r="Q45" s="29">
        <v>7.2707303431278347E-2</v>
      </c>
      <c r="R45" s="29">
        <v>8.9657565941337794E-2</v>
      </c>
      <c r="S45" s="29">
        <v>6.7840893770171509E-2</v>
      </c>
      <c r="T45" s="29">
        <v>5.441817056649248E-2</v>
      </c>
      <c r="U45" s="29">
        <v>4.7823849584093706E-2</v>
      </c>
      <c r="V45" s="29">
        <v>4.3362647793874477E-2</v>
      </c>
      <c r="W45" s="29">
        <v>5.3234586172324308E-2</v>
      </c>
      <c r="X45" s="29">
        <v>7.2595581794670822E-2</v>
      </c>
    </row>
    <row r="46" spans="2:24" ht="21" customHeight="1" thickBot="1">
      <c r="B46" s="25">
        <v>44470</v>
      </c>
      <c r="C46" s="12">
        <v>23086.145588992007</v>
      </c>
      <c r="D46" s="12">
        <v>4465.3395480599756</v>
      </c>
      <c r="E46" s="7">
        <v>7.3951727911957837E-2</v>
      </c>
      <c r="F46" s="7">
        <v>6.8977870479495079E-2</v>
      </c>
      <c r="G46" s="12">
        <v>19477.226236403509</v>
      </c>
      <c r="H46" s="12">
        <v>4237.8655608844992</v>
      </c>
      <c r="I46" s="99">
        <v>6.239129566093362E-2</v>
      </c>
      <c r="J46" s="99">
        <v>1.357513230945845E-2</v>
      </c>
      <c r="L46" s="25">
        <v>44470</v>
      </c>
      <c r="M46" s="30">
        <v>7.9226412824843731E-2</v>
      </c>
      <c r="N46" s="30">
        <v>6.4372791624324632E-2</v>
      </c>
      <c r="O46" s="30">
        <v>5.707645968408244E-2</v>
      </c>
      <c r="P46" s="30">
        <v>5.5215959627243225E-2</v>
      </c>
      <c r="Q46" s="30">
        <v>7.1014417851132702E-2</v>
      </c>
      <c r="R46" s="30">
        <v>8.5046418353399239E-2</v>
      </c>
      <c r="S46" s="30">
        <v>6.6692387555840477E-2</v>
      </c>
      <c r="T46" s="30">
        <v>6.9360487848951199E-2</v>
      </c>
      <c r="U46" s="30">
        <v>4.6869518020132242E-2</v>
      </c>
      <c r="V46" s="30">
        <v>4.5824730579710336E-2</v>
      </c>
      <c r="W46" s="30">
        <v>6.2581569414580387E-2</v>
      </c>
      <c r="X46" s="30">
        <v>7.4752059104037982E-2</v>
      </c>
    </row>
    <row r="47" spans="2:24" ht="21" customHeight="1" thickBot="1">
      <c r="B47" s="24">
        <v>44501</v>
      </c>
      <c r="C47" s="10">
        <v>23903.169947958806</v>
      </c>
      <c r="D47" s="10">
        <v>4956.9270978265331</v>
      </c>
      <c r="E47" s="6">
        <v>7.5579441901729327E-2</v>
      </c>
      <c r="F47" s="6">
        <v>7.6112138653926326E-2</v>
      </c>
      <c r="G47" s="10">
        <v>22120.688924950766</v>
      </c>
      <c r="H47" s="10">
        <v>5001.6461669790133</v>
      </c>
      <c r="I47" s="98">
        <v>6.9943414495628922E-2</v>
      </c>
      <c r="J47" s="98">
        <v>1.5814706865792852E-2</v>
      </c>
      <c r="L47" s="24">
        <v>44501</v>
      </c>
      <c r="M47" s="29">
        <v>7.9553474943618252E-2</v>
      </c>
      <c r="N47" s="29">
        <v>8.911004564668093E-2</v>
      </c>
      <c r="O47" s="29">
        <v>5.6277009863043514E-2</v>
      </c>
      <c r="P47" s="29">
        <v>4.9580215990912703E-2</v>
      </c>
      <c r="Q47" s="29">
        <v>8.2885049564806981E-2</v>
      </c>
      <c r="R47" s="29">
        <v>7.8153954102783446E-2</v>
      </c>
      <c r="S47" s="29">
        <v>6.7186681642152274E-2</v>
      </c>
      <c r="T47" s="29">
        <v>8.5330902889487456E-2</v>
      </c>
      <c r="U47" s="29">
        <v>5.3119976786177012E-2</v>
      </c>
      <c r="V47" s="29">
        <v>5.1550426349553355E-2</v>
      </c>
      <c r="W47" s="29">
        <v>0.10869968785913883</v>
      </c>
      <c r="X47" s="29">
        <v>8.3863771746344559E-2</v>
      </c>
    </row>
    <row r="48" spans="2:24" ht="21" customHeight="1" thickBot="1">
      <c r="B48" s="25">
        <v>44531</v>
      </c>
      <c r="C48" s="12">
        <v>19980.305140612501</v>
      </c>
      <c r="D48" s="12">
        <v>4305.7124647584315</v>
      </c>
      <c r="E48" s="7">
        <v>6.3596178733235725E-2</v>
      </c>
      <c r="F48" s="7">
        <v>6.827306906894863E-2</v>
      </c>
      <c r="G48" s="12">
        <v>32107.893743248176</v>
      </c>
      <c r="H48" s="12">
        <v>7774.3565930212999</v>
      </c>
      <c r="I48" s="99">
        <v>0.10219760583600154</v>
      </c>
      <c r="J48" s="99">
        <v>2.474533636729712E-2</v>
      </c>
      <c r="L48" s="25">
        <v>44531</v>
      </c>
      <c r="M48" s="30">
        <v>6.6266970137236619E-2</v>
      </c>
      <c r="N48" s="30">
        <v>7.2437554335488694E-2</v>
      </c>
      <c r="O48" s="30">
        <v>4.8909817904480311E-2</v>
      </c>
      <c r="P48" s="30">
        <v>5.1422852385370199E-2</v>
      </c>
      <c r="Q48" s="30">
        <v>7.1156146529852138E-2</v>
      </c>
      <c r="R48" s="30">
        <v>7.5219786983878018E-2</v>
      </c>
      <c r="S48" s="30">
        <v>9.0861294373257115E-2</v>
      </c>
      <c r="T48" s="30">
        <v>0.11101044261887906</v>
      </c>
      <c r="U48" s="30">
        <v>7.0852358411514438E-2</v>
      </c>
      <c r="V48" s="30">
        <v>9.5048476447164604E-2</v>
      </c>
      <c r="W48" s="30">
        <v>0.21080126328420473</v>
      </c>
      <c r="X48" s="30">
        <v>0.16071973518313157</v>
      </c>
    </row>
    <row r="49" spans="2:24" ht="21" customHeight="1" thickBot="1">
      <c r="B49" s="24">
        <v>44562</v>
      </c>
      <c r="C49" s="10">
        <v>28794.445742768781</v>
      </c>
      <c r="D49" s="10">
        <v>7101.5859840811836</v>
      </c>
      <c r="E49" s="6">
        <v>9.2950288869023262E-2</v>
      </c>
      <c r="F49" s="6">
        <v>0.11826060332986438</v>
      </c>
      <c r="G49" s="10">
        <v>20764.356837569583</v>
      </c>
      <c r="H49" s="10">
        <v>3928.5623524666935</v>
      </c>
      <c r="I49" s="98">
        <v>6.7028654882730992E-2</v>
      </c>
      <c r="J49" s="98">
        <v>1.2681647313647482E-2</v>
      </c>
      <c r="L49" s="24">
        <v>44562</v>
      </c>
      <c r="M49" s="29">
        <v>8.8904002567798804E-2</v>
      </c>
      <c r="N49" s="29">
        <v>0.11544605303256518</v>
      </c>
      <c r="O49" s="29">
        <v>6.5583443881536946E-2</v>
      </c>
      <c r="P49" s="29">
        <v>0.10212422028165342</v>
      </c>
      <c r="Q49" s="29">
        <v>0.16012241270278121</v>
      </c>
      <c r="R49" s="29">
        <v>0.13489878748515269</v>
      </c>
      <c r="S49" s="29">
        <v>6.7772448832833537E-2</v>
      </c>
      <c r="T49" s="29">
        <v>8.1245356976654054E-2</v>
      </c>
      <c r="U49" s="29">
        <v>5.4536684677561356E-2</v>
      </c>
      <c r="V49" s="29">
        <v>4.2490483642377806E-2</v>
      </c>
      <c r="W49" s="29">
        <v>8.2715900520853133E-2</v>
      </c>
      <c r="X49" s="29">
        <v>6.1004297530472762E-2</v>
      </c>
    </row>
    <row r="50" spans="2:24" ht="21" customHeight="1" thickBot="1">
      <c r="B50" s="25">
        <v>44593</v>
      </c>
      <c r="C50" s="12">
        <v>28227.642922324587</v>
      </c>
      <c r="D50" s="12">
        <v>5835.4764750904887</v>
      </c>
      <c r="E50" s="7">
        <v>8.9024576263366961E-2</v>
      </c>
      <c r="F50" s="7">
        <v>9.3825888623828319E-2</v>
      </c>
      <c r="G50" s="12">
        <v>20105.016919274538</v>
      </c>
      <c r="H50" s="12">
        <v>3588.5152595369768</v>
      </c>
      <c r="I50" s="99">
        <v>6.3407370460630844E-2</v>
      </c>
      <c r="J50" s="99">
        <v>1.1317489429563496E-2</v>
      </c>
      <c r="L50" s="25">
        <v>44593</v>
      </c>
      <c r="M50" s="30">
        <v>8.2931240419214458E-2</v>
      </c>
      <c r="N50" s="30">
        <v>9.6558719143209404E-2</v>
      </c>
      <c r="O50" s="30">
        <v>6.2965601014583539E-2</v>
      </c>
      <c r="P50" s="30">
        <v>6.9659016372617663E-2</v>
      </c>
      <c r="Q50" s="30">
        <v>0.16041521047543758</v>
      </c>
      <c r="R50" s="30">
        <v>0.10839580223641097</v>
      </c>
      <c r="S50" s="30">
        <v>6.7751019370665994E-2</v>
      </c>
      <c r="T50" s="30">
        <v>7.3561557412221548E-2</v>
      </c>
      <c r="U50" s="30">
        <v>5.2558006859001437E-2</v>
      </c>
      <c r="V50" s="30">
        <v>3.8594592554648498E-2</v>
      </c>
      <c r="W50" s="30">
        <v>5.6049168649564052E-2</v>
      </c>
      <c r="X50" s="30">
        <v>5.0751663535868227E-2</v>
      </c>
    </row>
    <row r="51" spans="2:24" ht="21" customHeight="1" thickBot="1">
      <c r="B51" s="24">
        <v>44621</v>
      </c>
      <c r="C51" s="10">
        <v>24121.817905509663</v>
      </c>
      <c r="D51" s="10">
        <v>4614.7659731919684</v>
      </c>
      <c r="E51" s="6">
        <v>7.5231662391766541E-2</v>
      </c>
      <c r="F51" s="6">
        <v>7.3232271596705339E-2</v>
      </c>
      <c r="G51" s="10">
        <v>21248.609469234994</v>
      </c>
      <c r="H51" s="10">
        <v>4154.3176845492799</v>
      </c>
      <c r="I51" s="98">
        <v>6.6270635992109528E-2</v>
      </c>
      <c r="J51" s="98">
        <v>1.2956578427730106E-2</v>
      </c>
      <c r="L51" s="24">
        <v>44621</v>
      </c>
      <c r="M51" s="29">
        <v>8.1802019166914319E-2</v>
      </c>
      <c r="N51" s="29">
        <v>9.4889984530628121E-2</v>
      </c>
      <c r="O51" s="29">
        <v>5.426269776772339E-2</v>
      </c>
      <c r="P51" s="29">
        <v>4.6931477905408768E-2</v>
      </c>
      <c r="Q51" s="29">
        <v>7.0378357321840279E-2</v>
      </c>
      <c r="R51" s="29">
        <v>6.3414198909841318E-2</v>
      </c>
      <c r="S51" s="29">
        <v>6.992624815122829E-2</v>
      </c>
      <c r="T51" s="29">
        <v>8.6968276382974358E-2</v>
      </c>
      <c r="U51" s="29">
        <v>5.7280736115336142E-2</v>
      </c>
      <c r="V51" s="29">
        <v>4.9444424145987528E-2</v>
      </c>
      <c r="W51" s="29">
        <v>5.9673747968468221E-2</v>
      </c>
      <c r="X51" s="29">
        <v>4.9599971555211037E-2</v>
      </c>
    </row>
    <row r="52" spans="2:24" ht="21" customHeight="1" thickBot="1">
      <c r="B52" s="25">
        <v>44652</v>
      </c>
      <c r="C52" s="12">
        <v>21756.052374510036</v>
      </c>
      <c r="D52" s="12">
        <v>3844.1427889544452</v>
      </c>
      <c r="E52" s="7">
        <v>6.7805454171379703E-2</v>
      </c>
      <c r="F52" s="7">
        <v>6.174521161046629E-2</v>
      </c>
      <c r="G52" s="12">
        <v>18160.963103758491</v>
      </c>
      <c r="H52" s="12">
        <v>3629.2739404563808</v>
      </c>
      <c r="I52" s="99">
        <v>5.6600909496006227E-2</v>
      </c>
      <c r="J52" s="99">
        <v>1.1311085467569332E-2</v>
      </c>
      <c r="L52" s="25">
        <v>44652</v>
      </c>
      <c r="M52" s="30">
        <v>7.2755307384840942E-2</v>
      </c>
      <c r="N52" s="30">
        <v>7.5775519150435788E-2</v>
      </c>
      <c r="O52" s="30">
        <v>5.258919719406107E-2</v>
      </c>
      <c r="P52" s="30">
        <v>4.4320374975227207E-2</v>
      </c>
      <c r="Q52" s="30">
        <v>6.3172349082151205E-2</v>
      </c>
      <c r="R52" s="30">
        <v>5.5885884606394057E-2</v>
      </c>
      <c r="S52" s="30">
        <v>6.010308073149382E-2</v>
      </c>
      <c r="T52" s="30">
        <v>7.3810432019805985E-2</v>
      </c>
      <c r="U52" s="30">
        <v>4.6135815101464639E-2</v>
      </c>
      <c r="V52" s="30">
        <v>4.2772856002521821E-2</v>
      </c>
      <c r="W52" s="30">
        <v>5.2888392766922067E-2</v>
      </c>
      <c r="X52" s="30">
        <v>4.9034754323519114E-2</v>
      </c>
    </row>
    <row r="53" spans="2:24" ht="21" customHeight="1" thickBot="1">
      <c r="B53" s="24">
        <v>44682</v>
      </c>
      <c r="C53" s="10">
        <v>20959.7451221417</v>
      </c>
      <c r="D53" s="10">
        <v>4495.6852842770531</v>
      </c>
      <c r="E53" s="6">
        <v>6.4839982178575672E-2</v>
      </c>
      <c r="F53" s="6">
        <v>7.1626024692042684E-2</v>
      </c>
      <c r="G53" s="10">
        <v>19987.233025949783</v>
      </c>
      <c r="H53" s="10">
        <v>4438.1931753898352</v>
      </c>
      <c r="I53" s="98">
        <v>6.1831469116128197E-2</v>
      </c>
      <c r="J53" s="98">
        <v>1.3729764590187885E-2</v>
      </c>
      <c r="L53" s="24">
        <v>44682</v>
      </c>
      <c r="M53" s="29">
        <v>6.9684433075300964E-2</v>
      </c>
      <c r="N53" s="29">
        <v>8.8822423764421704E-2</v>
      </c>
      <c r="O53" s="29">
        <v>5.0751432848761754E-2</v>
      </c>
      <c r="P53" s="29">
        <v>4.4923030706052317E-2</v>
      </c>
      <c r="Q53" s="29">
        <v>5.907797597655623E-2</v>
      </c>
      <c r="R53" s="29">
        <v>6.8135174532491738E-2</v>
      </c>
      <c r="S53" s="29">
        <v>6.4844842779916007E-2</v>
      </c>
      <c r="T53" s="29">
        <v>8.6855548865166887E-2</v>
      </c>
      <c r="U53" s="29">
        <v>5.1354129660156199E-2</v>
      </c>
      <c r="V53" s="29">
        <v>4.5960906124864032E-2</v>
      </c>
      <c r="W53" s="29">
        <v>6.0711117195250353E-2</v>
      </c>
      <c r="X53" s="29">
        <v>6.7198516663791993E-2</v>
      </c>
    </row>
    <row r="54" spans="2:24" ht="21" customHeight="1" thickBot="1">
      <c r="B54" s="25">
        <v>44713</v>
      </c>
      <c r="C54" s="12">
        <v>20943.60939219443</v>
      </c>
      <c r="D54" s="12">
        <v>5044.2591889423638</v>
      </c>
      <c r="E54" s="7">
        <v>6.4723263247713311E-2</v>
      </c>
      <c r="F54" s="7">
        <v>8.0239995003591177E-2</v>
      </c>
      <c r="G54" s="12">
        <v>20567.832054831699</v>
      </c>
      <c r="H54" s="12">
        <v>5206.3919235090952</v>
      </c>
      <c r="I54" s="99">
        <v>6.3561976524245417E-2</v>
      </c>
      <c r="J54" s="99">
        <v>1.6089618017877869E-2</v>
      </c>
      <c r="L54" s="25">
        <v>44713</v>
      </c>
      <c r="M54" s="30">
        <v>7.017422570226664E-2</v>
      </c>
      <c r="N54" s="30">
        <v>0.1091553988770885</v>
      </c>
      <c r="O54" s="30">
        <v>4.961541850318521E-2</v>
      </c>
      <c r="P54" s="30">
        <v>4.842260052598929E-2</v>
      </c>
      <c r="Q54" s="30">
        <v>5.7008548981446985E-2</v>
      </c>
      <c r="R54" s="30">
        <v>6.4152051006685543E-2</v>
      </c>
      <c r="S54" s="30">
        <v>6.2192894069696705E-2</v>
      </c>
      <c r="T54" s="30">
        <v>0.1063106243803684</v>
      </c>
      <c r="U54" s="30">
        <v>4.8381009865132843E-2</v>
      </c>
      <c r="V54" s="30">
        <v>5.1319683877433603E-2</v>
      </c>
      <c r="W54" s="30">
        <v>9.284801304507953E-2</v>
      </c>
      <c r="X54" s="30">
        <v>7.3907259864733899E-2</v>
      </c>
    </row>
    <row r="55" spans="2:24" ht="21" customHeight="1" thickBot="1">
      <c r="B55" s="24">
        <v>44743</v>
      </c>
      <c r="C55" s="10">
        <v>21001.195083258219</v>
      </c>
      <c r="D55" s="10">
        <v>5416.8175248270982</v>
      </c>
      <c r="E55" s="6">
        <v>6.490470121158097E-2</v>
      </c>
      <c r="F55" s="6">
        <v>8.6313219206945277E-2</v>
      </c>
      <c r="G55" s="10">
        <v>20104.344402041421</v>
      </c>
      <c r="H55" s="10">
        <v>5218.1025963957563</v>
      </c>
      <c r="I55" s="98">
        <v>6.2132962495521762E-2</v>
      </c>
      <c r="J55" s="98">
        <v>1.6126672247353709E-2</v>
      </c>
      <c r="L55" s="24">
        <v>44743</v>
      </c>
      <c r="M55" s="29">
        <v>6.6729091842060717E-2</v>
      </c>
      <c r="N55" s="29">
        <v>8.8160477153123598E-2</v>
      </c>
      <c r="O55" s="29">
        <v>5.1981722499791196E-2</v>
      </c>
      <c r="P55" s="29">
        <v>6.2527052685522583E-2</v>
      </c>
      <c r="Q55" s="29">
        <v>7.3861415312620846E-2</v>
      </c>
      <c r="R55" s="29">
        <v>0.10097086280808058</v>
      </c>
      <c r="S55" s="29">
        <v>6.4193851634263055E-2</v>
      </c>
      <c r="T55" s="29">
        <v>8.7075804254279077E-2</v>
      </c>
      <c r="U55" s="29">
        <v>5.0954725366214877E-2</v>
      </c>
      <c r="V55" s="29">
        <v>5.4569236023681141E-2</v>
      </c>
      <c r="W55" s="29">
        <v>6.7206764252141782E-2</v>
      </c>
      <c r="X55" s="29">
        <v>9.8511808163441641E-2</v>
      </c>
    </row>
    <row r="56" spans="2:24" ht="21" customHeight="1" thickBot="1">
      <c r="B56" s="25">
        <v>44774</v>
      </c>
      <c r="C56" s="12">
        <v>25166.669144237141</v>
      </c>
      <c r="D56" s="12">
        <v>5678.1962623711588</v>
      </c>
      <c r="E56" s="7">
        <v>7.6759992545929828E-2</v>
      </c>
      <c r="F56" s="7">
        <v>9.0309807984376933E-2</v>
      </c>
      <c r="G56" s="12">
        <v>20667.08170976468</v>
      </c>
      <c r="H56" s="12">
        <v>4734.2676086385254</v>
      </c>
      <c r="I56" s="99">
        <v>6.3035955568674321E-2</v>
      </c>
      <c r="J56" s="99">
        <v>1.4439826910218865E-2</v>
      </c>
      <c r="L56" s="25">
        <v>44774</v>
      </c>
      <c r="M56" s="30">
        <v>7.575351351443016E-2</v>
      </c>
      <c r="N56" s="30">
        <v>9.6953308480554001E-2</v>
      </c>
      <c r="O56" s="30">
        <v>5.5509724502047518E-2</v>
      </c>
      <c r="P56" s="30">
        <v>6.7206211927064302E-2</v>
      </c>
      <c r="Q56" s="30">
        <v>0.11203162185617456</v>
      </c>
      <c r="R56" s="30">
        <v>9.8641732239270891E-2</v>
      </c>
      <c r="S56" s="30">
        <v>6.4214366252216049E-2</v>
      </c>
      <c r="T56" s="30">
        <v>8.7836937262609563E-2</v>
      </c>
      <c r="U56" s="30">
        <v>5.3097928688483398E-2</v>
      </c>
      <c r="V56" s="30">
        <v>5.0307792606266472E-2</v>
      </c>
      <c r="W56" s="30">
        <v>7.0761709513286059E-2</v>
      </c>
      <c r="X56" s="30">
        <v>7.7262127784945359E-2</v>
      </c>
    </row>
    <row r="57" spans="2:24" ht="21" customHeight="1" thickBot="1">
      <c r="B57" s="24">
        <v>44805</v>
      </c>
      <c r="C57" s="70">
        <v>23078.965017434271</v>
      </c>
      <c r="D57" s="70">
        <v>5453.4476245875549</v>
      </c>
      <c r="E57" s="6">
        <v>6.9988328530946081E-2</v>
      </c>
      <c r="F57" s="6">
        <v>8.6222901351164505E-2</v>
      </c>
      <c r="G57" s="70">
        <v>20480.83955057538</v>
      </c>
      <c r="H57" s="70">
        <v>4418.1289942710046</v>
      </c>
      <c r="I57" s="98">
        <v>6.2109359149010036E-2</v>
      </c>
      <c r="J57" s="98">
        <v>1.3398237889331215E-2</v>
      </c>
      <c r="L57" s="24">
        <v>44805</v>
      </c>
      <c r="M57" s="72">
        <v>7.22803222448994E-2</v>
      </c>
      <c r="N57" s="72">
        <v>8.7178330518961095E-2</v>
      </c>
      <c r="O57" s="72">
        <v>5.6511617335319717E-2</v>
      </c>
      <c r="P57" s="72">
        <v>6.2523275673630488E-2</v>
      </c>
      <c r="Q57" s="72">
        <v>7.6695382152132563E-2</v>
      </c>
      <c r="R57" s="72">
        <v>0.10224113246068926</v>
      </c>
      <c r="S57" s="72">
        <v>6.4142714337343018E-2</v>
      </c>
      <c r="T57" s="72">
        <v>7.7296357200974122E-2</v>
      </c>
      <c r="U57" s="72">
        <v>5.2626540350129696E-2</v>
      </c>
      <c r="V57" s="72">
        <v>4.3660289145780018E-2</v>
      </c>
      <c r="W57" s="72">
        <v>6.4590894492029732E-2</v>
      </c>
      <c r="X57" s="72">
        <v>7.9386297222251032E-2</v>
      </c>
    </row>
    <row r="58" spans="2:24" ht="21" customHeight="1" thickBot="1">
      <c r="B58" s="25">
        <v>44835</v>
      </c>
      <c r="C58" s="12">
        <v>21150.22888512152</v>
      </c>
      <c r="D58" s="12">
        <v>4901.0068301193014</v>
      </c>
      <c r="E58" s="7">
        <v>6.4210602583817666E-2</v>
      </c>
      <c r="F58" s="7">
        <v>7.7288795297965368E-2</v>
      </c>
      <c r="G58" s="12">
        <v>19339.99991711861</v>
      </c>
      <c r="H58" s="12">
        <v>4513.1721128038689</v>
      </c>
      <c r="I58" s="99">
        <v>5.8714875162545303E-2</v>
      </c>
      <c r="J58" s="99">
        <v>1.3701672095448481E-2</v>
      </c>
      <c r="L58" s="25">
        <v>44835</v>
      </c>
      <c r="M58" s="30">
        <v>6.6961499008990802E-2</v>
      </c>
      <c r="N58" s="30">
        <v>9.3301349846721032E-2</v>
      </c>
      <c r="O58" s="30">
        <v>4.8083836394377993E-2</v>
      </c>
      <c r="P58" s="30">
        <v>5.3958352829821435E-2</v>
      </c>
      <c r="Q58" s="30">
        <v>7.2048635839750047E-2</v>
      </c>
      <c r="R58" s="30">
        <v>7.3495617386491047E-2</v>
      </c>
      <c r="S58" s="30">
        <v>5.8672232864081783E-2</v>
      </c>
      <c r="T58" s="30">
        <v>8.6539369748791575E-2</v>
      </c>
      <c r="U58" s="30">
        <v>4.9904891926115177E-2</v>
      </c>
      <c r="V58" s="30">
        <v>5.6212742216824853E-2</v>
      </c>
      <c r="W58" s="30">
        <v>7.114828316503799E-2</v>
      </c>
      <c r="X58" s="30">
        <v>6.206488594927332E-2</v>
      </c>
    </row>
    <row r="59" spans="2:24" ht="21" customHeight="1" thickBot="1">
      <c r="B59" s="24">
        <v>44866</v>
      </c>
      <c r="C59" s="10">
        <v>19842.248309618131</v>
      </c>
      <c r="D59" s="10">
        <v>5975.4571484795224</v>
      </c>
      <c r="E59" s="6">
        <v>6.1964151674505134E-2</v>
      </c>
      <c r="F59" s="6">
        <v>9.2779288665800749E-2</v>
      </c>
      <c r="G59" s="10">
        <v>22186.474121065861</v>
      </c>
      <c r="H59" s="10">
        <v>6263.2907616448774</v>
      </c>
      <c r="I59" s="98">
        <v>6.9284792031043069E-2</v>
      </c>
      <c r="J59" s="98">
        <v>1.9559250175695389E-2</v>
      </c>
      <c r="L59" s="24">
        <v>44866</v>
      </c>
      <c r="M59" s="29">
        <v>6.4704141800416087E-2</v>
      </c>
      <c r="N59" s="29">
        <v>0.10614629074747149</v>
      </c>
      <c r="O59" s="29">
        <v>4.9407237881321932E-2</v>
      </c>
      <c r="P59" s="29">
        <v>4.6498283453491482E-2</v>
      </c>
      <c r="Q59" s="29">
        <v>6.5083827126970514E-2</v>
      </c>
      <c r="R59" s="29">
        <v>0.10804451218207119</v>
      </c>
      <c r="S59" s="29">
        <v>6.3191195847462883E-2</v>
      </c>
      <c r="T59" s="29">
        <v>0.1042038490834878</v>
      </c>
      <c r="U59" s="29">
        <v>5.5668469636830933E-2</v>
      </c>
      <c r="V59" s="29">
        <v>4.9002474200458869E-2</v>
      </c>
      <c r="W59" s="29">
        <v>0.12116087660839486</v>
      </c>
      <c r="X59" s="29">
        <v>0.12210462063688268</v>
      </c>
    </row>
    <row r="60" spans="2:24" ht="21" customHeight="1" thickBot="1">
      <c r="B60" s="25">
        <v>44896</v>
      </c>
      <c r="C60" s="12">
        <v>17070.82418687821</v>
      </c>
      <c r="D60" s="12">
        <v>5024.7289697721126</v>
      </c>
      <c r="E60" s="7">
        <v>5.4175596748073873E-2</v>
      </c>
      <c r="F60" s="7">
        <v>8.13688235071484E-2</v>
      </c>
      <c r="G60" s="12">
        <v>30713.29835602712</v>
      </c>
      <c r="H60" s="12">
        <v>8751.6391274047182</v>
      </c>
      <c r="I60" s="99">
        <v>9.7471056366358694E-2</v>
      </c>
      <c r="J60" s="99">
        <v>2.7774011791146431E-2</v>
      </c>
      <c r="L60" s="25">
        <v>44896</v>
      </c>
      <c r="M60" s="30">
        <v>5.3211767122266003E-2</v>
      </c>
      <c r="N60" s="30">
        <v>0.11115311156731626</v>
      </c>
      <c r="O60" s="30">
        <v>4.6773429573610199E-2</v>
      </c>
      <c r="P60" s="30">
        <v>4.307729226389246E-2</v>
      </c>
      <c r="Q60" s="30">
        <v>7.0438343328536643E-2</v>
      </c>
      <c r="R60" s="30">
        <v>6.8566326480045514E-2</v>
      </c>
      <c r="S60" s="30">
        <v>8.3712660290732363E-2</v>
      </c>
      <c r="T60" s="30">
        <v>0.14724684270706742</v>
      </c>
      <c r="U60" s="30">
        <v>7.0876981349604837E-2</v>
      </c>
      <c r="V60" s="30">
        <v>9.7408311413402254E-2</v>
      </c>
      <c r="W60" s="30">
        <v>0.21313321948719269</v>
      </c>
      <c r="X60" s="30">
        <v>0.16725197774691672</v>
      </c>
    </row>
    <row r="61" spans="2:24" ht="21" customHeight="1" thickBot="1">
      <c r="B61" s="24">
        <v>44927</v>
      </c>
      <c r="C61" s="39">
        <v>27308.412727955751</v>
      </c>
      <c r="D61" s="39">
        <v>5371.9277362765079</v>
      </c>
      <c r="E61" s="98">
        <v>8.8153280472690373E-2</v>
      </c>
      <c r="F61" s="98">
        <v>8.9457117967809294E-2</v>
      </c>
      <c r="G61" s="10">
        <v>18925.46622040488</v>
      </c>
      <c r="H61" s="10">
        <v>4183.1032098148535</v>
      </c>
      <c r="I61" s="98">
        <v>6.1092599867435329E-2</v>
      </c>
      <c r="J61" s="98">
        <v>6.9659976024045958E-2</v>
      </c>
      <c r="L61" s="24">
        <v>44927</v>
      </c>
      <c r="M61" s="29">
        <v>7.8812286917580673E-2</v>
      </c>
      <c r="N61" s="29">
        <v>0.11162178352398397</v>
      </c>
      <c r="O61" s="29">
        <v>7.710418530330955E-2</v>
      </c>
      <c r="P61" s="29">
        <v>7.8437295518399022E-2</v>
      </c>
      <c r="Q61" s="29">
        <v>0.15672980147439039</v>
      </c>
      <c r="R61" s="29">
        <v>8.73758857952628E-2</v>
      </c>
      <c r="S61" s="29">
        <v>5.8669193288269153E-2</v>
      </c>
      <c r="T61" s="29">
        <v>0.10075379354929039</v>
      </c>
      <c r="U61" s="29">
        <v>5.6641925102769747E-2</v>
      </c>
      <c r="V61" s="29">
        <v>4.6480166090125542E-2</v>
      </c>
      <c r="W61" s="29">
        <v>7.9880649536235721E-2</v>
      </c>
      <c r="X61" s="29">
        <v>5.911746064968066E-2</v>
      </c>
    </row>
    <row r="62" spans="2:24" ht="21" customHeight="1" thickBot="1">
      <c r="B62" s="25">
        <v>44958</v>
      </c>
      <c r="C62" s="97">
        <v>25732.937708343747</v>
      </c>
      <c r="D62" s="97">
        <v>6453.871033074849</v>
      </c>
      <c r="E62" s="99">
        <v>8.115675410096243E-2</v>
      </c>
      <c r="F62" s="99">
        <v>0.10376876461188088</v>
      </c>
      <c r="G62" s="12">
        <v>18071.750856806058</v>
      </c>
      <c r="H62" s="12">
        <v>3671.3878487383945</v>
      </c>
      <c r="I62" s="99">
        <v>5.69948389524184E-2</v>
      </c>
      <c r="J62" s="99">
        <v>5.9030522847796085E-2</v>
      </c>
      <c r="L62" s="25">
        <v>44958</v>
      </c>
      <c r="M62" s="30">
        <v>7.1641811950217293E-2</v>
      </c>
      <c r="N62" s="30">
        <v>0.10489269970736932</v>
      </c>
      <c r="O62" s="30">
        <v>6.2156700240829803E-2</v>
      </c>
      <c r="P62" s="30">
        <v>8.6531011967005009E-2</v>
      </c>
      <c r="Q62" s="30">
        <v>0.15849704024496508</v>
      </c>
      <c r="R62" s="30">
        <v>0.13583868543054864</v>
      </c>
      <c r="S62" s="30">
        <v>5.9028154457844859E-2</v>
      </c>
      <c r="T62" s="30">
        <v>8.1753728655673305E-2</v>
      </c>
      <c r="U62" s="30">
        <v>4.8782681004036328E-2</v>
      </c>
      <c r="V62" s="30">
        <v>4.1081375638478086E-2</v>
      </c>
      <c r="W62" s="30">
        <v>5.6920774890749579E-2</v>
      </c>
      <c r="X62" s="30">
        <v>5.3124422683919661E-2</v>
      </c>
    </row>
    <row r="63" spans="2:24" ht="21" customHeight="1" thickBot="1">
      <c r="B63" s="24">
        <v>44986</v>
      </c>
      <c r="C63" s="39">
        <v>20285.053305606278</v>
      </c>
      <c r="D63" s="39">
        <v>5557.9453919392572</v>
      </c>
      <c r="E63" s="98">
        <v>6.3265475589955308E-2</v>
      </c>
      <c r="F63" s="98">
        <v>8.8199698278658742E-2</v>
      </c>
      <c r="G63" s="10">
        <v>18861.106307566719</v>
      </c>
      <c r="H63" s="10">
        <v>4235.8472637572613</v>
      </c>
      <c r="I63" s="98">
        <v>5.8824438009789606E-2</v>
      </c>
      <c r="J63" s="98">
        <v>6.7219165405926637E-2</v>
      </c>
      <c r="L63" s="24">
        <v>44986</v>
      </c>
      <c r="M63" s="29">
        <v>6.6025201406224046E-2</v>
      </c>
      <c r="N63" s="29">
        <v>9.9122949814215378E-2</v>
      </c>
      <c r="O63" s="29">
        <v>5.0886892058326055E-2</v>
      </c>
      <c r="P63" s="29">
        <v>6.1415861168461483E-2</v>
      </c>
      <c r="Q63" s="29">
        <v>6.8510360199451406E-2</v>
      </c>
      <c r="R63" s="29">
        <v>0.10683516841119378</v>
      </c>
      <c r="S63" s="29">
        <v>6.1272324353018839E-2</v>
      </c>
      <c r="T63" s="29">
        <v>8.4822279296691783E-2</v>
      </c>
      <c r="U63" s="29">
        <v>5.2878512520796943E-2</v>
      </c>
      <c r="V63" s="29">
        <v>4.7322621617719246E-2</v>
      </c>
      <c r="W63" s="29">
        <v>5.6400517520972589E-2</v>
      </c>
      <c r="X63" s="29">
        <v>6.8762238766473013E-2</v>
      </c>
    </row>
    <row r="64" spans="2:24" ht="21" customHeight="1" thickBot="1">
      <c r="B64" s="25">
        <v>45017</v>
      </c>
      <c r="C64" s="97">
        <v>17499.171483452468</v>
      </c>
      <c r="D64" s="97">
        <v>4599.5940653024418</v>
      </c>
      <c r="E64" s="99">
        <v>5.4538353265250722E-2</v>
      </c>
      <c r="F64" s="99">
        <v>7.3879385984408005E-2</v>
      </c>
      <c r="G64" s="12">
        <v>16803.306774976307</v>
      </c>
      <c r="H64" s="12">
        <v>3638.0975009767367</v>
      </c>
      <c r="I64" s="99">
        <v>5.2369604000088027E-2</v>
      </c>
      <c r="J64" s="99">
        <v>5.8435680563888433E-2</v>
      </c>
      <c r="L64" s="25">
        <v>45017</v>
      </c>
      <c r="M64" s="30">
        <v>5.6500360365212582E-2</v>
      </c>
      <c r="N64" s="30">
        <v>8.7053229424015457E-2</v>
      </c>
      <c r="O64" s="30">
        <v>4.9949728339065455E-2</v>
      </c>
      <c r="P64" s="30">
        <v>4.9236178957617525E-2</v>
      </c>
      <c r="Q64" s="30">
        <v>5.5666536530560126E-2</v>
      </c>
      <c r="R64" s="30">
        <v>8.2587628300557117E-2</v>
      </c>
      <c r="S64" s="30">
        <v>5.438320659907931E-2</v>
      </c>
      <c r="T64" s="30">
        <v>8.0933030151441446E-2</v>
      </c>
      <c r="U64" s="30">
        <v>4.9555189069647898E-2</v>
      </c>
      <c r="V64" s="30">
        <v>3.6674679668904787E-2</v>
      </c>
      <c r="W64" s="30">
        <v>5.0501608131662767E-2</v>
      </c>
      <c r="X64" s="30">
        <v>5.1238467266356474E-2</v>
      </c>
    </row>
    <row r="65" spans="2:24" ht="21" customHeight="1" thickBot="1">
      <c r="B65" s="24">
        <v>45047</v>
      </c>
      <c r="C65" s="39">
        <v>18165.360091186674</v>
      </c>
      <c r="D65" s="39">
        <v>4245.7571074153975</v>
      </c>
      <c r="E65" s="98">
        <v>5.6195417344826241E-2</v>
      </c>
      <c r="F65" s="98">
        <v>6.7644126352820008E-2</v>
      </c>
      <c r="G65" s="10">
        <v>17874.468709171346</v>
      </c>
      <c r="H65" s="10">
        <v>4186.6055081579761</v>
      </c>
      <c r="I65" s="98">
        <v>5.5295530828274576E-2</v>
      </c>
      <c r="J65" s="98">
        <v>6.6701712985095321E-2</v>
      </c>
      <c r="L65" s="24">
        <v>45047</v>
      </c>
      <c r="M65" s="29">
        <v>5.7918755755108527E-2</v>
      </c>
      <c r="N65" s="29">
        <v>8.6618387117398707E-2</v>
      </c>
      <c r="O65" s="29">
        <v>5.4275282022501772E-2</v>
      </c>
      <c r="P65" s="29">
        <v>5.3073438697364667E-2</v>
      </c>
      <c r="Q65" s="29">
        <v>5.6952982348162699E-2</v>
      </c>
      <c r="R65" s="29">
        <v>6.1427352605995092E-2</v>
      </c>
      <c r="S65" s="29">
        <v>5.5746307432010041E-2</v>
      </c>
      <c r="T65" s="29">
        <v>8.158366724648726E-2</v>
      </c>
      <c r="U65" s="29">
        <v>5.4636641772543917E-2</v>
      </c>
      <c r="V65" s="29">
        <v>4.512335162580363E-2</v>
      </c>
      <c r="W65" s="29">
        <v>6.0892174976781455E-2</v>
      </c>
      <c r="X65" s="29">
        <v>7.0883775633645826E-2</v>
      </c>
    </row>
    <row r="66" spans="2:24" ht="21" customHeight="1" thickBot="1">
      <c r="B66" s="25">
        <v>45078</v>
      </c>
      <c r="C66" s="97">
        <v>17269.077908031548</v>
      </c>
      <c r="D66" s="97">
        <v>4700.6315835310515</v>
      </c>
      <c r="E66" s="99">
        <v>5.3367643301414587E-2</v>
      </c>
      <c r="F66" s="99">
        <v>7.4773845008416023E-2</v>
      </c>
      <c r="G66" s="12">
        <v>19449.514829574389</v>
      </c>
      <c r="H66" s="12">
        <v>4170.1154251951502</v>
      </c>
      <c r="I66" s="99">
        <v>6.0105975277785696E-2</v>
      </c>
      <c r="J66" s="99">
        <v>6.63348230827559E-2</v>
      </c>
      <c r="L66" s="25">
        <v>45078</v>
      </c>
      <c r="M66" s="30">
        <v>5.700393465959127E-2</v>
      </c>
      <c r="N66" s="30">
        <v>8.760543960206274E-2</v>
      </c>
      <c r="O66" s="30">
        <v>4.4784068470735704E-2</v>
      </c>
      <c r="P66" s="30">
        <v>5.9143315800961986E-2</v>
      </c>
      <c r="Q66" s="30">
        <v>5.5138144761807936E-2</v>
      </c>
      <c r="R66" s="30">
        <v>7.8720557228373789E-2</v>
      </c>
      <c r="S66" s="30">
        <v>5.7373637311717143E-2</v>
      </c>
      <c r="T66" s="30">
        <v>8.0479190162088154E-2</v>
      </c>
      <c r="U66" s="30">
        <v>4.9131424608497627E-2</v>
      </c>
      <c r="V66" s="30">
        <v>4.4996390781443574E-2</v>
      </c>
      <c r="W66" s="30">
        <v>0.10045646972290875</v>
      </c>
      <c r="X66" s="30">
        <v>7.1729080773535944E-2</v>
      </c>
    </row>
    <row r="67" spans="2:24" ht="21" customHeight="1" thickBot="1">
      <c r="B67" s="24">
        <v>45108</v>
      </c>
      <c r="C67" s="39">
        <v>17942.449052238138</v>
      </c>
      <c r="D67" s="39">
        <v>4904.2316189475569</v>
      </c>
      <c r="E67" s="98">
        <v>5.5451572642543294E-2</v>
      </c>
      <c r="F67" s="98">
        <v>7.8145519362195021E-2</v>
      </c>
      <c r="G67" s="10">
        <v>17664.368465147334</v>
      </c>
      <c r="H67" s="10">
        <v>4047.8044267392606</v>
      </c>
      <c r="I67" s="98">
        <v>5.4592157864178724E-2</v>
      </c>
      <c r="J67" s="98">
        <v>6.4498947802961448E-2</v>
      </c>
      <c r="L67" s="24">
        <v>45108</v>
      </c>
      <c r="M67" s="29">
        <v>5.773351362447901E-2</v>
      </c>
      <c r="N67" s="29">
        <v>9.6404685469727275E-2</v>
      </c>
      <c r="O67" s="29">
        <v>4.5967196501796023E-2</v>
      </c>
      <c r="P67" s="29">
        <v>5.812269988307997E-2</v>
      </c>
      <c r="Q67" s="29">
        <v>6.964502017966917E-2</v>
      </c>
      <c r="R67" s="29">
        <v>7.6875483392744096E-2</v>
      </c>
      <c r="S67" s="29">
        <v>5.5918546225366079E-2</v>
      </c>
      <c r="T67" s="29">
        <v>7.9042841855871779E-2</v>
      </c>
      <c r="U67" s="29">
        <v>5.0033902949664651E-2</v>
      </c>
      <c r="V67" s="29">
        <v>4.9566085400458829E-2</v>
      </c>
      <c r="W67" s="29">
        <v>6.665322497652279E-2</v>
      </c>
      <c r="X67" s="29">
        <v>6.2971609884040991E-2</v>
      </c>
    </row>
    <row r="68" spans="2:24" ht="21" customHeight="1" thickBot="1">
      <c r="B68" s="25">
        <v>45139</v>
      </c>
      <c r="C68" s="97">
        <v>20725.534511750757</v>
      </c>
      <c r="D68" s="97">
        <v>4593.3779154149561</v>
      </c>
      <c r="E68" s="99">
        <v>6.3214240450913797E-2</v>
      </c>
      <c r="F68" s="99">
        <v>7.3056135852474835E-2</v>
      </c>
      <c r="G68" s="12">
        <v>17554.79390608225</v>
      </c>
      <c r="H68" s="12">
        <v>3639.5784102122543</v>
      </c>
      <c r="I68" s="99">
        <v>5.3543273512012234E-2</v>
      </c>
      <c r="J68" s="99">
        <v>5.7886274475672135E-2</v>
      </c>
      <c r="L68" s="25">
        <v>45139</v>
      </c>
      <c r="M68" s="30">
        <v>6.155100722664144E-2</v>
      </c>
      <c r="N68" s="30">
        <v>9.1542545884879922E-2</v>
      </c>
      <c r="O68" s="30">
        <v>5.1231467820680637E-2</v>
      </c>
      <c r="P68" s="30">
        <v>5.5282621379138433E-2</v>
      </c>
      <c r="Q68" s="30">
        <v>0.1062758855431875</v>
      </c>
      <c r="R68" s="30">
        <v>6.9850398263356608E-2</v>
      </c>
      <c r="S68" s="30">
        <v>5.6263035192244654E-2</v>
      </c>
      <c r="T68" s="30">
        <v>7.1310391612635277E-2</v>
      </c>
      <c r="U68" s="30">
        <v>4.8381982404423769E-2</v>
      </c>
      <c r="V68" s="30">
        <v>4.4830150453449034E-2</v>
      </c>
      <c r="W68" s="30">
        <v>6.0988337932225717E-2</v>
      </c>
      <c r="X68" s="30">
        <v>5.6188884264916451E-2</v>
      </c>
    </row>
    <row r="69" spans="2:24" ht="21" customHeight="1" thickBot="1">
      <c r="B69" s="24">
        <v>45170</v>
      </c>
      <c r="C69" s="39">
        <v>25547.536009355783</v>
      </c>
      <c r="D69" s="39">
        <v>4640.1733207496382</v>
      </c>
      <c r="E69" s="98">
        <v>7.7474416293289494E-2</v>
      </c>
      <c r="F69" s="98">
        <v>7.336445383347022E-2</v>
      </c>
      <c r="G69" s="10">
        <v>18454.077396049179</v>
      </c>
      <c r="H69" s="10">
        <v>3948.1079398000502</v>
      </c>
      <c r="I69" s="98">
        <v>5.5963082857247735E-2</v>
      </c>
      <c r="J69" s="98">
        <v>6.2422405944143444E-2</v>
      </c>
      <c r="L69" s="24">
        <v>45170</v>
      </c>
      <c r="M69" s="29">
        <v>7.8810250704297244E-2</v>
      </c>
      <c r="N69" s="29">
        <v>8.2461611724843314E-2</v>
      </c>
      <c r="O69" s="29">
        <v>6.5058571840517276E-2</v>
      </c>
      <c r="P69" s="29">
        <v>5.8762794546761678E-2</v>
      </c>
      <c r="Q69" s="29">
        <v>0.10200841686663754</v>
      </c>
      <c r="R69" s="29">
        <v>8.0319369751647759E-2</v>
      </c>
      <c r="S69" s="29">
        <v>5.8334171703601681E-2</v>
      </c>
      <c r="T69" s="29">
        <v>7.1971863463772767E-2</v>
      </c>
      <c r="U69" s="29">
        <v>4.9547722060684488E-2</v>
      </c>
      <c r="V69" s="29">
        <v>4.5428374665977225E-2</v>
      </c>
      <c r="W69" s="29">
        <v>6.2696512112929717E-2</v>
      </c>
      <c r="X69" s="29">
        <v>6.9339989921641254E-2</v>
      </c>
    </row>
    <row r="70" spans="2:24" ht="21" customHeight="1" thickBot="1">
      <c r="B70" s="25">
        <v>45200</v>
      </c>
      <c r="C70" s="97">
        <v>24209.673893429954</v>
      </c>
      <c r="D70" s="97">
        <v>4413.110176796632</v>
      </c>
      <c r="E70" s="99">
        <v>7.3498861761652531E-2</v>
      </c>
      <c r="F70" s="99">
        <v>6.9594673279306546E-2</v>
      </c>
      <c r="G70" s="12">
        <v>18028.948921830452</v>
      </c>
      <c r="H70" s="12">
        <v>4274.6095004164508</v>
      </c>
      <c r="I70" s="99">
        <v>5.4734616845587489E-2</v>
      </c>
      <c r="J70" s="99">
        <v>6.7410519941753053E-2</v>
      </c>
      <c r="L70" s="25">
        <v>45200</v>
      </c>
      <c r="M70" s="30">
        <v>7.5464932714860239E-2</v>
      </c>
      <c r="N70" s="30">
        <v>8.1567452167049692E-2</v>
      </c>
      <c r="O70" s="30">
        <v>6.4318711109326285E-2</v>
      </c>
      <c r="P70" s="30">
        <v>5.317543554137933E-2</v>
      </c>
      <c r="Q70" s="30">
        <v>8.9030330064435545E-2</v>
      </c>
      <c r="R70" s="30">
        <v>7.4795894343220565E-2</v>
      </c>
      <c r="S70" s="30">
        <v>5.682258094830657E-2</v>
      </c>
      <c r="T70" s="30">
        <v>7.7006805869777165E-2</v>
      </c>
      <c r="U70" s="30">
        <v>5.2022040692514378E-2</v>
      </c>
      <c r="V70" s="30">
        <v>5.624976821145615E-2</v>
      </c>
      <c r="W70" s="30">
        <v>5.7288750110179212E-2</v>
      </c>
      <c r="X70" s="30">
        <v>7.1564310494417055E-2</v>
      </c>
    </row>
    <row r="71" spans="2:24" ht="21" customHeight="1" thickBot="1">
      <c r="B71" s="24">
        <v>45231</v>
      </c>
      <c r="C71" s="39">
        <v>21040.628149432257</v>
      </c>
      <c r="D71" s="39">
        <v>4659.0828301090805</v>
      </c>
      <c r="E71" s="98">
        <v>6.5706499265323126E-2</v>
      </c>
      <c r="F71" s="98">
        <v>7.2340304694940058E-2</v>
      </c>
      <c r="G71" s="10">
        <v>20343.953529130195</v>
      </c>
      <c r="H71" s="10">
        <v>5115.2537626454177</v>
      </c>
      <c r="I71" s="98">
        <v>6.3530896422007724E-2</v>
      </c>
      <c r="J71" s="98">
        <v>7.9423145987092172E-2</v>
      </c>
      <c r="L71" s="24">
        <v>45231</v>
      </c>
      <c r="M71" s="29">
        <v>6.7024874585326771E-2</v>
      </c>
      <c r="N71" s="29">
        <v>8.7638981229503726E-2</v>
      </c>
      <c r="O71" s="29">
        <v>5.2693515792028238E-2</v>
      </c>
      <c r="P71" s="29">
        <v>5.8141692477122274E-2</v>
      </c>
      <c r="Q71" s="29">
        <v>7.6336121606156659E-2</v>
      </c>
      <c r="R71" s="29">
        <v>7.579055461983536E-2</v>
      </c>
      <c r="S71" s="29">
        <v>5.6736438303579731E-2</v>
      </c>
      <c r="T71" s="29">
        <v>8.6412962337274718E-2</v>
      </c>
      <c r="U71" s="29">
        <v>4.9614110003431321E-2</v>
      </c>
      <c r="V71" s="29">
        <v>6.4125216929266773E-2</v>
      </c>
      <c r="W71" s="29">
        <v>0.11824102213529374</v>
      </c>
      <c r="X71" s="29">
        <v>9.5732538497644737E-2</v>
      </c>
    </row>
    <row r="72" spans="2:24" ht="21" customHeight="1" thickBot="1">
      <c r="B72" s="25">
        <v>45261</v>
      </c>
      <c r="C72" s="97">
        <v>18360.386160602357</v>
      </c>
      <c r="D72" s="97">
        <v>4646.0685938713623</v>
      </c>
      <c r="E72" s="99">
        <v>5.8268122610054852E-2</v>
      </c>
      <c r="F72" s="99">
        <v>7.5236920775444249E-2</v>
      </c>
      <c r="G72" s="12">
        <v>30832.942962298184</v>
      </c>
      <c r="H72" s="12">
        <v>9036.2440566516161</v>
      </c>
      <c r="I72" s="99">
        <v>9.7850757889347009E-2</v>
      </c>
      <c r="J72" s="99">
        <v>0.14632999157495868</v>
      </c>
      <c r="L72" s="25">
        <v>45261</v>
      </c>
      <c r="M72" s="30">
        <v>5.6487873847010268E-2</v>
      </c>
      <c r="N72" s="30">
        <v>8.1967978964114549E-2</v>
      </c>
      <c r="O72" s="30">
        <v>5.1282988729732859E-2</v>
      </c>
      <c r="P72" s="30">
        <v>4.2473527236506201E-2</v>
      </c>
      <c r="Q72" s="30">
        <v>7.8667100242099663E-2</v>
      </c>
      <c r="R72" s="30">
        <v>0.10090044923780844</v>
      </c>
      <c r="S72" s="30">
        <v>8.3815931024001117E-2</v>
      </c>
      <c r="T72" s="30">
        <v>0.12640626429233662</v>
      </c>
      <c r="U72" s="30">
        <v>6.4784453452349525E-2</v>
      </c>
      <c r="V72" s="30">
        <v>0.12195090458062642</v>
      </c>
      <c r="W72" s="30">
        <v>0.22451743127882051</v>
      </c>
      <c r="X72" s="30">
        <v>0.21132999302214561</v>
      </c>
    </row>
    <row r="73" spans="2:24" ht="21" customHeight="1">
      <c r="B73" s="24">
        <v>45292</v>
      </c>
      <c r="C73" s="39">
        <v>29630</v>
      </c>
      <c r="D73" s="39">
        <v>4625</v>
      </c>
      <c r="E73" s="98">
        <v>9.5200000000000007E-2</v>
      </c>
      <c r="F73" s="98">
        <v>8.2799999999999999E-2</v>
      </c>
      <c r="G73" s="39">
        <v>19438.922451197581</v>
      </c>
      <c r="H73" s="39">
        <v>3644.9049780173282</v>
      </c>
      <c r="I73" s="98">
        <v>6.2457998832118063E-2</v>
      </c>
      <c r="J73" s="98">
        <v>6.5253401186532556E-2</v>
      </c>
      <c r="L73" s="88">
        <v>45292</v>
      </c>
      <c r="M73" s="89">
        <v>8.8400000000000006E-2</v>
      </c>
      <c r="N73" s="89">
        <v>0.1022</v>
      </c>
      <c r="O73" s="89">
        <v>7.17E-2</v>
      </c>
      <c r="P73" s="89">
        <v>6.3399999999999998E-2</v>
      </c>
      <c r="Q73" s="89">
        <v>0.17610000000000001</v>
      </c>
      <c r="R73" s="89">
        <v>8.7999999999999995E-2</v>
      </c>
      <c r="S73" s="89">
        <v>5.9799999999999999E-2</v>
      </c>
      <c r="T73" s="89">
        <v>8.48E-2</v>
      </c>
      <c r="U73" s="89">
        <v>6.0999999999999999E-2</v>
      </c>
      <c r="V73" s="89">
        <v>5.1499999999999997E-2</v>
      </c>
      <c r="W73" s="89">
        <v>8.2799999999999999E-2</v>
      </c>
      <c r="X73" s="89">
        <v>6.1800000000000001E-2</v>
      </c>
    </row>
    <row r="74" spans="2:24" ht="21" customHeight="1">
      <c r="B74" s="25">
        <v>45323</v>
      </c>
      <c r="C74" s="97">
        <v>27110</v>
      </c>
      <c r="D74" s="97">
        <v>6071</v>
      </c>
      <c r="E74" s="91">
        <v>8.5300000000000001E-2</v>
      </c>
      <c r="F74" s="91">
        <v>0.1037</v>
      </c>
      <c r="G74" s="97">
        <v>18473.973825687572</v>
      </c>
      <c r="H74" s="97">
        <v>3686.227559089079</v>
      </c>
      <c r="I74" s="91">
        <v>5.8129695603037879E-2</v>
      </c>
      <c r="J74" s="91">
        <v>6.2945037332457432E-2</v>
      </c>
      <c r="L74" s="25">
        <v>45323</v>
      </c>
      <c r="M74" s="87">
        <v>7.2400000000000006E-2</v>
      </c>
      <c r="N74" s="87">
        <v>0.1143</v>
      </c>
      <c r="O74" s="87">
        <v>7.5200000000000003E-2</v>
      </c>
      <c r="P74" s="87">
        <v>9.0899999999999995E-2</v>
      </c>
      <c r="Q74" s="87">
        <v>0.17730000000000001</v>
      </c>
      <c r="R74" s="87">
        <v>0.1211</v>
      </c>
      <c r="S74" s="87">
        <v>5.8200000000000002E-2</v>
      </c>
      <c r="T74" s="87">
        <v>8.8200000000000001E-2</v>
      </c>
      <c r="U74" s="87">
        <v>6.3600000000000004E-2</v>
      </c>
      <c r="V74" s="87">
        <v>4.4600000000000001E-2</v>
      </c>
      <c r="W74" s="87">
        <v>5.4399999999999997E-2</v>
      </c>
      <c r="X74" s="87">
        <v>5.4199999999999998E-2</v>
      </c>
    </row>
    <row r="75" spans="2:24" ht="21" customHeight="1">
      <c r="B75" s="24">
        <v>45352</v>
      </c>
      <c r="C75" s="39">
        <v>18514</v>
      </c>
      <c r="D75" s="39">
        <v>5036</v>
      </c>
      <c r="E75" s="98">
        <v>5.8000000000000003E-2</v>
      </c>
      <c r="F75" s="98">
        <v>8.3799999999999999E-2</v>
      </c>
      <c r="G75" s="39">
        <v>17192.736082772339</v>
      </c>
      <c r="H75" s="39">
        <v>3554.5013571338709</v>
      </c>
      <c r="I75" s="98">
        <v>5.387972996015384E-2</v>
      </c>
      <c r="J75" s="98">
        <v>5.9152118672743836E-2</v>
      </c>
      <c r="L75" s="88">
        <v>45352</v>
      </c>
      <c r="M75" s="89">
        <v>5.8000000000000003E-2</v>
      </c>
      <c r="N75" s="89">
        <v>0.1004</v>
      </c>
      <c r="O75" s="89">
        <v>5.0500000000000003E-2</v>
      </c>
      <c r="P75" s="89">
        <v>7.0699999999999999E-2</v>
      </c>
      <c r="Q75" s="89">
        <v>7.7200000000000005E-2</v>
      </c>
      <c r="R75" s="89">
        <v>8.9700000000000002E-2</v>
      </c>
      <c r="S75" s="89">
        <v>5.4899999999999997E-2</v>
      </c>
      <c r="T75" s="89">
        <v>8.5099999999999995E-2</v>
      </c>
      <c r="U75" s="89">
        <v>5.1400000000000001E-2</v>
      </c>
      <c r="V75" s="89">
        <v>0.04</v>
      </c>
      <c r="W75" s="89">
        <v>5.9799999999999999E-2</v>
      </c>
      <c r="X75" s="89">
        <v>5.0500000000000003E-2</v>
      </c>
    </row>
    <row r="76" spans="2:24" ht="21" customHeight="1">
      <c r="B76" s="25">
        <v>45383</v>
      </c>
      <c r="C76" s="97">
        <v>19567</v>
      </c>
      <c r="D76" s="97">
        <v>4851</v>
      </c>
      <c r="E76" s="91">
        <v>6.1699999999999998E-2</v>
      </c>
      <c r="F76" s="91">
        <v>8.0600000000000005E-2</v>
      </c>
      <c r="G76" s="97">
        <v>17153.047116323909</v>
      </c>
      <c r="H76" s="97">
        <v>3817.1773067633808</v>
      </c>
      <c r="I76" s="91">
        <v>5.4097105845723616E-2</v>
      </c>
      <c r="J76" s="91">
        <v>6.3415353892404352E-2</v>
      </c>
      <c r="L76" s="25">
        <v>45383</v>
      </c>
      <c r="M76" s="87">
        <v>6.1199999999999997E-2</v>
      </c>
      <c r="N76" s="87">
        <v>9.0999999999999998E-2</v>
      </c>
      <c r="O76" s="87">
        <v>5.7799999999999997E-2</v>
      </c>
      <c r="P76" s="87">
        <v>6.3600000000000004E-2</v>
      </c>
      <c r="Q76" s="87">
        <v>7.4700000000000003E-2</v>
      </c>
      <c r="R76" s="87">
        <v>9.2700000000000005E-2</v>
      </c>
      <c r="S76" s="87">
        <v>5.3100000000000001E-2</v>
      </c>
      <c r="T76" s="87">
        <v>7.7299999999999994E-2</v>
      </c>
      <c r="U76" s="87">
        <v>5.0099999999999999E-2</v>
      </c>
      <c r="V76" s="87">
        <v>5.4300000000000001E-2</v>
      </c>
      <c r="W76" s="87">
        <v>6.9199999999999998E-2</v>
      </c>
      <c r="X76" s="87">
        <v>6.2100000000000002E-2</v>
      </c>
    </row>
    <row r="77" spans="2:24" ht="21" customHeight="1">
      <c r="B77" s="24">
        <v>45413</v>
      </c>
      <c r="C77" s="39">
        <v>16955</v>
      </c>
      <c r="D77" s="39">
        <v>4720</v>
      </c>
      <c r="E77" s="98">
        <v>5.33E-2</v>
      </c>
      <c r="F77" s="98">
        <v>7.8E-2</v>
      </c>
      <c r="G77" s="39">
        <v>18748.54522866982</v>
      </c>
      <c r="H77" s="39">
        <v>3948.2146887611211</v>
      </c>
      <c r="I77" s="98">
        <v>5.8957343340349612E-2</v>
      </c>
      <c r="J77" s="98">
        <v>6.5228725214175123E-2</v>
      </c>
      <c r="L77" s="88">
        <v>45413</v>
      </c>
      <c r="M77" s="89">
        <v>5.3199999999999997E-2</v>
      </c>
      <c r="N77" s="89">
        <v>9.74E-2</v>
      </c>
      <c r="O77" s="89">
        <v>4.7500000000000001E-2</v>
      </c>
      <c r="P77" s="89">
        <v>6.2300000000000001E-2</v>
      </c>
      <c r="Q77" s="89">
        <v>6.7299999999999999E-2</v>
      </c>
      <c r="R77" s="89">
        <v>7.5399999999999995E-2</v>
      </c>
      <c r="S77" s="89">
        <v>5.8999999999999997E-2</v>
      </c>
      <c r="T77" s="89">
        <v>8.5999999999999993E-2</v>
      </c>
      <c r="U77" s="89">
        <v>5.0999999999999997E-2</v>
      </c>
      <c r="V77" s="89">
        <v>5.3199999999999997E-2</v>
      </c>
      <c r="W77" s="89">
        <v>7.5499999999999998E-2</v>
      </c>
      <c r="X77" s="89">
        <v>5.6099999999999997E-2</v>
      </c>
    </row>
    <row r="78" spans="2:24" ht="21" customHeight="1">
      <c r="B78" s="25">
        <v>45444</v>
      </c>
      <c r="C78" s="97">
        <v>16477</v>
      </c>
      <c r="D78" s="97">
        <v>4847</v>
      </c>
      <c r="E78" s="91">
        <v>5.1999999999999998E-2</v>
      </c>
      <c r="F78" s="91">
        <v>8.0199999999999994E-2</v>
      </c>
      <c r="G78" s="97">
        <v>18964.27289026682</v>
      </c>
      <c r="H78" s="97">
        <v>4570.9621357244796</v>
      </c>
      <c r="I78" s="91">
        <v>5.9885570121632696E-2</v>
      </c>
      <c r="J78" s="91">
        <v>7.5646977275044228E-2</v>
      </c>
      <c r="L78" s="25">
        <v>45444</v>
      </c>
      <c r="M78" s="87">
        <v>5.3800000000000001E-2</v>
      </c>
      <c r="N78" s="87">
        <v>0.1018</v>
      </c>
      <c r="O78" s="87">
        <v>5.0799999999999998E-2</v>
      </c>
      <c r="P78" s="87">
        <v>5.8200000000000002E-2</v>
      </c>
      <c r="Q78" s="87">
        <v>4.9099999999999998E-2</v>
      </c>
      <c r="R78" s="87">
        <v>7.7299999999999994E-2</v>
      </c>
      <c r="S78" s="87">
        <v>5.4800000000000001E-2</v>
      </c>
      <c r="T78" s="87">
        <v>9.8799999999999999E-2</v>
      </c>
      <c r="U78" s="87">
        <v>0.05</v>
      </c>
      <c r="V78" s="87">
        <v>5.4300000000000001E-2</v>
      </c>
      <c r="W78" s="87">
        <v>0.1079</v>
      </c>
      <c r="X78" s="87">
        <v>6.9599999999999995E-2</v>
      </c>
    </row>
    <row r="79" spans="2:24" ht="21" customHeight="1">
      <c r="B79" s="24">
        <v>45474</v>
      </c>
      <c r="C79" s="39">
        <v>19101</v>
      </c>
      <c r="D79" s="39">
        <v>4744</v>
      </c>
      <c r="E79" s="98">
        <v>6.0699999999999997E-2</v>
      </c>
      <c r="F79" s="98">
        <v>7.8100000000000003E-2</v>
      </c>
      <c r="G79" s="39">
        <v>18650.47263665808</v>
      </c>
      <c r="H79" s="39">
        <v>4290.5403366048286</v>
      </c>
      <c r="I79" s="98">
        <v>5.9316998455662601E-2</v>
      </c>
      <c r="J79" s="98">
        <v>7.0643293844111416E-2</v>
      </c>
      <c r="L79" s="88">
        <v>45474</v>
      </c>
      <c r="M79" s="89">
        <v>5.8400000000000001E-2</v>
      </c>
      <c r="N79" s="89">
        <v>9.5200000000000007E-2</v>
      </c>
      <c r="O79" s="89">
        <v>5.67E-2</v>
      </c>
      <c r="P79" s="89">
        <v>6.4199999999999993E-2</v>
      </c>
      <c r="Q79" s="89">
        <v>8.2199999999999995E-2</v>
      </c>
      <c r="R79" s="89">
        <v>7.6999999999999999E-2</v>
      </c>
      <c r="S79" s="89">
        <v>5.9299999999999999E-2</v>
      </c>
      <c r="T79" s="89">
        <v>8.6800000000000002E-2</v>
      </c>
      <c r="U79" s="89">
        <v>5.1700000000000003E-2</v>
      </c>
      <c r="V79" s="89">
        <v>5.6599999999999998E-2</v>
      </c>
      <c r="W79" s="89">
        <v>7.2700000000000001E-2</v>
      </c>
      <c r="X79" s="89">
        <v>6.9699999999999998E-2</v>
      </c>
    </row>
    <row r="80" spans="2:24" ht="21" customHeight="1">
      <c r="B80" s="25">
        <v>45505</v>
      </c>
      <c r="C80" s="97">
        <v>18527</v>
      </c>
      <c r="D80" s="97">
        <v>5644</v>
      </c>
      <c r="E80" s="91">
        <v>5.8500000000000003E-2</v>
      </c>
      <c r="F80" s="91">
        <v>9.2899999999999996E-2</v>
      </c>
      <c r="G80" s="97">
        <v>17581.196195412456</v>
      </c>
      <c r="H80" s="97">
        <v>3922.2850430809167</v>
      </c>
      <c r="I80" s="91">
        <v>5.552035247712743E-2</v>
      </c>
      <c r="J80" s="91">
        <v>6.4555891701650908E-2</v>
      </c>
      <c r="L80" s="100">
        <v>45505</v>
      </c>
      <c r="M80" s="111">
        <v>5.5500000000000001E-2</v>
      </c>
      <c r="N80" s="111">
        <v>9.1300000000000006E-2</v>
      </c>
      <c r="O80" s="111">
        <v>4.8000000000000001E-2</v>
      </c>
      <c r="P80" s="111">
        <v>6.6699999999999995E-2</v>
      </c>
      <c r="Q80" s="111">
        <v>9.6199999999999994E-2</v>
      </c>
      <c r="R80" s="111">
        <v>0.1222</v>
      </c>
      <c r="S80" s="111">
        <v>5.7700000000000001E-2</v>
      </c>
      <c r="T80" s="111">
        <v>8.2100000000000006E-2</v>
      </c>
      <c r="U80" s="111">
        <v>5.0599999999999999E-2</v>
      </c>
      <c r="V80" s="111">
        <v>5.0200000000000002E-2</v>
      </c>
      <c r="W80" s="111">
        <v>5.6500000000000002E-2</v>
      </c>
      <c r="X80" s="111">
        <v>5.8500000000000003E-2</v>
      </c>
    </row>
    <row r="81" spans="2:24" ht="21" customHeight="1">
      <c r="B81" s="24">
        <v>45536</v>
      </c>
      <c r="C81" s="70">
        <v>17625</v>
      </c>
      <c r="D81" s="70">
        <v>5948</v>
      </c>
      <c r="E81" s="110">
        <v>5.4699999999999999E-2</v>
      </c>
      <c r="F81" s="110">
        <v>9.7299999999999998E-2</v>
      </c>
      <c r="G81" s="70">
        <v>16475.238704885327</v>
      </c>
      <c r="H81" s="70">
        <v>5352.147158898928</v>
      </c>
      <c r="I81" s="110">
        <v>5.1163758326522465E-2</v>
      </c>
      <c r="J81" s="110">
        <v>8.7583474049488408E-2</v>
      </c>
      <c r="L81" s="88">
        <v>45536</v>
      </c>
      <c r="M81" s="89">
        <v>5.6500000000000002E-2</v>
      </c>
      <c r="N81" s="89">
        <v>9.2899999999999996E-2</v>
      </c>
      <c r="O81" s="89">
        <v>4.7300000000000002E-2</v>
      </c>
      <c r="P81" s="89">
        <v>6.3700000000000007E-2</v>
      </c>
      <c r="Q81" s="89">
        <v>6.9000000000000006E-2</v>
      </c>
      <c r="R81" s="89">
        <v>0.1288</v>
      </c>
      <c r="S81" s="89">
        <v>5.1299999999999998E-2</v>
      </c>
      <c r="T81" s="89">
        <v>8.0399999999999999E-2</v>
      </c>
      <c r="U81" s="89">
        <v>4.7699999999999999E-2</v>
      </c>
      <c r="V81" s="89">
        <v>5.0200000000000002E-2</v>
      </c>
      <c r="W81" s="89">
        <v>6.8000000000000005E-2</v>
      </c>
      <c r="X81" s="89">
        <v>0.12470000000000001</v>
      </c>
    </row>
    <row r="82" spans="2:24" ht="21" customHeight="1">
      <c r="B82" s="25">
        <v>45566</v>
      </c>
      <c r="C82" s="97">
        <v>17997</v>
      </c>
      <c r="D82" s="97">
        <v>6389</v>
      </c>
      <c r="E82" s="91">
        <v>5.5899999999999998E-2</v>
      </c>
      <c r="F82" s="91">
        <v>0.1047</v>
      </c>
      <c r="G82" s="97">
        <v>16234.4105880649</v>
      </c>
      <c r="H82" s="97">
        <v>5406.5790657804027</v>
      </c>
      <c r="I82" s="91">
        <v>5.0425433316783216E-2</v>
      </c>
      <c r="J82" s="91">
        <v>8.8565333482315489E-2</v>
      </c>
      <c r="L82" s="100">
        <v>45566</v>
      </c>
      <c r="M82" s="111">
        <v>5.7700000000000001E-2</v>
      </c>
      <c r="N82" s="111">
        <v>9.74E-2</v>
      </c>
      <c r="O82" s="111">
        <v>4.7300000000000002E-2</v>
      </c>
      <c r="P82" s="111">
        <v>6.1400000000000003E-2</v>
      </c>
      <c r="Q82" s="111">
        <v>7.0000000000000007E-2</v>
      </c>
      <c r="R82" s="111">
        <v>0.14280000000000001</v>
      </c>
      <c r="S82" s="111">
        <v>5.2299999999999999E-2</v>
      </c>
      <c r="T82" s="111">
        <v>8.0600000000000005E-2</v>
      </c>
      <c r="U82" s="111">
        <v>4.2700000000000002E-2</v>
      </c>
      <c r="V82" s="111">
        <v>5.0200000000000002E-2</v>
      </c>
      <c r="W82" s="111">
        <v>6.2100000000000002E-2</v>
      </c>
      <c r="X82" s="111">
        <v>0.1244</v>
      </c>
    </row>
    <row r="83" spans="2:24" ht="21" customHeight="1">
      <c r="B83" s="88">
        <v>45597</v>
      </c>
      <c r="C83" s="115">
        <v>15934</v>
      </c>
      <c r="D83" s="115">
        <v>7248</v>
      </c>
      <c r="E83" s="116">
        <v>4.9700000000000001E-2</v>
      </c>
      <c r="F83" s="116">
        <v>0.1188</v>
      </c>
      <c r="G83" s="115">
        <v>17581.554960196598</v>
      </c>
      <c r="H83" s="115">
        <v>7262.7974861718867</v>
      </c>
      <c r="I83" s="116">
        <v>5.4860752255640265E-2</v>
      </c>
      <c r="J83" s="116">
        <v>0.11904899248657765</v>
      </c>
      <c r="L83" s="88">
        <v>45597</v>
      </c>
      <c r="M83" s="89">
        <v>5.1299999999999998E-2</v>
      </c>
      <c r="N83" s="89">
        <v>9.3200000000000005E-2</v>
      </c>
      <c r="O83" s="89">
        <v>4.1399999999999999E-2</v>
      </c>
      <c r="P83" s="89">
        <v>6.1199999999999997E-2</v>
      </c>
      <c r="Q83" s="89">
        <v>6.3100000000000003E-2</v>
      </c>
      <c r="R83" s="89">
        <v>0.1777</v>
      </c>
      <c r="S83" s="89">
        <v>4.7699999999999999E-2</v>
      </c>
      <c r="T83" s="89">
        <v>8.8999999999999996E-2</v>
      </c>
      <c r="U83" s="89">
        <v>4.6399999999999997E-2</v>
      </c>
      <c r="V83" s="89">
        <v>5.8900000000000001E-2</v>
      </c>
      <c r="W83" s="89">
        <v>0.11650000000000001</v>
      </c>
      <c r="X83" s="89">
        <v>0.1845</v>
      </c>
    </row>
    <row r="84" spans="2:24" ht="21" customHeight="1">
      <c r="B84" s="25">
        <v>45627</v>
      </c>
      <c r="C84" s="101">
        <v>13132</v>
      </c>
      <c r="D84" s="101">
        <v>6234</v>
      </c>
      <c r="E84" s="91">
        <v>4.1700000000000001E-2</v>
      </c>
      <c r="F84" s="91">
        <v>0.1052</v>
      </c>
      <c r="G84" s="101">
        <v>28645.579052250992</v>
      </c>
      <c r="H84" s="101">
        <v>10857.067328230802</v>
      </c>
      <c r="I84" s="91">
        <v>9.0911057454170316E-2</v>
      </c>
      <c r="J84" s="91">
        <v>0.1832474664763962</v>
      </c>
      <c r="L84" s="100">
        <v>45627</v>
      </c>
      <c r="M84" s="111">
        <v>4.19E-2</v>
      </c>
      <c r="N84" s="111">
        <v>7.6399999999999996E-2</v>
      </c>
      <c r="O84" s="111">
        <v>3.5400000000000001E-2</v>
      </c>
      <c r="P84" s="111">
        <v>5.0099999999999999E-2</v>
      </c>
      <c r="Q84" s="111">
        <v>5.8799999999999998E-2</v>
      </c>
      <c r="R84" s="111">
        <v>0.1701</v>
      </c>
      <c r="S84" s="111">
        <v>7.5700000000000003E-2</v>
      </c>
      <c r="T84" s="111">
        <v>0.12479999999999999</v>
      </c>
      <c r="U84" s="111">
        <v>7.0499999999999993E-2</v>
      </c>
      <c r="V84" s="111">
        <v>0.12139999999999999</v>
      </c>
      <c r="W84" s="111">
        <v>0.22750000000000001</v>
      </c>
      <c r="X84" s="111">
        <v>0.28410000000000002</v>
      </c>
    </row>
    <row r="85" spans="2:24" ht="21" customHeight="1">
      <c r="B85" s="88">
        <v>45658</v>
      </c>
      <c r="C85" s="115">
        <v>25770.80651660982</v>
      </c>
      <c r="D85" s="115">
        <v>5767.4429895841959</v>
      </c>
      <c r="E85" s="116">
        <v>8.3075357069758618E-2</v>
      </c>
      <c r="F85" s="116">
        <v>0.11056578397684558</v>
      </c>
      <c r="G85" s="115">
        <v>17193.152412173949</v>
      </c>
      <c r="H85" s="115">
        <v>4893.8243882987999</v>
      </c>
      <c r="I85" s="116">
        <v>5.5424236524206021E-2</v>
      </c>
      <c r="J85" s="116">
        <v>9.3817924358238602E-2</v>
      </c>
      <c r="L85" s="88">
        <v>45658</v>
      </c>
      <c r="M85" s="89">
        <v>7.7337142550615953E-2</v>
      </c>
      <c r="N85" s="89">
        <v>0.10024369981313129</v>
      </c>
      <c r="O85" s="89">
        <v>6.2042594426066182E-2</v>
      </c>
      <c r="P85" s="89">
        <v>7.3317929703450718E-2</v>
      </c>
      <c r="Q85" s="89">
        <v>0.16496680541166484</v>
      </c>
      <c r="R85" s="89">
        <v>0.14497872320718352</v>
      </c>
      <c r="S85" s="89">
        <v>5.3973370068952323E-2</v>
      </c>
      <c r="T85" s="89">
        <v>8.7921295475884884E-2</v>
      </c>
      <c r="U85" s="89">
        <v>5.3432492433466698E-2</v>
      </c>
      <c r="V85" s="89">
        <v>5.8581666986988447E-2</v>
      </c>
      <c r="W85" s="89">
        <v>7.6761605494509944E-2</v>
      </c>
      <c r="X85" s="89">
        <v>0.12166762993954429</v>
      </c>
    </row>
    <row r="86" spans="2:24" ht="21" customHeight="1">
      <c r="B86" s="25">
        <v>45689</v>
      </c>
      <c r="C86" s="97">
        <v>21475.89746515681</v>
      </c>
      <c r="D86" s="97">
        <v>8648.7216794627566</v>
      </c>
      <c r="E86" s="91">
        <v>6.8198669634225287E-2</v>
      </c>
      <c r="F86" s="91">
        <v>0.15789253832815023</v>
      </c>
      <c r="G86" s="97">
        <v>16089.234565156061</v>
      </c>
      <c r="H86" s="97">
        <v>5804.0765416789554</v>
      </c>
      <c r="I86" s="91">
        <v>5.109283067480061E-2</v>
      </c>
      <c r="J86" s="91">
        <v>0.10596021143710668</v>
      </c>
      <c r="L86" s="100">
        <v>45689</v>
      </c>
      <c r="M86" s="111">
        <v>5.8164304468528015E-2</v>
      </c>
      <c r="N86" s="111">
        <v>0.10219024337262701</v>
      </c>
      <c r="O86" s="111">
        <v>5.4525922436879683E-2</v>
      </c>
      <c r="P86" s="111">
        <v>8.744206275887019E-2</v>
      </c>
      <c r="Q86" s="111">
        <v>0.15592432641585191</v>
      </c>
      <c r="R86" s="111">
        <v>0.25314492652982751</v>
      </c>
      <c r="S86" s="111">
        <v>5.2406880083004502E-2</v>
      </c>
      <c r="T86" s="111">
        <v>7.351561028402509E-2</v>
      </c>
      <c r="U86" s="111">
        <v>5.0026054714768974E-2</v>
      </c>
      <c r="V86" s="111">
        <v>4.9598196426087524E-2</v>
      </c>
      <c r="W86" s="111">
        <v>5.3934765319601473E-2</v>
      </c>
      <c r="X86" s="111">
        <v>0.16980115723517425</v>
      </c>
    </row>
    <row r="87" spans="2:24" ht="21" customHeight="1">
      <c r="B87" s="24">
        <v>45717</v>
      </c>
      <c r="C87" s="70">
        <v>16636.567000118339</v>
      </c>
      <c r="D87" s="70">
        <v>8347.6831699431696</v>
      </c>
      <c r="E87" s="110">
        <v>5.3093449712356473E-2</v>
      </c>
      <c r="F87" s="110">
        <v>0.14904980127027764</v>
      </c>
      <c r="G87" s="70">
        <v>17062.656385432929</v>
      </c>
      <c r="H87" s="70">
        <v>6752.4114217268097</v>
      </c>
      <c r="I87" s="110">
        <v>5.4453258821531951E-2</v>
      </c>
      <c r="J87" s="110">
        <v>0.12056585761751973</v>
      </c>
      <c r="L87" s="88">
        <v>45717</v>
      </c>
      <c r="M87" s="89">
        <v>5.5466884276444146E-2</v>
      </c>
      <c r="N87" s="89">
        <v>8.3761556136693116E-2</v>
      </c>
      <c r="O87" s="89">
        <v>3.818733241798173E-2</v>
      </c>
      <c r="P87" s="89">
        <v>7.5786785367076032E-2</v>
      </c>
      <c r="Q87" s="89">
        <v>6.7716568310557057E-2</v>
      </c>
      <c r="R87" s="89">
        <v>0.24265076166198701</v>
      </c>
      <c r="S87" s="89">
        <v>5.7906396863053246E-2</v>
      </c>
      <c r="T87" s="89">
        <v>6.7281123672055396E-2</v>
      </c>
      <c r="U87" s="89">
        <v>4.5577717552065578E-2</v>
      </c>
      <c r="V87" s="89">
        <v>4.5003394104798575E-2</v>
      </c>
      <c r="W87" s="89">
        <v>5.483017042347544E-2</v>
      </c>
      <c r="X87" s="89">
        <v>0.20662888203396523</v>
      </c>
    </row>
    <row r="88" spans="2:24" ht="21" customHeight="1">
      <c r="B88" s="25">
        <v>45748</v>
      </c>
      <c r="C88" s="97">
        <v>17259.65454352985</v>
      </c>
      <c r="D88" s="97">
        <v>6057.3193868353301</v>
      </c>
      <c r="E88" s="91">
        <v>5.4960051405966916E-2</v>
      </c>
      <c r="F88" s="91">
        <v>0.10622030980316575</v>
      </c>
      <c r="G88" s="97">
        <v>15034.575786211761</v>
      </c>
      <c r="H88" s="97">
        <v>5033.0663359459541</v>
      </c>
      <c r="I88" s="91">
        <v>4.787471591584435E-2</v>
      </c>
      <c r="J88" s="91">
        <v>8.8259150842527168E-2</v>
      </c>
      <c r="L88" s="100">
        <v>45748</v>
      </c>
      <c r="M88" s="111">
        <v>5.7607511509673553E-2</v>
      </c>
      <c r="N88" s="111">
        <v>8.1499871077905683E-2</v>
      </c>
      <c r="O88" s="111">
        <v>4.395724738744463E-2</v>
      </c>
      <c r="P88" s="111">
        <v>7.7309074923105806E-2</v>
      </c>
      <c r="Q88" s="111">
        <v>6.3855314051258411E-2</v>
      </c>
      <c r="R88" s="111">
        <v>0.14888697894808367</v>
      </c>
      <c r="S88" s="111">
        <v>4.9433040576766035E-2</v>
      </c>
      <c r="T88" s="111">
        <v>6.9126624864107339E-2</v>
      </c>
      <c r="U88" s="111">
        <v>4.4685391985960166E-2</v>
      </c>
      <c r="V88" s="111">
        <v>5.4561803628039494E-2</v>
      </c>
      <c r="W88" s="111">
        <v>5.1044876222755692E-2</v>
      </c>
      <c r="X88" s="111">
        <v>0.12850875845991871</v>
      </c>
    </row>
    <row r="89" spans="2:24" ht="21" customHeight="1">
      <c r="B89" s="88">
        <v>45778</v>
      </c>
      <c r="C89" s="115">
        <v>16614.693636663462</v>
      </c>
      <c r="D89" s="115">
        <v>6835.4417684015771</v>
      </c>
      <c r="E89" s="116">
        <v>5.2912700035870668E-2</v>
      </c>
      <c r="F89" s="116">
        <v>0.11875333162615666</v>
      </c>
      <c r="G89" s="115">
        <v>15873.813405283159</v>
      </c>
      <c r="H89" s="115">
        <v>5782.4588829808636</v>
      </c>
      <c r="I89" s="116">
        <v>5.0553223881641386E-2</v>
      </c>
      <c r="J89" s="116">
        <v>0.10045967482593578</v>
      </c>
      <c r="L89" s="88">
        <v>45778</v>
      </c>
      <c r="M89" s="89">
        <v>5.5142973640018231E-2</v>
      </c>
      <c r="N89" s="89">
        <v>8.2011938304991594E-2</v>
      </c>
      <c r="O89" s="89">
        <v>4.9181012480746987E-2</v>
      </c>
      <c r="P89" s="89">
        <v>7.0714708064972445E-2</v>
      </c>
      <c r="Q89" s="89">
        <v>5.2548861584647888E-2</v>
      </c>
      <c r="R89" s="89">
        <v>0.17892754379796114</v>
      </c>
      <c r="S89" s="89">
        <v>5.1511859323049837E-2</v>
      </c>
      <c r="T89" s="89">
        <v>7.0788882466125067E-2</v>
      </c>
      <c r="U89" s="89">
        <v>4.3485026244369104E-2</v>
      </c>
      <c r="V89" s="89">
        <v>5.4659196912652308E-2</v>
      </c>
      <c r="W89" s="89">
        <v>6.1463883649794458E-2</v>
      </c>
      <c r="X89" s="89">
        <v>0.15305608312842128</v>
      </c>
    </row>
    <row r="90" spans="2:24" ht="21" customHeight="1">
      <c r="B90" s="25">
        <v>45809</v>
      </c>
      <c r="C90" s="97">
        <v>15960.031732627691</v>
      </c>
      <c r="D90" s="97">
        <v>6050.6958946970399</v>
      </c>
      <c r="E90" s="91">
        <v>5.1038130564704742E-2</v>
      </c>
      <c r="F90" s="91">
        <v>0.10434393141162034</v>
      </c>
      <c r="G90" s="97">
        <v>16937.76998931036</v>
      </c>
      <c r="H90" s="97">
        <v>6180.7633345035938</v>
      </c>
      <c r="I90" s="91">
        <v>5.4164811867014467E-2</v>
      </c>
      <c r="J90" s="91">
        <v>0.10658693754748558</v>
      </c>
      <c r="L90" s="100">
        <v>45809</v>
      </c>
      <c r="M90" s="111">
        <v>5.2294256330502463E-2</v>
      </c>
      <c r="N90" s="111">
        <v>7.5562041178996939E-2</v>
      </c>
      <c r="O90" s="111">
        <v>5.1278863652243094E-2</v>
      </c>
      <c r="P90" s="111">
        <v>5.3852185503956096E-2</v>
      </c>
      <c r="Q90" s="111">
        <v>4.9058597230732699E-2</v>
      </c>
      <c r="R90" s="111">
        <v>0.16078905332123919</v>
      </c>
      <c r="S90" s="111">
        <v>4.9786524745000879E-2</v>
      </c>
      <c r="T90" s="111">
        <v>7.0605364954212824E-2</v>
      </c>
      <c r="U90" s="111">
        <v>4.2554057676937325E-2</v>
      </c>
      <c r="V90" s="111">
        <v>5.2133742921747529E-2</v>
      </c>
      <c r="W90" s="111">
        <v>0.10064087618361944</v>
      </c>
      <c r="X90" s="111">
        <v>0.17365573401814127</v>
      </c>
    </row>
    <row r="91" spans="2:24" ht="21" customHeight="1">
      <c r="B91" s="24">
        <v>45839</v>
      </c>
      <c r="C91" s="70">
        <v>19649.43208830836</v>
      </c>
      <c r="D91" s="70">
        <v>6185.0599910679966</v>
      </c>
      <c r="E91" s="110">
        <v>6.2755683588222547E-2</v>
      </c>
      <c r="F91" s="110">
        <v>0.10671624264239615</v>
      </c>
      <c r="G91" s="70">
        <v>18818.19275249623</v>
      </c>
      <c r="H91" s="70">
        <v>4340.6316561111043</v>
      </c>
      <c r="I91" s="110">
        <v>6.0100899851477853E-2</v>
      </c>
      <c r="J91" s="110">
        <v>7.4892709481195072E-2</v>
      </c>
      <c r="L91" s="88">
        <v>45839</v>
      </c>
      <c r="M91" s="89">
        <v>6.0636622101056761E-2</v>
      </c>
      <c r="N91" s="89">
        <v>8.5241578450548916E-2</v>
      </c>
      <c r="O91" s="89">
        <v>5.4025759620033809E-2</v>
      </c>
      <c r="P91" s="89">
        <v>6.7624478967834759E-2</v>
      </c>
      <c r="Q91" s="89">
        <v>8.4282173154877904E-2</v>
      </c>
      <c r="R91" s="89">
        <v>0.15175064254326426</v>
      </c>
      <c r="S91" s="89">
        <v>6.0884319212470644E-2</v>
      </c>
      <c r="T91" s="89">
        <v>3.9137172944034238E-2</v>
      </c>
      <c r="U91" s="89">
        <v>4.9534631007904326E-2</v>
      </c>
      <c r="V91" s="89">
        <v>4.1072294745891941E-2</v>
      </c>
      <c r="W91" s="89">
        <v>6.7535950910168827E-2</v>
      </c>
      <c r="X91" s="89">
        <v>0.1355472711146842</v>
      </c>
    </row>
    <row r="92" spans="2:24" ht="21" customHeight="1">
      <c r="B92" s="25">
        <v>45870</v>
      </c>
      <c r="C92" s="97">
        <v>18387.649891202411</v>
      </c>
      <c r="D92" s="97">
        <v>5274.8422728363958</v>
      </c>
      <c r="E92" s="91">
        <v>5.8876087909815571E-2</v>
      </c>
      <c r="F92" s="91">
        <v>8.9663979888089135E-2</v>
      </c>
      <c r="G92" s="97">
        <v>15853.47058736174</v>
      </c>
      <c r="H92" s="97">
        <v>1701.2205235360509</v>
      </c>
      <c r="I92" s="91">
        <v>5.0761806620201466E-2</v>
      </c>
      <c r="J92" s="91">
        <v>2.8918059520577452E-2</v>
      </c>
      <c r="L92" s="100">
        <v>45870</v>
      </c>
      <c r="M92" s="111">
        <v>5.4649421705476833E-2</v>
      </c>
      <c r="N92" s="111">
        <v>7.8255114281181301E-2</v>
      </c>
      <c r="O92" s="111">
        <v>4.1719492056144045E-2</v>
      </c>
      <c r="P92" s="111">
        <v>5.8456025839802507E-2</v>
      </c>
      <c r="Q92" s="111">
        <v>0.10225925940046539</v>
      </c>
      <c r="R92" s="111">
        <v>0.12330721888168691</v>
      </c>
      <c r="S92" s="111">
        <v>5.0700107544952668E-2</v>
      </c>
      <c r="T92" s="111">
        <v>2.5636722039200685E-2</v>
      </c>
      <c r="U92" s="111">
        <v>4.5513742336355217E-2</v>
      </c>
      <c r="V92" s="111">
        <v>3.0911645121284963E-2</v>
      </c>
      <c r="W92" s="111">
        <v>5.5201990280976221E-2</v>
      </c>
      <c r="X92" s="111">
        <v>3.1193101390887278E-2</v>
      </c>
    </row>
    <row r="93" spans="2:24" ht="21" customHeight="1">
      <c r="B93" s="88">
        <v>45901</v>
      </c>
      <c r="C93" s="115">
        <v>17015.692964572962</v>
      </c>
      <c r="D93" s="115">
        <v>6271.1980353643221</v>
      </c>
      <c r="E93" s="116">
        <v>5.4529787352338009E-2</v>
      </c>
      <c r="F93" s="116">
        <v>0.10394308314461939</v>
      </c>
      <c r="G93" s="115">
        <v>16538.22002935303</v>
      </c>
      <c r="H93" s="115">
        <v>1636.1484996984941</v>
      </c>
      <c r="I93" s="116">
        <v>5.2999641170325434E-2</v>
      </c>
      <c r="J93" s="116">
        <v>2.7118633247120053E-2</v>
      </c>
      <c r="L93" s="88">
        <v>45901</v>
      </c>
      <c r="M93" s="89">
        <v>5.5056426946131679E-2</v>
      </c>
      <c r="N93" s="89">
        <v>8.2346559733861235E-2</v>
      </c>
      <c r="O93" s="89">
        <v>4.5187267098761717E-2</v>
      </c>
      <c r="P93" s="89">
        <v>5.5282983183499952E-2</v>
      </c>
      <c r="Q93" s="89">
        <v>6.0018179677353983E-2</v>
      </c>
      <c r="R93" s="89">
        <v>0.15951375120083314</v>
      </c>
      <c r="S93" s="89">
        <v>5.2829191885698339E-2</v>
      </c>
      <c r="T93" s="89">
        <v>2.4861640955292183E-2</v>
      </c>
      <c r="U93" s="89">
        <v>4.7982494513452621E-2</v>
      </c>
      <c r="V93" s="89">
        <v>3.0934060597359626E-2</v>
      </c>
      <c r="W93" s="89">
        <v>5.6606057740695305E-2</v>
      </c>
      <c r="X93" s="89">
        <v>2.7332139188993396E-2</v>
      </c>
    </row>
    <row r="94" spans="2:24" ht="21" customHeight="1">
      <c r="B94" s="25">
        <v>45931</v>
      </c>
      <c r="C94" s="97">
        <v>17314.901694317188</v>
      </c>
      <c r="D94" s="97">
        <v>6948.1824560087207</v>
      </c>
      <c r="E94" s="91">
        <v>5.5289145493876132E-2</v>
      </c>
      <c r="F94" s="91">
        <v>0.11400181229915207</v>
      </c>
      <c r="G94" s="97">
        <v>16156.16005192155</v>
      </c>
      <c r="H94" s="97">
        <v>1732.1285310979431</v>
      </c>
      <c r="I94" s="91">
        <v>5.1589105124761468E-2</v>
      </c>
      <c r="J94" s="91">
        <v>2.8419776384753282E-2</v>
      </c>
      <c r="L94" s="100">
        <v>45931</v>
      </c>
      <c r="M94" s="111">
        <v>5.6067573947334949E-2</v>
      </c>
      <c r="N94" s="111">
        <v>8.3626131332193376E-2</v>
      </c>
      <c r="O94" s="111">
        <v>4.4377670412447653E-2</v>
      </c>
      <c r="P94" s="111">
        <v>6.1020409381234833E-2</v>
      </c>
      <c r="Q94" s="111">
        <v>6.2793327044869451E-2</v>
      </c>
      <c r="R94" s="111">
        <v>0.17947908752045674</v>
      </c>
      <c r="S94" s="111">
        <v>5.3248556975138174E-2</v>
      </c>
      <c r="T94" s="111">
        <v>2.6046812883295068E-2</v>
      </c>
      <c r="U94" s="111">
        <v>4.1101498603421542E-2</v>
      </c>
      <c r="V94" s="111">
        <v>2.9869213546281744E-2</v>
      </c>
      <c r="W94" s="111">
        <v>5.3817612622149423E-2</v>
      </c>
      <c r="X94" s="111">
        <v>3.0085926726834526E-2</v>
      </c>
    </row>
    <row r="95" spans="2:24" ht="21" customHeight="1">
      <c r="B95" s="88">
        <v>45962</v>
      </c>
      <c r="C95" s="115">
        <v>16073.260156736491</v>
      </c>
      <c r="D95" s="115">
        <v>5943.3329125041237</v>
      </c>
      <c r="E95" s="116">
        <v>5.1479075155531649E-2</v>
      </c>
      <c r="F95" s="116">
        <v>9.5148131924054233E-2</v>
      </c>
      <c r="G95" s="115">
        <v>17910.6861838</v>
      </c>
      <c r="H95" s="115">
        <v>2467.9952996834381</v>
      </c>
      <c r="I95" s="116">
        <v>5.7363941798487653E-2</v>
      </c>
      <c r="J95" s="116">
        <v>3.9510682948313239E-2</v>
      </c>
      <c r="L95" s="88">
        <v>45962</v>
      </c>
      <c r="M95" s="89">
        <v>5.0819984074757608E-2</v>
      </c>
      <c r="N95" s="89">
        <v>8.8168489034797959E-2</v>
      </c>
      <c r="O95" s="89">
        <v>4.4374730344988025E-2</v>
      </c>
      <c r="P95" s="89">
        <v>5.5829710382186391E-2</v>
      </c>
      <c r="Q95" s="89">
        <v>6.1742316237109469E-2</v>
      </c>
      <c r="R95" s="89">
        <v>0.14004215267930253</v>
      </c>
      <c r="S95" s="89">
        <v>4.8766665571631597E-2</v>
      </c>
      <c r="T95" s="89">
        <v>3.1343343917074107E-2</v>
      </c>
      <c r="U95" s="89">
        <v>4.3047089256334915E-2</v>
      </c>
      <c r="V95" s="89">
        <v>4.0461157466461208E-2</v>
      </c>
      <c r="W95" s="89">
        <v>0.12060076235541943</v>
      </c>
      <c r="X95" s="89">
        <v>5.3228238050922215E-2</v>
      </c>
    </row>
    <row r="96" spans="2:24" ht="21" customHeight="1">
      <c r="B96" s="25">
        <v>45992</v>
      </c>
      <c r="C96" s="97">
        <v>13041.980137277829</v>
      </c>
      <c r="D96" s="97">
        <v>5344.7061368946261</v>
      </c>
      <c r="E96" s="91">
        <v>4.2490601154884143E-2</v>
      </c>
      <c r="F96" s="91">
        <v>8.8626440766998743E-2</v>
      </c>
      <c r="G96" s="97">
        <v>28274.47662807758</v>
      </c>
      <c r="H96" s="97">
        <v>4985.8615122679166</v>
      </c>
      <c r="I96" s="91">
        <v>9.21178760143012E-2</v>
      </c>
      <c r="J96" s="91">
        <v>8.2676044046494826E-2</v>
      </c>
      <c r="L96" s="100">
        <v>45992</v>
      </c>
      <c r="M96" s="111">
        <v>4.0934810732343882E-2</v>
      </c>
      <c r="N96" s="111">
        <v>7.7277491240238569E-2</v>
      </c>
      <c r="O96" s="111">
        <v>3.9230017944175473E-2</v>
      </c>
      <c r="P96" s="111">
        <v>5.0003296462382808E-2</v>
      </c>
      <c r="Q96" s="111">
        <v>5.4660547065974251E-2</v>
      </c>
      <c r="R96" s="111">
        <v>0.13977948606145127</v>
      </c>
      <c r="S96" s="111">
        <v>7.6512186440328506E-2</v>
      </c>
      <c r="T96" s="111">
        <v>6.1777175991498998E-2</v>
      </c>
      <c r="U96" s="111">
        <v>6.53516053659325E-2</v>
      </c>
      <c r="V96" s="111">
        <v>8.5097943100166731E-2</v>
      </c>
      <c r="W96" s="111">
        <v>0.21817598000032293</v>
      </c>
      <c r="X96" s="111">
        <v>0.11754364749982722</v>
      </c>
    </row>
    <row r="97" spans="2:24" ht="21" customHeight="1">
      <c r="B97" s="24">
        <v>46023</v>
      </c>
      <c r="C97" s="70">
        <v>22602.967910345949</v>
      </c>
      <c r="D97" s="70">
        <v>7473.8803426002523</v>
      </c>
      <c r="E97" s="110">
        <v>7.5844164302829392E-2</v>
      </c>
      <c r="F97" s="110">
        <v>0.14733441236433067</v>
      </c>
      <c r="G97" s="70">
        <v>17340.237864223742</v>
      </c>
      <c r="H97" s="70">
        <v>1688.688159144745</v>
      </c>
      <c r="I97" s="110">
        <v>5.8185095640575092E-2</v>
      </c>
      <c r="J97" s="110">
        <v>3.3289518454831614E-2</v>
      </c>
      <c r="L97" s="88">
        <v>46023</v>
      </c>
      <c r="M97" s="89">
        <v>6.7646810425514223E-2</v>
      </c>
      <c r="N97" s="89">
        <v>0.10514386928611785</v>
      </c>
      <c r="O97" s="89">
        <v>5.674580309172482E-2</v>
      </c>
      <c r="P97" s="89">
        <v>0.10416664392808966</v>
      </c>
      <c r="Q97" s="89">
        <v>0.15731606667808415</v>
      </c>
      <c r="R97" s="89">
        <v>0.22903272871185501</v>
      </c>
      <c r="S97" s="89">
        <v>5.7516836357300767E-2</v>
      </c>
      <c r="T97" s="89">
        <v>2.8082738375653567E-2</v>
      </c>
      <c r="U97" s="89">
        <v>5.2030845484317426E-2</v>
      </c>
      <c r="V97" s="89">
        <v>3.6509671639508696E-2</v>
      </c>
      <c r="W97" s="89">
        <v>7.1940461803588873E-2</v>
      </c>
      <c r="X97" s="89">
        <v>3.7656318783129535E-2</v>
      </c>
    </row>
  </sheetData>
  <mergeCells count="17">
    <mergeCell ref="L9:X9"/>
    <mergeCell ref="L10:L12"/>
    <mergeCell ref="M10:R10"/>
    <mergeCell ref="S10:X10"/>
    <mergeCell ref="M11:N11"/>
    <mergeCell ref="O11:P11"/>
    <mergeCell ref="Q11:R11"/>
    <mergeCell ref="S11:T11"/>
    <mergeCell ref="U11:V11"/>
    <mergeCell ref="W11:X11"/>
    <mergeCell ref="B8:H8"/>
    <mergeCell ref="B10:J10"/>
    <mergeCell ref="B11:B12"/>
    <mergeCell ref="C11:D11"/>
    <mergeCell ref="E11:F11"/>
    <mergeCell ref="G11:H11"/>
    <mergeCell ref="I11:J11"/>
  </mergeCells>
  <phoneticPr fontId="2" type="noConversion"/>
  <pageMargins left="0.7" right="0.7" top="0.75" bottom="0.75" header="0.3" footer="0.3"/>
  <pageSetup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7:T111"/>
  <sheetViews>
    <sheetView topLeftCell="F84" zoomScaleNormal="100" workbookViewId="0">
      <selection activeCell="R104" sqref="R104"/>
    </sheetView>
  </sheetViews>
  <sheetFormatPr defaultColWidth="11.42578125" defaultRowHeight="15"/>
  <cols>
    <col min="1" max="1" width="4" style="1" customWidth="1"/>
    <col min="2" max="6" width="11.42578125" style="1"/>
    <col min="7" max="7" width="7.5703125" style="1" customWidth="1"/>
    <col min="8" max="8" width="11.42578125" style="1"/>
    <col min="9" max="12" width="15.42578125" style="1" customWidth="1"/>
    <col min="13" max="13" width="6.42578125" style="1" customWidth="1"/>
    <col min="14" max="16384" width="11.42578125" style="1"/>
  </cols>
  <sheetData>
    <row r="7" spans="2:20" ht="20.25">
      <c r="B7" s="54" t="s">
        <v>52</v>
      </c>
      <c r="C7" s="2"/>
      <c r="D7" s="2"/>
      <c r="E7" s="2"/>
      <c r="F7" s="2"/>
      <c r="G7" s="2"/>
      <c r="H7" s="2"/>
      <c r="I7" s="2"/>
      <c r="J7" s="2"/>
    </row>
    <row r="8" spans="2:20" ht="20.25" customHeight="1">
      <c r="B8" s="138" t="s">
        <v>16</v>
      </c>
      <c r="C8" s="138"/>
      <c r="D8" s="138"/>
      <c r="E8" s="138"/>
      <c r="F8" s="138"/>
      <c r="G8" s="138"/>
      <c r="H8" s="138"/>
      <c r="I8" s="121"/>
      <c r="J8" s="121"/>
    </row>
    <row r="10" spans="2:20" ht="23.1" customHeight="1">
      <c r="B10" s="163" t="s">
        <v>53</v>
      </c>
      <c r="C10" s="164"/>
      <c r="D10" s="164"/>
      <c r="E10" s="164"/>
      <c r="F10" s="164"/>
      <c r="G10" s="31"/>
      <c r="H10" s="163" t="s">
        <v>54</v>
      </c>
      <c r="I10" s="164"/>
      <c r="J10" s="164"/>
      <c r="K10" s="164"/>
      <c r="L10" s="164"/>
      <c r="N10" s="174" t="s">
        <v>55</v>
      </c>
      <c r="O10" s="144"/>
      <c r="P10" s="144"/>
      <c r="Q10" s="144"/>
      <c r="R10" s="144"/>
      <c r="S10" s="144"/>
      <c r="T10" s="144"/>
    </row>
    <row r="11" spans="2:20" ht="23.1" customHeight="1">
      <c r="B11" s="165" t="s">
        <v>18</v>
      </c>
      <c r="C11" s="167" t="s">
        <v>56</v>
      </c>
      <c r="D11" s="168"/>
      <c r="E11" s="167" t="s">
        <v>57</v>
      </c>
      <c r="F11" s="168"/>
      <c r="G11" s="31"/>
      <c r="H11" s="165" t="s">
        <v>18</v>
      </c>
      <c r="I11" s="167" t="s">
        <v>56</v>
      </c>
      <c r="J11" s="168"/>
      <c r="K11" s="167" t="s">
        <v>57</v>
      </c>
      <c r="L11" s="168"/>
      <c r="N11" s="165" t="s">
        <v>18</v>
      </c>
      <c r="O11" s="167" t="s">
        <v>56</v>
      </c>
      <c r="P11" s="171"/>
      <c r="Q11" s="168"/>
      <c r="R11" s="167" t="s">
        <v>57</v>
      </c>
      <c r="S11" s="171"/>
      <c r="T11" s="168"/>
    </row>
    <row r="12" spans="2:20" ht="24">
      <c r="B12" s="166"/>
      <c r="C12" s="55" t="s">
        <v>58</v>
      </c>
      <c r="D12" s="55" t="s">
        <v>59</v>
      </c>
      <c r="E12" s="55" t="s">
        <v>58</v>
      </c>
      <c r="F12" s="55" t="s">
        <v>59</v>
      </c>
      <c r="G12" s="32"/>
      <c r="H12" s="166"/>
      <c r="I12" s="55" t="s">
        <v>29</v>
      </c>
      <c r="J12" s="55" t="s">
        <v>30</v>
      </c>
      <c r="K12" s="55" t="s">
        <v>29</v>
      </c>
      <c r="L12" s="55" t="s">
        <v>30</v>
      </c>
      <c r="N12" s="166"/>
      <c r="O12" s="55" t="s">
        <v>32</v>
      </c>
      <c r="P12" s="55" t="s">
        <v>33</v>
      </c>
      <c r="Q12" s="55" t="s">
        <v>34</v>
      </c>
      <c r="R12" s="55" t="s">
        <v>32</v>
      </c>
      <c r="S12" s="55" t="s">
        <v>33</v>
      </c>
      <c r="T12" s="55" t="s">
        <v>34</v>
      </c>
    </row>
    <row r="13" spans="2:20" ht="21" customHeight="1" thickBot="1">
      <c r="B13" s="26">
        <v>43466</v>
      </c>
      <c r="C13" s="29">
        <v>0.20807187425082393</v>
      </c>
      <c r="D13" s="29">
        <v>0.18326765742363876</v>
      </c>
      <c r="E13" s="29">
        <v>1.1981706436271073E-2</v>
      </c>
      <c r="F13" s="29">
        <v>2.3659006541231986E-2</v>
      </c>
      <c r="H13" s="26">
        <v>43466</v>
      </c>
      <c r="I13" s="29">
        <v>0.20100158100057908</v>
      </c>
      <c r="J13" s="29">
        <v>0.21907745186082681</v>
      </c>
      <c r="K13" s="29">
        <v>1.1159484460072627E-2</v>
      </c>
      <c r="L13" s="29">
        <v>1.3071472412031769E-2</v>
      </c>
      <c r="N13" s="26">
        <v>43466</v>
      </c>
      <c r="O13" s="29">
        <v>0.13148424558043947</v>
      </c>
      <c r="P13" s="29">
        <v>0.22241391078051201</v>
      </c>
      <c r="Q13" s="29">
        <v>0.22765020750183226</v>
      </c>
      <c r="R13" s="29">
        <v>1.8102789241008912E-2</v>
      </c>
      <c r="S13" s="29">
        <v>1.1173352011063313E-2</v>
      </c>
      <c r="T13" s="29">
        <v>7.6871597766200736E-3</v>
      </c>
    </row>
    <row r="14" spans="2:20" ht="21" customHeight="1" thickBot="1">
      <c r="B14" s="25">
        <v>43497</v>
      </c>
      <c r="C14" s="30">
        <v>4.2887968099291608E-2</v>
      </c>
      <c r="D14" s="30">
        <v>3.9666314956475865E-2</v>
      </c>
      <c r="E14" s="30">
        <v>9.0850520678125019E-3</v>
      </c>
      <c r="F14" s="30">
        <v>1.7673992185994296E-2</v>
      </c>
      <c r="H14" s="25">
        <v>43497</v>
      </c>
      <c r="I14" s="30">
        <v>4.1263153655805199E-2</v>
      </c>
      <c r="J14" s="30">
        <v>4.5425922634108579E-2</v>
      </c>
      <c r="K14" s="30">
        <v>8.0378997308867411E-3</v>
      </c>
      <c r="L14" s="30">
        <v>1.0472158675251664E-2</v>
      </c>
      <c r="N14" s="25">
        <v>43497</v>
      </c>
      <c r="O14" s="30">
        <v>3.7636030965896752E-2</v>
      </c>
      <c r="P14" s="30">
        <v>4.5047808929302033E-2</v>
      </c>
      <c r="Q14" s="30">
        <v>3.3647430615176228E-2</v>
      </c>
      <c r="R14" s="30">
        <v>1.6179033750318289E-2</v>
      </c>
      <c r="S14" s="30">
        <v>8.1299950514815769E-3</v>
      </c>
      <c r="T14" s="30">
        <v>4.4433615746295131E-3</v>
      </c>
    </row>
    <row r="15" spans="2:20" ht="21" customHeight="1" thickBot="1">
      <c r="B15" s="24">
        <v>43525</v>
      </c>
      <c r="C15" s="29">
        <v>4.3773593619386444E-2</v>
      </c>
      <c r="D15" s="29">
        <v>3.9104357189879833E-2</v>
      </c>
      <c r="E15" s="29">
        <v>9.6344443319591917E-3</v>
      </c>
      <c r="F15" s="29">
        <v>1.8343480422297952E-2</v>
      </c>
      <c r="H15" s="24">
        <v>43525</v>
      </c>
      <c r="I15" s="29">
        <v>4.1994047419822531E-2</v>
      </c>
      <c r="J15" s="29">
        <v>4.6514043060363275E-2</v>
      </c>
      <c r="K15" s="29">
        <v>8.7260338263846146E-3</v>
      </c>
      <c r="L15" s="29">
        <v>1.0809056124577504E-2</v>
      </c>
      <c r="N15" s="24">
        <v>43525</v>
      </c>
      <c r="O15" s="29">
        <v>3.9590222240939388E-2</v>
      </c>
      <c r="P15" s="29">
        <v>4.5911419259774995E-2</v>
      </c>
      <c r="Q15" s="29">
        <v>3.2487193435795418E-2</v>
      </c>
      <c r="R15" s="29">
        <v>1.6363785778828986E-2</v>
      </c>
      <c r="S15" s="29">
        <v>8.7266858820425914E-3</v>
      </c>
      <c r="T15" s="29">
        <v>5.0788409374845772E-3</v>
      </c>
    </row>
    <row r="16" spans="2:20" ht="21" customHeight="1" thickBot="1">
      <c r="B16" s="25">
        <v>43556</v>
      </c>
      <c r="C16" s="30">
        <v>8.355663422919507E-2</v>
      </c>
      <c r="D16" s="30">
        <v>6.661407388206167E-2</v>
      </c>
      <c r="E16" s="30">
        <v>1.1243526542868438E-2</v>
      </c>
      <c r="F16" s="30">
        <v>2.0529811688735359E-2</v>
      </c>
      <c r="H16" s="25">
        <v>43556</v>
      </c>
      <c r="I16" s="30">
        <v>8.0348985223925709E-2</v>
      </c>
      <c r="J16" s="30">
        <v>8.8661117435673051E-2</v>
      </c>
      <c r="K16" s="30">
        <v>9.9774121793374387E-3</v>
      </c>
      <c r="L16" s="30">
        <v>1.2875465443110979E-2</v>
      </c>
      <c r="N16" s="25">
        <v>43556</v>
      </c>
      <c r="O16" s="30">
        <v>5.6249474296880445E-2</v>
      </c>
      <c r="P16" s="30">
        <v>9.0865416515283681E-2</v>
      </c>
      <c r="Q16" s="30">
        <v>6.9958932502687754E-2</v>
      </c>
      <c r="R16" s="30">
        <v>1.9291589811590105E-2</v>
      </c>
      <c r="S16" s="30">
        <v>1.0171183718101473E-2</v>
      </c>
      <c r="T16" s="30">
        <v>5.7149003037799241E-3</v>
      </c>
    </row>
    <row r="17" spans="2:20" ht="21" customHeight="1" thickBot="1">
      <c r="B17" s="24">
        <v>43586</v>
      </c>
      <c r="C17" s="29">
        <v>5.1088250802763843E-2</v>
      </c>
      <c r="D17" s="29">
        <v>4.6697281876483331E-2</v>
      </c>
      <c r="E17" s="29">
        <v>1.0518257170607516E-2</v>
      </c>
      <c r="F17" s="29">
        <v>1.939364717974185E-2</v>
      </c>
      <c r="H17" s="24">
        <v>43586</v>
      </c>
      <c r="I17" s="29">
        <v>5.0171096933337975E-2</v>
      </c>
      <c r="J17" s="29">
        <v>5.2905368109492215E-2</v>
      </c>
      <c r="K17" s="29">
        <v>9.3875138443139123E-3</v>
      </c>
      <c r="L17" s="29">
        <v>1.1970180258346536E-2</v>
      </c>
      <c r="N17" s="24">
        <v>43586</v>
      </c>
      <c r="O17" s="29">
        <v>3.8755034541894058E-2</v>
      </c>
      <c r="P17" s="29">
        <v>5.4801166702554464E-2</v>
      </c>
      <c r="Q17" s="29">
        <v>4.2190117908617118E-2</v>
      </c>
      <c r="R17" s="29">
        <v>1.7870251491681716E-2</v>
      </c>
      <c r="S17" s="29">
        <v>9.5177241125478391E-3</v>
      </c>
      <c r="T17" s="29">
        <v>5.4485617180720265E-3</v>
      </c>
    </row>
    <row r="18" spans="2:20" ht="21" customHeight="1" thickBot="1">
      <c r="B18" s="25">
        <v>43617</v>
      </c>
      <c r="C18" s="30">
        <v>7.4025241075674778E-2</v>
      </c>
      <c r="D18" s="30">
        <v>9.1064736460845952E-2</v>
      </c>
      <c r="E18" s="30">
        <v>1.043789510884729E-2</v>
      </c>
      <c r="F18" s="30">
        <v>1.9816427890864317E-2</v>
      </c>
      <c r="H18" s="25">
        <v>43617</v>
      </c>
      <c r="I18" s="30">
        <v>6.886061086230702E-2</v>
      </c>
      <c r="J18" s="30">
        <v>8.1638345200239285E-2</v>
      </c>
      <c r="K18" s="30">
        <v>9.3413378578933743E-3</v>
      </c>
      <c r="L18" s="30">
        <v>1.1916346850161167E-2</v>
      </c>
      <c r="N18" s="25">
        <v>43617</v>
      </c>
      <c r="O18" s="30">
        <v>4.8615141441589529E-2</v>
      </c>
      <c r="P18" s="30">
        <v>8.0265772857867512E-2</v>
      </c>
      <c r="Q18" s="30">
        <v>6.7792686308193517E-2</v>
      </c>
      <c r="R18" s="30">
        <v>1.7668382618962291E-2</v>
      </c>
      <c r="S18" s="30">
        <v>9.4721327164314535E-3</v>
      </c>
      <c r="T18" s="30">
        <v>5.8489494816671775E-3</v>
      </c>
    </row>
    <row r="19" spans="2:20" ht="21" customHeight="1" thickBot="1">
      <c r="B19" s="24">
        <v>43647</v>
      </c>
      <c r="C19" s="29">
        <v>7.7706656721282838E-2</v>
      </c>
      <c r="D19" s="29">
        <v>9.2474523782979157E-2</v>
      </c>
      <c r="E19" s="29">
        <v>1.179156135432928E-2</v>
      </c>
      <c r="F19" s="29">
        <v>2.0698653245437973E-2</v>
      </c>
      <c r="H19" s="24">
        <v>43647</v>
      </c>
      <c r="I19" s="29">
        <v>7.323666496425385E-2</v>
      </c>
      <c r="J19" s="29">
        <v>8.456246872907093E-2</v>
      </c>
      <c r="K19" s="29">
        <v>9.9809909040871267E-3</v>
      </c>
      <c r="L19" s="29">
        <v>1.4181878741720555E-2</v>
      </c>
      <c r="N19" s="24">
        <v>43647</v>
      </c>
      <c r="O19" s="29">
        <v>4.8923214198938587E-2</v>
      </c>
      <c r="P19" s="29">
        <v>8.3834696454881466E-2</v>
      </c>
      <c r="Q19" s="29">
        <v>7.9942141986733106E-2</v>
      </c>
      <c r="R19" s="29">
        <v>1.8847403687081106E-2</v>
      </c>
      <c r="S19" s="29">
        <v>1.0877408783500294E-2</v>
      </c>
      <c r="T19" s="29">
        <v>6.8481039581452484E-3</v>
      </c>
    </row>
    <row r="20" spans="2:20" ht="21" customHeight="1" thickBot="1">
      <c r="B20" s="25">
        <v>43678</v>
      </c>
      <c r="C20" s="30">
        <v>6.3170147047598088E-2</v>
      </c>
      <c r="D20" s="30">
        <v>5.083146718849392E-2</v>
      </c>
      <c r="E20" s="30">
        <v>1.121682931980403E-2</v>
      </c>
      <c r="F20" s="30">
        <v>1.9346989411505738E-2</v>
      </c>
      <c r="H20" s="25">
        <v>43678</v>
      </c>
      <c r="I20" s="30">
        <v>6.0237865124322609E-2</v>
      </c>
      <c r="J20" s="30">
        <v>6.7856147226122779E-2</v>
      </c>
      <c r="K20" s="30">
        <v>9.5728373964888876E-3</v>
      </c>
      <c r="L20" s="30">
        <v>1.3415762637648779E-2</v>
      </c>
      <c r="N20" s="25">
        <v>43678</v>
      </c>
      <c r="O20" s="30">
        <v>5.0046413787338893E-2</v>
      </c>
      <c r="P20" s="30">
        <v>6.6858614125278978E-2</v>
      </c>
      <c r="Q20" s="30">
        <v>5.6774880496019177E-2</v>
      </c>
      <c r="R20" s="30">
        <v>1.921127038375858E-2</v>
      </c>
      <c r="S20" s="30">
        <v>1.0115369128064716E-2</v>
      </c>
      <c r="T20" s="30">
        <v>6.3529658139469987E-3</v>
      </c>
    </row>
    <row r="21" spans="2:20" ht="21" customHeight="1" thickBot="1">
      <c r="B21" s="24">
        <v>43709</v>
      </c>
      <c r="C21" s="29">
        <v>5.085931533627424E-2</v>
      </c>
      <c r="D21" s="29">
        <v>4.391999856390149E-2</v>
      </c>
      <c r="E21" s="29">
        <v>1.1989816703647484E-2</v>
      </c>
      <c r="F21" s="29">
        <v>2.0107421458256992E-2</v>
      </c>
      <c r="H21" s="24">
        <v>43709</v>
      </c>
      <c r="I21" s="29">
        <v>4.8124946001057815E-2</v>
      </c>
      <c r="J21" s="29">
        <v>5.510122155336214E-2</v>
      </c>
      <c r="K21" s="29">
        <v>1.0168804290959722E-2</v>
      </c>
      <c r="L21" s="29">
        <v>1.4275198439612443E-2</v>
      </c>
      <c r="N21" s="24">
        <v>43709</v>
      </c>
      <c r="O21" s="29">
        <v>4.4697428482150234E-2</v>
      </c>
      <c r="P21" s="29">
        <v>5.3313072794313049E-2</v>
      </c>
      <c r="Q21" s="29">
        <v>4.217687182250026E-2</v>
      </c>
      <c r="R21" s="29">
        <v>2.0110875785481559E-2</v>
      </c>
      <c r="S21" s="29">
        <v>1.0872728480865781E-2</v>
      </c>
      <c r="T21" s="29">
        <v>6.4245790383744509E-3</v>
      </c>
    </row>
    <row r="22" spans="2:20" ht="21" customHeight="1" thickBot="1">
      <c r="B22" s="25">
        <v>43739</v>
      </c>
      <c r="C22" s="30">
        <v>6.6492589991171427E-2</v>
      </c>
      <c r="D22" s="30">
        <v>5.2441308946520472E-2</v>
      </c>
      <c r="E22" s="30">
        <v>1.1521221199764639E-2</v>
      </c>
      <c r="F22" s="30">
        <v>2.0740575590360997E-2</v>
      </c>
      <c r="H22" s="25">
        <v>43739</v>
      </c>
      <c r="I22" s="30">
        <v>6.24308739448904E-2</v>
      </c>
      <c r="J22" s="30">
        <v>7.273685712633518E-2</v>
      </c>
      <c r="K22" s="30">
        <v>1.0279509427872981E-2</v>
      </c>
      <c r="L22" s="30">
        <v>1.3094218062862709E-2</v>
      </c>
      <c r="N22" s="25">
        <v>43739</v>
      </c>
      <c r="O22" s="30">
        <v>4.3040972041845121E-2</v>
      </c>
      <c r="P22" s="30">
        <v>7.3151414889631672E-2</v>
      </c>
      <c r="Q22" s="30">
        <v>5.1796170477895649E-2</v>
      </c>
      <c r="R22" s="30">
        <v>1.8909122065556509E-2</v>
      </c>
      <c r="S22" s="30">
        <v>1.049785700755374E-2</v>
      </c>
      <c r="T22" s="30">
        <v>6.7085042661960389E-3</v>
      </c>
    </row>
    <row r="23" spans="2:20" ht="21" customHeight="1" thickBot="1">
      <c r="B23" s="24">
        <v>43770</v>
      </c>
      <c r="C23" s="29">
        <v>5.8129641555247025E-2</v>
      </c>
      <c r="D23" s="29">
        <v>5.0082984091373538E-2</v>
      </c>
      <c r="E23" s="29">
        <v>1.2072601920291583E-2</v>
      </c>
      <c r="F23" s="29">
        <v>2.0916638389898542E-2</v>
      </c>
      <c r="H23" s="24">
        <v>43770</v>
      </c>
      <c r="I23" s="29">
        <v>5.6081679169461149E-2</v>
      </c>
      <c r="J23" s="29">
        <v>6.1676776692904937E-2</v>
      </c>
      <c r="K23" s="29">
        <v>1.060371204682361E-2</v>
      </c>
      <c r="L23" s="29">
        <v>1.391113892519167E-2</v>
      </c>
      <c r="N23" s="24">
        <v>43770</v>
      </c>
      <c r="O23" s="29">
        <v>4.6456165141339503E-2</v>
      </c>
      <c r="P23" s="29">
        <v>6.2245714100103045E-2</v>
      </c>
      <c r="Q23" s="29">
        <v>4.5265575900165562E-2</v>
      </c>
      <c r="R23" s="29">
        <v>2.1155772932842258E-2</v>
      </c>
      <c r="S23" s="29">
        <v>1.0765695683525298E-2</v>
      </c>
      <c r="T23" s="29">
        <v>6.4184174894065943E-3</v>
      </c>
    </row>
    <row r="24" spans="2:20" ht="21" customHeight="1" thickBot="1">
      <c r="B24" s="25">
        <v>43800</v>
      </c>
      <c r="C24" s="30">
        <v>0.20020618886674305</v>
      </c>
      <c r="D24" s="30">
        <v>0.18176702629826327</v>
      </c>
      <c r="E24" s="30">
        <v>1.295900153001074E-2</v>
      </c>
      <c r="F24" s="30">
        <v>2.3808298095868256E-2</v>
      </c>
      <c r="H24" s="25">
        <v>43800</v>
      </c>
      <c r="I24" s="30">
        <v>0.19570196899398556</v>
      </c>
      <c r="J24" s="30">
        <v>0.20851015407193538</v>
      </c>
      <c r="K24" s="30">
        <v>1.1748896030169386E-2</v>
      </c>
      <c r="L24" s="30">
        <v>1.4390378711390223E-2</v>
      </c>
      <c r="N24" s="25">
        <v>43800</v>
      </c>
      <c r="O24" s="30">
        <v>0.13602560795835081</v>
      </c>
      <c r="P24" s="30">
        <v>0.2125657582101563</v>
      </c>
      <c r="Q24" s="30">
        <v>0.21911710523898137</v>
      </c>
      <c r="R24" s="30">
        <v>2.0534054083390117E-2</v>
      </c>
      <c r="S24" s="30">
        <v>1.1821147482181526E-2</v>
      </c>
      <c r="T24" s="30">
        <v>8.0967554220462371E-3</v>
      </c>
    </row>
    <row r="25" spans="2:20" ht="21" customHeight="1" thickBot="1">
      <c r="B25" s="24">
        <v>43831</v>
      </c>
      <c r="C25" s="29">
        <v>0.22013112526765621</v>
      </c>
      <c r="D25" s="29">
        <v>0.19136537440677082</v>
      </c>
      <c r="E25" s="29">
        <v>1.4898080713746093E-2</v>
      </c>
      <c r="F25" s="29">
        <v>2.5569469090253861E-2</v>
      </c>
      <c r="H25" s="24">
        <v>43831</v>
      </c>
      <c r="I25" s="29">
        <v>0.21466272171491091</v>
      </c>
      <c r="J25" s="29">
        <v>0.2300753181505632</v>
      </c>
      <c r="K25" s="29">
        <v>1.3027373891756415E-2</v>
      </c>
      <c r="L25" s="29">
        <v>1.7243184667160214E-2</v>
      </c>
      <c r="N25" s="24">
        <v>43831</v>
      </c>
      <c r="O25" s="29">
        <v>0.14421614022194335</v>
      </c>
      <c r="P25" s="29">
        <v>0.23448973007709439</v>
      </c>
      <c r="Q25" s="29">
        <v>0.24044844293867693</v>
      </c>
      <c r="R25" s="29">
        <v>2.4029439577837965E-2</v>
      </c>
      <c r="S25" s="29">
        <v>1.3675827425126559E-2</v>
      </c>
      <c r="T25" s="29">
        <v>8.3396190316395915E-3</v>
      </c>
    </row>
    <row r="26" spans="2:20" ht="21" customHeight="1" thickBot="1">
      <c r="B26" s="25">
        <v>43862</v>
      </c>
      <c r="C26" s="30">
        <v>4.6851003006348736E-2</v>
      </c>
      <c r="D26" s="30">
        <v>4.3001495427474036E-2</v>
      </c>
      <c r="E26" s="30">
        <v>1.1139920474399129E-2</v>
      </c>
      <c r="F26" s="30">
        <v>2.0288322041487731E-2</v>
      </c>
      <c r="H26" s="25">
        <v>43862</v>
      </c>
      <c r="I26" s="30">
        <v>4.6165455895672378E-2</v>
      </c>
      <c r="J26" s="30">
        <v>4.8389075961139089E-2</v>
      </c>
      <c r="K26" s="30">
        <v>9.4360455108042154E-3</v>
      </c>
      <c r="L26" s="30">
        <v>1.3234954393961567E-2</v>
      </c>
      <c r="N26" s="25">
        <v>43862</v>
      </c>
      <c r="O26" s="30">
        <v>4.3698275838149267E-2</v>
      </c>
      <c r="P26" s="30">
        <v>4.8619007030923048E-2</v>
      </c>
      <c r="Q26" s="30">
        <v>3.7831130070301512E-2</v>
      </c>
      <c r="R26" s="30">
        <v>1.8289528350430094E-2</v>
      </c>
      <c r="S26" s="30">
        <v>1.0170304322293881E-2</v>
      </c>
      <c r="T26" s="30">
        <v>6.0095818637528886E-3</v>
      </c>
    </row>
    <row r="27" spans="2:20" ht="21" customHeight="1" thickBot="1">
      <c r="B27" s="24">
        <v>43891</v>
      </c>
      <c r="C27" s="29">
        <v>0.14915468664158427</v>
      </c>
      <c r="D27" s="29">
        <v>0.20183350988863599</v>
      </c>
      <c r="E27" s="29">
        <v>2.176998395273241E-2</v>
      </c>
      <c r="F27" s="29">
        <v>3.6999914936230963E-2</v>
      </c>
      <c r="H27" s="24">
        <v>43891</v>
      </c>
      <c r="I27" s="29">
        <v>0.13355498276129774</v>
      </c>
      <c r="J27" s="29">
        <v>0.17059082093253317</v>
      </c>
      <c r="K27" s="29">
        <v>1.9073203593782548E-2</v>
      </c>
      <c r="L27" s="29">
        <v>2.5037190749772176E-2</v>
      </c>
      <c r="N27" s="24">
        <v>43891</v>
      </c>
      <c r="O27" s="29">
        <v>0.16934192685439903</v>
      </c>
      <c r="P27" s="29">
        <v>0.14804755148604293</v>
      </c>
      <c r="Q27" s="29">
        <v>0.12974273849553664</v>
      </c>
      <c r="R27" s="29">
        <v>3.5270788489480065E-2</v>
      </c>
      <c r="S27" s="29">
        <v>1.9825690266855555E-2</v>
      </c>
      <c r="T27" s="29">
        <v>1.424421875539718E-2</v>
      </c>
    </row>
    <row r="28" spans="2:20" ht="21" customHeight="1" thickBot="1">
      <c r="B28" s="25">
        <v>43922</v>
      </c>
      <c r="C28" s="30">
        <v>0.23597714675128723</v>
      </c>
      <c r="D28" s="30">
        <v>0.28160310143234002</v>
      </c>
      <c r="E28" s="30">
        <v>4.898021868073496E-2</v>
      </c>
      <c r="F28" s="30">
        <v>6.7170224001442527E-2</v>
      </c>
      <c r="H28" s="25">
        <v>43922</v>
      </c>
      <c r="I28" s="30">
        <v>0.21728279742377501</v>
      </c>
      <c r="J28" s="30">
        <v>0.26208977965319319</v>
      </c>
      <c r="K28" s="30">
        <v>4.3989635112165339E-2</v>
      </c>
      <c r="L28" s="30">
        <v>5.5298197415608576E-2</v>
      </c>
      <c r="N28" s="25">
        <v>43922</v>
      </c>
      <c r="O28" s="30">
        <v>0.25396578754841032</v>
      </c>
      <c r="P28" s="30">
        <v>0.23797798613425253</v>
      </c>
      <c r="Q28" s="30">
        <v>0.19713528964543681</v>
      </c>
      <c r="R28" s="30">
        <v>7.6111025279025787E-2</v>
      </c>
      <c r="S28" s="30">
        <v>4.5542709028505768E-2</v>
      </c>
      <c r="T28" s="30">
        <v>3.5571840018112602E-2</v>
      </c>
    </row>
    <row r="29" spans="2:20" ht="21" customHeight="1" thickBot="1">
      <c r="B29" s="24">
        <v>43952</v>
      </c>
      <c r="C29" s="29">
        <v>7.6449511434973416E-2</v>
      </c>
      <c r="D29" s="29">
        <v>8.0732456639031142E-2</v>
      </c>
      <c r="E29" s="29">
        <v>5.1132980053445271E-2</v>
      </c>
      <c r="F29" s="29">
        <v>5.6393816175513901E-2</v>
      </c>
      <c r="H29" s="24">
        <v>43952</v>
      </c>
      <c r="I29" s="29">
        <v>7.5976830152534203E-2</v>
      </c>
      <c r="J29" s="29">
        <v>7.7905720874242315E-2</v>
      </c>
      <c r="K29" s="29">
        <v>4.2473769906516232E-2</v>
      </c>
      <c r="L29" s="29">
        <v>6.2683377228266515E-2</v>
      </c>
      <c r="N29" s="24">
        <v>43952</v>
      </c>
      <c r="O29" s="29">
        <v>6.2531533032711376E-2</v>
      </c>
      <c r="P29" s="29">
        <v>7.9979883976138727E-2</v>
      </c>
      <c r="Q29" s="29">
        <v>6.972610133636703E-2</v>
      </c>
      <c r="R29" s="29">
        <v>0.10083262231729026</v>
      </c>
      <c r="S29" s="29">
        <v>4.4773777570827247E-2</v>
      </c>
      <c r="T29" s="29">
        <v>3.2333627481405482E-2</v>
      </c>
    </row>
    <row r="30" spans="2:20" ht="21" customHeight="1" thickBot="1">
      <c r="B30" s="25">
        <v>43983</v>
      </c>
      <c r="C30" s="30">
        <v>5.6375108363440452E-2</v>
      </c>
      <c r="D30" s="30">
        <v>5.9176775451289729E-2</v>
      </c>
      <c r="E30" s="30">
        <v>4.0063118356020798E-2</v>
      </c>
      <c r="F30" s="30">
        <v>4.0565144103204095E-2</v>
      </c>
      <c r="H30" s="25">
        <v>43983</v>
      </c>
      <c r="I30" s="30">
        <v>5.6880682004509471E-2</v>
      </c>
      <c r="J30" s="30">
        <v>5.64358362900386E-2</v>
      </c>
      <c r="K30" s="30">
        <v>3.2226203116676073E-2</v>
      </c>
      <c r="L30" s="30">
        <v>5.0763208137820544E-2</v>
      </c>
      <c r="N30" s="25">
        <v>43983</v>
      </c>
      <c r="O30" s="30">
        <v>4.3709912451379458E-2</v>
      </c>
      <c r="P30" s="30">
        <v>5.9068964740683565E-2</v>
      </c>
      <c r="Q30" s="30">
        <v>5.3909809593178669E-2</v>
      </c>
      <c r="R30" s="30">
        <v>8.1650376148007048E-2</v>
      </c>
      <c r="S30" s="30">
        <v>3.4746647109444855E-2</v>
      </c>
      <c r="T30" s="30">
        <v>2.6193131110501162E-2</v>
      </c>
    </row>
    <row r="31" spans="2:20" ht="21" customHeight="1" thickBot="1">
      <c r="B31" s="24">
        <v>44013</v>
      </c>
      <c r="C31" s="29">
        <v>5.5676479303720793E-2</v>
      </c>
      <c r="D31" s="29">
        <v>6.2459057740978791E-2</v>
      </c>
      <c r="E31" s="29">
        <v>3.4890551049547976E-2</v>
      </c>
      <c r="F31" s="29">
        <v>3.5721421592928564E-2</v>
      </c>
      <c r="H31" s="24">
        <v>44013</v>
      </c>
      <c r="I31" s="29">
        <v>5.3903377163654863E-2</v>
      </c>
      <c r="J31" s="29">
        <v>5.8817160947287603E-2</v>
      </c>
      <c r="K31" s="29">
        <v>2.9499403028993277E-2</v>
      </c>
      <c r="L31" s="29">
        <v>4.2319039502589563E-2</v>
      </c>
      <c r="N31" s="24">
        <v>44013</v>
      </c>
      <c r="O31" s="29">
        <v>4.2199473491646357E-2</v>
      </c>
      <c r="P31" s="29">
        <v>5.827280318881594E-2</v>
      </c>
      <c r="Q31" s="29">
        <v>5.5539927178446906E-2</v>
      </c>
      <c r="R31" s="29">
        <v>5.8905878294405953E-2</v>
      </c>
      <c r="S31" s="29">
        <v>3.2029181482321499E-2</v>
      </c>
      <c r="T31" s="29">
        <v>2.6018475176324336E-2</v>
      </c>
    </row>
    <row r="32" spans="2:20" ht="21" customHeight="1" thickBot="1">
      <c r="B32" s="25">
        <v>44044</v>
      </c>
      <c r="C32" s="30">
        <v>4.6959720865879212E-2</v>
      </c>
      <c r="D32" s="30">
        <v>4.554360809670293E-2</v>
      </c>
      <c r="E32" s="30">
        <v>3.2032836030683409E-2</v>
      </c>
      <c r="F32" s="30">
        <v>3.2954886108408007E-2</v>
      </c>
      <c r="H32" s="25">
        <v>44044</v>
      </c>
      <c r="I32" s="30">
        <v>4.778403516277218E-2</v>
      </c>
      <c r="J32" s="30">
        <v>4.6492973524888966E-2</v>
      </c>
      <c r="K32" s="30">
        <v>2.6774754153201706E-2</v>
      </c>
      <c r="L32" s="30">
        <v>3.9178705611754572E-2</v>
      </c>
      <c r="N32" s="25">
        <v>44044</v>
      </c>
      <c r="O32" s="30">
        <v>3.6296427490076E-2</v>
      </c>
      <c r="P32" s="30">
        <v>4.9745295514649901E-2</v>
      </c>
      <c r="Q32" s="30">
        <v>3.9821756924294939E-2</v>
      </c>
      <c r="R32" s="30">
        <v>5.2974232081610943E-2</v>
      </c>
      <c r="S32" s="30">
        <v>2.9426463047757093E-2</v>
      </c>
      <c r="T32" s="30">
        <v>2.570133274861619E-2</v>
      </c>
    </row>
    <row r="33" spans="2:20" ht="21" customHeight="1" thickBot="1">
      <c r="B33" s="24">
        <v>44075</v>
      </c>
      <c r="C33" s="29">
        <v>4.1561033229593494E-2</v>
      </c>
      <c r="D33" s="29">
        <v>3.8707299954531899E-2</v>
      </c>
      <c r="E33" s="29">
        <v>2.7298949095129744E-2</v>
      </c>
      <c r="F33" s="29">
        <v>2.8934833213710275E-2</v>
      </c>
      <c r="H33" s="24">
        <v>44075</v>
      </c>
      <c r="I33" s="29">
        <v>4.1443886000721818E-2</v>
      </c>
      <c r="J33" s="29">
        <v>4.2296777133206558E-2</v>
      </c>
      <c r="K33" s="29">
        <v>2.2414429568749113E-2</v>
      </c>
      <c r="L33" s="29">
        <v>3.3926309216635316E-2</v>
      </c>
      <c r="N33" s="24">
        <v>44075</v>
      </c>
      <c r="O33" s="29">
        <v>3.3275535636895642E-2</v>
      </c>
      <c r="P33" s="29">
        <v>4.4175501586838341E-2</v>
      </c>
      <c r="Q33" s="29">
        <v>3.1156491455251199E-2</v>
      </c>
      <c r="R33" s="29">
        <v>4.5434360029591989E-2</v>
      </c>
      <c r="S33" s="29">
        <v>2.5248787309911619E-2</v>
      </c>
      <c r="T33" s="29">
        <v>1.968803762359984E-2</v>
      </c>
    </row>
    <row r="34" spans="2:20" ht="21" customHeight="1" thickBot="1">
      <c r="B34" s="25">
        <v>44105</v>
      </c>
      <c r="C34" s="30">
        <v>5.889476359669072E-2</v>
      </c>
      <c r="D34" s="30">
        <v>4.5565155367136893E-2</v>
      </c>
      <c r="E34" s="30">
        <v>2.4183648792074745E-2</v>
      </c>
      <c r="F34" s="30">
        <v>2.5077197242588282E-2</v>
      </c>
      <c r="H34" s="25">
        <v>44105</v>
      </c>
      <c r="I34" s="30">
        <v>5.7023315741481485E-2</v>
      </c>
      <c r="J34" s="30">
        <v>6.2362585526345694E-2</v>
      </c>
      <c r="K34" s="30">
        <v>1.9264047624779387E-2</v>
      </c>
      <c r="L34" s="30">
        <v>3.0838366453499223E-2</v>
      </c>
      <c r="N34" s="25">
        <v>44105</v>
      </c>
      <c r="O34" s="30">
        <v>4.2230553549738648E-2</v>
      </c>
      <c r="P34" s="30">
        <v>6.361699760457272E-2</v>
      </c>
      <c r="Q34" s="30">
        <v>4.2359460665836193E-2</v>
      </c>
      <c r="R34" s="30">
        <v>4.0900135665962421E-2</v>
      </c>
      <c r="S34" s="30">
        <v>2.2392303550354122E-2</v>
      </c>
      <c r="T34" s="30">
        <v>1.6017150705442275E-2</v>
      </c>
    </row>
    <row r="35" spans="2:20" ht="21" customHeight="1" thickBot="1">
      <c r="B35" s="24">
        <v>44136</v>
      </c>
      <c r="C35" s="29">
        <v>5.5512533690668026E-2</v>
      </c>
      <c r="D35" s="29">
        <v>4.3514003833392045E-2</v>
      </c>
      <c r="E35" s="29">
        <v>1.8099839011317627E-2</v>
      </c>
      <c r="F35" s="29">
        <v>2.2937718039223613E-2</v>
      </c>
      <c r="H35" s="24">
        <v>44136</v>
      </c>
      <c r="I35" s="29">
        <v>5.6329955407781011E-2</v>
      </c>
      <c r="J35" s="29">
        <v>5.5310054073593497E-2</v>
      </c>
      <c r="K35" s="29">
        <v>1.504395978646654E-2</v>
      </c>
      <c r="L35" s="29">
        <v>2.2043289135929203E-2</v>
      </c>
      <c r="N35" s="24">
        <v>44136</v>
      </c>
      <c r="O35" s="29">
        <v>4.2286100183791406E-2</v>
      </c>
      <c r="P35" s="29">
        <v>5.9866479941031392E-2</v>
      </c>
      <c r="Q35" s="29">
        <v>3.7239879235108332E-2</v>
      </c>
      <c r="R35" s="29">
        <v>2.4830888702438811E-2</v>
      </c>
      <c r="S35" s="29">
        <v>1.7534485006690428E-2</v>
      </c>
      <c r="T35" s="29">
        <v>1.2390543607056971E-2</v>
      </c>
    </row>
    <row r="36" spans="2:20" ht="21" customHeight="1" thickBot="1">
      <c r="B36" s="25">
        <v>44166</v>
      </c>
      <c r="C36" s="30">
        <v>0.1825112002290839</v>
      </c>
      <c r="D36" s="30">
        <v>0.16091505136606488</v>
      </c>
      <c r="E36" s="30">
        <v>1.5546508228208357E-2</v>
      </c>
      <c r="F36" s="30">
        <v>2.4770515742148586E-2</v>
      </c>
      <c r="H36" s="25">
        <v>44166</v>
      </c>
      <c r="I36" s="30">
        <v>0.18167452675117599</v>
      </c>
      <c r="J36" s="30">
        <v>0.18611016555779109</v>
      </c>
      <c r="K36" s="30">
        <v>1.3955591413661698E-2</v>
      </c>
      <c r="L36" s="30">
        <v>1.7573519549893658E-2</v>
      </c>
      <c r="N36" s="25">
        <v>44166</v>
      </c>
      <c r="O36" s="30">
        <v>0.13553765784424771</v>
      </c>
      <c r="P36" s="30">
        <v>0.19092131240476312</v>
      </c>
      <c r="Q36" s="30">
        <v>0.1848696377739916</v>
      </c>
      <c r="R36" s="30">
        <v>2.0375329490768694E-2</v>
      </c>
      <c r="S36" s="30">
        <v>1.5040973506938744E-2</v>
      </c>
      <c r="T36" s="30">
        <v>1.2486016989068522E-2</v>
      </c>
    </row>
    <row r="37" spans="2:20" ht="21" customHeight="1" thickBot="1">
      <c r="B37" s="24">
        <v>44197</v>
      </c>
      <c r="C37" s="29">
        <v>0.17049159822175833</v>
      </c>
      <c r="D37" s="29">
        <v>0.16183688756852208</v>
      </c>
      <c r="E37" s="29">
        <v>1.8346275266386637E-2</v>
      </c>
      <c r="F37" s="29">
        <v>2.8756046982023643E-2</v>
      </c>
      <c r="H37" s="24">
        <v>44197</v>
      </c>
      <c r="I37" s="29">
        <v>0.1685084300735066</v>
      </c>
      <c r="J37" s="29">
        <v>0.17558269117791997</v>
      </c>
      <c r="K37" s="29">
        <v>1.6481094551144781E-2</v>
      </c>
      <c r="L37" s="29">
        <v>2.0794059365117468E-2</v>
      </c>
      <c r="N37" s="24">
        <v>44197</v>
      </c>
      <c r="O37" s="29">
        <v>0.11933170564614749</v>
      </c>
      <c r="P37" s="29">
        <v>0.17942304573689519</v>
      </c>
      <c r="Q37" s="29">
        <v>0.17392154798278345</v>
      </c>
      <c r="R37" s="29">
        <v>2.4426574842512417E-2</v>
      </c>
      <c r="S37" s="29">
        <v>1.7891322505170618E-2</v>
      </c>
      <c r="T37" s="29">
        <v>1.3246053087302813E-2</v>
      </c>
    </row>
    <row r="38" spans="2:20" ht="21" customHeight="1" thickBot="1">
      <c r="B38" s="25">
        <v>44228</v>
      </c>
      <c r="C38" s="30">
        <v>4.2260017515750689E-2</v>
      </c>
      <c r="D38" s="30">
        <v>4.1551610709807313E-2</v>
      </c>
      <c r="E38" s="30">
        <v>1.2062661463380657E-2</v>
      </c>
      <c r="F38" s="30">
        <v>2.1260331855671923E-2</v>
      </c>
      <c r="H38" s="25">
        <v>44228</v>
      </c>
      <c r="I38" s="30">
        <v>4.2742303285582019E-2</v>
      </c>
      <c r="J38" s="30">
        <v>4.2257207603531688E-2</v>
      </c>
      <c r="K38" s="30">
        <v>1.0408106767344719E-2</v>
      </c>
      <c r="L38" s="30">
        <v>1.4165355572333616E-2</v>
      </c>
      <c r="N38" s="25">
        <v>44228</v>
      </c>
      <c r="O38" s="30">
        <v>3.4990886575005591E-2</v>
      </c>
      <c r="P38" s="30">
        <v>4.4674394503860487E-2</v>
      </c>
      <c r="Q38" s="30">
        <v>3.2927515635768588E-2</v>
      </c>
      <c r="R38" s="30">
        <v>1.6571792072721324E-2</v>
      </c>
      <c r="S38" s="30">
        <v>1.1547467705807262E-2</v>
      </c>
      <c r="T38" s="30">
        <v>9.532999009316364E-3</v>
      </c>
    </row>
    <row r="39" spans="2:20" ht="21" customHeight="1" thickBot="1">
      <c r="B39" s="24">
        <v>44256</v>
      </c>
      <c r="C39" s="29">
        <v>6.889295405192758E-2</v>
      </c>
      <c r="D39" s="29">
        <v>5.6553667443871684E-2</v>
      </c>
      <c r="E39" s="29">
        <v>1.1648071943347842E-2</v>
      </c>
      <c r="F39" s="29">
        <v>2.1713042989003197E-2</v>
      </c>
      <c r="H39" s="24">
        <v>44256</v>
      </c>
      <c r="I39" s="29">
        <v>6.8114748339098585E-2</v>
      </c>
      <c r="J39" s="29">
        <v>7.1023325192571429E-2</v>
      </c>
      <c r="K39" s="29">
        <v>1.0560167705101216E-2</v>
      </c>
      <c r="L39" s="29">
        <v>1.2965102515959498E-2</v>
      </c>
      <c r="N39" s="24">
        <v>44256</v>
      </c>
      <c r="O39" s="29">
        <v>4.9688826095994322E-2</v>
      </c>
      <c r="P39" s="29">
        <v>7.4096351202558766E-2</v>
      </c>
      <c r="Q39" s="29">
        <v>5.2434094220818184E-2</v>
      </c>
      <c r="R39" s="29">
        <v>1.6559891323748657E-2</v>
      </c>
      <c r="S39" s="29">
        <v>1.1030596365899228E-2</v>
      </c>
      <c r="T39" s="29">
        <v>9.2105137235744018E-3</v>
      </c>
    </row>
    <row r="40" spans="2:20" ht="21" customHeight="1" thickBot="1">
      <c r="B40" s="25">
        <v>44287</v>
      </c>
      <c r="C40" s="30">
        <v>6.2306273920658378E-2</v>
      </c>
      <c r="D40" s="30">
        <v>6.2712511294854431E-2</v>
      </c>
      <c r="E40" s="30">
        <v>1.4254022744314648E-2</v>
      </c>
      <c r="F40" s="30">
        <v>2.643790169537899E-2</v>
      </c>
      <c r="H40" s="25">
        <v>44287</v>
      </c>
      <c r="I40" s="30">
        <v>6.1505405790842141E-2</v>
      </c>
      <c r="J40" s="30">
        <v>6.4356171853801242E-2</v>
      </c>
      <c r="K40" s="30">
        <v>1.2798246487785471E-2</v>
      </c>
      <c r="L40" s="30">
        <v>1.5945508615714407E-2</v>
      </c>
      <c r="N40" s="25">
        <v>44287</v>
      </c>
      <c r="O40" s="30">
        <v>5.0830074874860694E-2</v>
      </c>
      <c r="P40" s="30">
        <v>6.6014379435828371E-2</v>
      </c>
      <c r="Q40" s="30">
        <v>4.8420287166256702E-2</v>
      </c>
      <c r="R40" s="30">
        <v>1.932414204063005E-2</v>
      </c>
      <c r="S40" s="30">
        <v>1.3653067580758769E-2</v>
      </c>
      <c r="T40" s="30">
        <v>1.0774585228876905E-2</v>
      </c>
    </row>
    <row r="41" spans="2:20" ht="21" customHeight="1" thickBot="1">
      <c r="B41" s="24">
        <v>44317</v>
      </c>
      <c r="C41" s="29">
        <v>5.133167313588459E-2</v>
      </c>
      <c r="D41" s="29">
        <v>6.7653137220520271E-2</v>
      </c>
      <c r="E41" s="29">
        <v>1.663116101809323E-2</v>
      </c>
      <c r="F41" s="29">
        <v>3.4026809442801079E-2</v>
      </c>
      <c r="H41" s="24">
        <v>44317</v>
      </c>
      <c r="I41" s="29">
        <v>5.0700612901295142E-2</v>
      </c>
      <c r="J41" s="29">
        <v>5.286419396865237E-2</v>
      </c>
      <c r="K41" s="29">
        <v>1.530021234260859E-2</v>
      </c>
      <c r="L41" s="29">
        <v>1.8299264650010531E-2</v>
      </c>
      <c r="N41" s="24">
        <v>44317</v>
      </c>
      <c r="O41" s="29">
        <v>3.9419223322731137E-2</v>
      </c>
      <c r="P41" s="29">
        <v>5.4626834416224089E-2</v>
      </c>
      <c r="Q41" s="29">
        <v>4.0715425038090169E-2</v>
      </c>
      <c r="R41" s="29">
        <v>2.447584453595885E-2</v>
      </c>
      <c r="S41" s="29">
        <v>1.5743136014938614E-2</v>
      </c>
      <c r="T41" s="29">
        <v>1.2309781214929037E-2</v>
      </c>
    </row>
    <row r="42" spans="2:20" ht="21" customHeight="1" thickBot="1">
      <c r="B42" s="25">
        <v>44348</v>
      </c>
      <c r="C42" s="30">
        <v>8.0722119762706837E-2</v>
      </c>
      <c r="D42" s="30">
        <v>0.10131583644256441</v>
      </c>
      <c r="E42" s="30">
        <v>1.3760818981862393E-2</v>
      </c>
      <c r="F42" s="30">
        <v>2.9610391066983283E-2</v>
      </c>
      <c r="H42" s="25">
        <v>44348</v>
      </c>
      <c r="I42" s="30">
        <v>7.7959785127601336E-2</v>
      </c>
      <c r="J42" s="30">
        <v>8.5761324325273933E-2</v>
      </c>
      <c r="K42" s="30">
        <v>1.293968381359724E-2</v>
      </c>
      <c r="L42" s="30">
        <v>1.4783076410706801E-2</v>
      </c>
      <c r="N42" s="25">
        <v>44348</v>
      </c>
      <c r="O42" s="30">
        <v>5.1295804755790916E-2</v>
      </c>
      <c r="P42" s="30">
        <v>8.7576997219930855E-2</v>
      </c>
      <c r="Q42" s="30">
        <v>6.7539488059548833E-2</v>
      </c>
      <c r="R42" s="30">
        <v>2.1045648292923748E-2</v>
      </c>
      <c r="S42" s="30">
        <v>1.2850112739675198E-2</v>
      </c>
      <c r="T42" s="30">
        <v>1.0304927460264374E-2</v>
      </c>
    </row>
    <row r="43" spans="2:20" ht="21" customHeight="1" thickBot="1">
      <c r="B43" s="24">
        <v>44378</v>
      </c>
      <c r="C43" s="29">
        <v>8.7936898499882066E-2</v>
      </c>
      <c r="D43" s="29">
        <v>0.10112296268009137</v>
      </c>
      <c r="E43" s="29">
        <v>1.3497232282870218E-2</v>
      </c>
      <c r="F43" s="29">
        <v>2.5919930707522489E-2</v>
      </c>
      <c r="H43" s="24">
        <v>44378</v>
      </c>
      <c r="I43" s="29">
        <v>8.5420782275820645E-2</v>
      </c>
      <c r="J43" s="29">
        <v>9.2854594893975198E-2</v>
      </c>
      <c r="K43" s="29">
        <v>1.2146304829104478E-2</v>
      </c>
      <c r="L43" s="29">
        <v>1.516814852927526E-2</v>
      </c>
      <c r="N43" s="24">
        <v>44378</v>
      </c>
      <c r="O43" s="29">
        <v>5.4807999892196743E-2</v>
      </c>
      <c r="P43" s="29">
        <v>9.4943557085779201E-2</v>
      </c>
      <c r="Q43" s="29">
        <v>8.1273972088743068E-2</v>
      </c>
      <c r="R43" s="29">
        <v>1.999326558968146E-2</v>
      </c>
      <c r="S43" s="29">
        <v>1.268081607112209E-2</v>
      </c>
      <c r="T43" s="29">
        <v>9.8000373896815016E-3</v>
      </c>
    </row>
    <row r="44" spans="2:20" ht="21" customHeight="1" thickBot="1">
      <c r="B44" s="25">
        <v>44409</v>
      </c>
      <c r="C44" s="30">
        <v>6.2190298035755619E-2</v>
      </c>
      <c r="D44" s="30">
        <v>5.2518388651695079E-2</v>
      </c>
      <c r="E44" s="30">
        <v>1.2817653525019254E-2</v>
      </c>
      <c r="F44" s="30">
        <v>2.400205170895163E-2</v>
      </c>
      <c r="H44" s="25">
        <v>44409</v>
      </c>
      <c r="I44" s="30">
        <v>6.1508407972838609E-2</v>
      </c>
      <c r="J44" s="30">
        <v>6.4465661583918532E-2</v>
      </c>
      <c r="K44" s="30">
        <v>1.1802738696976981E-2</v>
      </c>
      <c r="L44" s="30">
        <v>1.3959172935539882E-2</v>
      </c>
      <c r="N44" s="25">
        <v>44409</v>
      </c>
      <c r="O44" s="30">
        <v>4.1295945892923486E-2</v>
      </c>
      <c r="P44" s="30">
        <v>6.779519952975635E-2</v>
      </c>
      <c r="Q44" s="30">
        <v>4.7867831012979478E-2</v>
      </c>
      <c r="R44" s="30">
        <v>2.1098714508158773E-2</v>
      </c>
      <c r="S44" s="30">
        <v>1.1728101052833031E-2</v>
      </c>
      <c r="T44" s="30">
        <v>8.2528098046224744E-3</v>
      </c>
    </row>
    <row r="45" spans="2:20" ht="21" customHeight="1" thickBot="1">
      <c r="B45" s="24">
        <v>44440</v>
      </c>
      <c r="C45" s="29">
        <v>5.5135414236125765E-2</v>
      </c>
      <c r="D45" s="29">
        <v>4.8428456016066088E-2</v>
      </c>
      <c r="E45" s="29">
        <v>1.3344166948641023E-2</v>
      </c>
      <c r="F45" s="29">
        <v>2.4900377646723461E-2</v>
      </c>
      <c r="H45" s="24">
        <v>44440</v>
      </c>
      <c r="I45" s="29">
        <v>5.4023097842595416E-2</v>
      </c>
      <c r="J45" s="29">
        <v>5.8741665593631399E-2</v>
      </c>
      <c r="K45" s="29">
        <v>1.2294009372810407E-2</v>
      </c>
      <c r="L45" s="29">
        <v>1.3696540243071651E-2</v>
      </c>
      <c r="N45" s="24">
        <v>44440</v>
      </c>
      <c r="O45" s="29">
        <v>4.3378508783236007E-2</v>
      </c>
      <c r="P45" s="29">
        <v>5.9709545909418474E-2</v>
      </c>
      <c r="Q45" s="29">
        <v>3.5485921403197319E-2</v>
      </c>
      <c r="R45" s="29">
        <v>2.3234595019203164E-2</v>
      </c>
      <c r="S45" s="29">
        <v>1.1748519319013691E-2</v>
      </c>
      <c r="T45" s="29">
        <v>8.1886121708514628E-3</v>
      </c>
    </row>
    <row r="46" spans="2:20" ht="21" customHeight="1" thickBot="1">
      <c r="B46" s="25">
        <v>44470</v>
      </c>
      <c r="C46" s="30">
        <v>7.6991792342717746E-2</v>
      </c>
      <c r="D46" s="30">
        <v>5.6959007698001905E-2</v>
      </c>
      <c r="E46" s="30">
        <v>1.3256558915704425E-2</v>
      </c>
      <c r="F46" s="30">
        <v>2.5206445293795357E-2</v>
      </c>
      <c r="H46" s="25">
        <v>44470</v>
      </c>
      <c r="I46" s="30">
        <v>7.2962239958008351E-2</v>
      </c>
      <c r="J46" s="30">
        <v>8.5600857490797155E-2</v>
      </c>
      <c r="K46" s="30">
        <v>1.1933683022824843E-2</v>
      </c>
      <c r="L46" s="30">
        <v>1.3901249665234932E-2</v>
      </c>
      <c r="N46" s="25">
        <v>44470</v>
      </c>
      <c r="O46" s="30">
        <v>5.4102507439642795E-2</v>
      </c>
      <c r="P46" s="30">
        <v>8.4243568055308332E-2</v>
      </c>
      <c r="Q46" s="30">
        <v>5.2585201642463435E-2</v>
      </c>
      <c r="R46" s="30">
        <v>2.0918568712143509E-2</v>
      </c>
      <c r="S46" s="30">
        <v>1.194263845017221E-2</v>
      </c>
      <c r="T46" s="30">
        <v>8.3564887215417938E-3</v>
      </c>
    </row>
    <row r="47" spans="2:20" ht="21" customHeight="1" thickBot="1">
      <c r="B47" s="24">
        <v>44501</v>
      </c>
      <c r="C47" s="29">
        <v>6.8311625293180481E-2</v>
      </c>
      <c r="D47" s="29">
        <v>5.3511825981251322E-2</v>
      </c>
      <c r="E47" s="29">
        <v>1.1935301685091965E-2</v>
      </c>
      <c r="F47" s="29">
        <v>2.5154709817359809E-2</v>
      </c>
      <c r="H47" s="24">
        <v>44501</v>
      </c>
      <c r="I47" s="29">
        <v>6.7483317169362261E-2</v>
      </c>
      <c r="J47" s="29">
        <v>7.2486161653281894E-2</v>
      </c>
      <c r="K47" s="29">
        <v>1.0708265574546301E-2</v>
      </c>
      <c r="L47" s="29">
        <v>1.2477474862778958E-2</v>
      </c>
      <c r="N47" s="24">
        <v>44501</v>
      </c>
      <c r="O47" s="29">
        <v>5.0033667392011719E-2</v>
      </c>
      <c r="P47" s="29">
        <v>7.4496869344996872E-2</v>
      </c>
      <c r="Q47" s="29">
        <v>4.6955239010393883E-2</v>
      </c>
      <c r="R47" s="29">
        <v>1.8236490792812202E-2</v>
      </c>
      <c r="S47" s="29">
        <v>1.0777652120679597E-2</v>
      </c>
      <c r="T47" s="29">
        <v>7.7152109206380494E-3</v>
      </c>
    </row>
    <row r="48" spans="2:20" ht="21" customHeight="1" thickBot="1">
      <c r="B48" s="25">
        <v>44531</v>
      </c>
      <c r="C48" s="30">
        <v>0.19337018863294733</v>
      </c>
      <c r="D48" s="30">
        <v>0.17512295508032838</v>
      </c>
      <c r="E48" s="30">
        <v>1.3567556361030391E-2</v>
      </c>
      <c r="F48" s="30">
        <v>2.846468336463959E-2</v>
      </c>
      <c r="H48" s="25">
        <v>44531</v>
      </c>
      <c r="I48" s="30">
        <v>0.19131735416253046</v>
      </c>
      <c r="J48" s="30">
        <v>0.20494444403946369</v>
      </c>
      <c r="K48" s="30">
        <v>1.2255122428905869E-2</v>
      </c>
      <c r="L48" s="30">
        <v>1.419605050681534E-2</v>
      </c>
      <c r="N48" s="25">
        <v>44531</v>
      </c>
      <c r="O48" s="30">
        <v>0.1416822352700671</v>
      </c>
      <c r="P48" s="30">
        <v>0.20495901272869893</v>
      </c>
      <c r="Q48" s="30">
        <v>0.20404567428010298</v>
      </c>
      <c r="R48" s="30">
        <v>1.9537843334772768E-2</v>
      </c>
      <c r="S48" s="30">
        <v>1.2482398829610672E-2</v>
      </c>
      <c r="T48" s="30">
        <v>8.9471877849374749E-3</v>
      </c>
    </row>
    <row r="49" spans="2:20" ht="21" customHeight="1" thickBot="1">
      <c r="B49" s="24">
        <v>44562</v>
      </c>
      <c r="C49" s="29">
        <v>0.18874995261862673</v>
      </c>
      <c r="D49" s="29">
        <v>0.17334599093580583</v>
      </c>
      <c r="E49" s="29">
        <v>1.6107862929592404E-2</v>
      </c>
      <c r="F49" s="29">
        <v>3.2564871776110525E-2</v>
      </c>
      <c r="H49" s="24">
        <v>44562</v>
      </c>
      <c r="I49" s="29">
        <v>0.18701364482329527</v>
      </c>
      <c r="J49" s="29">
        <v>0.20106220174100864</v>
      </c>
      <c r="K49" s="29">
        <v>1.47142782087293E-2</v>
      </c>
      <c r="L49" s="29">
        <v>1.6506563229022716E-2</v>
      </c>
      <c r="N49" s="24">
        <v>44562</v>
      </c>
      <c r="O49" s="29">
        <v>0.12838846588620512</v>
      </c>
      <c r="P49" s="29">
        <v>0.20163799117043774</v>
      </c>
      <c r="Q49" s="29">
        <v>0.20463429981970049</v>
      </c>
      <c r="R49" s="29">
        <v>2.4505037559835168E-2</v>
      </c>
      <c r="S49" s="29">
        <v>1.455358222179088E-2</v>
      </c>
      <c r="T49" s="29">
        <v>1.0836172763106736E-2</v>
      </c>
    </row>
    <row r="50" spans="2:20" ht="21" customHeight="1" thickBot="1">
      <c r="B50" s="25">
        <v>44593</v>
      </c>
      <c r="C50" s="30">
        <v>5.3567570808467753E-2</v>
      </c>
      <c r="D50" s="30">
        <v>4.6898369521639151E-2</v>
      </c>
      <c r="E50" s="30">
        <v>1.1850367412522043E-2</v>
      </c>
      <c r="F50" s="30">
        <v>2.5547179318269657E-2</v>
      </c>
      <c r="H50" s="25">
        <v>44593</v>
      </c>
      <c r="I50" s="30">
        <v>5.3181531264475251E-2</v>
      </c>
      <c r="J50" s="30">
        <v>5.5974313920577883E-2</v>
      </c>
      <c r="K50" s="30">
        <v>1.0593433999400546E-2</v>
      </c>
      <c r="L50" s="30">
        <v>1.2064211801955532E-2</v>
      </c>
      <c r="N50" s="25">
        <v>44593</v>
      </c>
      <c r="O50" s="30">
        <v>4.5209887866326834E-2</v>
      </c>
      <c r="P50" s="30">
        <v>5.7402430523621463E-2</v>
      </c>
      <c r="Q50" s="30">
        <v>3.4478187762059423E-2</v>
      </c>
      <c r="R50" s="30">
        <v>1.8351366419919645E-2</v>
      </c>
      <c r="S50" s="30">
        <v>1.0502168486151393E-2</v>
      </c>
      <c r="T50" s="30">
        <v>7.5808528446912197E-3</v>
      </c>
    </row>
    <row r="51" spans="2:20" ht="21" customHeight="1" thickBot="1">
      <c r="B51" s="24">
        <v>44621</v>
      </c>
      <c r="C51" s="29">
        <v>5.8033307654792615E-2</v>
      </c>
      <c r="D51" s="29">
        <v>4.8969826770269197E-2</v>
      </c>
      <c r="E51" s="29">
        <v>1.2384530429575042E-2</v>
      </c>
      <c r="F51" s="29">
        <v>2.5918879758098715E-2</v>
      </c>
      <c r="H51" s="24">
        <v>44621</v>
      </c>
      <c r="I51" s="29">
        <v>5.7008241886363775E-2</v>
      </c>
      <c r="J51" s="29">
        <v>6.1280569601415966E-2</v>
      </c>
      <c r="K51" s="29">
        <v>1.1341706070039898E-2</v>
      </c>
      <c r="L51" s="29">
        <v>1.1959126995506691E-2</v>
      </c>
      <c r="N51" s="24">
        <v>44621</v>
      </c>
      <c r="O51" s="29">
        <v>5.1986987424502966E-2</v>
      </c>
      <c r="P51" s="29">
        <v>6.1950292789354218E-2</v>
      </c>
      <c r="Q51" s="29">
        <v>3.3734634193542723E-2</v>
      </c>
      <c r="R51" s="29">
        <v>1.9773823909772888E-2</v>
      </c>
      <c r="S51" s="29">
        <v>1.085576980963557E-2</v>
      </c>
      <c r="T51" s="29">
        <v>6.402264963421834E-3</v>
      </c>
    </row>
    <row r="52" spans="2:20" ht="21" customHeight="1" thickBot="1">
      <c r="B52" s="25">
        <v>44652</v>
      </c>
      <c r="C52" s="30">
        <v>9.6492168289973063E-2</v>
      </c>
      <c r="D52" s="30">
        <v>7.8795318103627068E-2</v>
      </c>
      <c r="E52" s="30">
        <v>1.2823693849937732E-2</v>
      </c>
      <c r="F52" s="30">
        <v>2.827236173144481E-2</v>
      </c>
      <c r="H52" s="25">
        <v>44652</v>
      </c>
      <c r="I52" s="30">
        <v>9.4316867550105071E-2</v>
      </c>
      <c r="J52" s="30">
        <v>0.10429499674856195</v>
      </c>
      <c r="K52" s="30">
        <v>1.1488567121903714E-2</v>
      </c>
      <c r="L52" s="30">
        <v>1.2663331130316055E-2</v>
      </c>
      <c r="N52" s="25">
        <v>44652</v>
      </c>
      <c r="O52" s="30">
        <v>6.9404389212363027E-2</v>
      </c>
      <c r="P52" s="30">
        <v>0.105072199125701</v>
      </c>
      <c r="Q52" s="30">
        <v>7.2084218060351105E-2</v>
      </c>
      <c r="R52" s="30">
        <v>1.9839252666465097E-2</v>
      </c>
      <c r="S52" s="30">
        <v>1.1174943685328256E-2</v>
      </c>
      <c r="T52" s="30">
        <v>8.2449806448331962E-3</v>
      </c>
    </row>
    <row r="53" spans="2:20" ht="21" customHeight="1" thickBot="1">
      <c r="B53" s="24">
        <v>44682</v>
      </c>
      <c r="C53" s="29">
        <v>6.0507817523728441E-2</v>
      </c>
      <c r="D53" s="29">
        <v>5.1235685161345496E-2</v>
      </c>
      <c r="E53" s="29">
        <v>1.3698588274442718E-2</v>
      </c>
      <c r="F53" s="29">
        <v>2.8489421633898442E-2</v>
      </c>
      <c r="H53" s="24">
        <v>44682</v>
      </c>
      <c r="I53" s="29">
        <v>5.8481258761374839E-2</v>
      </c>
      <c r="J53" s="29">
        <v>6.6050657488857245E-2</v>
      </c>
      <c r="K53" s="29">
        <v>1.2339277788246207E-2</v>
      </c>
      <c r="L53" s="29">
        <v>1.3592436314779681E-2</v>
      </c>
      <c r="N53" s="24">
        <v>44682</v>
      </c>
      <c r="O53" s="29">
        <v>5.1988431809218298E-2</v>
      </c>
      <c r="P53" s="29">
        <v>6.4758576074251298E-2</v>
      </c>
      <c r="Q53" s="29">
        <v>4.2522268115888308E-2</v>
      </c>
      <c r="R53" s="29">
        <v>2.1190180817441111E-2</v>
      </c>
      <c r="S53" s="29">
        <v>1.214060589127332E-2</v>
      </c>
      <c r="T53" s="29">
        <v>7.6488800373828818E-3</v>
      </c>
    </row>
    <row r="54" spans="2:20" ht="21" customHeight="1" thickBot="1">
      <c r="B54" s="25">
        <v>44713</v>
      </c>
      <c r="C54" s="30">
        <v>8.8925680527983136E-2</v>
      </c>
      <c r="D54" s="30">
        <v>0.10230355822748884</v>
      </c>
      <c r="E54" s="30">
        <v>1.277869943464973E-2</v>
      </c>
      <c r="F54" s="30">
        <v>2.7254878221476795E-2</v>
      </c>
      <c r="H54" s="25">
        <v>44713</v>
      </c>
      <c r="I54" s="30">
        <v>8.6240816506297197E-2</v>
      </c>
      <c r="J54" s="30">
        <v>9.8014357779781319E-2</v>
      </c>
      <c r="K54" s="30">
        <v>1.1426960380291996E-2</v>
      </c>
      <c r="L54" s="30">
        <v>1.3035898181478787E-2</v>
      </c>
      <c r="N54" s="25">
        <v>44713</v>
      </c>
      <c r="O54" s="30">
        <v>6.2609320317598596E-2</v>
      </c>
      <c r="P54" s="30">
        <v>9.6868933806743523E-2</v>
      </c>
      <c r="Q54" s="30">
        <v>7.3507579658849811E-2</v>
      </c>
      <c r="R54" s="30">
        <v>1.859126344956331E-2</v>
      </c>
      <c r="S54" s="30">
        <v>1.1543720446358614E-2</v>
      </c>
      <c r="T54" s="30">
        <v>8.247370515232548E-3</v>
      </c>
    </row>
    <row r="55" spans="2:20" ht="21" customHeight="1" thickBot="1">
      <c r="B55" s="24">
        <v>44743</v>
      </c>
      <c r="C55" s="29">
        <v>9.9971953891169946E-2</v>
      </c>
      <c r="D55" s="29">
        <v>0.1077961376845681</v>
      </c>
      <c r="E55" s="29">
        <v>1.2914661181555161E-2</v>
      </c>
      <c r="F55" s="29">
        <v>2.8351941418076544E-2</v>
      </c>
      <c r="H55" s="24">
        <v>44743</v>
      </c>
      <c r="I55" s="29">
        <v>9.6761771742753411E-2</v>
      </c>
      <c r="J55" s="29">
        <v>0.11071157082592886</v>
      </c>
      <c r="K55" s="29">
        <v>1.1506063102734455E-2</v>
      </c>
      <c r="L55" s="29">
        <v>1.2926563861325419E-2</v>
      </c>
      <c r="N55" s="24">
        <v>44743</v>
      </c>
      <c r="O55" s="29">
        <v>6.8961678642024307E-2</v>
      </c>
      <c r="P55" s="29">
        <v>0.10907499112586502</v>
      </c>
      <c r="Q55" s="29">
        <v>8.3927871331042653E-2</v>
      </c>
      <c r="R55" s="29">
        <v>1.9358800869354369E-2</v>
      </c>
      <c r="S55" s="29">
        <v>1.1427837748321417E-2</v>
      </c>
      <c r="T55" s="29">
        <v>8.3801264168408378E-3</v>
      </c>
    </row>
    <row r="56" spans="2:20" ht="21" customHeight="1" thickBot="1">
      <c r="B56" s="25">
        <v>44774</v>
      </c>
      <c r="C56" s="30">
        <v>7.2026760300186232E-2</v>
      </c>
      <c r="D56" s="30">
        <v>5.6004674765468915E-2</v>
      </c>
      <c r="E56" s="30">
        <v>1.392183751633958E-2</v>
      </c>
      <c r="F56" s="30">
        <v>2.8100052588193203E-2</v>
      </c>
      <c r="H56" s="25">
        <v>44774</v>
      </c>
      <c r="I56" s="30">
        <v>7.0989982651245079E-2</v>
      </c>
      <c r="J56" s="30">
        <v>7.7394260492566563E-2</v>
      </c>
      <c r="K56" s="30">
        <v>1.2287143692563295E-2</v>
      </c>
      <c r="L56" s="30">
        <v>1.3874103797533724E-2</v>
      </c>
      <c r="N56" s="25">
        <v>44774</v>
      </c>
      <c r="O56" s="30">
        <v>5.6786809546489354E-2</v>
      </c>
      <c r="P56" s="30">
        <v>7.7897122744394018E-2</v>
      </c>
      <c r="Q56" s="30">
        <v>5.1996968837534449E-2</v>
      </c>
      <c r="R56" s="30">
        <v>2.0736049048316149E-2</v>
      </c>
      <c r="S56" s="30">
        <v>1.2302323425046197E-2</v>
      </c>
      <c r="T56" s="30">
        <v>8.3885959655575614E-3</v>
      </c>
    </row>
    <row r="57" spans="2:20" ht="21" customHeight="1" thickBot="1">
      <c r="B57" s="24">
        <v>44805</v>
      </c>
      <c r="C57" s="29">
        <v>7.1863092252417701E-2</v>
      </c>
      <c r="D57" s="29">
        <v>5.3276846293559686E-2</v>
      </c>
      <c r="E57" s="29">
        <v>1.4511775458649758E-2</v>
      </c>
      <c r="F57" s="29">
        <v>2.8317616137177953E-2</v>
      </c>
      <c r="H57" s="24">
        <v>44805</v>
      </c>
      <c r="I57" s="29">
        <v>7.0334085339388258E-2</v>
      </c>
      <c r="J57" s="29">
        <v>7.7666113851319676E-2</v>
      </c>
      <c r="K57" s="29">
        <v>1.2493849626540739E-2</v>
      </c>
      <c r="L57" s="29">
        <v>1.4895924144057129E-2</v>
      </c>
      <c r="N57" s="24">
        <v>44805</v>
      </c>
      <c r="O57" s="29">
        <v>5.8537839535803778E-2</v>
      </c>
      <c r="P57" s="29">
        <v>7.7774733334652749E-2</v>
      </c>
      <c r="Q57" s="29">
        <v>4.621914933780942E-2</v>
      </c>
      <c r="R57" s="29">
        <v>2.2122245557605731E-2</v>
      </c>
      <c r="S57" s="29">
        <v>1.2786695416919213E-2</v>
      </c>
      <c r="T57" s="29">
        <v>8.8781010064781819E-3</v>
      </c>
    </row>
    <row r="58" spans="2:20" ht="21" customHeight="1" thickBot="1">
      <c r="B58" s="25">
        <v>44835</v>
      </c>
      <c r="C58" s="30">
        <v>8.9921720902003635E-2</v>
      </c>
      <c r="D58" s="30">
        <v>6.2366262869408856E-2</v>
      </c>
      <c r="E58" s="30">
        <v>1.4145360306415796E-2</v>
      </c>
      <c r="F58" s="30">
        <v>2.9030741804936099E-2</v>
      </c>
      <c r="H58" s="25">
        <v>44835</v>
      </c>
      <c r="I58" s="30">
        <v>8.6949647490258339E-2</v>
      </c>
      <c r="J58" s="30">
        <v>0.10031949252680211</v>
      </c>
      <c r="K58" s="30">
        <v>1.2260144601503715E-2</v>
      </c>
      <c r="L58" s="30">
        <v>1.4218201926793558E-2</v>
      </c>
      <c r="N58" s="25">
        <v>44835</v>
      </c>
      <c r="O58" s="30">
        <v>6.4730133332435325E-2</v>
      </c>
      <c r="P58" s="30">
        <v>9.9343744912038512E-2</v>
      </c>
      <c r="Q58" s="30">
        <v>5.7610374021565061E-2</v>
      </c>
      <c r="R58" s="30">
        <v>2.0820426688877808E-2</v>
      </c>
      <c r="S58" s="30">
        <v>1.2506104874153094E-2</v>
      </c>
      <c r="T58" s="30">
        <v>8.3324549338019398E-3</v>
      </c>
    </row>
    <row r="59" spans="2:20" ht="21" customHeight="1" thickBot="1">
      <c r="B59" s="24">
        <v>44866</v>
      </c>
      <c r="C59" s="29">
        <v>8.3554690756005398E-2</v>
      </c>
      <c r="D59" s="29">
        <v>5.9323207585243412E-2</v>
      </c>
      <c r="E59" s="29">
        <v>1.4894450725946943E-2</v>
      </c>
      <c r="F59" s="29">
        <v>2.8794273526947307E-2</v>
      </c>
      <c r="H59" s="24">
        <v>44866</v>
      </c>
      <c r="I59" s="29">
        <v>8.2804657258624903E-2</v>
      </c>
      <c r="J59" s="29">
        <v>9.0347907972868513E-2</v>
      </c>
      <c r="K59" s="29">
        <v>1.2518482033661751E-2</v>
      </c>
      <c r="L59" s="29">
        <v>1.4818885708104548E-2</v>
      </c>
      <c r="N59" s="24">
        <v>44866</v>
      </c>
      <c r="O59" s="29">
        <v>7.0572885477857519E-2</v>
      </c>
      <c r="P59" s="29">
        <v>9.0761536859639169E-2</v>
      </c>
      <c r="Q59" s="29">
        <v>5.280757898564175E-2</v>
      </c>
      <c r="R59" s="29">
        <v>2.3317680004051829E-2</v>
      </c>
      <c r="S59" s="29">
        <v>1.2640936007487107E-2</v>
      </c>
      <c r="T59" s="29">
        <v>8.6020266352553696E-3</v>
      </c>
    </row>
    <row r="60" spans="2:20" ht="21" customHeight="1" thickBot="1">
      <c r="B60" s="25">
        <v>44896</v>
      </c>
      <c r="C60" s="30">
        <v>0.22621953926274654</v>
      </c>
      <c r="D60" s="30">
        <v>0.19153530740559732</v>
      </c>
      <c r="E60" s="30">
        <v>1.6197619416690776E-2</v>
      </c>
      <c r="F60" s="30">
        <v>3.2425899988280028E-2</v>
      </c>
      <c r="H60" s="25">
        <v>44896</v>
      </c>
      <c r="I60" s="30">
        <v>0.2276575125853913</v>
      </c>
      <c r="J60" s="30">
        <v>0.24066073916854666</v>
      </c>
      <c r="K60" s="30">
        <v>1.3576066902426387E-2</v>
      </c>
      <c r="L60" s="30">
        <v>1.6827188786136697E-2</v>
      </c>
      <c r="N60" s="25">
        <v>44896</v>
      </c>
      <c r="O60" s="30">
        <v>0.17366407633225456</v>
      </c>
      <c r="P60" s="30">
        <v>0.2410657814383084</v>
      </c>
      <c r="Q60" s="30">
        <v>0.2300089984286616</v>
      </c>
      <c r="R60" s="30">
        <v>2.389272150322462E-2</v>
      </c>
      <c r="S60" s="30">
        <v>1.4332235277918281E-2</v>
      </c>
      <c r="T60" s="30">
        <v>9.2159901359482269E-3</v>
      </c>
    </row>
    <row r="61" spans="2:20" ht="21" customHeight="1">
      <c r="B61" s="24">
        <v>44927</v>
      </c>
      <c r="C61" s="29">
        <v>0.23395978427673167</v>
      </c>
      <c r="D61" s="29">
        <v>0.19631511374548569</v>
      </c>
      <c r="E61" s="29">
        <v>1.78551160215965E-2</v>
      </c>
      <c r="F61" s="29">
        <v>3.5961446807368173E-2</v>
      </c>
      <c r="H61" s="24">
        <v>44927</v>
      </c>
      <c r="I61" s="29">
        <v>0.23322463346451611</v>
      </c>
      <c r="J61" s="29">
        <v>0.25261765807755487</v>
      </c>
      <c r="K61" s="29">
        <v>1.5779304615250792E-2</v>
      </c>
      <c r="L61" s="29">
        <v>1.7841605443916775E-2</v>
      </c>
      <c r="N61" s="24">
        <v>44927</v>
      </c>
      <c r="O61" s="29">
        <v>0.17032710548562757</v>
      </c>
      <c r="P61" s="29">
        <v>0.24992438317432059</v>
      </c>
      <c r="Q61" s="29">
        <v>0.24647653497532407</v>
      </c>
      <c r="R61" s="29">
        <v>2.6023582891892549E-2</v>
      </c>
      <c r="S61" s="29">
        <v>1.593905312108251E-2</v>
      </c>
      <c r="T61" s="29">
        <v>1.1349938327901189E-2</v>
      </c>
    </row>
    <row r="62" spans="2:20" ht="21" customHeight="1">
      <c r="B62" s="25">
        <v>44958</v>
      </c>
      <c r="C62" s="30">
        <v>6.9332530227924294E-2</v>
      </c>
      <c r="D62" s="30">
        <v>5.4584215986720135E-2</v>
      </c>
      <c r="E62" s="30">
        <v>1.3316431527422958E-2</v>
      </c>
      <c r="F62" s="30">
        <v>2.8546359159714308E-2</v>
      </c>
      <c r="H62" s="25">
        <v>44958</v>
      </c>
      <c r="I62" s="30">
        <v>6.9458560218899582E-2</v>
      </c>
      <c r="J62" s="30">
        <v>7.2995019393747196E-2</v>
      </c>
      <c r="K62" s="30">
        <v>1.1530049456468022E-2</v>
      </c>
      <c r="L62" s="30">
        <v>1.371537655175873E-2</v>
      </c>
      <c r="N62" s="25">
        <v>44958</v>
      </c>
      <c r="O62" s="30">
        <v>6.1434365976702841E-2</v>
      </c>
      <c r="P62" s="30">
        <v>7.3695616839874786E-2</v>
      </c>
      <c r="Q62" s="30">
        <v>5.219563995442443E-2</v>
      </c>
      <c r="R62" s="30">
        <v>1.8670218154571989E-2</v>
      </c>
      <c r="S62" s="30">
        <v>1.2038944338191117E-2</v>
      </c>
      <c r="T62" s="30">
        <v>8.7409354144587711E-3</v>
      </c>
    </row>
    <row r="63" spans="2:20" ht="21" customHeight="1">
      <c r="B63" s="24">
        <v>44986</v>
      </c>
      <c r="C63" s="29">
        <v>7.3513323708426684E-2</v>
      </c>
      <c r="D63" s="29">
        <v>5.6764413928593341E-2</v>
      </c>
      <c r="E63" s="29">
        <v>1.4874310615424114E-2</v>
      </c>
      <c r="F63" s="29">
        <v>2.9113811975788537E-2</v>
      </c>
      <c r="H63" s="24">
        <v>44986</v>
      </c>
      <c r="I63" s="29">
        <v>7.4150735408773275E-2</v>
      </c>
      <c r="J63" s="29">
        <v>7.7385058615751748E-2</v>
      </c>
      <c r="K63" s="29">
        <v>1.305830482122804E-2</v>
      </c>
      <c r="L63" s="29">
        <v>1.4445511046700216E-2</v>
      </c>
      <c r="N63" s="24">
        <v>44986</v>
      </c>
      <c r="O63" s="29">
        <v>6.6096053557517825E-2</v>
      </c>
      <c r="P63" s="29">
        <v>7.8181924596601643E-2</v>
      </c>
      <c r="Q63" s="29">
        <v>5.7025658482754482E-2</v>
      </c>
      <c r="R63" s="29">
        <v>2.3593213656274613E-2</v>
      </c>
      <c r="S63" s="29">
        <v>1.2903429223447983E-2</v>
      </c>
      <c r="T63" s="29">
        <v>8.686521887583452E-3</v>
      </c>
    </row>
    <row r="64" spans="2:20" ht="21" customHeight="1">
      <c r="B64" s="25">
        <v>45017</v>
      </c>
      <c r="C64" s="30">
        <v>0.11821864414136411</v>
      </c>
      <c r="D64" s="30">
        <v>8.9813065573134357E-2</v>
      </c>
      <c r="E64" s="30">
        <v>1.5736957106418346E-2</v>
      </c>
      <c r="F64" s="30">
        <v>3.048776574352894E-2</v>
      </c>
      <c r="H64" s="25">
        <v>45017</v>
      </c>
      <c r="I64" s="30">
        <v>0.11638682115266262</v>
      </c>
      <c r="J64" s="30">
        <v>0.12947572665196297</v>
      </c>
      <c r="K64" s="30">
        <v>1.4387236262230619E-2</v>
      </c>
      <c r="L64" s="30">
        <v>1.4187634980039594E-2</v>
      </c>
      <c r="N64" s="25">
        <v>45017</v>
      </c>
      <c r="O64" s="30">
        <v>9.52927437043911E-2</v>
      </c>
      <c r="P64" s="30">
        <v>0.12704712634289733</v>
      </c>
      <c r="Q64" s="30">
        <v>9.8786895916560716E-2</v>
      </c>
      <c r="R64" s="30">
        <v>2.371152457306493E-2</v>
      </c>
      <c r="S64" s="30">
        <v>1.3697827023100795E-2</v>
      </c>
      <c r="T64" s="30">
        <v>8.5682084940263709E-3</v>
      </c>
    </row>
    <row r="65" spans="2:20" ht="21" customHeight="1">
      <c r="B65" s="24">
        <v>45047</v>
      </c>
      <c r="C65" s="29">
        <v>7.9127096070515893E-2</v>
      </c>
      <c r="D65" s="29">
        <v>6.1420131853078E-2</v>
      </c>
      <c r="E65" s="29">
        <v>1.6478057339869435E-2</v>
      </c>
      <c r="F65" s="29">
        <v>3.0208506580352335E-2</v>
      </c>
      <c r="H65" s="24">
        <v>45047</v>
      </c>
      <c r="I65" s="29">
        <v>7.7590179511070528E-2</v>
      </c>
      <c r="J65" s="29">
        <v>8.6086242599016968E-2</v>
      </c>
      <c r="K65" s="29">
        <v>1.4624041939889278E-2</v>
      </c>
      <c r="L65" s="29">
        <v>1.5115646916721437E-2</v>
      </c>
      <c r="N65" s="24">
        <v>45047</v>
      </c>
      <c r="O65" s="29">
        <v>6.7947815588247654E-2</v>
      </c>
      <c r="P65" s="29">
        <v>8.3983296315570902E-2</v>
      </c>
      <c r="Q65" s="29">
        <v>6.6263882773756375E-2</v>
      </c>
      <c r="R65" s="29">
        <v>2.6099233356191017E-2</v>
      </c>
      <c r="S65" s="29">
        <v>1.4057878410514851E-2</v>
      </c>
      <c r="T65" s="29">
        <v>9.3104664987586037E-3</v>
      </c>
    </row>
    <row r="66" spans="2:20" ht="21" customHeight="1">
      <c r="B66" s="25">
        <v>45078</v>
      </c>
      <c r="C66" s="30">
        <v>0.12127690780613121</v>
      </c>
      <c r="D66" s="30">
        <v>0.1173267280265938</v>
      </c>
      <c r="E66" s="30">
        <v>1.6353013333885381E-2</v>
      </c>
      <c r="F66" s="30">
        <v>3.0659149079329383E-2</v>
      </c>
      <c r="H66" s="25">
        <v>45078</v>
      </c>
      <c r="I66" s="30">
        <v>0.11853951773048378</v>
      </c>
      <c r="J66" s="30">
        <v>0.13451466308008686</v>
      </c>
      <c r="K66" s="30">
        <v>1.4937972038596479E-2</v>
      </c>
      <c r="L66" s="30">
        <v>1.4822443813616661E-2</v>
      </c>
      <c r="N66" s="25">
        <v>45078</v>
      </c>
      <c r="O66" s="30">
        <v>9.5085284096423681E-2</v>
      </c>
      <c r="P66" s="30">
        <v>0.13042082044940778</v>
      </c>
      <c r="Q66" s="30">
        <v>0.10466773596548609</v>
      </c>
      <c r="R66" s="30">
        <v>2.417625697351055E-2</v>
      </c>
      <c r="S66" s="30">
        <v>1.4240467185469246E-2</v>
      </c>
      <c r="T66" s="30">
        <v>1.084072076814448E-2</v>
      </c>
    </row>
    <row r="67" spans="2:20" ht="21" customHeight="1">
      <c r="B67" s="24">
        <v>45108</v>
      </c>
      <c r="C67" s="29">
        <v>0.12328999966369884</v>
      </c>
      <c r="D67" s="29">
        <v>0.11732949244319714</v>
      </c>
      <c r="E67" s="29">
        <v>1.672372579946033E-2</v>
      </c>
      <c r="F67" s="29">
        <v>3.1020731402494103E-2</v>
      </c>
      <c r="H67" s="24">
        <v>45108</v>
      </c>
      <c r="I67" s="29">
        <v>0.12221737443284242</v>
      </c>
      <c r="J67" s="29">
        <v>0.13545994628410174</v>
      </c>
      <c r="K67" s="29">
        <v>1.4506667783211425E-2</v>
      </c>
      <c r="L67" s="29">
        <v>1.6095701908989235E-2</v>
      </c>
      <c r="N67" s="24">
        <v>45108</v>
      </c>
      <c r="O67" s="29">
        <v>9.4009493990968224E-2</v>
      </c>
      <c r="P67" s="29">
        <v>0.13271920344480218</v>
      </c>
      <c r="Q67" s="29">
        <v>0.11239932721220661</v>
      </c>
      <c r="R67" s="29">
        <v>2.5070209797887072E-2</v>
      </c>
      <c r="S67" s="29">
        <v>1.4271422292535736E-2</v>
      </c>
      <c r="T67" s="29">
        <v>1.3959814976331862E-2</v>
      </c>
    </row>
    <row r="68" spans="2:20" ht="21" customHeight="1">
      <c r="B68" s="25">
        <v>45139</v>
      </c>
      <c r="C68" s="30">
        <v>9.5156754094504678E-2</v>
      </c>
      <c r="D68" s="30">
        <v>6.7309811187845917E-2</v>
      </c>
      <c r="E68" s="30">
        <v>1.8644736806751633E-2</v>
      </c>
      <c r="F68" s="30">
        <v>2.9300490684654672E-2</v>
      </c>
      <c r="H68" s="25">
        <v>45139</v>
      </c>
      <c r="I68" s="30">
        <v>9.4689858650258599E-2</v>
      </c>
      <c r="J68" s="30">
        <v>0.10230219684943885</v>
      </c>
      <c r="K68" s="30">
        <v>1.6462350980484729E-2</v>
      </c>
      <c r="L68" s="30">
        <v>1.6904906902847839E-2</v>
      </c>
      <c r="N68" s="25">
        <v>45139</v>
      </c>
      <c r="O68" s="30">
        <v>8.0946871755698174E-2</v>
      </c>
      <c r="P68" s="30">
        <v>0.10116019811744524</v>
      </c>
      <c r="Q68" s="30">
        <v>8.0040536987739941E-2</v>
      </c>
      <c r="R68" s="30">
        <v>2.8077924598939156E-2</v>
      </c>
      <c r="S68" s="30">
        <v>1.5829045862329878E-2</v>
      </c>
      <c r="T68" s="30">
        <v>1.2865003489706714E-2</v>
      </c>
    </row>
    <row r="69" spans="2:20" ht="21" customHeight="1">
      <c r="B69" s="24">
        <v>45170</v>
      </c>
      <c r="C69" s="29">
        <v>8.1506429467938887E-2</v>
      </c>
      <c r="D69" s="29">
        <v>5.6885513784938758E-2</v>
      </c>
      <c r="E69" s="29">
        <v>1.9108974950684459E-2</v>
      </c>
      <c r="F69" s="29">
        <v>3.2167429717536195E-2</v>
      </c>
      <c r="H69" s="24">
        <v>45170</v>
      </c>
      <c r="I69" s="29">
        <v>8.0170048868737978E-2</v>
      </c>
      <c r="J69" s="29">
        <v>8.853186295494718E-2</v>
      </c>
      <c r="K69" s="29">
        <v>1.6133997702902088E-2</v>
      </c>
      <c r="L69" s="29">
        <v>1.8111015760266753E-2</v>
      </c>
      <c r="N69" s="24">
        <v>45170</v>
      </c>
      <c r="O69" s="29">
        <v>7.4518896477767632E-2</v>
      </c>
      <c r="P69" s="29">
        <v>8.7482318347127844E-2</v>
      </c>
      <c r="Q69" s="29">
        <v>5.0847707479604959E-2</v>
      </c>
      <c r="R69" s="29">
        <v>2.8671584187238291E-2</v>
      </c>
      <c r="S69" s="29">
        <v>1.6444513328625225E-2</v>
      </c>
      <c r="T69" s="29">
        <v>1.029328091814242E-2</v>
      </c>
    </row>
    <row r="70" spans="2:20" ht="21" customHeight="1" thickBot="1">
      <c r="B70" s="25">
        <v>45200</v>
      </c>
      <c r="C70" s="30">
        <v>0.10795998131551222</v>
      </c>
      <c r="D70" s="30">
        <v>6.877041250460518E-2</v>
      </c>
      <c r="E70" s="30">
        <v>1.9462119558631093E-2</v>
      </c>
      <c r="F70" s="30">
        <v>3.2542896747342662E-2</v>
      </c>
      <c r="H70" s="25">
        <v>45200</v>
      </c>
      <c r="I70" s="30">
        <v>0.10449729189241265</v>
      </c>
      <c r="J70" s="30">
        <v>0.12244487202848241</v>
      </c>
      <c r="K70" s="30">
        <v>1.6718897755110724E-2</v>
      </c>
      <c r="L70" s="30">
        <v>1.8163502163838233E-2</v>
      </c>
      <c r="N70" s="25">
        <v>45200</v>
      </c>
      <c r="O70" s="30">
        <v>8.7594192969397827E-2</v>
      </c>
      <c r="P70" s="30">
        <v>0.11830125546050779</v>
      </c>
      <c r="Q70" s="30">
        <v>6.8151674094427336E-2</v>
      </c>
      <c r="R70" s="30">
        <v>2.7706686408400946E-2</v>
      </c>
      <c r="S70" s="30">
        <v>1.6992975160603153E-2</v>
      </c>
      <c r="T70" s="30">
        <v>1.0286221498903755E-2</v>
      </c>
    </row>
    <row r="71" spans="2:20" ht="21" customHeight="1" thickBot="1">
      <c r="B71" s="24">
        <v>45231</v>
      </c>
      <c r="C71" s="29">
        <v>0.10181097381528367</v>
      </c>
      <c r="D71" s="29">
        <v>6.8827133136151394E-2</v>
      </c>
      <c r="E71" s="29">
        <v>2.3853887550333731E-2</v>
      </c>
      <c r="F71" s="29">
        <v>4.0525140697597391E-2</v>
      </c>
      <c r="H71" s="24">
        <v>45231</v>
      </c>
      <c r="I71" s="29">
        <v>0.10154488297356537</v>
      </c>
      <c r="J71" s="29">
        <v>0.11029966328320098</v>
      </c>
      <c r="K71" s="29">
        <v>1.9638124652779525E-2</v>
      </c>
      <c r="L71" s="29">
        <v>2.5352014192905181E-2</v>
      </c>
      <c r="N71" s="24">
        <v>45231</v>
      </c>
      <c r="O71" s="29">
        <v>9.5582137942921072E-2</v>
      </c>
      <c r="P71" s="29">
        <v>0.11016717789113077</v>
      </c>
      <c r="Q71" s="29">
        <v>5.8877216718289244E-2</v>
      </c>
      <c r="R71" s="29">
        <v>3.155237034670056E-2</v>
      </c>
      <c r="S71" s="29">
        <v>2.2311399660176607E-2</v>
      </c>
      <c r="T71" s="29">
        <v>1.0200647159896058E-2</v>
      </c>
    </row>
    <row r="72" spans="2:20" ht="21" customHeight="1">
      <c r="B72" s="25">
        <v>45261</v>
      </c>
      <c r="C72" s="30">
        <v>0.2405347278146841</v>
      </c>
      <c r="D72" s="30">
        <v>0.19706630294693173</v>
      </c>
      <c r="E72" s="30">
        <v>2.6824041447276264E-2</v>
      </c>
      <c r="F72" s="30">
        <v>4.4526862672055509E-2</v>
      </c>
      <c r="H72" s="25">
        <v>45261</v>
      </c>
      <c r="I72" s="30">
        <v>0.24445967300542215</v>
      </c>
      <c r="J72" s="30">
        <v>0.25711265154068891</v>
      </c>
      <c r="K72" s="30">
        <v>2.2465232172086638E-2</v>
      </c>
      <c r="L72" s="30">
        <v>2.8354744247298235E-2</v>
      </c>
      <c r="N72" s="25">
        <v>45261</v>
      </c>
      <c r="O72" s="30">
        <v>0.19775332834906306</v>
      </c>
      <c r="P72" s="30">
        <v>0.25547767398153765</v>
      </c>
      <c r="Q72" s="30">
        <v>0.23632320918056143</v>
      </c>
      <c r="R72" s="30">
        <v>3.130881285189005E-2</v>
      </c>
      <c r="S72" s="30">
        <v>2.554128485670102E-2</v>
      </c>
      <c r="T72" s="30">
        <v>1.2670102567898363E-2</v>
      </c>
    </row>
    <row r="73" spans="2:20" ht="21" customHeight="1">
      <c r="B73" s="24">
        <v>45292</v>
      </c>
      <c r="C73" s="29">
        <v>0.25379903936043324</v>
      </c>
      <c r="D73" s="29">
        <v>0.20275863026303265</v>
      </c>
      <c r="E73" s="29">
        <v>2.7213822894168467E-2</v>
      </c>
      <c r="F73" s="29">
        <v>4.6490088682298439E-2</v>
      </c>
      <c r="H73" s="24">
        <v>45292</v>
      </c>
      <c r="I73" s="29">
        <v>0.24757516559497433</v>
      </c>
      <c r="J73" s="29">
        <v>0.26217125131424907</v>
      </c>
      <c r="K73" s="29">
        <v>2.5259284994219127E-2</v>
      </c>
      <c r="L73" s="29">
        <v>2.9797102313824035E-2</v>
      </c>
      <c r="N73" s="24">
        <v>45292</v>
      </c>
      <c r="O73" s="29">
        <v>0.16906242801197879</v>
      </c>
      <c r="P73" s="29">
        <v>0.26864966949952784</v>
      </c>
      <c r="Q73" s="29">
        <v>0.25671540292417544</v>
      </c>
      <c r="R73" s="29">
        <v>4.3630499884819166E-2</v>
      </c>
      <c r="S73" s="29">
        <v>2.5426557259613819E-2</v>
      </c>
      <c r="T73" s="29">
        <v>1.4037985136251032E-2</v>
      </c>
    </row>
    <row r="74" spans="2:20" ht="21" customHeight="1">
      <c r="B74" s="25">
        <v>45323</v>
      </c>
      <c r="C74" s="87">
        <v>7.6557151113679806E-2</v>
      </c>
      <c r="D74" s="87">
        <v>6.1159626030733369E-2</v>
      </c>
      <c r="E74" s="87">
        <v>2.0120545439533569E-2</v>
      </c>
      <c r="F74" s="87">
        <v>3.3456282746112037E-2</v>
      </c>
      <c r="H74" s="25">
        <v>45323</v>
      </c>
      <c r="I74" s="30">
        <v>7.5042282106212652E-2</v>
      </c>
      <c r="J74" s="30">
        <v>7.8620186165358638E-2</v>
      </c>
      <c r="K74" s="30">
        <v>1.855902582027286E-2</v>
      </c>
      <c r="L74" s="30">
        <v>2.2171929184157693E-2</v>
      </c>
      <c r="N74" s="25">
        <v>45323</v>
      </c>
      <c r="O74" s="30">
        <v>6.6067992302758172E-2</v>
      </c>
      <c r="P74" s="30">
        <v>8.0853109041754287E-2</v>
      </c>
      <c r="Q74" s="30">
        <v>4.7933805696894767E-2</v>
      </c>
      <c r="R74" s="30">
        <v>3.6561898652982684E-2</v>
      </c>
      <c r="S74" s="30">
        <v>1.8019425252828677E-2</v>
      </c>
      <c r="T74" s="30">
        <v>1.1127490608207714E-2</v>
      </c>
    </row>
    <row r="75" spans="2:20" ht="21" customHeight="1">
      <c r="B75" s="24">
        <v>45352</v>
      </c>
      <c r="C75" s="29">
        <v>0.13860441366544862</v>
      </c>
      <c r="D75" s="29">
        <v>9.9365893543055125E-2</v>
      </c>
      <c r="E75" s="29">
        <v>1.5995149116788204E-2</v>
      </c>
      <c r="F75" s="29">
        <v>2.942702971908339E-2</v>
      </c>
      <c r="H75" s="24">
        <v>45352</v>
      </c>
      <c r="I75" s="29">
        <v>0.13452198110480768</v>
      </c>
      <c r="J75" s="29">
        <v>0.14402809445955556</v>
      </c>
      <c r="K75" s="29">
        <v>1.4956332496443691E-2</v>
      </c>
      <c r="L75" s="29">
        <v>1.7324427956626611E-2</v>
      </c>
      <c r="N75" s="24">
        <v>45352</v>
      </c>
      <c r="O75" s="29">
        <v>0.10463117800074322</v>
      </c>
      <c r="P75" s="29">
        <v>0.14808382679868623</v>
      </c>
      <c r="Q75" s="29">
        <v>9.7024149077771446E-2</v>
      </c>
      <c r="R75" s="29">
        <v>3.3026755852842808E-2</v>
      </c>
      <c r="S75" s="29">
        <v>1.3467282543587764E-2</v>
      </c>
      <c r="T75" s="29">
        <v>1.093363757368321E-2</v>
      </c>
    </row>
    <row r="76" spans="2:20" ht="21" customHeight="1">
      <c r="B76" s="25">
        <v>45383</v>
      </c>
      <c r="C76" s="87">
        <v>0.1027193988027003</v>
      </c>
      <c r="D76" s="87">
        <v>7.370906411320792E-2</v>
      </c>
      <c r="E76" s="87">
        <v>1.6488345433702714E-2</v>
      </c>
      <c r="F76" s="87">
        <v>2.8705638608964124E-2</v>
      </c>
      <c r="H76" s="25">
        <v>45383</v>
      </c>
      <c r="I76" s="30">
        <v>0.10067068550165692</v>
      </c>
      <c r="J76" s="30">
        <v>0.10551451766254663</v>
      </c>
      <c r="K76" s="30">
        <v>1.5720958639175723E-2</v>
      </c>
      <c r="L76" s="30">
        <v>1.7479704527170337E-2</v>
      </c>
      <c r="N76" s="25">
        <v>45383</v>
      </c>
      <c r="O76" s="30">
        <v>8.3640288107359878E-2</v>
      </c>
      <c r="P76" s="30">
        <v>0.10936399154550695</v>
      </c>
      <c r="Q76" s="30">
        <v>6.3549898263379548E-2</v>
      </c>
      <c r="R76" s="30">
        <v>3.3854960936583536E-2</v>
      </c>
      <c r="S76" s="30">
        <v>1.4058797156215974E-2</v>
      </c>
      <c r="T76" s="30">
        <v>1.0126342686793167E-2</v>
      </c>
    </row>
    <row r="77" spans="2:20" ht="21" customHeight="1">
      <c r="B77" s="24">
        <v>45413</v>
      </c>
      <c r="C77" s="29">
        <v>9.2133171126298555E-2</v>
      </c>
      <c r="D77" s="29">
        <v>6.6441651297002288E-2</v>
      </c>
      <c r="E77" s="29">
        <v>1.6187794982197565E-2</v>
      </c>
      <c r="F77" s="29">
        <v>2.8104667366017841E-2</v>
      </c>
      <c r="H77" s="24">
        <v>45413</v>
      </c>
      <c r="I77" s="29">
        <v>8.8172335292718562E-2</v>
      </c>
      <c r="J77" s="29">
        <v>9.733214567331562E-2</v>
      </c>
      <c r="K77" s="29">
        <v>1.5703396645260666E-2</v>
      </c>
      <c r="L77" s="29">
        <v>1.6829239800239478E-2</v>
      </c>
      <c r="N77" s="24">
        <v>45413</v>
      </c>
      <c r="O77" s="29">
        <v>7.395263257218343E-2</v>
      </c>
      <c r="P77" s="29">
        <v>9.8232110066050829E-2</v>
      </c>
      <c r="Q77" s="29">
        <v>5.7172508137176281E-2</v>
      </c>
      <c r="R77" s="29">
        <v>3.4086620117003211E-2</v>
      </c>
      <c r="S77" s="29">
        <v>1.3690245200212834E-2</v>
      </c>
      <c r="T77" s="29">
        <v>1.0000471720364168E-2</v>
      </c>
    </row>
    <row r="78" spans="2:20" ht="21" customHeight="1">
      <c r="B78" s="25">
        <v>45444</v>
      </c>
      <c r="C78" s="87">
        <v>0.12822185553295726</v>
      </c>
      <c r="D78" s="87">
        <v>0.11740730635432603</v>
      </c>
      <c r="E78" s="87">
        <v>1.6152448929992198E-2</v>
      </c>
      <c r="F78" s="87">
        <v>2.9534704695828421E-2</v>
      </c>
      <c r="H78" s="25">
        <v>45444</v>
      </c>
      <c r="I78" s="30">
        <v>0.12168081185009898</v>
      </c>
      <c r="J78" s="30">
        <v>0.13678239264747916</v>
      </c>
      <c r="K78" s="30">
        <v>1.5455414230130379E-2</v>
      </c>
      <c r="L78" s="30">
        <v>1.706939894314842E-2</v>
      </c>
      <c r="N78" s="25">
        <v>45444</v>
      </c>
      <c r="O78" s="30">
        <v>9.4142111108485554E-2</v>
      </c>
      <c r="P78" s="30">
        <v>0.13700667746746695</v>
      </c>
      <c r="Q78" s="30">
        <v>9.3987625749775663E-2</v>
      </c>
      <c r="R78" s="30">
        <v>3.379096859566625E-2</v>
      </c>
      <c r="S78" s="30">
        <v>1.3624284915998987E-2</v>
      </c>
      <c r="T78" s="30">
        <v>1.0721201530250791E-2</v>
      </c>
    </row>
    <row r="79" spans="2:20" ht="21" customHeight="1">
      <c r="B79" s="24">
        <v>45474</v>
      </c>
      <c r="C79" s="29">
        <v>0.12879499217527388</v>
      </c>
      <c r="D79" s="29">
        <v>0.117397299221649</v>
      </c>
      <c r="E79" s="29">
        <v>1.8498291335313468E-2</v>
      </c>
      <c r="F79" s="29">
        <v>3.084233471280233E-2</v>
      </c>
      <c r="H79" s="24">
        <v>45474</v>
      </c>
      <c r="I79" s="29">
        <v>0.12120094632391737</v>
      </c>
      <c r="J79" s="29">
        <v>0.1387681185984618</v>
      </c>
      <c r="K79" s="29">
        <v>1.8188935725997241E-2</v>
      </c>
      <c r="L79" s="29">
        <v>1.8879267997624512E-2</v>
      </c>
      <c r="N79" s="24">
        <v>45474</v>
      </c>
      <c r="O79" s="29">
        <v>8.9624744784210647E-2</v>
      </c>
      <c r="P79" s="29">
        <v>0.1379944728301038</v>
      </c>
      <c r="Q79" s="29">
        <v>0.10037932669511616</v>
      </c>
      <c r="R79" s="29">
        <v>3.9637652249419161E-2</v>
      </c>
      <c r="S79" s="29">
        <v>1.5529097978726822E-2</v>
      </c>
      <c r="T79" s="29">
        <v>1.0715979137031768E-2</v>
      </c>
    </row>
    <row r="80" spans="2:20" ht="21" customHeight="1">
      <c r="B80" s="100">
        <v>45505</v>
      </c>
      <c r="C80" s="111">
        <v>0.10896830403027752</v>
      </c>
      <c r="D80" s="111">
        <v>7.400242002102006E-2</v>
      </c>
      <c r="E80" s="111">
        <v>1.6618050597001065E-2</v>
      </c>
      <c r="F80" s="111">
        <v>2.7606467351046542E-2</v>
      </c>
      <c r="H80" s="100">
        <v>45505</v>
      </c>
      <c r="I80" s="30">
        <v>0.10515160469133558</v>
      </c>
      <c r="J80" s="30">
        <v>0.11397453822945029</v>
      </c>
      <c r="K80" s="30">
        <v>1.5649149922720249E-2</v>
      </c>
      <c r="L80" s="30">
        <v>1.787475163735374E-2</v>
      </c>
      <c r="N80" s="100">
        <v>45505</v>
      </c>
      <c r="O80" s="30">
        <v>8.2986152919927753E-2</v>
      </c>
      <c r="P80" s="30">
        <v>0.11660734801436502</v>
      </c>
      <c r="Q80" s="30">
        <v>7.0944841436644715E-2</v>
      </c>
      <c r="R80" s="30">
        <v>3.5304033714629743E-2</v>
      </c>
      <c r="S80" s="30">
        <v>1.4083828101776346E-2</v>
      </c>
      <c r="T80" s="30">
        <v>9.9014525244033435E-3</v>
      </c>
    </row>
    <row r="81" spans="2:20" ht="21" customHeight="1">
      <c r="B81" s="24">
        <v>45536</v>
      </c>
      <c r="C81" s="72">
        <v>0.10052108036046199</v>
      </c>
      <c r="D81" s="72">
        <v>6.9345461460630281E-2</v>
      </c>
      <c r="E81" s="72">
        <v>1.7837228083219032E-2</v>
      </c>
      <c r="F81" s="72">
        <v>3.0384481571430574E-2</v>
      </c>
      <c r="H81" s="24">
        <v>45536</v>
      </c>
      <c r="I81" s="29">
        <v>9.7359632703915885E-2</v>
      </c>
      <c r="J81" s="29">
        <v>0.10470953684892383</v>
      </c>
      <c r="K81" s="29">
        <v>1.6828714634382236E-2</v>
      </c>
      <c r="L81" s="29">
        <v>1.9145835173571241E-2</v>
      </c>
      <c r="N81" s="24">
        <v>45536</v>
      </c>
      <c r="O81" s="29">
        <v>8.5663699643472146E-2</v>
      </c>
      <c r="P81" s="29">
        <v>0.10630449632338168</v>
      </c>
      <c r="Q81" s="29">
        <v>6.2680048322646592E-2</v>
      </c>
      <c r="R81" s="29">
        <v>3.8393441827750965E-2</v>
      </c>
      <c r="S81" s="29">
        <v>1.4983726443524732E-2</v>
      </c>
      <c r="T81" s="29">
        <v>1.1430164482854754E-2</v>
      </c>
    </row>
    <row r="82" spans="2:20" ht="21" customHeight="1">
      <c r="B82" s="100">
        <v>45566</v>
      </c>
      <c r="C82" s="111">
        <v>0.12834882012964205</v>
      </c>
      <c r="D82" s="111">
        <v>8.2383668589909434E-2</v>
      </c>
      <c r="E82" s="111">
        <v>1.6422390394993134E-2</v>
      </c>
      <c r="F82" s="111">
        <v>2.9367338985319933E-2</v>
      </c>
      <c r="H82" s="100">
        <v>45566</v>
      </c>
      <c r="I82" s="30">
        <v>0.11994966671201197</v>
      </c>
      <c r="J82" s="30">
        <v>0.13942364127244983</v>
      </c>
      <c r="K82" s="30">
        <v>1.5763161474629302E-2</v>
      </c>
      <c r="L82" s="30">
        <v>1.7292229134874985E-2</v>
      </c>
      <c r="N82" s="100">
        <v>45566</v>
      </c>
      <c r="O82" s="30">
        <v>9.3967040147133557E-2</v>
      </c>
      <c r="P82" s="30">
        <v>0.13840955134005428</v>
      </c>
      <c r="Q82" s="30">
        <v>7.9112754158964876E-2</v>
      </c>
      <c r="R82" s="30">
        <v>3.334704643902911E-2</v>
      </c>
      <c r="S82" s="30">
        <v>1.4057157499419456E-2</v>
      </c>
      <c r="T82" s="30">
        <v>1.1506469500924214E-2</v>
      </c>
    </row>
    <row r="83" spans="2:20" ht="21" customHeight="1">
      <c r="B83" s="24">
        <v>45597</v>
      </c>
      <c r="C83" s="72">
        <v>0.11721204628653968</v>
      </c>
      <c r="D83" s="72">
        <v>7.7460378658703241E-2</v>
      </c>
      <c r="E83" s="72">
        <v>1.8255831457039545E-2</v>
      </c>
      <c r="F83" s="72">
        <v>2.9326556002216911E-2</v>
      </c>
      <c r="H83" s="24">
        <v>45597</v>
      </c>
      <c r="I83" s="29">
        <v>0.1141066827103175</v>
      </c>
      <c r="J83" s="29">
        <v>0.12138370344156418</v>
      </c>
      <c r="K83" s="29">
        <v>1.712962437424086E-2</v>
      </c>
      <c r="L83" s="29">
        <v>1.9736648087528386E-2</v>
      </c>
      <c r="N83" s="24">
        <v>45597</v>
      </c>
      <c r="O83" s="29">
        <v>9.1148564599136561E-2</v>
      </c>
      <c r="P83" s="29">
        <v>0.12587373303693955</v>
      </c>
      <c r="Q83" s="29">
        <v>6.7623235362184675E-2</v>
      </c>
      <c r="R83" s="29">
        <v>3.8122881045879166E-2</v>
      </c>
      <c r="S83" s="29">
        <v>1.551653572374387E-2</v>
      </c>
      <c r="T83" s="29">
        <v>1.221939365887526E-2</v>
      </c>
    </row>
    <row r="84" spans="2:20" ht="21" customHeight="1">
      <c r="B84" s="100">
        <v>45627</v>
      </c>
      <c r="C84" s="111">
        <v>0.28588183932911532</v>
      </c>
      <c r="D84" s="111">
        <v>0.2180158079128543</v>
      </c>
      <c r="E84" s="111">
        <v>2.0036619773374429E-2</v>
      </c>
      <c r="F84" s="111">
        <v>3.3201499017394373E-2</v>
      </c>
      <c r="H84" s="100">
        <v>45627</v>
      </c>
      <c r="I84" s="30">
        <v>0.2789035320139161</v>
      </c>
      <c r="J84" s="30">
        <v>0.29520220256363966</v>
      </c>
      <c r="K84" s="30">
        <v>1.9295901204985831E-2</v>
      </c>
      <c r="L84" s="30">
        <v>2.1010110128181981E-2</v>
      </c>
      <c r="N84" s="100">
        <v>45627</v>
      </c>
      <c r="O84" s="30">
        <v>0.20849804828323512</v>
      </c>
      <c r="P84" s="30">
        <v>0.30066210036348207</v>
      </c>
      <c r="Q84" s="30">
        <v>0.26310326933056566</v>
      </c>
      <c r="R84" s="30">
        <v>4.1271972352751048E-2</v>
      </c>
      <c r="S84" s="30">
        <v>1.7137915138559699E-2</v>
      </c>
      <c r="T84" s="30">
        <v>1.3256592914091616E-2</v>
      </c>
    </row>
    <row r="85" spans="2:20" ht="21" customHeight="1">
      <c r="B85" s="24">
        <v>45658</v>
      </c>
      <c r="C85" s="72">
        <v>0.27822283362557576</v>
      </c>
      <c r="D85" s="72">
        <v>0.215601472147783</v>
      </c>
      <c r="E85" s="72">
        <v>2.1072711481820168E-2</v>
      </c>
      <c r="F85" s="72">
        <v>3.5965689385666001E-2</v>
      </c>
      <c r="H85" s="24">
        <v>45658</v>
      </c>
      <c r="I85" s="29">
        <v>0.26954620567270005</v>
      </c>
      <c r="J85" s="29">
        <v>0.29001956155090786</v>
      </c>
      <c r="K85" s="29">
        <v>2.0686904212987328E-2</v>
      </c>
      <c r="L85" s="29">
        <v>2.1598018874287233E-2</v>
      </c>
      <c r="N85" s="24">
        <v>45658</v>
      </c>
      <c r="O85" s="29">
        <v>0.19060310691440754</v>
      </c>
      <c r="P85" s="29">
        <v>0.29286344335268416</v>
      </c>
      <c r="Q85" s="29">
        <v>0.27485352031505139</v>
      </c>
      <c r="R85" s="29">
        <v>4.284698954208549E-2</v>
      </c>
      <c r="S85" s="29">
        <v>1.8150115899813329E-2</v>
      </c>
      <c r="T85" s="29">
        <v>1.4167707232734607E-2</v>
      </c>
    </row>
    <row r="86" spans="2:20" ht="21" customHeight="1">
      <c r="B86" s="25">
        <v>45689</v>
      </c>
      <c r="C86" s="87">
        <v>8.2602099770084925E-2</v>
      </c>
      <c r="D86" s="87">
        <v>6.05797547190082E-2</v>
      </c>
      <c r="E86" s="87">
        <v>1.8157455474896684E-2</v>
      </c>
      <c r="F86" s="87">
        <v>2.7809268644392201E-2</v>
      </c>
      <c r="H86" s="25">
        <v>45689</v>
      </c>
      <c r="I86" s="30">
        <v>7.9469252147169087E-2</v>
      </c>
      <c r="J86" s="30">
        <v>8.6780464908841531E-2</v>
      </c>
      <c r="K86" s="30">
        <v>1.7755507737578873E-2</v>
      </c>
      <c r="L86" s="30">
        <v>1.861940987988777E-2</v>
      </c>
      <c r="N86" s="25">
        <v>45689</v>
      </c>
      <c r="O86" s="30">
        <v>7.0871524788575474E-2</v>
      </c>
      <c r="P86" s="30">
        <v>8.7249217631789625E-2</v>
      </c>
      <c r="Q86" s="30">
        <v>5.0678390771994514E-2</v>
      </c>
      <c r="R86" s="30">
        <v>3.6334633108826654E-2</v>
      </c>
      <c r="S86" s="30">
        <v>1.5671623686955679E-2</v>
      </c>
      <c r="T86" s="30">
        <v>1.2905970784285917E-2</v>
      </c>
    </row>
    <row r="87" spans="2:20" ht="21" customHeight="1">
      <c r="B87" s="24">
        <v>45717</v>
      </c>
      <c r="C87" s="29">
        <v>8.7199640786630464E-2</v>
      </c>
      <c r="D87" s="29">
        <v>6.2975315528298506E-2</v>
      </c>
      <c r="E87" s="29">
        <v>1.7991611367894341E-2</v>
      </c>
      <c r="F87" s="29">
        <v>2.87746587015099E-2</v>
      </c>
      <c r="H87" s="24">
        <v>45717</v>
      </c>
      <c r="I87" s="29">
        <v>8.456660934164098E-2</v>
      </c>
      <c r="J87" s="29">
        <v>9.0616305133232378E-2</v>
      </c>
      <c r="K87" s="29">
        <v>1.772095261900249E-2</v>
      </c>
      <c r="L87" s="29">
        <v>1.836073994863931E-2</v>
      </c>
      <c r="N87" s="24">
        <v>45717</v>
      </c>
      <c r="O87" s="29">
        <v>7.8519162871616435E-2</v>
      </c>
      <c r="P87" s="29">
        <v>9.1738780723417498E-2</v>
      </c>
      <c r="Q87" s="29">
        <v>5.0162804964371664E-2</v>
      </c>
      <c r="R87" s="29">
        <v>3.7302358900885228E-2</v>
      </c>
      <c r="S87" s="29">
        <v>1.5569360855910657E-2</v>
      </c>
      <c r="T87" s="29">
        <v>1.075928460195366E-2</v>
      </c>
    </row>
    <row r="88" spans="2:20" ht="21" customHeight="1">
      <c r="B88" s="25">
        <v>45748</v>
      </c>
      <c r="C88" s="87">
        <v>0.15282526266950888</v>
      </c>
      <c r="D88" s="87">
        <v>0.105947189582493</v>
      </c>
      <c r="E88" s="87">
        <v>1.8190301444777856E-2</v>
      </c>
      <c r="F88" s="87">
        <v>3.1059630507029101E-2</v>
      </c>
      <c r="H88" s="25">
        <v>45748</v>
      </c>
      <c r="I88" s="30">
        <v>0.14495613572935262</v>
      </c>
      <c r="J88" s="30">
        <v>0.16312148732290677</v>
      </c>
      <c r="K88" s="30">
        <v>1.8450523344637634E-2</v>
      </c>
      <c r="L88" s="30">
        <v>1.7853677793525789E-2</v>
      </c>
      <c r="N88" s="25">
        <v>45748</v>
      </c>
      <c r="O88" s="30">
        <v>0.11626953625416346</v>
      </c>
      <c r="P88" s="30">
        <v>0.16282670029668792</v>
      </c>
      <c r="Q88" s="30">
        <v>0.1038911975821685</v>
      </c>
      <c r="R88" s="30">
        <v>3.5690494491416862E-2</v>
      </c>
      <c r="S88" s="30">
        <v>1.5945965610069605E-2</v>
      </c>
      <c r="T88" s="30">
        <v>1.2183604080090669E-2</v>
      </c>
    </row>
    <row r="89" spans="2:20" ht="21" customHeight="1">
      <c r="B89" s="24">
        <v>45778</v>
      </c>
      <c r="C89" s="72">
        <v>0.11213531169666673</v>
      </c>
      <c r="D89" s="72">
        <v>8.0132466813894507E-2</v>
      </c>
      <c r="E89" s="72">
        <v>1.7171254371442537E-2</v>
      </c>
      <c r="F89" s="72">
        <v>3.0425726016355899E-2</v>
      </c>
      <c r="H89" s="24">
        <v>45778</v>
      </c>
      <c r="I89" s="29">
        <v>0.10941693856664454</v>
      </c>
      <c r="J89" s="29">
        <v>0.11565802409325943</v>
      </c>
      <c r="K89" s="29">
        <v>1.7673902333638736E-2</v>
      </c>
      <c r="L89" s="29">
        <v>1.6458917920996123E-2</v>
      </c>
      <c r="N89" s="24">
        <v>45778</v>
      </c>
      <c r="O89" s="29">
        <v>9.3390658390149595E-2</v>
      </c>
      <c r="P89" s="29">
        <v>0.11848289650835624</v>
      </c>
      <c r="Q89" s="29">
        <v>7.2476109376478387E-2</v>
      </c>
      <c r="R89" s="29">
        <v>3.6608324005291543E-2</v>
      </c>
      <c r="S89" s="29">
        <v>1.4491409959770718E-2</v>
      </c>
      <c r="T89" s="29">
        <v>1.2110890339672628E-2</v>
      </c>
    </row>
    <row r="90" spans="2:20" ht="21" customHeight="1">
      <c r="B90" s="25">
        <v>45809</v>
      </c>
      <c r="C90" s="87">
        <v>0.14248155385944944</v>
      </c>
      <c r="D90" s="87">
        <v>0.12956900228233001</v>
      </c>
      <c r="E90" s="87">
        <v>1.7198269177108098E-2</v>
      </c>
      <c r="F90" s="87">
        <v>2.9796753996675401E-2</v>
      </c>
      <c r="H90" s="25">
        <v>45809</v>
      </c>
      <c r="I90" s="30">
        <v>0.13801419539997595</v>
      </c>
      <c r="J90" s="30">
        <v>0.14832971899613828</v>
      </c>
      <c r="K90" s="30">
        <v>1.7246044043301226E-2</v>
      </c>
      <c r="L90" s="30">
        <v>1.6950941306511886E-2</v>
      </c>
      <c r="N90" s="25">
        <v>45809</v>
      </c>
      <c r="O90" s="30">
        <v>0.11101540332387515</v>
      </c>
      <c r="P90" s="30">
        <v>0.15106641528629505</v>
      </c>
      <c r="Q90" s="30">
        <v>0.10093484553694301</v>
      </c>
      <c r="R90" s="30">
        <v>3.5848196189704092E-2</v>
      </c>
      <c r="S90" s="30">
        <v>1.4545880282116602E-2</v>
      </c>
      <c r="T90" s="30">
        <v>1.2243154747781522E-2</v>
      </c>
    </row>
    <row r="91" spans="2:20" ht="21" customHeight="1">
      <c r="B91" s="24">
        <v>45839</v>
      </c>
      <c r="C91" s="29">
        <v>0.13518061290164313</v>
      </c>
      <c r="D91" s="29">
        <v>0.116233293691406</v>
      </c>
      <c r="E91" s="29">
        <v>1.7720087239159042E-2</v>
      </c>
      <c r="F91" s="29">
        <v>3.1135194118607001E-2</v>
      </c>
      <c r="H91" s="24">
        <v>45839</v>
      </c>
      <c r="I91" s="29">
        <v>0.12836434603204763</v>
      </c>
      <c r="J91" s="29">
        <v>0.14425037077632766</v>
      </c>
      <c r="K91" s="29">
        <v>1.7981628398074871E-2</v>
      </c>
      <c r="L91" s="29">
        <v>1.7030003316130048E-2</v>
      </c>
      <c r="N91" s="24">
        <v>45839</v>
      </c>
      <c r="O91" s="29">
        <v>9.0538075695394432E-2</v>
      </c>
      <c r="P91" s="29">
        <v>0.14575015517690168</v>
      </c>
      <c r="Q91" s="29">
        <v>0.1045907422415026</v>
      </c>
      <c r="R91" s="29">
        <v>3.3720930232558143E-2</v>
      </c>
      <c r="S91" s="29">
        <v>1.5169292994013175E-2</v>
      </c>
      <c r="T91" s="29">
        <v>1.2299184821471135E-2</v>
      </c>
    </row>
    <row r="92" spans="2:20" ht="21" customHeight="1">
      <c r="B92" s="25">
        <v>45870</v>
      </c>
      <c r="C92" s="87">
        <v>0.12063069884782635</v>
      </c>
      <c r="D92" s="87">
        <v>7.7882143719255503E-2</v>
      </c>
      <c r="E92" s="87">
        <v>1.7405853682661291E-2</v>
      </c>
      <c r="F92" s="87">
        <v>2.8567466292272199E-2</v>
      </c>
      <c r="H92" s="25">
        <v>45870</v>
      </c>
      <c r="I92" s="30">
        <v>0.11701031007528148</v>
      </c>
      <c r="J92" s="30">
        <v>0.12512367374287417</v>
      </c>
      <c r="K92" s="30">
        <v>1.7037197222409584E-2</v>
      </c>
      <c r="L92" s="30">
        <v>1.7495140007967029E-2</v>
      </c>
      <c r="N92" s="25">
        <v>45870</v>
      </c>
      <c r="O92" s="30">
        <v>8.4384272997032647E-2</v>
      </c>
      <c r="P92" s="30">
        <v>0.13000700490343239</v>
      </c>
      <c r="Q92" s="30">
        <v>8.2638757340405378E-2</v>
      </c>
      <c r="R92" s="30">
        <v>3.1806379821958455E-2</v>
      </c>
      <c r="S92" s="30">
        <v>1.5042529770839587E-2</v>
      </c>
      <c r="T92" s="30">
        <v>1.3449516953968555E-2</v>
      </c>
    </row>
    <row r="93" spans="2:20" ht="21" customHeight="1">
      <c r="B93" s="24">
        <v>45901</v>
      </c>
      <c r="C93" s="72">
        <v>0.10479462398937361</v>
      </c>
      <c r="D93" s="72">
        <v>7.0683890672753796E-2</v>
      </c>
      <c r="E93" s="72">
        <v>1.7394618749505542E-2</v>
      </c>
      <c r="F93" s="72">
        <v>3.0185818677989799E-2</v>
      </c>
      <c r="H93" s="24">
        <v>45901</v>
      </c>
      <c r="I93" s="29">
        <v>0.10142168414907533</v>
      </c>
      <c r="J93" s="29">
        <v>0.10912441366556372</v>
      </c>
      <c r="K93" s="29">
        <v>1.7394295936032332E-2</v>
      </c>
      <c r="L93" s="29">
        <v>1.7046330936868432E-2</v>
      </c>
      <c r="N93" s="24">
        <v>45901</v>
      </c>
      <c r="O93" s="29">
        <v>7.9908890245620631E-2</v>
      </c>
      <c r="P93" s="29">
        <v>0.11226584705661927</v>
      </c>
      <c r="Q93" s="29">
        <v>6.6260220237251283E-2</v>
      </c>
      <c r="R93" s="29">
        <v>3.1418776123608695E-2</v>
      </c>
      <c r="S93" s="29">
        <v>1.5136475437610375E-2</v>
      </c>
      <c r="T93" s="29">
        <v>1.3658490476865636E-2</v>
      </c>
    </row>
    <row r="94" spans="2:20" ht="21" customHeight="1">
      <c r="B94" s="25">
        <v>45931</v>
      </c>
      <c r="C94" s="87">
        <v>0.13426086797265968</v>
      </c>
      <c r="D94" s="87">
        <v>8.4335238424721404E-2</v>
      </c>
      <c r="E94" s="87">
        <v>1.8580536422364544E-2</v>
      </c>
      <c r="F94" s="87">
        <v>3.0232130991424098E-2</v>
      </c>
      <c r="H94" s="25">
        <v>45931</v>
      </c>
      <c r="I94" s="30">
        <v>0.12663377792521202</v>
      </c>
      <c r="J94" s="30">
        <v>0.14401962131929053</v>
      </c>
      <c r="K94" s="30">
        <v>1.7886263482799987E-2</v>
      </c>
      <c r="L94" s="30">
        <v>1.9080130056638028E-2</v>
      </c>
      <c r="N94" s="25">
        <v>45931</v>
      </c>
      <c r="O94" s="30">
        <v>8.9842197545295155E-2</v>
      </c>
      <c r="P94" s="30">
        <v>0.14584039866420362</v>
      </c>
      <c r="Q94" s="30">
        <v>8.6682055872238192E-2</v>
      </c>
      <c r="R94" s="30">
        <v>3.284628872004676E-2</v>
      </c>
      <c r="S94" s="30">
        <v>1.6290491826825248E-2</v>
      </c>
      <c r="T94" s="30">
        <v>1.4321383144108918E-2</v>
      </c>
    </row>
    <row r="95" spans="2:20" ht="21" customHeight="1">
      <c r="B95" s="24">
        <v>45962</v>
      </c>
      <c r="C95" s="72">
        <v>0.11724181743531931</v>
      </c>
      <c r="D95" s="72">
        <v>7.6003973705667E-2</v>
      </c>
      <c r="E95" s="72">
        <v>1.743367465546776E-2</v>
      </c>
      <c r="F95" s="72">
        <v>2.9219603179523899E-2</v>
      </c>
      <c r="H95" s="24">
        <v>45962</v>
      </c>
      <c r="I95" s="29">
        <v>0.11461402116264265</v>
      </c>
      <c r="J95" s="29">
        <v>0.12061502072863957</v>
      </c>
      <c r="K95" s="29">
        <v>1.6900105440263737E-2</v>
      </c>
      <c r="L95" s="29">
        <v>1.7577821478663221E-2</v>
      </c>
      <c r="N95" s="24">
        <v>45962</v>
      </c>
      <c r="O95" s="29">
        <v>9.4395767895519928E-2</v>
      </c>
      <c r="P95" s="29">
        <v>0.12544967623311215</v>
      </c>
      <c r="Q95" s="29">
        <v>6.6266191101933547E-2</v>
      </c>
      <c r="R95" s="29">
        <v>3.2307583307748626E-2</v>
      </c>
      <c r="S95" s="29">
        <v>1.4893276840674714E-2</v>
      </c>
      <c r="T95" s="29">
        <v>1.4220011263375259E-2</v>
      </c>
    </row>
    <row r="96" spans="2:20" ht="21" customHeight="1">
      <c r="B96" s="25">
        <v>45992</v>
      </c>
      <c r="C96" s="87">
        <v>0.30158660748413008</v>
      </c>
      <c r="D96" s="87">
        <v>0.228477348196504</v>
      </c>
      <c r="E96" s="87">
        <v>2.0063030219220838E-2</v>
      </c>
      <c r="F96" s="87">
        <v>3.4014768162121102E-2</v>
      </c>
      <c r="H96" s="25">
        <v>45992</v>
      </c>
      <c r="I96" s="30">
        <v>0.2925877476472431</v>
      </c>
      <c r="J96" s="30">
        <v>0.3073883296338239</v>
      </c>
      <c r="K96" s="30">
        <v>2.0854339762651296E-2</v>
      </c>
      <c r="L96" s="30">
        <v>2.001716293359293E-2</v>
      </c>
      <c r="N96" s="25">
        <v>45992</v>
      </c>
      <c r="O96" s="30">
        <v>0.19427439225747453</v>
      </c>
      <c r="P96" s="30">
        <v>0.31715007893587721</v>
      </c>
      <c r="Q96" s="30">
        <v>0.28947501902104994</v>
      </c>
      <c r="R96" s="30">
        <v>4.0719384255848805E-2</v>
      </c>
      <c r="S96" s="30">
        <v>1.7575828826710556E-2</v>
      </c>
      <c r="T96" s="30">
        <v>1.5267562769464874E-2</v>
      </c>
    </row>
    <row r="97" spans="2:20" ht="21" customHeight="1">
      <c r="B97" s="24">
        <v>46023</v>
      </c>
      <c r="C97" s="29">
        <v>0.29870423859139195</v>
      </c>
      <c r="D97" s="29">
        <v>0.22972262261582699</v>
      </c>
      <c r="E97" s="29">
        <v>2.0686987807362254E-2</v>
      </c>
      <c r="F97" s="29">
        <v>3.7665727028624703E-2</v>
      </c>
      <c r="H97" s="24">
        <v>46023</v>
      </c>
      <c r="I97" s="29">
        <v>0.29613217299001227</v>
      </c>
      <c r="J97" s="29">
        <v>0.30926725799689175</v>
      </c>
      <c r="K97" s="29">
        <v>1.968255224004473E-2</v>
      </c>
      <c r="L97" s="29">
        <v>2.020376114096261E-2</v>
      </c>
      <c r="N97" s="24">
        <v>46023</v>
      </c>
      <c r="O97" s="29">
        <v>0.20845306513409961</v>
      </c>
      <c r="P97" s="29">
        <v>0.31963243005031239</v>
      </c>
      <c r="Q97" s="29">
        <v>0.28038773453620613</v>
      </c>
      <c r="R97" s="29">
        <v>3.6350574712643677E-2</v>
      </c>
      <c r="S97" s="29">
        <v>1.7488952091043748E-2</v>
      </c>
      <c r="T97" s="29">
        <v>1.5451797111185758E-2</v>
      </c>
    </row>
    <row r="111" spans="2:20" ht="14.85" customHeight="1"/>
  </sheetData>
  <mergeCells count="13">
    <mergeCell ref="B8:H8"/>
    <mergeCell ref="N11:N12"/>
    <mergeCell ref="N10:T10"/>
    <mergeCell ref="O11:Q11"/>
    <mergeCell ref="R11:T11"/>
    <mergeCell ref="B11:B12"/>
    <mergeCell ref="C11:D11"/>
    <mergeCell ref="E11:F11"/>
    <mergeCell ref="I11:J11"/>
    <mergeCell ref="K11:L11"/>
    <mergeCell ref="B10:F10"/>
    <mergeCell ref="H11:H12"/>
    <mergeCell ref="H10:L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7:H97"/>
  <sheetViews>
    <sheetView topLeftCell="A90" zoomScaleNormal="100" workbookViewId="0">
      <selection activeCell="F97" sqref="F97:H97"/>
    </sheetView>
  </sheetViews>
  <sheetFormatPr defaultColWidth="11.42578125" defaultRowHeight="15"/>
  <cols>
    <col min="1" max="1" width="5.5703125" style="1" customWidth="1"/>
    <col min="2" max="2" width="11.42578125" style="1"/>
    <col min="3" max="8" width="13.5703125" style="1" customWidth="1"/>
    <col min="9" max="16384" width="11.42578125" style="1"/>
  </cols>
  <sheetData>
    <row r="7" spans="2:8" ht="20.25">
      <c r="B7" s="54" t="s">
        <v>60</v>
      </c>
      <c r="C7" s="2"/>
      <c r="D7" s="2"/>
      <c r="E7" s="2"/>
      <c r="F7" s="2"/>
      <c r="G7" s="2"/>
      <c r="H7" s="2"/>
    </row>
    <row r="8" spans="2:8" ht="20.25" customHeight="1">
      <c r="B8" s="138" t="s">
        <v>16</v>
      </c>
      <c r="C8" s="138"/>
      <c r="D8" s="138"/>
      <c r="E8" s="138"/>
      <c r="F8" s="138"/>
      <c r="G8" s="138"/>
      <c r="H8" s="138"/>
    </row>
    <row r="9" spans="2:8" ht="16.5">
      <c r="B9" s="2"/>
      <c r="C9" s="2"/>
    </row>
    <row r="10" spans="2:8" ht="15" customHeight="1">
      <c r="B10" s="175" t="s">
        <v>46</v>
      </c>
      <c r="C10" s="176"/>
      <c r="D10" s="176"/>
      <c r="E10" s="176"/>
      <c r="F10" s="176"/>
      <c r="G10" s="176"/>
      <c r="H10" s="176"/>
    </row>
    <row r="11" spans="2:8">
      <c r="B11" s="177" t="s">
        <v>18</v>
      </c>
      <c r="C11" s="179" t="s">
        <v>56</v>
      </c>
      <c r="D11" s="180"/>
      <c r="E11" s="181"/>
      <c r="F11" s="179" t="s">
        <v>57</v>
      </c>
      <c r="G11" s="180"/>
      <c r="H11" s="181"/>
    </row>
    <row r="12" spans="2:8" ht="21">
      <c r="B12" s="178"/>
      <c r="C12" s="56" t="s">
        <v>40</v>
      </c>
      <c r="D12" s="56" t="s">
        <v>41</v>
      </c>
      <c r="E12" s="56" t="s">
        <v>42</v>
      </c>
      <c r="F12" s="56" t="s">
        <v>40</v>
      </c>
      <c r="G12" s="56" t="s">
        <v>41</v>
      </c>
      <c r="H12" s="56" t="s">
        <v>42</v>
      </c>
    </row>
    <row r="13" spans="2:8" ht="25.5" customHeight="1" thickBot="1">
      <c r="B13" s="26">
        <v>43466</v>
      </c>
      <c r="C13" s="16">
        <v>0.19182611815132056</v>
      </c>
      <c r="D13" s="16">
        <v>0.2441257403071744</v>
      </c>
      <c r="E13" s="16">
        <v>0.22015949654381775</v>
      </c>
      <c r="F13" s="16">
        <v>1.0500443751195207E-2</v>
      </c>
      <c r="G13" s="16">
        <v>1.3301075562710818E-2</v>
      </c>
      <c r="H13" s="16">
        <v>1.6285816699553691E-2</v>
      </c>
    </row>
    <row r="14" spans="2:8" ht="25.5" customHeight="1" thickBot="1">
      <c r="B14" s="25">
        <v>43497</v>
      </c>
      <c r="C14" s="17">
        <v>4.0473038595289897E-2</v>
      </c>
      <c r="D14" s="17">
        <v>5.757570226779702E-2</v>
      </c>
      <c r="E14" s="17">
        <v>3.0507227940167966E-2</v>
      </c>
      <c r="F14" s="17">
        <v>8.1019285487385264E-3</v>
      </c>
      <c r="G14" s="17">
        <v>1.2018388947730966E-2</v>
      </c>
      <c r="H14" s="17">
        <v>8.6775857589491221E-3</v>
      </c>
    </row>
    <row r="15" spans="2:8" ht="25.5" customHeight="1" thickBot="1">
      <c r="B15" s="24">
        <v>43525</v>
      </c>
      <c r="C15" s="16">
        <v>4.1497433467948625E-2</v>
      </c>
      <c r="D15" s="16">
        <v>6.0443013834265896E-2</v>
      </c>
      <c r="E15" s="16">
        <v>2.8163982639950159E-2</v>
      </c>
      <c r="F15" s="16">
        <v>8.3708069643685466E-3</v>
      </c>
      <c r="G15" s="16">
        <v>1.2725028954482772E-2</v>
      </c>
      <c r="H15" s="16">
        <v>1.0189088428692511E-2</v>
      </c>
    </row>
    <row r="16" spans="2:8" ht="25.5" customHeight="1" thickBot="1">
      <c r="B16" s="25">
        <v>43556</v>
      </c>
      <c r="C16" s="17">
        <v>8.3426579194107828E-2</v>
      </c>
      <c r="D16" s="17">
        <v>9.634367852236439E-2</v>
      </c>
      <c r="E16" s="17">
        <v>6.5022634662150539E-2</v>
      </c>
      <c r="F16" s="17">
        <v>9.7099339647516089E-3</v>
      </c>
      <c r="G16" s="17">
        <v>1.5057948385569691E-2</v>
      </c>
      <c r="H16" s="17">
        <v>1.1817004377325524E-2</v>
      </c>
    </row>
    <row r="17" spans="2:8" ht="25.5" customHeight="1" thickBot="1">
      <c r="B17" s="24">
        <v>43586</v>
      </c>
      <c r="C17" s="16">
        <v>4.9629967580226329E-2</v>
      </c>
      <c r="D17" s="16">
        <v>6.9304503789162156E-2</v>
      </c>
      <c r="E17" s="16">
        <v>2.9960442184208784E-2</v>
      </c>
      <c r="F17" s="16">
        <v>9.0033536601623297E-3</v>
      </c>
      <c r="G17" s="16">
        <v>1.4714379416337218E-2</v>
      </c>
      <c r="H17" s="16">
        <v>1.0535251038725801E-2</v>
      </c>
    </row>
    <row r="18" spans="2:8" ht="25.5" customHeight="1" thickBot="1">
      <c r="B18" s="25">
        <v>43617</v>
      </c>
      <c r="C18" s="17">
        <v>6.4176833025240104E-2</v>
      </c>
      <c r="D18" s="17">
        <v>8.641663685057703E-2</v>
      </c>
      <c r="E18" s="17">
        <v>9.687432045813052E-2</v>
      </c>
      <c r="F18" s="17">
        <v>8.7140093783161492E-3</v>
      </c>
      <c r="G18" s="17">
        <v>1.4328556176945189E-2</v>
      </c>
      <c r="H18" s="17">
        <v>1.1889526588199107E-2</v>
      </c>
    </row>
    <row r="19" spans="2:8" ht="25.5" customHeight="1" thickBot="1">
      <c r="B19" s="24">
        <v>43647</v>
      </c>
      <c r="C19" s="16">
        <v>6.7315779793863897E-2</v>
      </c>
      <c r="D19" s="16">
        <v>9.1697034811086375E-2</v>
      </c>
      <c r="E19" s="16">
        <v>0.10118782778216402</v>
      </c>
      <c r="F19" s="16">
        <v>1.0156206261011122E-2</v>
      </c>
      <c r="G19" s="16">
        <v>1.4378430508162381E-2</v>
      </c>
      <c r="H19" s="16">
        <v>1.4912229813119748E-2</v>
      </c>
    </row>
    <row r="20" spans="2:8" ht="25.5" customHeight="1" thickBot="1">
      <c r="B20" s="25">
        <v>43678</v>
      </c>
      <c r="C20" s="17">
        <v>6.1537391862555267E-2</v>
      </c>
      <c r="D20" s="17">
        <v>8.6437056178457539E-2</v>
      </c>
      <c r="E20" s="17">
        <v>3.6552797529904396E-2</v>
      </c>
      <c r="F20" s="17">
        <v>9.829637183357328E-3</v>
      </c>
      <c r="G20" s="17">
        <v>1.4247902310396465E-2</v>
      </c>
      <c r="H20" s="17">
        <v>1.2628475375933682E-2</v>
      </c>
    </row>
    <row r="21" spans="2:8" ht="25.5" customHeight="1" thickBot="1">
      <c r="B21" s="24">
        <v>43709</v>
      </c>
      <c r="C21" s="16">
        <v>4.8617831321477761E-2</v>
      </c>
      <c r="D21" s="16">
        <v>7.323941600944367E-2</v>
      </c>
      <c r="E21" s="16">
        <v>2.8333035830733645E-2</v>
      </c>
      <c r="F21" s="16">
        <v>1.0738396122856673E-2</v>
      </c>
      <c r="G21" s="16">
        <v>1.5368799334240726E-2</v>
      </c>
      <c r="H21" s="16">
        <v>1.248073090026482E-2</v>
      </c>
    </row>
    <row r="22" spans="2:8" ht="25.5" customHeight="1" thickBot="1">
      <c r="B22" s="25">
        <v>43739</v>
      </c>
      <c r="C22" s="17">
        <v>6.3053147348367325E-2</v>
      </c>
      <c r="D22" s="17">
        <v>8.4671830195609157E-2</v>
      </c>
      <c r="E22" s="17">
        <v>5.5589048615699153E-2</v>
      </c>
      <c r="F22" s="17">
        <v>1.0489658722999819E-2</v>
      </c>
      <c r="G22" s="17">
        <v>1.4328453037977106E-2</v>
      </c>
      <c r="H22" s="17">
        <v>1.1986025220709252E-2</v>
      </c>
    </row>
    <row r="23" spans="2:8" ht="25.5" customHeight="1" thickBot="1">
      <c r="B23" s="24">
        <v>43770</v>
      </c>
      <c r="C23" s="16">
        <v>5.6113031572602438E-2</v>
      </c>
      <c r="D23" s="16">
        <v>8.3570288452301245E-2</v>
      </c>
      <c r="E23" s="16">
        <v>3.1343846121972267E-2</v>
      </c>
      <c r="F23" s="16">
        <v>1.1792527771681103E-2</v>
      </c>
      <c r="G23" s="16">
        <v>1.2740333058323536E-2</v>
      </c>
      <c r="H23" s="16">
        <v>1.2333455302873608E-2</v>
      </c>
    </row>
    <row r="24" spans="2:8" ht="25.5" customHeight="1" thickBot="1">
      <c r="B24" s="25">
        <v>43800</v>
      </c>
      <c r="C24" s="17">
        <v>0.18236907867566765</v>
      </c>
      <c r="D24" s="17">
        <v>0.24204085842109821</v>
      </c>
      <c r="E24" s="17">
        <v>0.21804104113231124</v>
      </c>
      <c r="F24" s="17">
        <v>1.1983269646866709E-2</v>
      </c>
      <c r="G24" s="17">
        <v>1.25879006171482E-2</v>
      </c>
      <c r="H24" s="17">
        <v>1.7874798279741876E-2</v>
      </c>
    </row>
    <row r="25" spans="2:8" ht="25.5" customHeight="1" thickBot="1">
      <c r="B25" s="24">
        <v>43831</v>
      </c>
      <c r="C25" s="16">
        <v>0.20430167544175551</v>
      </c>
      <c r="D25" s="16">
        <v>0.25466967064847679</v>
      </c>
      <c r="E25" s="16">
        <v>0.23748867093422177</v>
      </c>
      <c r="F25" s="16">
        <v>1.4067980182264173E-2</v>
      </c>
      <c r="G25" s="16">
        <v>1.4654875072276755E-2</v>
      </c>
      <c r="H25" s="16">
        <v>1.9248814966448716E-2</v>
      </c>
    </row>
    <row r="26" spans="2:8" ht="25.5" customHeight="1" thickBot="1">
      <c r="B26" s="25">
        <v>43862</v>
      </c>
      <c r="C26" s="17">
        <v>4.5422211019856044E-2</v>
      </c>
      <c r="D26" s="17">
        <v>6.1829982738844207E-2</v>
      </c>
      <c r="E26" s="17">
        <v>2.9972598904435835E-2</v>
      </c>
      <c r="F26" s="17">
        <v>1.0761488399831921E-2</v>
      </c>
      <c r="G26" s="17">
        <v>1.2194483833114046E-2</v>
      </c>
      <c r="H26" s="17">
        <v>1.118676715626016E-2</v>
      </c>
    </row>
    <row r="27" spans="2:8" ht="25.5" customHeight="1" thickBot="1">
      <c r="B27" s="24">
        <v>43891</v>
      </c>
      <c r="C27" s="16">
        <v>0.10108124379566834</v>
      </c>
      <c r="D27" s="16">
        <v>0.2727337977601007</v>
      </c>
      <c r="E27" s="16">
        <v>0.17197738698850393</v>
      </c>
      <c r="F27" s="16">
        <v>2.0225566253235169E-2</v>
      </c>
      <c r="G27" s="16">
        <v>2.0979456903648365E-2</v>
      </c>
      <c r="H27" s="16">
        <v>2.972583674574495E-2</v>
      </c>
    </row>
    <row r="28" spans="2:8" ht="25.5" customHeight="1" thickBot="1">
      <c r="B28" s="25">
        <v>43922</v>
      </c>
      <c r="C28" s="17">
        <v>0.18404470662719527</v>
      </c>
      <c r="D28" s="17">
        <v>0.37231640107679576</v>
      </c>
      <c r="E28" s="17">
        <v>0.25111834227881424</v>
      </c>
      <c r="F28" s="17">
        <v>3.3240456337303562E-2</v>
      </c>
      <c r="G28" s="17">
        <v>7.5041456304409629E-2</v>
      </c>
      <c r="H28" s="17">
        <v>7.7542667880629385E-2</v>
      </c>
    </row>
    <row r="29" spans="2:8" ht="25.5" customHeight="1" thickBot="1">
      <c r="B29" s="24">
        <v>43952</v>
      </c>
      <c r="C29" s="16">
        <v>7.3243450538405197E-2</v>
      </c>
      <c r="D29" s="16">
        <v>0.10066330536438893</v>
      </c>
      <c r="E29" s="16">
        <v>5.2674743515005069E-2</v>
      </c>
      <c r="F29" s="16">
        <v>2.9255895300152667E-2</v>
      </c>
      <c r="G29" s="16">
        <v>9.8142783272814768E-2</v>
      </c>
      <c r="H29" s="16">
        <v>7.5342042042243429E-2</v>
      </c>
    </row>
    <row r="30" spans="2:8" ht="25.5" customHeight="1" thickBot="1">
      <c r="B30" s="25">
        <v>43983</v>
      </c>
      <c r="C30" s="17">
        <v>5.36988296130727E-2</v>
      </c>
      <c r="D30" s="17">
        <v>5.5612409058125978E-2</v>
      </c>
      <c r="E30" s="17">
        <v>6.9729188793843461E-2</v>
      </c>
      <c r="F30" s="17">
        <v>1.9228413773290435E-2</v>
      </c>
      <c r="G30" s="17">
        <v>8.9662472023447945E-2</v>
      </c>
      <c r="H30" s="17">
        <v>5.8596102637143835E-2</v>
      </c>
    </row>
    <row r="31" spans="2:8" ht="25.5" customHeight="1" thickBot="1">
      <c r="B31" s="24">
        <v>44013</v>
      </c>
      <c r="C31" s="16">
        <v>4.5570384374431151E-2</v>
      </c>
      <c r="D31" s="16">
        <v>6.5950860501151634E-2</v>
      </c>
      <c r="E31" s="16">
        <v>8.8030505725929978E-2</v>
      </c>
      <c r="F31" s="16">
        <v>1.8463445919368025E-2</v>
      </c>
      <c r="G31" s="16">
        <v>7.4652748889781212E-2</v>
      </c>
      <c r="H31" s="16">
        <v>5.054536228171664E-2</v>
      </c>
    </row>
    <row r="32" spans="2:8" ht="25.5" customHeight="1" thickBot="1">
      <c r="B32" s="25">
        <v>44044</v>
      </c>
      <c r="C32" s="17">
        <v>4.5586435583809704E-2</v>
      </c>
      <c r="D32" s="17">
        <v>5.8832093790032222E-2</v>
      </c>
      <c r="E32" s="17">
        <v>3.4824263912211557E-2</v>
      </c>
      <c r="F32" s="17">
        <v>1.6213694637032094E-2</v>
      </c>
      <c r="G32" s="17">
        <v>7.0511663694658111E-2</v>
      </c>
      <c r="H32" s="17">
        <v>4.7381498382946467E-2</v>
      </c>
    </row>
    <row r="33" spans="2:8" ht="25.5" customHeight="1" thickBot="1">
      <c r="B33" s="24">
        <v>44075</v>
      </c>
      <c r="C33" s="16">
        <v>4.3861326217677722E-2</v>
      </c>
      <c r="D33" s="16">
        <v>4.9401752711227646E-2</v>
      </c>
      <c r="E33" s="16">
        <v>1.8582866001702118E-2</v>
      </c>
      <c r="F33" s="16">
        <v>1.4262454642128108E-2</v>
      </c>
      <c r="G33" s="16">
        <v>6.284956732744007E-2</v>
      </c>
      <c r="H33" s="16">
        <v>3.4686694663092106E-2</v>
      </c>
    </row>
    <row r="34" spans="2:8" ht="25.5" customHeight="1" thickBot="1">
      <c r="B34" s="25">
        <v>44105</v>
      </c>
      <c r="C34" s="17">
        <v>5.7545154048645263E-2</v>
      </c>
      <c r="D34" s="17">
        <v>7.1359941709724123E-2</v>
      </c>
      <c r="E34" s="17">
        <v>4.6457592682426829E-2</v>
      </c>
      <c r="F34" s="17">
        <v>1.2358361635515248E-2</v>
      </c>
      <c r="G34" s="17">
        <v>6.0762244421743924E-2</v>
      </c>
      <c r="H34" s="17">
        <v>2.4823722218627289E-2</v>
      </c>
    </row>
    <row r="35" spans="2:8" ht="25.5" customHeight="1" thickBot="1">
      <c r="B35" s="24">
        <v>44136</v>
      </c>
      <c r="C35" s="16">
        <v>5.6835540288003986E-2</v>
      </c>
      <c r="D35" s="16">
        <v>7.2343344976663823E-2</v>
      </c>
      <c r="E35" s="16">
        <v>2.4357007760801054E-2</v>
      </c>
      <c r="F35" s="16">
        <v>1.0974408461155617E-2</v>
      </c>
      <c r="G35" s="16">
        <v>4.0251507654357602E-2</v>
      </c>
      <c r="H35" s="16">
        <v>1.8769213488756913E-2</v>
      </c>
    </row>
    <row r="36" spans="2:8" ht="25.5" customHeight="1" thickBot="1">
      <c r="B36" s="25">
        <v>44166</v>
      </c>
      <c r="C36" s="17">
        <v>0.17065559239664974</v>
      </c>
      <c r="D36" s="17">
        <v>0.20679070020184154</v>
      </c>
      <c r="E36" s="17">
        <v>0.20333674227605847</v>
      </c>
      <c r="F36" s="17">
        <v>1.1741056486544599E-2</v>
      </c>
      <c r="G36" s="17">
        <v>2.2859657076937739E-2</v>
      </c>
      <c r="H36" s="17">
        <v>2.2967025286273507E-2</v>
      </c>
    </row>
    <row r="37" spans="2:8" ht="25.5" customHeight="1" thickBot="1">
      <c r="B37" s="24">
        <v>44197</v>
      </c>
      <c r="C37" s="16">
        <v>0.15655479343249634</v>
      </c>
      <c r="D37" s="16">
        <v>0.19102293757153299</v>
      </c>
      <c r="E37" s="16">
        <v>0.21074692146173879</v>
      </c>
      <c r="F37" s="16">
        <v>1.3427685065524856E-2</v>
      </c>
      <c r="G37" s="16">
        <v>2.9015832600673704E-2</v>
      </c>
      <c r="H37" s="16">
        <v>2.6800178875816545E-2</v>
      </c>
    </row>
    <row r="38" spans="2:8" ht="25.5" customHeight="1" thickBot="1">
      <c r="B38" s="25">
        <v>44228</v>
      </c>
      <c r="C38" s="17">
        <v>4.3661722714251915E-2</v>
      </c>
      <c r="D38" s="17">
        <v>5.0616437507522934E-2</v>
      </c>
      <c r="E38" s="17">
        <v>2.2238270643817133E-2</v>
      </c>
      <c r="F38" s="17">
        <v>9.7045124297745911E-3</v>
      </c>
      <c r="G38" s="17">
        <v>1.7790176929535897E-2</v>
      </c>
      <c r="H38" s="17">
        <v>1.5043731290634296E-2</v>
      </c>
    </row>
    <row r="39" spans="2:8" ht="25.5" customHeight="1" thickBot="1">
      <c r="B39" s="24">
        <v>44256</v>
      </c>
      <c r="C39" s="16">
        <v>6.9495985931399634E-2</v>
      </c>
      <c r="D39" s="16">
        <v>7.5023062064987031E-2</v>
      </c>
      <c r="E39" s="16">
        <v>5.660340077266543E-2</v>
      </c>
      <c r="F39" s="16">
        <v>1.0073444771048439E-2</v>
      </c>
      <c r="G39" s="16">
        <v>1.5342085309962495E-2</v>
      </c>
      <c r="H39" s="16">
        <v>1.3945993113080124E-2</v>
      </c>
    </row>
    <row r="40" spans="2:8" ht="25.5" customHeight="1" thickBot="1">
      <c r="B40" s="25">
        <v>44287</v>
      </c>
      <c r="C40" s="17">
        <v>5.7608377203472921E-2</v>
      </c>
      <c r="D40" s="17">
        <v>8.8983186223642874E-2</v>
      </c>
      <c r="E40" s="17">
        <v>4.5911403219420256E-2</v>
      </c>
      <c r="F40" s="17">
        <v>1.1642828190160831E-2</v>
      </c>
      <c r="G40" s="17">
        <v>1.9161206006161481E-2</v>
      </c>
      <c r="H40" s="17">
        <v>2.0074420791242345E-2</v>
      </c>
    </row>
    <row r="41" spans="2:8" ht="25.5" customHeight="1" thickBot="1">
      <c r="B41" s="24">
        <v>44317</v>
      </c>
      <c r="C41" s="16">
        <v>5.0025749414858892E-2</v>
      </c>
      <c r="D41" s="16">
        <v>6.4280963195515003E-2</v>
      </c>
      <c r="E41" s="16">
        <v>3.8317179121445506E-2</v>
      </c>
      <c r="F41" s="16">
        <v>1.3680902444967889E-2</v>
      </c>
      <c r="G41" s="16">
        <v>2.155612110575033E-2</v>
      </c>
      <c r="H41" s="16">
        <v>2.4362733773645614E-2</v>
      </c>
    </row>
    <row r="42" spans="2:8" ht="25.5" customHeight="1" thickBot="1">
      <c r="B42" s="25">
        <v>44348</v>
      </c>
      <c r="C42" s="17">
        <v>7.6271927109239135E-2</v>
      </c>
      <c r="D42" s="17">
        <v>8.5652033226424382E-2</v>
      </c>
      <c r="E42" s="17">
        <v>9.6413923424727752E-2</v>
      </c>
      <c r="F42" s="17">
        <v>1.2314414374656874E-2</v>
      </c>
      <c r="G42" s="17">
        <v>1.5384596821063717E-2</v>
      </c>
      <c r="H42" s="17">
        <v>1.8828133439809221E-2</v>
      </c>
    </row>
    <row r="43" spans="2:8" ht="25.5" customHeight="1" thickBot="1">
      <c r="B43" s="24">
        <v>44378</v>
      </c>
      <c r="C43" s="16">
        <v>8.1371900929518196E-2</v>
      </c>
      <c r="D43" s="16">
        <v>9.426692297114557E-2</v>
      </c>
      <c r="E43" s="16">
        <v>0.11365196421775714</v>
      </c>
      <c r="F43" s="16">
        <v>1.2147076390379031E-2</v>
      </c>
      <c r="G43" s="16">
        <v>1.4640691274589026E-2</v>
      </c>
      <c r="H43" s="16">
        <v>1.9032940126803836E-2</v>
      </c>
    </row>
    <row r="44" spans="2:8" ht="25.5" customHeight="1" thickBot="1">
      <c r="B44" s="25">
        <v>44409</v>
      </c>
      <c r="C44" s="17">
        <v>6.4176293771855367E-2</v>
      </c>
      <c r="D44" s="17">
        <v>7.4167352600759018E-2</v>
      </c>
      <c r="E44" s="17">
        <v>3.3673348849056171E-2</v>
      </c>
      <c r="F44" s="17">
        <v>1.2123519505527442E-2</v>
      </c>
      <c r="G44" s="17">
        <v>1.523895038863265E-2</v>
      </c>
      <c r="H44" s="17">
        <v>1.284883989031277E-2</v>
      </c>
    </row>
    <row r="45" spans="2:8" ht="25.5" customHeight="1" thickBot="1">
      <c r="B45" s="24">
        <v>44440</v>
      </c>
      <c r="C45" s="16">
        <v>5.7970851177416981E-2</v>
      </c>
      <c r="D45" s="16">
        <v>6.5083395810832223E-2</v>
      </c>
      <c r="E45" s="16">
        <v>2.5306615271090058E-2</v>
      </c>
      <c r="F45" s="16">
        <v>1.329055869510982E-2</v>
      </c>
      <c r="G45" s="16">
        <v>1.4315109545702771E-2</v>
      </c>
      <c r="H45" s="16">
        <v>1.218159572049214E-2</v>
      </c>
    </row>
    <row r="46" spans="2:8" ht="25.5" customHeight="1" thickBot="1">
      <c r="B46" s="25">
        <v>44470</v>
      </c>
      <c r="C46" s="17">
        <v>7.4099066761817739E-2</v>
      </c>
      <c r="D46" s="17">
        <v>9.6246514265580091E-2</v>
      </c>
      <c r="E46" s="17">
        <v>6.3923723059176416E-2</v>
      </c>
      <c r="F46" s="17">
        <v>1.2516369523967117E-2</v>
      </c>
      <c r="G46" s="17">
        <v>1.6117645458983473E-2</v>
      </c>
      <c r="H46" s="17">
        <v>1.2945074588733632E-2</v>
      </c>
    </row>
    <row r="47" spans="2:8" ht="25.5" customHeight="1" thickBot="1">
      <c r="B47" s="24">
        <v>44501</v>
      </c>
      <c r="C47" s="16">
        <v>6.8069407900343798E-2</v>
      </c>
      <c r="D47" s="16">
        <v>9.4982192363759835E-2</v>
      </c>
      <c r="E47" s="16">
        <v>3.0887415194944819E-2</v>
      </c>
      <c r="F47" s="16">
        <v>1.186099327125017E-2</v>
      </c>
      <c r="G47" s="16">
        <v>1.1400436007958837E-2</v>
      </c>
      <c r="H47" s="16">
        <v>1.3098035893051857E-2</v>
      </c>
    </row>
    <row r="48" spans="2:8" ht="25.5" customHeight="1" thickBot="1">
      <c r="B48" s="25">
        <v>44531</v>
      </c>
      <c r="C48" s="17">
        <v>0.17934932472791001</v>
      </c>
      <c r="D48" s="17">
        <v>0.22529024192923572</v>
      </c>
      <c r="E48" s="17">
        <v>0.22153255557222284</v>
      </c>
      <c r="F48" s="17">
        <v>1.2013007032469611E-2</v>
      </c>
      <c r="G48" s="17">
        <v>1.5033527444423331E-2</v>
      </c>
      <c r="H48" s="17">
        <v>1.9803468829476516E-2</v>
      </c>
    </row>
    <row r="49" spans="2:8" ht="25.5" customHeight="1" thickBot="1">
      <c r="B49" s="24">
        <v>44562</v>
      </c>
      <c r="C49" s="16">
        <v>0.17503627212740516</v>
      </c>
      <c r="D49" s="16">
        <v>0.21708944320850668</v>
      </c>
      <c r="E49" s="16">
        <v>0.22267220812853969</v>
      </c>
      <c r="F49" s="16">
        <v>1.4578117043010045E-2</v>
      </c>
      <c r="G49" s="16">
        <v>1.6664237657612102E-2</v>
      </c>
      <c r="H49" s="16">
        <v>2.4059455374678785E-2</v>
      </c>
    </row>
    <row r="50" spans="2:8" ht="25.5" customHeight="1" thickBot="1">
      <c r="B50" s="25">
        <v>44593</v>
      </c>
      <c r="C50" s="17">
        <v>5.3903927141950331E-2</v>
      </c>
      <c r="D50" s="17">
        <v>6.6664575367009954E-2</v>
      </c>
      <c r="E50" s="17">
        <v>3.2378890328699367E-2</v>
      </c>
      <c r="F50" s="17">
        <v>1.0743749211683329E-2</v>
      </c>
      <c r="G50" s="17">
        <v>1.532143516433462E-2</v>
      </c>
      <c r="H50" s="17">
        <v>1.267903140085184E-2</v>
      </c>
    </row>
    <row r="51" spans="2:8" ht="25.5" customHeight="1" thickBot="1">
      <c r="B51" s="24">
        <v>44621</v>
      </c>
      <c r="C51" s="16">
        <v>5.9833318687676565E-2</v>
      </c>
      <c r="D51" s="16">
        <v>6.858549268499671E-2</v>
      </c>
      <c r="E51" s="16">
        <v>3.2980489911942711E-2</v>
      </c>
      <c r="F51" s="16">
        <v>1.1934239354123735E-2</v>
      </c>
      <c r="G51" s="16">
        <v>1.3951213191262595E-2</v>
      </c>
      <c r="H51" s="16">
        <v>1.2528485553538212E-2</v>
      </c>
    </row>
    <row r="52" spans="2:8" ht="25.5" customHeight="1" thickBot="1">
      <c r="B52" s="25">
        <v>44652</v>
      </c>
      <c r="C52" s="17">
        <v>9.5458996876822452E-2</v>
      </c>
      <c r="D52" s="17">
        <v>0.10494157390578636</v>
      </c>
      <c r="E52" s="17">
        <v>8.9844508617896224E-2</v>
      </c>
      <c r="F52" s="17">
        <v>1.2368685841566984E-2</v>
      </c>
      <c r="G52" s="17">
        <v>1.4302232524266757E-2</v>
      </c>
      <c r="H52" s="17">
        <v>1.313434465530967E-2</v>
      </c>
    </row>
    <row r="53" spans="2:8" ht="25.5" customHeight="1" thickBot="1">
      <c r="B53" s="24">
        <v>44682</v>
      </c>
      <c r="C53" s="16">
        <v>6.0864122340333185E-2</v>
      </c>
      <c r="D53" s="16">
        <v>7.395618659063051E-2</v>
      </c>
      <c r="E53" s="16">
        <v>3.9262147383035143E-2</v>
      </c>
      <c r="F53" s="16">
        <v>1.3439533254753711E-2</v>
      </c>
      <c r="G53" s="16">
        <v>1.4618141077252888E-2</v>
      </c>
      <c r="H53" s="16">
        <v>1.3767831308899024E-2</v>
      </c>
    </row>
    <row r="54" spans="2:8" ht="25.5" customHeight="1" thickBot="1">
      <c r="B54" s="25">
        <v>44713</v>
      </c>
      <c r="C54" s="17">
        <v>8.3271454592316191E-2</v>
      </c>
      <c r="D54" s="17">
        <v>9.6673555047509546E-2</v>
      </c>
      <c r="E54" s="17">
        <v>0.10834755034952456</v>
      </c>
      <c r="F54" s="17">
        <v>1.1637546153375495E-2</v>
      </c>
      <c r="G54" s="17">
        <v>1.6829037378865163E-2</v>
      </c>
      <c r="H54" s="17">
        <v>1.3114622255702878E-2</v>
      </c>
    </row>
    <row r="55" spans="2:8" ht="25.5" customHeight="1" thickBot="1">
      <c r="B55" s="24">
        <v>44743</v>
      </c>
      <c r="C55" s="16">
        <v>9.3117143681236622E-2</v>
      </c>
      <c r="D55" s="16">
        <v>0.10620855303954767</v>
      </c>
      <c r="E55" s="16">
        <v>0.12873366318731752</v>
      </c>
      <c r="F55" s="16">
        <v>1.1851124452440036E-2</v>
      </c>
      <c r="G55" s="16">
        <v>1.504534855884534E-2</v>
      </c>
      <c r="H55" s="16">
        <v>1.5661728991314124E-2</v>
      </c>
    </row>
    <row r="56" spans="2:8" ht="25.5" customHeight="1" thickBot="1">
      <c r="B56" s="25">
        <v>44774</v>
      </c>
      <c r="C56" s="17">
        <v>7.3428344887858502E-2</v>
      </c>
      <c r="D56" s="17">
        <v>8.8226022979239496E-2</v>
      </c>
      <c r="E56" s="17">
        <v>4.1765628739715267E-2</v>
      </c>
      <c r="F56" s="17">
        <v>1.31618422692584E-2</v>
      </c>
      <c r="G56" s="17">
        <v>1.6202833690335729E-2</v>
      </c>
      <c r="H56" s="17">
        <v>1.4751787755879563E-2</v>
      </c>
    </row>
    <row r="57" spans="2:8" ht="25.5" customHeight="1" thickBot="1">
      <c r="B57" s="24">
        <v>44805</v>
      </c>
      <c r="C57" s="73">
        <v>7.4346572279378256E-2</v>
      </c>
      <c r="D57" s="73">
        <v>8.7483924691621112E-2</v>
      </c>
      <c r="E57" s="73">
        <v>3.6740713436449912E-2</v>
      </c>
      <c r="F57" s="73">
        <v>1.2962643659015454E-2</v>
      </c>
      <c r="G57" s="73">
        <v>2.0272964844650417E-2</v>
      </c>
      <c r="H57" s="73">
        <v>1.4673663993927671E-2</v>
      </c>
    </row>
    <row r="58" spans="2:8" ht="25.5" customHeight="1" thickBot="1">
      <c r="B58" s="25">
        <v>44835</v>
      </c>
      <c r="C58" s="17">
        <v>9.0377240146846102E-2</v>
      </c>
      <c r="D58" s="17">
        <v>9.7398474449853154E-2</v>
      </c>
      <c r="E58" s="17">
        <v>7.7158105239462024E-2</v>
      </c>
      <c r="F58" s="17">
        <v>1.2983926599126745E-2</v>
      </c>
      <c r="G58" s="17">
        <v>1.9000791752157874E-2</v>
      </c>
      <c r="H58" s="17">
        <v>1.354295302405107E-2</v>
      </c>
    </row>
    <row r="59" spans="2:8" ht="25.5" customHeight="1" thickBot="1">
      <c r="B59" s="24">
        <v>44866</v>
      </c>
      <c r="C59" s="16">
        <v>8.8584150535483908E-2</v>
      </c>
      <c r="D59" s="16">
        <v>9.7791377275215058E-2</v>
      </c>
      <c r="E59" s="16">
        <v>3.649306615598074E-2</v>
      </c>
      <c r="F59" s="16">
        <v>1.306246330361641E-2</v>
      </c>
      <c r="G59" s="16">
        <v>2.0777240809162236E-2</v>
      </c>
      <c r="H59" s="16">
        <v>1.6366278701232452E-2</v>
      </c>
    </row>
    <row r="60" spans="2:8" ht="25.5" customHeight="1" thickBot="1">
      <c r="B60" s="25">
        <v>44896</v>
      </c>
      <c r="C60" s="17">
        <v>0.21581884033615498</v>
      </c>
      <c r="D60" s="17">
        <v>0.25230279118153809</v>
      </c>
      <c r="E60" s="17">
        <v>0.24561277282353128</v>
      </c>
      <c r="F60" s="17">
        <v>1.3167624673680225E-2</v>
      </c>
      <c r="G60" s="17">
        <v>2.5030207143818466E-2</v>
      </c>
      <c r="H60" s="17">
        <v>2.0029682086839726E-2</v>
      </c>
    </row>
    <row r="61" spans="2:8" ht="25.5" customHeight="1" thickBot="1">
      <c r="B61" s="24">
        <v>44927</v>
      </c>
      <c r="C61" s="73">
        <v>0.22933435830897511</v>
      </c>
      <c r="D61" s="73">
        <v>0.24115086860481655</v>
      </c>
      <c r="E61" s="73">
        <v>0.24968309546672232</v>
      </c>
      <c r="F61" s="73">
        <v>1.5132403176793867E-2</v>
      </c>
      <c r="G61" s="73">
        <v>2.5316997817099601E-2</v>
      </c>
      <c r="H61" s="73">
        <v>2.2024349661095007E-2</v>
      </c>
    </row>
    <row r="62" spans="2:8" ht="25.5" customHeight="1" thickBot="1">
      <c r="B62" s="25">
        <v>44958</v>
      </c>
      <c r="C62" s="17">
        <v>7.3022372677433375E-2</v>
      </c>
      <c r="D62" s="17">
        <v>7.741544599190392E-2</v>
      </c>
      <c r="E62" s="17">
        <v>3.7738356612464989E-2</v>
      </c>
      <c r="F62" s="17">
        <v>1.224687202437605E-2</v>
      </c>
      <c r="G62" s="17">
        <v>1.7023911952212378E-2</v>
      </c>
      <c r="H62" s="17">
        <v>1.3703864517159589E-2</v>
      </c>
    </row>
    <row r="63" spans="2:8" ht="25.5" customHeight="1" thickBot="1">
      <c r="B63" s="24">
        <v>44986</v>
      </c>
      <c r="C63" s="73">
        <v>7.6733432519178066E-2</v>
      </c>
      <c r="D63" s="73">
        <v>8.5679859180239237E-2</v>
      </c>
      <c r="E63" s="73">
        <v>3.8919438368020108E-2</v>
      </c>
      <c r="F63" s="73">
        <v>1.4068140879706962E-2</v>
      </c>
      <c r="G63" s="73">
        <v>1.8262543656749425E-2</v>
      </c>
      <c r="H63" s="73">
        <v>1.436065979976275E-2</v>
      </c>
    </row>
    <row r="64" spans="2:8" ht="25.5" customHeight="1" thickBot="1">
      <c r="B64" s="25">
        <v>45017</v>
      </c>
      <c r="C64" s="17">
        <v>0.12203608171358811</v>
      </c>
      <c r="D64" s="17">
        <v>0.11545193300565411</v>
      </c>
      <c r="E64" s="17">
        <v>0.1018680765162738</v>
      </c>
      <c r="F64" s="17">
        <v>1.5765081394867049E-2</v>
      </c>
      <c r="G64" s="17">
        <v>1.6376176748400129E-2</v>
      </c>
      <c r="H64" s="17">
        <v>1.4678887242139517E-2</v>
      </c>
    </row>
    <row r="65" spans="2:8" ht="25.5" customHeight="1" thickBot="1">
      <c r="B65" s="24">
        <v>45047</v>
      </c>
      <c r="C65" s="73">
        <v>8.4898055636043565E-2</v>
      </c>
      <c r="D65" s="73">
        <v>8.0524394625219278E-2</v>
      </c>
      <c r="E65" s="73">
        <v>4.6554280691134042E-2</v>
      </c>
      <c r="F65" s="73">
        <v>1.5944510132844064E-2</v>
      </c>
      <c r="G65" s="73">
        <v>1.8958278102102013E-2</v>
      </c>
      <c r="H65" s="73">
        <v>1.5783583912118645E-2</v>
      </c>
    </row>
    <row r="66" spans="2:8" ht="25.5" customHeight="1" thickBot="1">
      <c r="B66" s="25">
        <v>45078</v>
      </c>
      <c r="C66" s="17">
        <v>0.12138165337480598</v>
      </c>
      <c r="D66" s="17">
        <v>0.1178733725338737</v>
      </c>
      <c r="E66" s="17">
        <v>0.12554162486600856</v>
      </c>
      <c r="F66" s="17">
        <v>1.5530537980131877E-2</v>
      </c>
      <c r="G66" s="17">
        <v>1.9686463204264096E-2</v>
      </c>
      <c r="H66" s="17">
        <v>1.6024864806882869E-2</v>
      </c>
    </row>
    <row r="67" spans="2:8" ht="25.5" customHeight="1" thickBot="1">
      <c r="B67" s="24">
        <v>45108</v>
      </c>
      <c r="C67" s="73">
        <v>0.12260758396387349</v>
      </c>
      <c r="D67" s="73">
        <v>0.11352105157252221</v>
      </c>
      <c r="E67" s="73">
        <v>0.14137831780716509</v>
      </c>
      <c r="F67" s="73">
        <v>1.5596746882198014E-2</v>
      </c>
      <c r="G67" s="73">
        <v>2.1071743336292963E-2</v>
      </c>
      <c r="H67" s="73">
        <v>1.6587250474681729E-2</v>
      </c>
    </row>
    <row r="68" spans="2:8" ht="25.5" customHeight="1" thickBot="1">
      <c r="B68" s="25">
        <v>45139</v>
      </c>
      <c r="C68" s="17">
        <v>0.10176723907465381</v>
      </c>
      <c r="D68" s="17">
        <v>0.10149657062387608</v>
      </c>
      <c r="E68" s="17">
        <v>5.0997646563974534E-2</v>
      </c>
      <c r="F68" s="17">
        <v>1.8042673254010076E-2</v>
      </c>
      <c r="G68" s="17">
        <v>2.3711511008630438E-2</v>
      </c>
      <c r="H68" s="17">
        <v>1.4730927599743041E-2</v>
      </c>
    </row>
    <row r="69" spans="2:8" ht="25.5" customHeight="1" thickBot="1">
      <c r="B69" s="24">
        <v>45170</v>
      </c>
      <c r="C69" s="73">
        <v>8.900028527197415E-2</v>
      </c>
      <c r="D69" s="73">
        <v>8.5699408748986211E-2</v>
      </c>
      <c r="E69" s="73">
        <v>3.5982270173497193E-2</v>
      </c>
      <c r="F69" s="73">
        <v>1.9535094902590616E-2</v>
      </c>
      <c r="G69" s="73">
        <v>2.124514886799336E-2</v>
      </c>
      <c r="H69" s="73">
        <v>1.3895317004862856E-2</v>
      </c>
    </row>
    <row r="70" spans="2:8" ht="25.5" customHeight="1" thickBot="1">
      <c r="B70" s="25">
        <v>45200</v>
      </c>
      <c r="C70" s="17">
        <v>0.11254694743727921</v>
      </c>
      <c r="D70" s="17">
        <v>0.10652645580148895</v>
      </c>
      <c r="E70" s="17">
        <v>8.5659577574301649E-2</v>
      </c>
      <c r="F70" s="17">
        <v>1.9566760434399245E-2</v>
      </c>
      <c r="G70" s="17">
        <v>2.2423733090420863E-2</v>
      </c>
      <c r="H70" s="17">
        <v>1.4821624672304039E-2</v>
      </c>
    </row>
    <row r="71" spans="2:8" ht="25.5" customHeight="1" thickBot="1">
      <c r="B71" s="24">
        <v>45231</v>
      </c>
      <c r="C71" s="73">
        <v>0.11053157397634608</v>
      </c>
      <c r="D71" s="73">
        <v>0.10864510860155198</v>
      </c>
      <c r="E71" s="73">
        <v>4.6463734684375806E-2</v>
      </c>
      <c r="F71" s="73">
        <v>2.2021230176993412E-2</v>
      </c>
      <c r="G71" s="73">
        <v>2.7040679302669506E-2</v>
      </c>
      <c r="H71" s="73">
        <v>2.9199720821738384E-2</v>
      </c>
    </row>
    <row r="72" spans="2:8" ht="25.5" customHeight="1" thickBot="1">
      <c r="B72" s="25">
        <v>45261</v>
      </c>
      <c r="C72" s="17">
        <v>0.23448814824679354</v>
      </c>
      <c r="D72" s="17">
        <v>0.26307715956704297</v>
      </c>
      <c r="E72" s="17">
        <v>0.24189231302674569</v>
      </c>
      <c r="F72" s="17">
        <v>2.4756625652797595E-2</v>
      </c>
      <c r="G72" s="17">
        <v>2.8255854758931467E-2</v>
      </c>
      <c r="H72" s="17">
        <v>3.633605300609688E-2</v>
      </c>
    </row>
    <row r="73" spans="2:8" ht="25.5" customHeight="1">
      <c r="B73" s="24">
        <v>45292</v>
      </c>
      <c r="C73" s="73">
        <v>0.25153952205882352</v>
      </c>
      <c r="D73" s="73">
        <v>0.25724535237152751</v>
      </c>
      <c r="E73" s="73">
        <v>0.26203431236466601</v>
      </c>
      <c r="F73" s="73">
        <v>2.5808823529411766E-2</v>
      </c>
      <c r="G73" s="73">
        <v>2.7991800381706369E-2</v>
      </c>
      <c r="H73" s="73">
        <v>3.4478929543057021E-2</v>
      </c>
    </row>
    <row r="74" spans="2:8" ht="25.5" customHeight="1">
      <c r="B74" s="25">
        <v>45323</v>
      </c>
      <c r="C74" s="90">
        <v>8.1538933478625161E-2</v>
      </c>
      <c r="D74" s="90">
        <v>8.1536033666491314E-2</v>
      </c>
      <c r="E74" s="90">
        <v>4.1788094574389902E-2</v>
      </c>
      <c r="F74" s="90">
        <v>1.9994414200749964E-2</v>
      </c>
      <c r="G74" s="90">
        <v>1.9323163247413642E-2</v>
      </c>
      <c r="H74" s="90">
        <v>2.1971060033957577E-2</v>
      </c>
    </row>
    <row r="75" spans="2:8" ht="25.5" customHeight="1">
      <c r="B75" s="24">
        <v>45352</v>
      </c>
      <c r="C75" s="73">
        <v>0.14808034625981445</v>
      </c>
      <c r="D75" s="73">
        <v>0.12491517554198364</v>
      </c>
      <c r="E75" s="73">
        <v>0.10621463268065502</v>
      </c>
      <c r="F75" s="73">
        <v>1.6094089941078797E-2</v>
      </c>
      <c r="G75" s="73">
        <v>1.7554198364227294E-2</v>
      </c>
      <c r="H75" s="73">
        <v>1.3270569382542941E-2</v>
      </c>
    </row>
    <row r="76" spans="2:8" ht="25.5" customHeight="1">
      <c r="B76" s="25">
        <v>45383</v>
      </c>
      <c r="C76" s="90">
        <v>0.11338623925300641</v>
      </c>
      <c r="D76" s="90">
        <v>9.776431816157477E-2</v>
      </c>
      <c r="E76" s="90">
        <v>5.2001886464616377E-2</v>
      </c>
      <c r="F76" s="90">
        <v>1.6602410635100796E-2</v>
      </c>
      <c r="G76" s="90">
        <v>1.7921083103233277E-2</v>
      </c>
      <c r="H76" s="90">
        <v>1.3875443691513391E-2</v>
      </c>
    </row>
    <row r="77" spans="2:8" ht="25.5" customHeight="1">
      <c r="B77" s="24">
        <v>45413</v>
      </c>
      <c r="C77" s="73">
        <v>0.10198206484249253</v>
      </c>
      <c r="D77" s="73">
        <v>8.7578481735159822E-2</v>
      </c>
      <c r="E77" s="73">
        <v>4.5520784449329416E-2</v>
      </c>
      <c r="F77" s="73">
        <v>1.6247413198436422E-2</v>
      </c>
      <c r="G77" s="73">
        <v>1.8657248858447488E-2</v>
      </c>
      <c r="H77" s="73">
        <v>1.247313952626769E-2</v>
      </c>
    </row>
    <row r="78" spans="2:8" ht="25.5" customHeight="1">
      <c r="B78" s="25">
        <v>45444</v>
      </c>
      <c r="C78" s="90">
        <v>0.13286484342938298</v>
      </c>
      <c r="D78" s="90">
        <v>0.11445729458096476</v>
      </c>
      <c r="E78" s="90">
        <v>0.12234417480616253</v>
      </c>
      <c r="F78" s="90">
        <v>1.6996592381505714E-2</v>
      </c>
      <c r="G78" s="90">
        <v>1.4986545966462926E-2</v>
      </c>
      <c r="H78" s="90">
        <v>1.319101802436814E-2</v>
      </c>
    </row>
    <row r="79" spans="2:8" ht="25.5" customHeight="1">
      <c r="B79" s="24">
        <v>45474</v>
      </c>
      <c r="C79" s="73">
        <v>0.13136087072232877</v>
      </c>
      <c r="D79" s="73">
        <v>0.11058135412974122</v>
      </c>
      <c r="E79" s="73">
        <v>0.14085560945402004</v>
      </c>
      <c r="F79" s="73">
        <v>1.8643258968311507E-2</v>
      </c>
      <c r="G79" s="73">
        <v>1.9957461892945765E-2</v>
      </c>
      <c r="H79" s="73">
        <v>1.5558881205490763E-2</v>
      </c>
    </row>
    <row r="80" spans="2:8" ht="25.5" customHeight="1">
      <c r="B80" s="100">
        <v>45505</v>
      </c>
      <c r="C80" s="112">
        <v>0.11920236336779912</v>
      </c>
      <c r="D80" s="112">
        <v>0.11054370145522721</v>
      </c>
      <c r="E80" s="112">
        <v>5.0849594110825395E-2</v>
      </c>
      <c r="F80" s="112">
        <v>1.6848227474150664E-2</v>
      </c>
      <c r="G80" s="112">
        <v>1.8212659583965719E-2</v>
      </c>
      <c r="H80" s="112">
        <v>1.3134674532345082E-2</v>
      </c>
    </row>
    <row r="81" spans="2:8" ht="25.5" customHeight="1">
      <c r="B81" s="24">
        <v>45536</v>
      </c>
      <c r="C81" s="73">
        <v>0.1103206468444132</v>
      </c>
      <c r="D81" s="73">
        <v>0.10376799094388443</v>
      </c>
      <c r="E81" s="73">
        <v>4.3354973509439593E-2</v>
      </c>
      <c r="F81" s="73">
        <v>1.8705941125316854E-2</v>
      </c>
      <c r="G81" s="73">
        <v>1.7555208164878804E-2</v>
      </c>
      <c r="H81" s="73">
        <v>1.355620227346218E-2</v>
      </c>
    </row>
    <row r="82" spans="2:8" ht="25.5" customHeight="1">
      <c r="B82" s="100">
        <v>45566</v>
      </c>
      <c r="C82" s="112">
        <v>0.13507358658097285</v>
      </c>
      <c r="D82" s="112">
        <v>0.12682320740447295</v>
      </c>
      <c r="E82" s="112">
        <v>9.4157375909418223E-2</v>
      </c>
      <c r="F82" s="112">
        <v>1.6879597723623616E-2</v>
      </c>
      <c r="G82" s="112">
        <v>1.689055353477149E-2</v>
      </c>
      <c r="H82" s="112">
        <v>1.3309164949221563E-2</v>
      </c>
    </row>
    <row r="83" spans="2:8" ht="25.5" customHeight="1">
      <c r="B83" s="24">
        <v>45597</v>
      </c>
      <c r="C83" s="73">
        <v>0.13088295005721456</v>
      </c>
      <c r="D83" s="73">
        <v>0.11323486823052419</v>
      </c>
      <c r="E83" s="73">
        <v>4.9065884924972672E-2</v>
      </c>
      <c r="F83" s="73">
        <v>1.8313277472223246E-2</v>
      </c>
      <c r="G83" s="73">
        <v>2.0163625832609326E-2</v>
      </c>
      <c r="H83" s="73">
        <v>1.5328430885421842E-2</v>
      </c>
    </row>
    <row r="84" spans="2:8" ht="25.5" customHeight="1">
      <c r="B84" s="100">
        <v>45627</v>
      </c>
      <c r="C84" s="112">
        <v>0.28824413696169188</v>
      </c>
      <c r="D84" s="112">
        <v>0.29054029270439791</v>
      </c>
      <c r="E84" s="112">
        <v>0.2655996165011052</v>
      </c>
      <c r="F84" s="112">
        <v>1.9645076164811995E-2</v>
      </c>
      <c r="G84" s="112">
        <v>2.2246267835528005E-2</v>
      </c>
      <c r="H84" s="112">
        <v>1.9068417268103013E-2</v>
      </c>
    </row>
    <row r="85" spans="2:8" ht="25.5" customHeight="1">
      <c r="B85" s="24">
        <v>45658</v>
      </c>
      <c r="C85" s="73">
        <v>0.27610110560693502</v>
      </c>
      <c r="D85" s="73">
        <v>0.28879084262104376</v>
      </c>
      <c r="E85" s="73">
        <v>0.27492554447047518</v>
      </c>
      <c r="F85" s="73">
        <v>2.1200625378782319E-2</v>
      </c>
      <c r="G85" s="73">
        <v>2.2094770214882788E-2</v>
      </c>
      <c r="H85" s="73">
        <v>1.8701533032624947E-2</v>
      </c>
    </row>
    <row r="86" spans="2:8" ht="25.5" customHeight="1">
      <c r="B86" s="100">
        <v>45689</v>
      </c>
      <c r="C86" s="112">
        <v>9.0619281306975927E-2</v>
      </c>
      <c r="D86" s="112">
        <v>7.841449504049039E-2</v>
      </c>
      <c r="E86" s="112">
        <v>4.3219381150320459E-2</v>
      </c>
      <c r="F86" s="112">
        <v>1.7948006766305931E-2</v>
      </c>
      <c r="G86" s="112">
        <v>1.875290232293253E-2</v>
      </c>
      <c r="H86" s="112">
        <v>1.8499111490330535E-2</v>
      </c>
    </row>
    <row r="87" spans="2:8" ht="25.5" customHeight="1">
      <c r="B87" s="24">
        <v>45717</v>
      </c>
      <c r="C87" s="73">
        <v>9.6088996740169991E-2</v>
      </c>
      <c r="D87" s="73">
        <v>8.5054193712682497E-2</v>
      </c>
      <c r="E87" s="73">
        <v>4.0165837897815582E-2</v>
      </c>
      <c r="F87" s="73">
        <v>1.9494279290450747E-2</v>
      </c>
      <c r="G87" s="73">
        <v>1.6129846728230826E-2</v>
      </c>
      <c r="H87" s="73">
        <v>1.2118990240796041E-2</v>
      </c>
    </row>
    <row r="88" spans="2:8" ht="25.5" customHeight="1">
      <c r="B88" s="100">
        <v>45748</v>
      </c>
      <c r="C88" s="112">
        <v>0.16239095705525089</v>
      </c>
      <c r="D88" s="112">
        <v>0.13557290218480228</v>
      </c>
      <c r="E88" s="112">
        <v>0.12323464456997321</v>
      </c>
      <c r="F88" s="112">
        <v>1.8987078360124754E-2</v>
      </c>
      <c r="G88" s="112">
        <v>1.8334723057818664E-2</v>
      </c>
      <c r="H88" s="112">
        <v>1.3565737851561887E-2</v>
      </c>
    </row>
    <row r="89" spans="2:8" ht="25.5" customHeight="1">
      <c r="B89" s="24">
        <v>45778</v>
      </c>
      <c r="C89" s="73">
        <v>0.12376952681624048</v>
      </c>
      <c r="D89" s="73">
        <v>0.10439655368341363</v>
      </c>
      <c r="E89" s="73">
        <v>5.8218843363527367E-2</v>
      </c>
      <c r="F89" s="73">
        <v>1.8501907548622999E-2</v>
      </c>
      <c r="G89" s="73">
        <v>1.5270393290054257E-2</v>
      </c>
      <c r="H89" s="73">
        <v>1.2386412785938697E-2</v>
      </c>
    </row>
    <row r="90" spans="2:8" ht="25.5" customHeight="1">
      <c r="B90" s="100">
        <v>45809</v>
      </c>
      <c r="C90" s="112">
        <v>0.15051194622739067</v>
      </c>
      <c r="D90" s="112">
        <v>0.12144142537065754</v>
      </c>
      <c r="E90" s="112">
        <v>0.12659163159521675</v>
      </c>
      <c r="F90" s="112">
        <v>1.8182987814869017E-2</v>
      </c>
      <c r="G90" s="112">
        <v>1.6781452426806662E-2</v>
      </c>
      <c r="H90" s="112">
        <v>1.2244421312651696E-2</v>
      </c>
    </row>
    <row r="91" spans="2:8" ht="25.5" customHeight="1">
      <c r="B91" s="24">
        <v>45839</v>
      </c>
      <c r="C91" s="73">
        <v>0.13760164401317346</v>
      </c>
      <c r="D91" s="73">
        <v>0.11822972322426079</v>
      </c>
      <c r="E91" s="73">
        <v>0.14542441001239287</v>
      </c>
      <c r="F91" s="73">
        <v>1.8762864822135149E-2</v>
      </c>
      <c r="G91" s="73">
        <v>1.5529911204621088E-2</v>
      </c>
      <c r="H91" s="73">
        <v>1.4802156673437027E-2</v>
      </c>
    </row>
    <row r="92" spans="2:8" ht="25.5" customHeight="1">
      <c r="B92" s="100">
        <v>45870</v>
      </c>
      <c r="C92" s="112">
        <v>0.13303248216868319</v>
      </c>
      <c r="D92" s="112">
        <v>0.11442927990253998</v>
      </c>
      <c r="E92" s="112">
        <v>6.0134903348436686E-2</v>
      </c>
      <c r="F92" s="112">
        <v>1.8025409957007302E-2</v>
      </c>
      <c r="G92" s="112">
        <v>1.7411401694290049E-2</v>
      </c>
      <c r="H92" s="112">
        <v>1.3952763056328994E-2</v>
      </c>
    </row>
    <row r="93" spans="2:8" ht="25.5" customHeight="1">
      <c r="B93" s="24">
        <v>45901</v>
      </c>
      <c r="C93" s="73">
        <v>0.11446670394872531</v>
      </c>
      <c r="D93" s="73">
        <v>0.10750750336443393</v>
      </c>
      <c r="E93" s="73">
        <v>4.7134013910133089E-2</v>
      </c>
      <c r="F93" s="73">
        <v>1.7600449917954161E-2</v>
      </c>
      <c r="G93" s="73">
        <v>1.8928801478884316E-2</v>
      </c>
      <c r="H93" s="73">
        <v>1.4156327990589043E-2</v>
      </c>
    </row>
    <row r="94" spans="2:8" ht="25.5" customHeight="1">
      <c r="B94" s="100">
        <v>45931</v>
      </c>
      <c r="C94" s="112">
        <v>0.14215402704873931</v>
      </c>
      <c r="D94" s="112">
        <v>0.12514925037266852</v>
      </c>
      <c r="E94" s="112">
        <v>0.10265083940916615</v>
      </c>
      <c r="F94" s="112">
        <v>1.8888446717212917E-2</v>
      </c>
      <c r="G94" s="112">
        <v>2.0109711005201845E-2</v>
      </c>
      <c r="H94" s="112">
        <v>1.4813005347388509E-2</v>
      </c>
    </row>
    <row r="95" spans="2:8" ht="25.5" customHeight="1">
      <c r="B95" s="24">
        <v>45962</v>
      </c>
      <c r="C95" s="73">
        <v>0.13096029711711127</v>
      </c>
      <c r="D95" s="73">
        <v>0.11073571717267432</v>
      </c>
      <c r="E95" s="73">
        <v>5.0473733179084761E-2</v>
      </c>
      <c r="F95" s="73">
        <v>1.7998330469552178E-2</v>
      </c>
      <c r="G95" s="73">
        <v>1.7054896345789883E-2</v>
      </c>
      <c r="H95" s="73">
        <v>1.4833749476905403E-2</v>
      </c>
    </row>
    <row r="96" spans="2:8" ht="25.5" customHeight="1">
      <c r="B96" s="100">
        <v>45992</v>
      </c>
      <c r="C96" s="112">
        <v>0.30825425970876252</v>
      </c>
      <c r="D96" s="112">
        <v>0.29421341923655969</v>
      </c>
      <c r="E96" s="112">
        <v>0.27312595719688115</v>
      </c>
      <c r="F96" s="112">
        <v>2.0176416788301454E-2</v>
      </c>
      <c r="G96" s="112">
        <v>2.0218083138297736E-2</v>
      </c>
      <c r="H96" s="112">
        <v>1.9178460290402991E-2</v>
      </c>
    </row>
    <row r="97" spans="2:8" ht="25.5" customHeight="1">
      <c r="B97" s="24">
        <v>46023</v>
      </c>
      <c r="C97" s="73">
        <v>0.3022213146733137</v>
      </c>
      <c r="D97" s="73">
        <v>0.29029891912964279</v>
      </c>
      <c r="E97" s="73">
        <v>0.28943388323155494</v>
      </c>
      <c r="F97" s="73">
        <v>2.0967066915563461E-2</v>
      </c>
      <c r="G97" s="73">
        <v>1.9527780431785404E-2</v>
      </c>
      <c r="H97" s="73">
        <v>2.0706732089178132E-2</v>
      </c>
    </row>
  </sheetData>
  <mergeCells count="5">
    <mergeCell ref="B8:H8"/>
    <mergeCell ref="B10:H10"/>
    <mergeCell ref="B11:B12"/>
    <mergeCell ref="C11:E11"/>
    <mergeCell ref="F11:H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7:H101"/>
  <sheetViews>
    <sheetView showGridLines="0" tabSelected="1" topLeftCell="A86" zoomScaleNormal="100" workbookViewId="0">
      <selection activeCell="E97" sqref="E97:F97"/>
    </sheetView>
  </sheetViews>
  <sheetFormatPr defaultColWidth="11.42578125" defaultRowHeight="15"/>
  <cols>
    <col min="1" max="1" width="4.140625" style="1" customWidth="1"/>
    <col min="2" max="2" width="11.42578125" style="1"/>
    <col min="3" max="6" width="14.42578125" style="1" customWidth="1"/>
    <col min="7" max="16384" width="11.42578125" style="1"/>
  </cols>
  <sheetData>
    <row r="7" spans="2:8" ht="20.25">
      <c r="B7" s="47" t="s">
        <v>61</v>
      </c>
    </row>
    <row r="8" spans="2:8" ht="20.25" customHeight="1">
      <c r="B8" s="138" t="s">
        <v>16</v>
      </c>
      <c r="C8" s="138"/>
      <c r="D8" s="138"/>
      <c r="E8" s="138"/>
      <c r="F8" s="138"/>
      <c r="G8" s="138"/>
      <c r="H8" s="138"/>
    </row>
    <row r="10" spans="2:8" ht="17.25" customHeight="1" thickBot="1">
      <c r="B10" s="136" t="s">
        <v>62</v>
      </c>
      <c r="C10" s="137"/>
      <c r="D10" s="137"/>
      <c r="E10" s="137"/>
      <c r="F10" s="137"/>
    </row>
    <row r="11" spans="2:8" ht="17.25" customHeight="1" thickBot="1">
      <c r="B11" s="139" t="s">
        <v>18</v>
      </c>
      <c r="C11" s="147" t="s">
        <v>63</v>
      </c>
      <c r="D11" s="150"/>
      <c r="E11" s="147" t="s">
        <v>20</v>
      </c>
      <c r="F11" s="150"/>
    </row>
    <row r="12" spans="2:8" ht="15.75" thickBot="1">
      <c r="B12" s="140"/>
      <c r="C12" s="57" t="s">
        <v>23</v>
      </c>
      <c r="D12" s="57" t="s">
        <v>24</v>
      </c>
      <c r="E12" s="57" t="s">
        <v>23</v>
      </c>
      <c r="F12" s="57" t="s">
        <v>24</v>
      </c>
    </row>
    <row r="13" spans="2:8" ht="25.5" customHeight="1" thickBot="1">
      <c r="B13" s="24">
        <v>43466</v>
      </c>
      <c r="C13" s="39">
        <v>80884.794943392961</v>
      </c>
      <c r="D13" s="39">
        <v>19434.502553973136</v>
      </c>
      <c r="E13" s="11">
        <v>9.1898321743211636E-3</v>
      </c>
      <c r="F13" s="11">
        <v>9.0533678151049242E-3</v>
      </c>
    </row>
    <row r="14" spans="2:8" ht="25.5" customHeight="1" thickBot="1">
      <c r="B14" s="25">
        <v>43497</v>
      </c>
      <c r="C14" s="12">
        <v>82922.615670820902</v>
      </c>
      <c r="D14" s="12">
        <v>20283.566315374734</v>
      </c>
      <c r="E14" s="13">
        <v>8.9450160638252819E-3</v>
      </c>
      <c r="F14" s="13">
        <v>8.976093764824649E-3</v>
      </c>
    </row>
    <row r="15" spans="2:8" ht="25.5" customHeight="1" thickBot="1">
      <c r="B15" s="24">
        <v>43525</v>
      </c>
      <c r="C15" s="39">
        <v>83178.833039118792</v>
      </c>
      <c r="D15" s="39">
        <v>20663.529597522593</v>
      </c>
      <c r="E15" s="11">
        <v>9.0364049073558637E-3</v>
      </c>
      <c r="F15" s="11">
        <v>9.1052951940637054E-3</v>
      </c>
    </row>
    <row r="16" spans="2:8" ht="25.5" customHeight="1" thickBot="1">
      <c r="B16" s="25">
        <v>43556</v>
      </c>
      <c r="C16" s="12">
        <v>82189.41974089008</v>
      </c>
      <c r="D16" s="12">
        <v>20884.824298647451</v>
      </c>
      <c r="E16" s="13">
        <v>9.6234115218176396E-3</v>
      </c>
      <c r="F16" s="13">
        <v>9.4615905566540204E-3</v>
      </c>
    </row>
    <row r="17" spans="2:6" ht="25.5" customHeight="1" thickBot="1">
      <c r="B17" s="24">
        <v>43586</v>
      </c>
      <c r="C17" s="39">
        <v>82934.586925345546</v>
      </c>
      <c r="D17" s="39">
        <v>20982.740678684389</v>
      </c>
      <c r="E17" s="11">
        <v>9.7212246829430898E-3</v>
      </c>
      <c r="F17" s="11">
        <v>9.4606513013614658E-3</v>
      </c>
    </row>
    <row r="18" spans="2:6" ht="25.5" customHeight="1" thickBot="1">
      <c r="B18" s="25">
        <v>43617</v>
      </c>
      <c r="C18" s="12">
        <v>83230.840234308736</v>
      </c>
      <c r="D18" s="12">
        <v>21225.182323128378</v>
      </c>
      <c r="E18" s="13">
        <v>9.739402551586394E-3</v>
      </c>
      <c r="F18" s="13">
        <v>9.5030569910461056E-3</v>
      </c>
    </row>
    <row r="19" spans="2:6" ht="25.5" customHeight="1" thickBot="1">
      <c r="B19" s="24">
        <v>43647</v>
      </c>
      <c r="C19" s="39">
        <v>85198.673040650654</v>
      </c>
      <c r="D19" s="39">
        <v>21353.927813071823</v>
      </c>
      <c r="E19" s="11">
        <v>9.8799111768990457E-3</v>
      </c>
      <c r="F19" s="11">
        <v>9.465863470647401E-3</v>
      </c>
    </row>
    <row r="20" spans="2:6" ht="25.5" customHeight="1" thickBot="1">
      <c r="B20" s="25">
        <v>43678</v>
      </c>
      <c r="C20" s="12">
        <v>85263.96331479412</v>
      </c>
      <c r="D20" s="12">
        <v>21526.11286249401</v>
      </c>
      <c r="E20" s="13">
        <v>9.8307840873215896E-3</v>
      </c>
      <c r="F20" s="13">
        <v>9.4657390337195991E-3</v>
      </c>
    </row>
    <row r="21" spans="2:6" ht="25.5" customHeight="1" thickBot="1">
      <c r="B21" s="24">
        <v>43709</v>
      </c>
      <c r="C21" s="39">
        <v>85483.782179342496</v>
      </c>
      <c r="D21" s="39">
        <v>21448.551036476008</v>
      </c>
      <c r="E21" s="11">
        <v>9.6927311337819469E-3</v>
      </c>
      <c r="F21" s="11">
        <v>9.261960194836447E-3</v>
      </c>
    </row>
    <row r="22" spans="2:6" ht="25.5" customHeight="1" thickBot="1">
      <c r="B22" s="25">
        <v>43739</v>
      </c>
      <c r="C22" s="12">
        <v>87157.990177432279</v>
      </c>
      <c r="D22" s="12">
        <v>21646.946855984457</v>
      </c>
      <c r="E22" s="13">
        <v>9.7441803203973196E-3</v>
      </c>
      <c r="F22" s="13">
        <v>9.2015525637842363E-3</v>
      </c>
    </row>
    <row r="23" spans="2:6" ht="25.5" customHeight="1" thickBot="1">
      <c r="B23" s="24">
        <v>43770</v>
      </c>
      <c r="C23" s="39">
        <v>87626.299699812691</v>
      </c>
      <c r="D23" s="39">
        <v>21562.199046454774</v>
      </c>
      <c r="E23" s="11">
        <v>9.6797291306547628E-3</v>
      </c>
      <c r="F23" s="11">
        <v>9.0752096729742378E-3</v>
      </c>
    </row>
    <row r="24" spans="2:6" ht="25.5" customHeight="1" thickBot="1">
      <c r="B24" s="25">
        <v>43800</v>
      </c>
      <c r="C24" s="12">
        <v>86229.571549264932</v>
      </c>
      <c r="D24" s="12">
        <v>20772.354831521498</v>
      </c>
      <c r="E24" s="13">
        <v>9.5777400296835815E-3</v>
      </c>
      <c r="F24" s="13">
        <v>8.8531183274666581E-3</v>
      </c>
    </row>
    <row r="25" spans="2:6" ht="25.5" customHeight="1" thickBot="1">
      <c r="B25" s="24">
        <v>43831</v>
      </c>
      <c r="C25" s="39">
        <v>76374.039853434209</v>
      </c>
      <c r="D25" s="39">
        <v>18113.106940755948</v>
      </c>
      <c r="E25" s="11">
        <v>8.4324043185752401E-3</v>
      </c>
      <c r="F25" s="11">
        <v>8.2751780574786132E-3</v>
      </c>
    </row>
    <row r="26" spans="2:6" ht="25.5" customHeight="1" thickBot="1">
      <c r="B26" s="25">
        <v>43862</v>
      </c>
      <c r="C26" s="12">
        <v>78372.496097226249</v>
      </c>
      <c r="D26" s="12">
        <v>18578.813908283337</v>
      </c>
      <c r="E26" s="13">
        <v>8.4541862419621992E-3</v>
      </c>
      <c r="F26" s="13">
        <v>8.221689080069379E-3</v>
      </c>
    </row>
    <row r="27" spans="2:6" ht="25.5" customHeight="1" thickBot="1">
      <c r="B27" s="24">
        <v>43891</v>
      </c>
      <c r="C27" s="39">
        <v>77168.395827719534</v>
      </c>
      <c r="D27" s="39">
        <v>18376.66940128601</v>
      </c>
      <c r="E27" s="11">
        <v>8.3834413789194966E-3</v>
      </c>
      <c r="F27" s="11">
        <v>8.097600111961905E-3</v>
      </c>
    </row>
    <row r="28" spans="2:6" ht="25.5" customHeight="1" thickBot="1">
      <c r="B28" s="25">
        <v>43922</v>
      </c>
      <c r="C28" s="12">
        <v>71072.492020448524</v>
      </c>
      <c r="D28" s="12">
        <v>18250.310366874644</v>
      </c>
      <c r="E28" s="13">
        <v>8.3217504242045354E-3</v>
      </c>
      <c r="F28" s="13">
        <v>8.2680592258757516E-3</v>
      </c>
    </row>
    <row r="29" spans="2:6" ht="25.5" customHeight="1" thickBot="1">
      <c r="B29" s="24">
        <v>43952</v>
      </c>
      <c r="C29" s="39">
        <v>71760.217213187847</v>
      </c>
      <c r="D29" s="39">
        <v>18347.423469187746</v>
      </c>
      <c r="E29" s="11">
        <v>8.4114145941806984E-3</v>
      </c>
      <c r="F29" s="11">
        <v>8.2724453577569679E-3</v>
      </c>
    </row>
    <row r="30" spans="2:6" ht="25.5" customHeight="1" thickBot="1">
      <c r="B30" s="25">
        <v>43983</v>
      </c>
      <c r="C30" s="12">
        <v>71070.619853770011</v>
      </c>
      <c r="D30" s="12">
        <v>18457.530331291466</v>
      </c>
      <c r="E30" s="13">
        <v>8.3164530647295721E-3</v>
      </c>
      <c r="F30" s="13">
        <v>8.2639084075661444E-3</v>
      </c>
    </row>
    <row r="31" spans="2:6" ht="25.5" customHeight="1" thickBot="1">
      <c r="B31" s="24">
        <v>44013</v>
      </c>
      <c r="C31" s="39">
        <v>73273.331850913179</v>
      </c>
      <c r="D31" s="39">
        <v>18503.461979412779</v>
      </c>
      <c r="E31" s="11">
        <v>8.4970103933081319E-3</v>
      </c>
      <c r="F31" s="11">
        <v>8.2022963814749571E-3</v>
      </c>
    </row>
    <row r="32" spans="2:6" ht="25.5" customHeight="1" thickBot="1">
      <c r="B32" s="25">
        <v>44044</v>
      </c>
      <c r="C32" s="12">
        <v>74556.819298370552</v>
      </c>
      <c r="D32" s="12">
        <v>18473.703215879865</v>
      </c>
      <c r="E32" s="13">
        <v>8.5962693295604537E-3</v>
      </c>
      <c r="F32" s="13">
        <v>8.1234942297726698E-3</v>
      </c>
    </row>
    <row r="33" spans="2:6" ht="25.5" customHeight="1" thickBot="1">
      <c r="B33" s="24">
        <v>44075</v>
      </c>
      <c r="C33" s="39">
        <v>76859.818683008809</v>
      </c>
      <c r="D33" s="39">
        <v>18799.659615701883</v>
      </c>
      <c r="E33" s="11">
        <v>8.7148876487786325E-3</v>
      </c>
      <c r="F33" s="11">
        <v>8.1181101110741165E-3</v>
      </c>
    </row>
    <row r="34" spans="2:6" ht="25.5" customHeight="1" thickBot="1">
      <c r="B34" s="25">
        <v>44105</v>
      </c>
      <c r="C34" s="12">
        <v>78902.164370793529</v>
      </c>
      <c r="D34" s="12">
        <v>19317.994541660155</v>
      </c>
      <c r="E34" s="13">
        <v>8.8211868554274563E-3</v>
      </c>
      <c r="F34" s="13">
        <v>8.2115756732151386E-3</v>
      </c>
    </row>
    <row r="35" spans="2:6" ht="25.5" customHeight="1" thickBot="1">
      <c r="B35" s="24">
        <v>44136</v>
      </c>
      <c r="C35" s="39">
        <v>79766.937272981129</v>
      </c>
      <c r="D35" s="39">
        <v>19534.885663692716</v>
      </c>
      <c r="E35" s="11">
        <v>8.8115365938022955E-3</v>
      </c>
      <c r="F35" s="11">
        <v>8.2219435482272177E-3</v>
      </c>
    </row>
    <row r="36" spans="2:6" ht="25.5" customHeight="1" thickBot="1">
      <c r="B36" s="25">
        <v>44166</v>
      </c>
      <c r="C36" s="12">
        <v>80455.773183311292</v>
      </c>
      <c r="D36" s="12">
        <v>19162.383775920149</v>
      </c>
      <c r="E36" s="13">
        <v>8.9364294126950492E-3</v>
      </c>
      <c r="F36" s="13">
        <v>8.1669532597774524E-3</v>
      </c>
    </row>
    <row r="37" spans="2:6" ht="25.5" customHeight="1" thickBot="1">
      <c r="B37" s="24">
        <v>44197</v>
      </c>
      <c r="C37" s="39">
        <v>80203.280699721217</v>
      </c>
      <c r="D37" s="39">
        <v>17524.10133668155</v>
      </c>
      <c r="E37" s="11">
        <v>9.0960083765730913E-3</v>
      </c>
      <c r="F37" s="11">
        <v>7.989319674740078E-3</v>
      </c>
    </row>
    <row r="38" spans="2:6" ht="25.5" customHeight="1" thickBot="1">
      <c r="B38" s="25">
        <v>44228</v>
      </c>
      <c r="C38" s="12">
        <v>82381.187292361778</v>
      </c>
      <c r="D38" s="12">
        <v>18090.696365190986</v>
      </c>
      <c r="E38" s="13">
        <v>9.0934886451539375E-3</v>
      </c>
      <c r="F38" s="13">
        <v>7.9950150702623787E-3</v>
      </c>
    </row>
    <row r="39" spans="2:6" ht="25.5" customHeight="1" thickBot="1">
      <c r="B39" s="24">
        <v>44256</v>
      </c>
      <c r="C39" s="39">
        <v>83758.870495747935</v>
      </c>
      <c r="D39" s="39">
        <v>18681.639124620986</v>
      </c>
      <c r="E39" s="11">
        <v>9.0978031915024266E-3</v>
      </c>
      <c r="F39" s="11">
        <v>8.0365722830642757E-3</v>
      </c>
    </row>
    <row r="40" spans="2:6" ht="25.5" customHeight="1" thickBot="1">
      <c r="B40" s="25">
        <v>44287</v>
      </c>
      <c r="C40" s="12">
        <v>85449.816698557086</v>
      </c>
      <c r="D40" s="12">
        <v>19036.59926646786</v>
      </c>
      <c r="E40" s="13">
        <v>9.2348129634094289E-3</v>
      </c>
      <c r="F40" s="13">
        <v>8.1056059880079724E-3</v>
      </c>
    </row>
    <row r="41" spans="2:6" ht="25.5" customHeight="1" thickBot="1">
      <c r="B41" s="24">
        <v>44317</v>
      </c>
      <c r="C41" s="39">
        <v>84847.860688829503</v>
      </c>
      <c r="D41" s="39">
        <v>18903.942954166072</v>
      </c>
      <c r="E41" s="11">
        <v>9.2261486288824877E-3</v>
      </c>
      <c r="F41" s="11">
        <v>8.0180920641967062E-3</v>
      </c>
    </row>
    <row r="42" spans="2:6" ht="25.5" customHeight="1" thickBot="1">
      <c r="B42" s="25">
        <v>44348</v>
      </c>
      <c r="C42" s="12">
        <v>85909.186452103691</v>
      </c>
      <c r="D42" s="12">
        <v>19078.679968545606</v>
      </c>
      <c r="E42" s="13">
        <v>9.269223754998392E-3</v>
      </c>
      <c r="F42" s="13">
        <v>8.0382390355744522E-3</v>
      </c>
    </row>
    <row r="43" spans="2:6" ht="25.5" customHeight="1" thickBot="1">
      <c r="B43" s="24">
        <v>44378</v>
      </c>
      <c r="C43" s="39">
        <v>86976.177679957051</v>
      </c>
      <c r="D43" s="39">
        <v>19032.70954482277</v>
      </c>
      <c r="E43" s="11">
        <v>9.283748134865235E-3</v>
      </c>
      <c r="F43" s="11">
        <v>7.9718756182550355E-3</v>
      </c>
    </row>
    <row r="44" spans="2:6" ht="25.5" customHeight="1" thickBot="1">
      <c r="B44" s="25">
        <v>44409</v>
      </c>
      <c r="C44" s="12">
        <v>87939.535528332271</v>
      </c>
      <c r="D44" s="12">
        <v>19279.750414779333</v>
      </c>
      <c r="E44" s="13">
        <v>9.2431522666898188E-3</v>
      </c>
      <c r="F44" s="13">
        <v>7.9745895245210766E-3</v>
      </c>
    </row>
    <row r="45" spans="2:6" ht="25.5" customHeight="1" thickBot="1">
      <c r="B45" s="24">
        <v>44440</v>
      </c>
      <c r="C45" s="39">
        <v>89442.30263475886</v>
      </c>
      <c r="D45" s="39">
        <v>19488.240191106321</v>
      </c>
      <c r="E45" s="11">
        <v>9.2747171885263647E-3</v>
      </c>
      <c r="F45" s="11">
        <v>7.980099214041296E-3</v>
      </c>
    </row>
    <row r="46" spans="2:6" ht="25.5" customHeight="1" thickBot="1">
      <c r="B46" s="25">
        <v>44470</v>
      </c>
      <c r="C46" s="12">
        <v>90316.092205328372</v>
      </c>
      <c r="D46" s="12">
        <v>19653.630103275918</v>
      </c>
      <c r="E46" s="13">
        <v>9.2815693072320418E-3</v>
      </c>
      <c r="F46" s="13">
        <v>7.9872317723689249E-3</v>
      </c>
    </row>
    <row r="47" spans="2:6" ht="25.5" customHeight="1" thickBot="1">
      <c r="B47" s="24">
        <v>44501</v>
      </c>
      <c r="C47" s="39">
        <v>91638.889894348307</v>
      </c>
      <c r="D47" s="39">
        <v>19794.421936539016</v>
      </c>
      <c r="E47" s="11">
        <v>9.313401683358629E-3</v>
      </c>
      <c r="F47" s="11">
        <v>7.9899499827598593E-3</v>
      </c>
    </row>
    <row r="48" spans="2:6" ht="25.5" customHeight="1" thickBot="1">
      <c r="B48" s="25">
        <v>44531</v>
      </c>
      <c r="C48" s="12">
        <v>90824.990394139808</v>
      </c>
      <c r="D48" s="12">
        <v>19515.701319471838</v>
      </c>
      <c r="E48" s="13">
        <v>9.3438156633065417E-3</v>
      </c>
      <c r="F48" s="13">
        <v>8.0212368411526815E-3</v>
      </c>
    </row>
    <row r="49" spans="2:6" ht="25.5" customHeight="1" thickBot="1">
      <c r="B49" s="24">
        <v>44562</v>
      </c>
      <c r="C49" s="39">
        <v>89666.667996987759</v>
      </c>
      <c r="D49" s="39">
        <v>18171.696318611768</v>
      </c>
      <c r="E49" s="11">
        <v>9.3458912923103359E-3</v>
      </c>
      <c r="F49" s="11">
        <v>7.6573470879985001E-3</v>
      </c>
    </row>
    <row r="50" spans="2:6" ht="25.5" customHeight="1" thickBot="1">
      <c r="B50" s="25">
        <v>44593</v>
      </c>
      <c r="C50" s="12">
        <v>91069.222624913935</v>
      </c>
      <c r="D50" s="12">
        <v>18712.108631714462</v>
      </c>
      <c r="E50" s="13">
        <v>9.2551217505463679E-3</v>
      </c>
      <c r="F50" s="13">
        <v>7.6121242600126031E-3</v>
      </c>
    </row>
    <row r="51" spans="2:6" ht="25.5" customHeight="1" thickBot="1">
      <c r="B51" s="24">
        <v>44621</v>
      </c>
      <c r="C51" s="39">
        <v>91677.697498649781</v>
      </c>
      <c r="D51" s="39">
        <v>19144.354390378296</v>
      </c>
      <c r="E51" s="11">
        <v>9.1579752952866689E-3</v>
      </c>
      <c r="F51" s="11">
        <v>7.698578093792029E-3</v>
      </c>
    </row>
    <row r="52" spans="2:6" ht="25.5" customHeight="1" thickBot="1">
      <c r="B52" s="25">
        <v>44652</v>
      </c>
      <c r="C52" s="12">
        <v>91190.612158826058</v>
      </c>
      <c r="D52" s="12">
        <v>19324.419933367128</v>
      </c>
      <c r="E52" s="13">
        <v>9.1323570144599582E-3</v>
      </c>
      <c r="F52" s="13">
        <v>7.7742397343230725E-3</v>
      </c>
    </row>
    <row r="53" spans="2:6" ht="25.5" customHeight="1" thickBot="1">
      <c r="B53" s="24">
        <v>44682</v>
      </c>
      <c r="C53" s="39">
        <v>91591.764873008316</v>
      </c>
      <c r="D53" s="39">
        <v>19241.192219427758</v>
      </c>
      <c r="E53" s="11">
        <v>9.0658185015357173E-3</v>
      </c>
      <c r="F53" s="11">
        <v>7.7108097409175208E-3</v>
      </c>
    </row>
    <row r="54" spans="2:6" ht="25.5" customHeight="1" thickBot="1">
      <c r="B54" s="25">
        <v>44713</v>
      </c>
      <c r="C54" s="12">
        <v>91728.520688588877</v>
      </c>
      <c r="D54" s="12">
        <v>18822.444699750089</v>
      </c>
      <c r="E54" s="13">
        <v>9.058413507651325E-3</v>
      </c>
      <c r="F54" s="13">
        <v>7.5678128684155974E-3</v>
      </c>
    </row>
    <row r="55" spans="2:6" ht="25.5" customHeight="1" thickBot="1">
      <c r="B55" s="24">
        <v>44743</v>
      </c>
      <c r="C55" s="39">
        <v>92057.379132859714</v>
      </c>
      <c r="D55" s="39">
        <v>19186.947720879441</v>
      </c>
      <c r="E55" s="11">
        <v>9.0821337063954118E-3</v>
      </c>
      <c r="F55" s="11">
        <v>7.7014662090594092E-3</v>
      </c>
    </row>
    <row r="56" spans="2:6" ht="25.5" customHeight="1" thickBot="1">
      <c r="B56" s="25">
        <v>44774</v>
      </c>
      <c r="C56" s="12">
        <v>92469.089315503603</v>
      </c>
      <c r="D56" s="12">
        <v>19280.438243532841</v>
      </c>
      <c r="E56" s="13">
        <v>8.9951578507191429E-3</v>
      </c>
      <c r="F56" s="13">
        <v>7.6782588922343587E-3</v>
      </c>
    </row>
    <row r="57" spans="2:6" ht="25.5" customHeight="1" thickBot="1">
      <c r="B57" s="24">
        <v>44805</v>
      </c>
      <c r="C57" s="70">
        <v>92750.587457203088</v>
      </c>
      <c r="D57" s="70">
        <v>19502.981887674548</v>
      </c>
      <c r="E57" s="11">
        <v>8.9601965431735358E-3</v>
      </c>
      <c r="F57" s="11">
        <v>7.682731186361081E-3</v>
      </c>
    </row>
    <row r="58" spans="2:6" ht="25.5" customHeight="1" thickBot="1">
      <c r="B58" s="25">
        <v>44835</v>
      </c>
      <c r="C58" s="12">
        <v>92735.295566657587</v>
      </c>
      <c r="D58" s="12">
        <v>19499.23238527522</v>
      </c>
      <c r="E58" s="13">
        <v>8.9505835515425528E-3</v>
      </c>
      <c r="F58" s="13">
        <v>7.6392084627251574E-3</v>
      </c>
    </row>
    <row r="59" spans="2:6" ht="25.5" customHeight="1" thickBot="1">
      <c r="B59" s="24">
        <v>44866</v>
      </c>
      <c r="C59" s="39">
        <v>90488.094023350277</v>
      </c>
      <c r="D59" s="39">
        <v>19085.006260653048</v>
      </c>
      <c r="E59" s="11">
        <v>8.9771876041912693E-3</v>
      </c>
      <c r="F59" s="11">
        <v>7.4567787354124192E-3</v>
      </c>
    </row>
    <row r="60" spans="2:6" ht="25.5" customHeight="1" thickBot="1">
      <c r="B60" s="25">
        <v>44896</v>
      </c>
      <c r="C60" s="12">
        <v>89386.101957524195</v>
      </c>
      <c r="D60" s="12">
        <v>19053.110293314749</v>
      </c>
      <c r="E60" s="13">
        <v>9.0388501399191086E-3</v>
      </c>
      <c r="F60" s="13">
        <v>7.6336472674059805E-3</v>
      </c>
    </row>
    <row r="61" spans="2:6" ht="25.5" customHeight="1">
      <c r="B61" s="24">
        <v>44927</v>
      </c>
      <c r="C61" s="39">
        <v>89927.199101209568</v>
      </c>
      <c r="D61" s="39">
        <v>17254.332525747552</v>
      </c>
      <c r="E61" s="11">
        <v>9.3730462589519462E-3</v>
      </c>
      <c r="F61" s="11">
        <v>7.2707803721146682E-3</v>
      </c>
    </row>
    <row r="62" spans="2:6" ht="25.5" customHeight="1">
      <c r="B62" s="25">
        <v>44958</v>
      </c>
      <c r="C62" s="12">
        <v>90959.727378966956</v>
      </c>
      <c r="D62" s="12">
        <v>18061.889056088363</v>
      </c>
      <c r="E62" s="13">
        <v>9.2439940412815235E-3</v>
      </c>
      <c r="F62" s="13">
        <v>7.3476135999168335E-3</v>
      </c>
    </row>
    <row r="63" spans="2:6" ht="25.5" customHeight="1">
      <c r="B63" s="24">
        <v>44986</v>
      </c>
      <c r="C63" s="39">
        <v>91341.711704852132</v>
      </c>
      <c r="D63" s="39">
        <v>18517.195450947162</v>
      </c>
      <c r="E63" s="11">
        <v>9.1244126111975372E-3</v>
      </c>
      <c r="F63" s="11">
        <v>7.4463767411646984E-3</v>
      </c>
    </row>
    <row r="64" spans="2:6" ht="25.5" customHeight="1">
      <c r="B64" s="25">
        <v>45017</v>
      </c>
      <c r="C64" s="12">
        <v>90595.854925242733</v>
      </c>
      <c r="D64" s="12">
        <v>18351.594657623431</v>
      </c>
      <c r="E64" s="13">
        <v>9.0727945741447703E-3</v>
      </c>
      <c r="F64" s="13">
        <v>7.3828708373875644E-3</v>
      </c>
    </row>
    <row r="65" spans="2:6" ht="25.5" customHeight="1">
      <c r="B65" s="24">
        <v>45047</v>
      </c>
      <c r="C65" s="39">
        <v>91278.893367721583</v>
      </c>
      <c r="D65" s="39">
        <v>18463.859224638221</v>
      </c>
      <c r="E65" s="11">
        <v>9.0348502558078997E-3</v>
      </c>
      <c r="F65" s="11">
        <v>7.3992975040558275E-3</v>
      </c>
    </row>
    <row r="66" spans="2:6" ht="25.5" customHeight="1">
      <c r="B66" s="25">
        <v>45078</v>
      </c>
      <c r="C66" s="12">
        <v>91224.408741460516</v>
      </c>
      <c r="D66" s="12">
        <v>18281.111873904269</v>
      </c>
      <c r="E66" s="13">
        <v>9.0086312323354647E-3</v>
      </c>
      <c r="F66" s="13">
        <v>7.3501628452182291E-3</v>
      </c>
    </row>
    <row r="67" spans="2:6" ht="25.5" customHeight="1">
      <c r="B67" s="24">
        <v>45108</v>
      </c>
      <c r="C67" s="39">
        <v>90041.717124218747</v>
      </c>
      <c r="D67" s="39">
        <v>18156.545111347798</v>
      </c>
      <c r="E67" s="11">
        <v>8.8832739078456586E-3</v>
      </c>
      <c r="F67" s="11">
        <v>7.2878719785190848E-3</v>
      </c>
    </row>
    <row r="68" spans="2:6" ht="25.5" customHeight="1">
      <c r="B68" s="25">
        <v>45139</v>
      </c>
      <c r="C68" s="12">
        <v>89096.264397771389</v>
      </c>
      <c r="D68" s="12">
        <v>18075.354187428999</v>
      </c>
      <c r="E68" s="13">
        <v>8.6670580201441555E-3</v>
      </c>
      <c r="F68" s="13">
        <v>7.1983451447979975E-3</v>
      </c>
    </row>
    <row r="69" spans="2:6" ht="25.5" customHeight="1">
      <c r="B69" s="24">
        <v>45170</v>
      </c>
      <c r="C69" s="39">
        <v>90752.490842809086</v>
      </c>
      <c r="D69" s="39">
        <v>18334.880541263705</v>
      </c>
      <c r="E69" s="11">
        <v>8.7671698587282135E-3</v>
      </c>
      <c r="F69" s="11">
        <v>7.222585722729569E-3</v>
      </c>
    </row>
    <row r="70" spans="2:6" ht="25.5" customHeight="1">
      <c r="B70" s="25">
        <v>45200</v>
      </c>
      <c r="C70" s="12">
        <v>91025.897055708265</v>
      </c>
      <c r="D70" s="12">
        <v>18373.135739174744</v>
      </c>
      <c r="E70" s="13">
        <v>8.7855965948326689E-3</v>
      </c>
      <c r="F70" s="13">
        <v>7.198037915148457E-3</v>
      </c>
    </row>
    <row r="71" spans="2:6" ht="25.5" customHeight="1">
      <c r="B71" s="24">
        <v>45231</v>
      </c>
      <c r="C71" s="39">
        <v>91578.381509688945</v>
      </c>
      <c r="D71" s="39">
        <v>18462.572864629856</v>
      </c>
      <c r="E71" s="11">
        <v>9.0853533845959115E-3</v>
      </c>
      <c r="F71" s="11">
        <v>7.2135853065873395E-3</v>
      </c>
    </row>
    <row r="72" spans="2:6" ht="25.5" customHeight="1">
      <c r="B72" s="25">
        <v>45261</v>
      </c>
      <c r="C72" s="12">
        <v>89542.498254346239</v>
      </c>
      <c r="D72" s="12">
        <v>17757.581670051211</v>
      </c>
      <c r="E72" s="13">
        <v>9.0546651565542955E-3</v>
      </c>
      <c r="F72" s="13">
        <v>7.1145924578459923E-3</v>
      </c>
    </row>
    <row r="73" spans="2:6" ht="25.5" customHeight="1">
      <c r="B73" s="24">
        <v>45292</v>
      </c>
      <c r="C73" s="39">
        <v>88228</v>
      </c>
      <c r="D73" s="39">
        <v>15643</v>
      </c>
      <c r="E73" s="11">
        <v>8.9999999999999993E-3</v>
      </c>
      <c r="F73" s="11">
        <v>6.7999999999999996E-3</v>
      </c>
    </row>
    <row r="74" spans="2:6" ht="25.5" customHeight="1">
      <c r="B74" s="25">
        <v>45323</v>
      </c>
      <c r="C74" s="82">
        <v>88626</v>
      </c>
      <c r="D74" s="82">
        <v>16273</v>
      </c>
      <c r="E74" s="91">
        <v>8.8000000000000005E-3</v>
      </c>
      <c r="F74" s="91">
        <v>6.7000000000000002E-3</v>
      </c>
    </row>
    <row r="75" spans="2:6" ht="25.5" customHeight="1">
      <c r="B75" s="24">
        <v>45352</v>
      </c>
      <c r="C75" s="39">
        <v>87088</v>
      </c>
      <c r="D75" s="39">
        <v>16574</v>
      </c>
      <c r="E75" s="11">
        <v>8.6E-3</v>
      </c>
      <c r="F75" s="11">
        <v>6.7000000000000002E-3</v>
      </c>
    </row>
    <row r="76" spans="2:6" ht="25.5" customHeight="1">
      <c r="B76" s="25">
        <v>45383</v>
      </c>
      <c r="C76" s="82">
        <v>87753</v>
      </c>
      <c r="D76" s="82">
        <v>16721</v>
      </c>
      <c r="E76" s="91">
        <v>8.6999999999999994E-3</v>
      </c>
      <c r="F76" s="91">
        <v>6.7000000000000002E-3</v>
      </c>
    </row>
    <row r="77" spans="2:6" ht="25.5" customHeight="1">
      <c r="B77" s="24">
        <v>45413</v>
      </c>
      <c r="C77" s="39">
        <v>87962</v>
      </c>
      <c r="D77" s="39">
        <v>16612</v>
      </c>
      <c r="E77" s="11">
        <v>8.6999999999999994E-3</v>
      </c>
      <c r="F77" s="11">
        <v>6.6E-3</v>
      </c>
    </row>
    <row r="78" spans="2:6" ht="25.5" customHeight="1">
      <c r="B78" s="25">
        <v>45444</v>
      </c>
      <c r="C78" s="82">
        <v>87216</v>
      </c>
      <c r="D78" s="82">
        <v>16589</v>
      </c>
      <c r="E78" s="91">
        <v>8.6E-3</v>
      </c>
      <c r="F78" s="91">
        <v>6.6E-3</v>
      </c>
    </row>
    <row r="79" spans="2:6" ht="25.5" customHeight="1">
      <c r="B79" s="24">
        <v>45474</v>
      </c>
      <c r="C79" s="39">
        <v>88533</v>
      </c>
      <c r="D79" s="39">
        <v>16642</v>
      </c>
      <c r="E79" s="11">
        <v>8.8000000000000005E-3</v>
      </c>
      <c r="F79" s="11">
        <v>6.6E-3</v>
      </c>
    </row>
    <row r="80" spans="2:6" ht="25.5" customHeight="1">
      <c r="B80" s="25">
        <v>45505</v>
      </c>
      <c r="C80" s="82">
        <v>88843</v>
      </c>
      <c r="D80" s="82">
        <v>16945</v>
      </c>
      <c r="E80" s="91">
        <v>8.6999999999999994E-3</v>
      </c>
      <c r="F80" s="91">
        <v>6.6E-3</v>
      </c>
    </row>
    <row r="81" spans="2:6" ht="25.5" customHeight="1">
      <c r="B81" s="24">
        <v>45536</v>
      </c>
      <c r="C81" s="70">
        <v>88705</v>
      </c>
      <c r="D81" s="70">
        <v>16989</v>
      </c>
      <c r="E81" s="110">
        <v>8.5000000000000006E-3</v>
      </c>
      <c r="F81" s="110">
        <v>6.6E-3</v>
      </c>
    </row>
    <row r="82" spans="2:6" ht="25.5" customHeight="1">
      <c r="B82" s="25">
        <v>45566</v>
      </c>
      <c r="C82" s="82">
        <v>89546</v>
      </c>
      <c r="D82" s="82">
        <v>17277</v>
      </c>
      <c r="E82" s="91">
        <v>8.5000000000000006E-3</v>
      </c>
      <c r="F82" s="91">
        <v>6.7000000000000002E-3</v>
      </c>
    </row>
    <row r="83" spans="2:6" ht="25.5" customHeight="1">
      <c r="B83" s="24">
        <v>45597</v>
      </c>
      <c r="C83" s="70">
        <v>89280</v>
      </c>
      <c r="D83" s="70">
        <v>17429</v>
      </c>
      <c r="E83" s="110">
        <v>8.5000000000000006E-3</v>
      </c>
      <c r="F83" s="110">
        <v>6.7000000000000002E-3</v>
      </c>
    </row>
    <row r="84" spans="2:6" ht="25.5" customHeight="1">
      <c r="B84" s="25">
        <v>45627</v>
      </c>
      <c r="C84" s="82">
        <v>88879</v>
      </c>
      <c r="D84" s="82">
        <v>16976</v>
      </c>
      <c r="E84" s="91">
        <v>8.6E-3</v>
      </c>
      <c r="F84" s="91">
        <v>6.7999999999999996E-3</v>
      </c>
    </row>
    <row r="85" spans="2:6" ht="25.5" customHeight="1">
      <c r="B85" s="24">
        <v>45658</v>
      </c>
      <c r="C85" s="70">
        <v>87891.387474271454</v>
      </c>
      <c r="D85" s="70">
        <v>15510.56656679654</v>
      </c>
      <c r="E85" s="110">
        <v>8.7146805170891361E-3</v>
      </c>
      <c r="F85" s="110">
        <v>6.7897502447226135E-3</v>
      </c>
    </row>
    <row r="86" spans="2:6" ht="25.5" customHeight="1">
      <c r="B86" s="25">
        <v>45689</v>
      </c>
      <c r="C86" s="82">
        <v>88391.94090967458</v>
      </c>
      <c r="D86" s="82">
        <v>15913.707594903761</v>
      </c>
      <c r="E86" s="91">
        <v>8.5958532225062067E-3</v>
      </c>
      <c r="F86" s="91">
        <v>6.6534274079518823E-3</v>
      </c>
    </row>
    <row r="87" spans="2:6" ht="25.5" customHeight="1">
      <c r="B87" s="24">
        <v>45717</v>
      </c>
      <c r="C87" s="70">
        <v>88082.980165492205</v>
      </c>
      <c r="D87" s="70">
        <v>16430.74068917062</v>
      </c>
      <c r="E87" s="110">
        <v>8.6354339007245172E-3</v>
      </c>
      <c r="F87" s="110">
        <v>6.6791954632179585E-3</v>
      </c>
    </row>
    <row r="88" spans="2:6" ht="25.5" customHeight="1">
      <c r="B88" s="25">
        <v>45748</v>
      </c>
      <c r="C88" s="82">
        <v>87684.434490639236</v>
      </c>
      <c r="D88" s="82">
        <v>16626.725927102529</v>
      </c>
      <c r="E88" s="91">
        <v>8.4716796632908781E-3</v>
      </c>
      <c r="F88" s="91">
        <v>6.6443808667699267E-3</v>
      </c>
    </row>
    <row r="89" spans="2:6" ht="25.5" customHeight="1">
      <c r="B89" s="24">
        <v>45778</v>
      </c>
      <c r="C89" s="70">
        <v>89203.343331314012</v>
      </c>
      <c r="D89" s="70">
        <v>16880.022051663698</v>
      </c>
      <c r="E89" s="110">
        <v>8.6309439606956518E-3</v>
      </c>
      <c r="F89" s="110">
        <v>6.6760962652525459E-3</v>
      </c>
    </row>
    <row r="90" spans="2:6" ht="25.5" customHeight="1">
      <c r="B90" s="25">
        <v>45809</v>
      </c>
      <c r="C90" s="82">
        <v>87560.115194620666</v>
      </c>
      <c r="D90" s="82">
        <v>16907.349156723511</v>
      </c>
      <c r="E90" s="91">
        <v>8.5322116089590703E-3</v>
      </c>
      <c r="F90" s="91">
        <v>6.647737038900081E-3</v>
      </c>
    </row>
    <row r="91" spans="2:6" ht="25.5" customHeight="1">
      <c r="B91" s="24">
        <v>45839</v>
      </c>
      <c r="C91" s="70">
        <v>90470.799426205675</v>
      </c>
      <c r="D91" s="70">
        <v>16798.306292250461</v>
      </c>
      <c r="E91" s="110">
        <v>8.7940103108986815E-3</v>
      </c>
      <c r="F91" s="110">
        <v>6.5761466519929932E-3</v>
      </c>
    </row>
    <row r="92" spans="2:6" ht="25.5" customHeight="1">
      <c r="B92" s="25">
        <v>45870</v>
      </c>
      <c r="C92" s="82">
        <v>90113.237307037693</v>
      </c>
      <c r="D92" s="82">
        <v>17058.626461378131</v>
      </c>
      <c r="E92" s="91">
        <v>8.7370163649110235E-3</v>
      </c>
      <c r="F92" s="91">
        <v>6.5824588664981165E-3</v>
      </c>
    </row>
    <row r="93" spans="2:6" ht="25.5" customHeight="1">
      <c r="B93" s="24">
        <v>45901</v>
      </c>
      <c r="C93" s="70">
        <v>90813.887855605324</v>
      </c>
      <c r="D93" s="70">
        <v>17026.552325053792</v>
      </c>
      <c r="E93" s="110">
        <v>8.7887200147106596E-3</v>
      </c>
      <c r="F93" s="110">
        <v>6.4608903509675054E-3</v>
      </c>
    </row>
    <row r="94" spans="2:6" ht="25.5" customHeight="1">
      <c r="B94" s="25">
        <v>45931</v>
      </c>
      <c r="C94" s="82">
        <v>90432.879016448307</v>
      </c>
      <c r="D94" s="82">
        <v>17117.897817837202</v>
      </c>
      <c r="E94" s="91">
        <v>8.6849286391504753E-3</v>
      </c>
      <c r="F94" s="91">
        <v>6.4022776572854306E-3</v>
      </c>
    </row>
    <row r="95" spans="2:6" ht="25.5" customHeight="1">
      <c r="B95" s="24">
        <v>45962</v>
      </c>
      <c r="C95" s="70">
        <v>91257.425839097705</v>
      </c>
      <c r="D95" s="70">
        <v>17104.80085819681</v>
      </c>
      <c r="E95" s="110">
        <v>8.7610271561195247E-3</v>
      </c>
      <c r="F95" s="110">
        <v>6.3475502765592906E-3</v>
      </c>
    </row>
    <row r="96" spans="2:6" ht="25.5" customHeight="1">
      <c r="B96" s="25">
        <v>45992</v>
      </c>
      <c r="C96" s="82">
        <v>90210.241356553073</v>
      </c>
      <c r="D96" s="82">
        <v>16114.817713054739</v>
      </c>
      <c r="E96" s="91">
        <v>8.8792037180301861E-3</v>
      </c>
      <c r="F96" s="91">
        <v>6.1265174234403771E-3</v>
      </c>
    </row>
    <row r="97" spans="2:6" ht="25.5" customHeight="1">
      <c r="B97" s="24">
        <v>46023</v>
      </c>
      <c r="C97" s="70">
        <v>86579.728992038814</v>
      </c>
      <c r="D97" s="70">
        <v>14285.113696885461</v>
      </c>
      <c r="E97" s="110">
        <v>8.5498776510494288E-3</v>
      </c>
      <c r="F97" s="110">
        <v>5.9284514837343264E-3</v>
      </c>
    </row>
    <row r="98" spans="2:6">
      <c r="E98" s="91"/>
      <c r="F98" s="91"/>
    </row>
    <row r="99" spans="2:6">
      <c r="E99" s="91"/>
      <c r="F99" s="91"/>
    </row>
    <row r="100" spans="2:6">
      <c r="E100" s="91"/>
      <c r="F100" s="91"/>
    </row>
    <row r="101" spans="2:6">
      <c r="E101" s="91"/>
      <c r="F101" s="91"/>
    </row>
  </sheetData>
  <mergeCells count="5">
    <mergeCell ref="B8:H8"/>
    <mergeCell ref="B10:F10"/>
    <mergeCell ref="B11:B12"/>
    <mergeCell ref="C11:D11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6:R97"/>
  <sheetViews>
    <sheetView showGridLines="0" topLeftCell="A87" zoomScaleNormal="100" zoomScalePageLayoutView="115" workbookViewId="0">
      <selection activeCell="J98" sqref="J98"/>
    </sheetView>
  </sheetViews>
  <sheetFormatPr defaultColWidth="10.5703125" defaultRowHeight="16.5"/>
  <cols>
    <col min="1" max="1" width="5.5703125" style="2" customWidth="1"/>
    <col min="2" max="2" width="16.5703125" style="2" customWidth="1"/>
    <col min="3" max="3" width="12.42578125" style="2" customWidth="1"/>
    <col min="4" max="6" width="13.5703125" style="2" customWidth="1"/>
    <col min="7" max="7" width="10.5703125" style="2"/>
    <col min="8" max="8" width="13.5703125" style="2" bestFit="1" customWidth="1"/>
    <col min="9" max="14" width="17.140625" style="2" customWidth="1"/>
    <col min="15" max="15" width="17.5703125" style="2" customWidth="1"/>
    <col min="16" max="16" width="18.42578125" style="2" customWidth="1"/>
    <col min="17" max="17" width="15.85546875" style="2" customWidth="1"/>
    <col min="18" max="18" width="16.42578125" style="2" customWidth="1"/>
    <col min="19" max="16384" width="10.5703125" style="2"/>
  </cols>
  <sheetData>
    <row r="6" spans="2:18" ht="16.5" customHeight="1">
      <c r="C6" s="3"/>
    </row>
    <row r="7" spans="2:18" ht="16.5" customHeight="1">
      <c r="B7" s="47" t="s">
        <v>61</v>
      </c>
    </row>
    <row r="8" spans="2:18" ht="17.25" customHeight="1">
      <c r="B8" s="138" t="s">
        <v>16</v>
      </c>
      <c r="C8" s="138"/>
      <c r="D8" s="138"/>
      <c r="E8" s="138"/>
      <c r="F8" s="138"/>
      <c r="G8" s="138"/>
      <c r="H8" s="138"/>
    </row>
    <row r="9" spans="2:18" ht="17.25" thickBot="1"/>
    <row r="10" spans="2:18" ht="17.25" customHeight="1">
      <c r="B10" s="143" t="s">
        <v>25</v>
      </c>
      <c r="C10" s="144"/>
      <c r="D10" s="144"/>
      <c r="E10" s="144"/>
      <c r="F10" s="144"/>
      <c r="G10" s="144"/>
      <c r="H10" s="144"/>
      <c r="J10" s="145" t="s">
        <v>26</v>
      </c>
      <c r="K10" s="145"/>
      <c r="L10" s="145"/>
      <c r="M10" s="145"/>
      <c r="N10" s="145"/>
      <c r="O10" s="145"/>
      <c r="P10" s="145"/>
      <c r="Q10" s="145"/>
      <c r="R10" s="146"/>
    </row>
    <row r="11" spans="2:18" ht="17.850000000000001" customHeight="1" thickBot="1">
      <c r="B11" s="139" t="s">
        <v>18</v>
      </c>
      <c r="C11" s="147" t="s">
        <v>27</v>
      </c>
      <c r="D11" s="148"/>
      <c r="E11" s="149"/>
      <c r="F11" s="148" t="s">
        <v>28</v>
      </c>
      <c r="G11" s="148"/>
      <c r="H11" s="150"/>
      <c r="J11" s="151" t="s">
        <v>18</v>
      </c>
      <c r="K11" s="153" t="s">
        <v>27</v>
      </c>
      <c r="L11" s="153" t="s">
        <v>27</v>
      </c>
      <c r="M11" s="153" t="s">
        <v>27</v>
      </c>
      <c r="N11" s="154" t="s">
        <v>27</v>
      </c>
      <c r="O11" s="141" t="s">
        <v>28</v>
      </c>
      <c r="P11" s="141" t="s">
        <v>28</v>
      </c>
      <c r="Q11" s="141" t="s">
        <v>28</v>
      </c>
      <c r="R11" s="142" t="s">
        <v>28</v>
      </c>
    </row>
    <row r="12" spans="2:18" ht="17.25" thickBot="1">
      <c r="B12" s="140"/>
      <c r="C12" s="57" t="s">
        <v>29</v>
      </c>
      <c r="D12" s="57" t="s">
        <v>30</v>
      </c>
      <c r="E12" s="57" t="s">
        <v>31</v>
      </c>
      <c r="F12" s="57" t="s">
        <v>29</v>
      </c>
      <c r="G12" s="57" t="s">
        <v>30</v>
      </c>
      <c r="H12" s="57" t="s">
        <v>31</v>
      </c>
      <c r="J12" s="152"/>
      <c r="K12" s="66" t="s">
        <v>32</v>
      </c>
      <c r="L12" s="67" t="s">
        <v>33</v>
      </c>
      <c r="M12" s="67" t="s">
        <v>34</v>
      </c>
      <c r="N12" s="67" t="s">
        <v>31</v>
      </c>
      <c r="O12" s="57" t="s">
        <v>32</v>
      </c>
      <c r="P12" s="57" t="s">
        <v>33</v>
      </c>
      <c r="Q12" s="57" t="s">
        <v>34</v>
      </c>
      <c r="R12" s="68" t="s">
        <v>31</v>
      </c>
    </row>
    <row r="13" spans="2:18" ht="25.5" customHeight="1" thickBot="1">
      <c r="B13" s="24">
        <v>43466</v>
      </c>
      <c r="C13" s="10">
        <v>47235.499884887991</v>
      </c>
      <c r="D13" s="10">
        <v>33244.947546009913</v>
      </c>
      <c r="E13" s="10">
        <v>404.34751245634828</v>
      </c>
      <c r="F13" s="10">
        <v>10730.311911899502</v>
      </c>
      <c r="G13" s="10">
        <v>8699.6932858289547</v>
      </c>
      <c r="H13" s="10">
        <v>4.4973562445463289</v>
      </c>
      <c r="J13" s="26">
        <v>43466</v>
      </c>
      <c r="K13" s="10">
        <v>12301.471310440331</v>
      </c>
      <c r="L13" s="10">
        <v>61799.180878880878</v>
      </c>
      <c r="M13" s="10">
        <v>6153.4184191496233</v>
      </c>
      <c r="N13" s="10">
        <v>630.72433488880688</v>
      </c>
      <c r="O13" s="10">
        <v>770.76828073457796</v>
      </c>
      <c r="P13" s="10">
        <v>15171.330846826389</v>
      </c>
      <c r="Q13" s="10">
        <v>3471.401114259837</v>
      </c>
      <c r="R13" s="10">
        <v>21.002312148417214</v>
      </c>
    </row>
    <row r="14" spans="2:18" ht="25.5" customHeight="1" thickBot="1">
      <c r="B14" s="25">
        <v>43497</v>
      </c>
      <c r="C14" s="12">
        <v>48214.421902336246</v>
      </c>
      <c r="D14" s="12">
        <v>34248.715514025993</v>
      </c>
      <c r="E14" s="12">
        <v>459.4782544163466</v>
      </c>
      <c r="F14" s="12">
        <v>11241.164194008066</v>
      </c>
      <c r="G14" s="12">
        <v>9033.5433651220283</v>
      </c>
      <c r="H14" s="12">
        <v>8.8587562445463188</v>
      </c>
      <c r="J14" s="25">
        <v>43497</v>
      </c>
      <c r="K14" s="12">
        <v>12741.125924129221</v>
      </c>
      <c r="L14" s="12">
        <v>63222.278069162283</v>
      </c>
      <c r="M14" s="12">
        <v>6268.1478457478943</v>
      </c>
      <c r="N14" s="12">
        <v>691.06383175282667</v>
      </c>
      <c r="O14" s="12">
        <v>861.99681863283388</v>
      </c>
      <c r="P14" s="12">
        <v>15813.0248017053</v>
      </c>
      <c r="Q14" s="12">
        <v>3582.6959158696386</v>
      </c>
      <c r="R14" s="12">
        <v>25.848779162096172</v>
      </c>
    </row>
    <row r="15" spans="2:18" ht="25.5" customHeight="1" thickBot="1">
      <c r="B15" s="24">
        <v>43525</v>
      </c>
      <c r="C15" s="10">
        <v>48540.705118404599</v>
      </c>
      <c r="D15" s="10">
        <v>34143.127660107115</v>
      </c>
      <c r="E15" s="10">
        <v>495.00026056022443</v>
      </c>
      <c r="F15" s="10">
        <v>11440.134374980446</v>
      </c>
      <c r="G15" s="10">
        <v>9212.2408247598087</v>
      </c>
      <c r="H15" s="10">
        <v>11.154397781727392</v>
      </c>
      <c r="J15" s="24">
        <v>43525</v>
      </c>
      <c r="K15" s="10">
        <v>12834.570537417121</v>
      </c>
      <c r="L15" s="10">
        <v>63284.394533706458</v>
      </c>
      <c r="M15" s="10">
        <v>6317.9254364887393</v>
      </c>
      <c r="N15" s="10">
        <v>741.94253147342374</v>
      </c>
      <c r="O15" s="10">
        <v>908.37265146448794</v>
      </c>
      <c r="P15" s="10">
        <v>16101.70294291712</v>
      </c>
      <c r="Q15" s="10">
        <v>3625.1928750197203</v>
      </c>
      <c r="R15" s="10">
        <v>28.261128116606294</v>
      </c>
    </row>
    <row r="16" spans="2:18" ht="25.5" customHeight="1" thickBot="1">
      <c r="B16" s="25">
        <v>43556</v>
      </c>
      <c r="C16" s="12">
        <v>47750.666798768732</v>
      </c>
      <c r="D16" s="12">
        <v>33898.63407245087</v>
      </c>
      <c r="E16" s="12">
        <v>540.11886962694075</v>
      </c>
      <c r="F16" s="12">
        <v>11603.46157179379</v>
      </c>
      <c r="G16" s="12">
        <v>9269.9015290703301</v>
      </c>
      <c r="H16" s="12">
        <v>11.461197781727391</v>
      </c>
      <c r="J16" s="25">
        <v>43556</v>
      </c>
      <c r="K16" s="12">
        <v>12439.334313458079</v>
      </c>
      <c r="L16" s="12">
        <v>62591.307919470331</v>
      </c>
      <c r="M16" s="12">
        <v>6381.5719954254764</v>
      </c>
      <c r="N16" s="12">
        <v>777.20551250934261</v>
      </c>
      <c r="O16" s="12">
        <v>961.82629524282481</v>
      </c>
      <c r="P16" s="12">
        <v>16234.229613962318</v>
      </c>
      <c r="Q16" s="12">
        <v>3659.2023144816872</v>
      </c>
      <c r="R16" s="12">
        <v>29.566074955287274</v>
      </c>
    </row>
    <row r="17" spans="2:18" ht="25.5" customHeight="1" thickBot="1">
      <c r="B17" s="24">
        <v>43586</v>
      </c>
      <c r="C17" s="10">
        <v>48343.630994885192</v>
      </c>
      <c r="D17" s="10">
        <v>34007.864784758225</v>
      </c>
      <c r="E17" s="10">
        <v>583.09114565913865</v>
      </c>
      <c r="F17" s="10">
        <v>11680.393128443948</v>
      </c>
      <c r="G17" s="10">
        <v>9286.2949131384084</v>
      </c>
      <c r="H17" s="10">
        <v>16.052637100635859</v>
      </c>
      <c r="J17" s="24">
        <v>43586</v>
      </c>
      <c r="K17" s="10">
        <v>12717.654155223036</v>
      </c>
      <c r="L17" s="10">
        <v>62993.278710951483</v>
      </c>
      <c r="M17" s="10">
        <v>6403.8601734803688</v>
      </c>
      <c r="N17" s="10">
        <v>819.79388566210048</v>
      </c>
      <c r="O17" s="10">
        <v>915.55991532570852</v>
      </c>
      <c r="P17" s="10">
        <v>16330.829387953048</v>
      </c>
      <c r="Q17" s="10">
        <v>3703.0775967365016</v>
      </c>
      <c r="R17" s="10">
        <v>33.273778663951795</v>
      </c>
    </row>
    <row r="18" spans="2:18" ht="25.5" customHeight="1" thickBot="1">
      <c r="B18" s="25">
        <v>43617</v>
      </c>
      <c r="C18" s="12">
        <v>48360.773617997307</v>
      </c>
      <c r="D18" s="12">
        <v>34261.73792928343</v>
      </c>
      <c r="E18" s="12">
        <v>608.32868700756285</v>
      </c>
      <c r="F18" s="12">
        <v>11826.408532598347</v>
      </c>
      <c r="G18" s="12">
        <v>9387.9933927461625</v>
      </c>
      <c r="H18" s="12">
        <v>10.780397781727393</v>
      </c>
      <c r="J18" s="25">
        <v>43617</v>
      </c>
      <c r="K18" s="12">
        <v>12531.43563500512</v>
      </c>
      <c r="L18" s="12">
        <v>63369.167985098546</v>
      </c>
      <c r="M18" s="12">
        <v>6486.9853759333137</v>
      </c>
      <c r="N18" s="12">
        <v>843.2512382509401</v>
      </c>
      <c r="O18" s="12">
        <v>965.64227464692078</v>
      </c>
      <c r="P18" s="12">
        <v>16498.152322162245</v>
      </c>
      <c r="Q18" s="12">
        <v>3730.9434565570032</v>
      </c>
      <c r="R18" s="12">
        <v>30.444269756230817</v>
      </c>
    </row>
    <row r="19" spans="2:18" ht="25.5" customHeight="1" thickBot="1">
      <c r="B19" s="24">
        <v>43647</v>
      </c>
      <c r="C19" s="10">
        <v>49497.506267396537</v>
      </c>
      <c r="D19" s="10">
        <v>35004.643228708468</v>
      </c>
      <c r="E19" s="10">
        <v>696.52354452145528</v>
      </c>
      <c r="F19" s="10">
        <v>11972.150838611622</v>
      </c>
      <c r="G19" s="10">
        <v>9370.0000573578145</v>
      </c>
      <c r="H19" s="10">
        <v>11.776917100635858</v>
      </c>
      <c r="J19" s="24">
        <v>43647</v>
      </c>
      <c r="K19" s="10">
        <v>12816.251061468207</v>
      </c>
      <c r="L19" s="10">
        <v>64651.554876973401</v>
      </c>
      <c r="M19" s="10">
        <v>6779.391521623721</v>
      </c>
      <c r="N19" s="10">
        <v>951.47558056442392</v>
      </c>
      <c r="O19" s="10">
        <v>940.66372301505316</v>
      </c>
      <c r="P19" s="10">
        <v>16628.742794793678</v>
      </c>
      <c r="Q19" s="10">
        <v>3754.6357699496921</v>
      </c>
      <c r="R19" s="10">
        <v>29.885525306802876</v>
      </c>
    </row>
    <row r="20" spans="2:18" ht="25.5" customHeight="1" thickBot="1">
      <c r="B20" s="25">
        <v>43678</v>
      </c>
      <c r="C20" s="12">
        <v>49521.567224687489</v>
      </c>
      <c r="D20" s="12">
        <v>35033.574007733027</v>
      </c>
      <c r="E20" s="12">
        <v>708.82208234115535</v>
      </c>
      <c r="F20" s="12">
        <v>12030.160158275727</v>
      </c>
      <c r="G20" s="12">
        <v>9464.1631101893163</v>
      </c>
      <c r="H20" s="12">
        <v>31.789594026273754</v>
      </c>
      <c r="J20" s="25">
        <v>43678</v>
      </c>
      <c r="K20" s="12">
        <v>12642.490805302506</v>
      </c>
      <c r="L20" s="12">
        <v>64796.590427533971</v>
      </c>
      <c r="M20" s="12">
        <v>6863.7691840606558</v>
      </c>
      <c r="N20" s="12">
        <v>961.11289787781993</v>
      </c>
      <c r="O20" s="12">
        <v>975.52014581450726</v>
      </c>
      <c r="P20" s="12">
        <v>16722.958341585581</v>
      </c>
      <c r="Q20" s="12">
        <v>3774.7434575219963</v>
      </c>
      <c r="R20" s="12">
        <v>52.89091756524337</v>
      </c>
    </row>
    <row r="21" spans="2:18" ht="25.5" customHeight="1" thickBot="1">
      <c r="B21" s="24">
        <v>43709</v>
      </c>
      <c r="C21" s="10">
        <v>49571.93170219881</v>
      </c>
      <c r="D21" s="10">
        <v>35163.541099503236</v>
      </c>
      <c r="E21" s="10">
        <v>748.30937761135567</v>
      </c>
      <c r="F21" s="10">
        <v>11998.474356177263</v>
      </c>
      <c r="G21" s="10">
        <v>9435.764180862654</v>
      </c>
      <c r="H21" s="10">
        <v>14.312499434234599</v>
      </c>
      <c r="J21" s="24">
        <v>43709</v>
      </c>
      <c r="K21" s="10">
        <v>12755.194730701876</v>
      </c>
      <c r="L21" s="10">
        <v>64854.850305991786</v>
      </c>
      <c r="M21" s="10">
        <v>6884.3142520097836</v>
      </c>
      <c r="N21" s="10">
        <v>989.4228906194968</v>
      </c>
      <c r="O21" s="10">
        <v>869.35192867372041</v>
      </c>
      <c r="P21" s="10">
        <v>16757.848249170718</v>
      </c>
      <c r="Q21" s="10">
        <v>3786.7590787814925</v>
      </c>
      <c r="R21" s="10">
        <v>34.591779843187759</v>
      </c>
    </row>
    <row r="22" spans="2:18" ht="25.5" customHeight="1" thickBot="1">
      <c r="B22" s="25">
        <v>43739</v>
      </c>
      <c r="C22" s="12">
        <v>50401.475403720811</v>
      </c>
      <c r="D22" s="12">
        <v>35960.962042556486</v>
      </c>
      <c r="E22" s="12">
        <v>795.55273113426415</v>
      </c>
      <c r="F22" s="12">
        <v>12115.185497014718</v>
      </c>
      <c r="G22" s="12">
        <v>9515.8662795336695</v>
      </c>
      <c r="H22" s="12">
        <v>15.895079434234596</v>
      </c>
      <c r="J22" s="25">
        <v>43739</v>
      </c>
      <c r="K22" s="12">
        <v>13323.177759981176</v>
      </c>
      <c r="L22" s="12">
        <v>65753.644407457206</v>
      </c>
      <c r="M22" s="12">
        <v>7063.1149375173554</v>
      </c>
      <c r="N22" s="12">
        <v>1018.053072462611</v>
      </c>
      <c r="O22" s="12">
        <v>948.62742050710608</v>
      </c>
      <c r="P22" s="12">
        <v>16832.826508941849</v>
      </c>
      <c r="Q22" s="12">
        <v>3829.8172214391761</v>
      </c>
      <c r="R22" s="12">
        <v>35.675705089033379</v>
      </c>
    </row>
    <row r="23" spans="2:18" ht="25.5" customHeight="1" thickBot="1">
      <c r="B23" s="24">
        <v>43770</v>
      </c>
      <c r="C23" s="10">
        <v>50923.141952962651</v>
      </c>
      <c r="D23" s="10">
        <v>35856.783591940162</v>
      </c>
      <c r="E23" s="10">
        <v>846.37415488806801</v>
      </c>
      <c r="F23" s="10">
        <v>12035.971599745284</v>
      </c>
      <c r="G23" s="10">
        <v>9509.8891672738791</v>
      </c>
      <c r="H23" s="10">
        <v>16.3382794342346</v>
      </c>
      <c r="J23" s="24">
        <v>43770</v>
      </c>
      <c r="K23" s="10">
        <v>13435.506612841606</v>
      </c>
      <c r="L23" s="10">
        <v>65969.559445423831</v>
      </c>
      <c r="M23" s="10">
        <v>7156.8420330008939</v>
      </c>
      <c r="N23" s="10">
        <v>1064.3916085308624</v>
      </c>
      <c r="O23" s="10">
        <v>912.25247398339877</v>
      </c>
      <c r="P23" s="10">
        <v>16762.629763252055</v>
      </c>
      <c r="Q23" s="10">
        <v>3852.1083497052446</v>
      </c>
      <c r="R23" s="10">
        <v>35.208459507006893</v>
      </c>
    </row>
    <row r="24" spans="2:18" ht="25.5" customHeight="1" thickBot="1">
      <c r="B24" s="25">
        <v>43800</v>
      </c>
      <c r="C24" s="12">
        <v>49887.544759374236</v>
      </c>
      <c r="D24" s="12">
        <v>35547.549424786906</v>
      </c>
      <c r="E24" s="12">
        <v>794.47736506772401</v>
      </c>
      <c r="F24" s="12">
        <v>11530.122684107344</v>
      </c>
      <c r="G24" s="12">
        <v>9215.2180679784597</v>
      </c>
      <c r="H24" s="12">
        <v>27.014079434234631</v>
      </c>
      <c r="J24" s="25">
        <v>43800</v>
      </c>
      <c r="K24" s="12">
        <v>12984.740483227888</v>
      </c>
      <c r="L24" s="12">
        <v>65073.81965451924</v>
      </c>
      <c r="M24" s="12">
        <v>7174.3036733668714</v>
      </c>
      <c r="N24" s="12">
        <v>996.70773813133815</v>
      </c>
      <c r="O24" s="12">
        <v>964.40696164543294</v>
      </c>
      <c r="P24" s="12">
        <v>16005.500545781595</v>
      </c>
      <c r="Q24" s="12">
        <v>3757.0144222486274</v>
      </c>
      <c r="R24" s="12">
        <v>45.432901840605709</v>
      </c>
    </row>
    <row r="25" spans="2:18" ht="25.5" customHeight="1" thickBot="1">
      <c r="B25" s="24">
        <v>43831</v>
      </c>
      <c r="C25" s="10">
        <v>43995.02788546848</v>
      </c>
      <c r="D25" s="10">
        <v>31653.992997781334</v>
      </c>
      <c r="E25" s="10">
        <v>725.01897012018378</v>
      </c>
      <c r="F25" s="10">
        <v>9937.7613227843449</v>
      </c>
      <c r="G25" s="10">
        <v>8156.2151385421457</v>
      </c>
      <c r="H25" s="10">
        <v>19.130479434234612</v>
      </c>
      <c r="J25" s="24">
        <v>43831</v>
      </c>
      <c r="K25" s="10">
        <v>10799.013105036132</v>
      </c>
      <c r="L25" s="10">
        <v>58137.764494116163</v>
      </c>
      <c r="M25" s="10">
        <v>6546.7668511179063</v>
      </c>
      <c r="N25" s="10">
        <v>890.49540309533427</v>
      </c>
      <c r="O25" s="10">
        <v>654.89502542568675</v>
      </c>
      <c r="P25" s="10">
        <v>13970.367941472148</v>
      </c>
      <c r="Q25" s="10">
        <v>3456.3688536951286</v>
      </c>
      <c r="R25" s="10">
        <v>31.475120164906667</v>
      </c>
    </row>
    <row r="26" spans="2:18" ht="25.5" customHeight="1" thickBot="1">
      <c r="B26" s="25">
        <v>43862</v>
      </c>
      <c r="C26" s="12">
        <v>45261.859844470753</v>
      </c>
      <c r="D26" s="12">
        <v>32311.715095998519</v>
      </c>
      <c r="E26" s="12">
        <v>798.92115666701216</v>
      </c>
      <c r="F26" s="12">
        <v>10164.628322374921</v>
      </c>
      <c r="G26" s="12">
        <v>8389.9842748493793</v>
      </c>
      <c r="H26" s="12">
        <v>24.201311067237732</v>
      </c>
      <c r="J26" s="25">
        <v>43862</v>
      </c>
      <c r="K26" s="12">
        <v>11195.179432643297</v>
      </c>
      <c r="L26" s="12">
        <v>59505.352763774004</v>
      </c>
      <c r="M26" s="12">
        <v>6706.828331070371</v>
      </c>
      <c r="N26" s="12">
        <v>965.13556964216184</v>
      </c>
      <c r="O26" s="12">
        <v>690.30464303506881</v>
      </c>
      <c r="P26" s="12">
        <v>14328.397119248926</v>
      </c>
      <c r="Q26" s="12">
        <v>3523.8363288660585</v>
      </c>
      <c r="R26" s="12">
        <v>36.275817138417551</v>
      </c>
    </row>
    <row r="27" spans="2:18" ht="25.5" customHeight="1" thickBot="1">
      <c r="B27" s="24">
        <v>43891</v>
      </c>
      <c r="C27" s="10">
        <v>44245.169147289133</v>
      </c>
      <c r="D27" s="10">
        <v>32101.9743553466</v>
      </c>
      <c r="E27" s="10">
        <v>821.25232500587856</v>
      </c>
      <c r="F27" s="10">
        <v>10097.39858537345</v>
      </c>
      <c r="G27" s="10">
        <v>8257.8706039959015</v>
      </c>
      <c r="H27" s="10">
        <v>21.400211923327291</v>
      </c>
      <c r="J27" s="24">
        <v>43891</v>
      </c>
      <c r="K27" s="10">
        <v>10759.123785984402</v>
      </c>
      <c r="L27" s="10">
        <v>58771.031684119778</v>
      </c>
      <c r="M27" s="10">
        <v>6651.7673781742287</v>
      </c>
      <c r="N27" s="10">
        <v>986.47297935609504</v>
      </c>
      <c r="O27" s="10">
        <v>608.72642928312575</v>
      </c>
      <c r="P27" s="10">
        <v>14209.557684902977</v>
      </c>
      <c r="Q27" s="10">
        <v>3523.994166094612</v>
      </c>
      <c r="R27" s="10">
        <v>34.391121009197349</v>
      </c>
    </row>
    <row r="28" spans="2:18" ht="25.5" customHeight="1" thickBot="1">
      <c r="B28" s="25">
        <v>43922</v>
      </c>
      <c r="C28" s="12">
        <v>40400.738081540359</v>
      </c>
      <c r="D28" s="12">
        <v>30027.32573397387</v>
      </c>
      <c r="E28" s="12">
        <v>644.42820493356032</v>
      </c>
      <c r="F28" s="12">
        <v>10198.291195575215</v>
      </c>
      <c r="G28" s="12">
        <v>8033.720687306416</v>
      </c>
      <c r="H28" s="12">
        <v>18.298483998988672</v>
      </c>
      <c r="J28" s="25">
        <v>43922</v>
      </c>
      <c r="K28" s="12">
        <v>9079.8681563419923</v>
      </c>
      <c r="L28" s="12">
        <v>54856.452664048607</v>
      </c>
      <c r="M28" s="12">
        <v>6337.7271358138642</v>
      </c>
      <c r="N28" s="12">
        <v>798.4440642314994</v>
      </c>
      <c r="O28" s="12">
        <v>569.40496697695096</v>
      </c>
      <c r="P28" s="12">
        <v>14166.683362800988</v>
      </c>
      <c r="Q28" s="12">
        <v>3484.0523824780789</v>
      </c>
      <c r="R28" s="12">
        <v>30.169654622039793</v>
      </c>
    </row>
    <row r="29" spans="2:18" ht="25.5" customHeight="1" thickBot="1">
      <c r="B29" s="24">
        <v>43952</v>
      </c>
      <c r="C29" s="10">
        <v>41335.747508826506</v>
      </c>
      <c r="D29" s="10">
        <v>29748.209469858011</v>
      </c>
      <c r="E29" s="10">
        <v>676.26023449576553</v>
      </c>
      <c r="F29" s="10">
        <v>10306.305993036194</v>
      </c>
      <c r="G29" s="10">
        <v>8022.8625921583107</v>
      </c>
      <c r="H29" s="10">
        <v>18.254883998988664</v>
      </c>
      <c r="J29" s="24">
        <v>43952</v>
      </c>
      <c r="K29" s="10">
        <v>8906.3359672314691</v>
      </c>
      <c r="L29" s="10">
        <v>55553.395985776573</v>
      </c>
      <c r="M29" s="10">
        <v>6476.0672878545111</v>
      </c>
      <c r="N29" s="10">
        <v>824.41797230331213</v>
      </c>
      <c r="O29" s="10">
        <v>565.18936673495887</v>
      </c>
      <c r="P29" s="10">
        <v>14249.766592475709</v>
      </c>
      <c r="Q29" s="10">
        <v>3502.486897692459</v>
      </c>
      <c r="R29" s="10">
        <v>29.980612288441044</v>
      </c>
    </row>
    <row r="30" spans="2:18" ht="25.5" customHeight="1" thickBot="1">
      <c r="B30" s="25">
        <v>43983</v>
      </c>
      <c r="C30" s="12">
        <v>41015.692871231906</v>
      </c>
      <c r="D30" s="12">
        <v>29330.364780650987</v>
      </c>
      <c r="E30" s="12">
        <v>724.56220189208886</v>
      </c>
      <c r="F30" s="12">
        <v>10402.23678821575</v>
      </c>
      <c r="G30" s="12">
        <v>8033.3512397648783</v>
      </c>
      <c r="H30" s="12">
        <v>21.94230331789716</v>
      </c>
      <c r="J30" s="25">
        <v>43983</v>
      </c>
      <c r="K30" s="12">
        <v>8704.767988530155</v>
      </c>
      <c r="L30" s="12">
        <v>55052.066446456578</v>
      </c>
      <c r="M30" s="12">
        <v>6447.3479199297526</v>
      </c>
      <c r="N30" s="12">
        <v>866.43749884354622</v>
      </c>
      <c r="O30" s="12">
        <v>573.43317911018573</v>
      </c>
      <c r="P30" s="12">
        <v>14345.535996404664</v>
      </c>
      <c r="Q30" s="12">
        <v>3502.8144003496927</v>
      </c>
      <c r="R30" s="12">
        <v>35.746755431340262</v>
      </c>
    </row>
    <row r="31" spans="2:18" ht="25.5" customHeight="1" thickBot="1">
      <c r="B31" s="24">
        <v>44013</v>
      </c>
      <c r="C31" s="10">
        <v>42638.880093369058</v>
      </c>
      <c r="D31" s="10">
        <v>29891.115204942627</v>
      </c>
      <c r="E31" s="10">
        <v>743.33655257329576</v>
      </c>
      <c r="F31" s="10">
        <v>10437.346547154533</v>
      </c>
      <c r="G31" s="10">
        <v>8039.5055482663583</v>
      </c>
      <c r="H31" s="10">
        <v>26.609883998988693</v>
      </c>
      <c r="J31" s="24">
        <v>44013</v>
      </c>
      <c r="K31" s="10">
        <v>8891.1201333236495</v>
      </c>
      <c r="L31" s="10">
        <v>56910.924583750289</v>
      </c>
      <c r="M31" s="10">
        <v>6581.777806945327</v>
      </c>
      <c r="N31" s="10">
        <v>889.50932685497605</v>
      </c>
      <c r="O31" s="10">
        <v>556.32398845137368</v>
      </c>
      <c r="P31" s="10">
        <v>14374.132215292108</v>
      </c>
      <c r="Q31" s="10">
        <v>3532.9029825892489</v>
      </c>
      <c r="R31" s="10">
        <v>40.102793084858774</v>
      </c>
    </row>
    <row r="32" spans="2:18" ht="25.5" customHeight="1" thickBot="1">
      <c r="B32" s="25">
        <v>44044</v>
      </c>
      <c r="C32" s="12">
        <v>43633.110523688774</v>
      </c>
      <c r="D32" s="12">
        <v>30136.857889272858</v>
      </c>
      <c r="E32" s="12">
        <v>786.85088536604655</v>
      </c>
      <c r="F32" s="12">
        <v>10422.848095312338</v>
      </c>
      <c r="G32" s="12">
        <v>8027.2713001690918</v>
      </c>
      <c r="H32" s="12">
        <v>23.5838204056503</v>
      </c>
      <c r="J32" s="25">
        <v>44044</v>
      </c>
      <c r="K32" s="12">
        <v>8982.7381875989813</v>
      </c>
      <c r="L32" s="12">
        <v>57969.358550110381</v>
      </c>
      <c r="M32" s="12">
        <v>6670.1154303525145</v>
      </c>
      <c r="N32" s="12">
        <v>934.60713025455505</v>
      </c>
      <c r="O32" s="12">
        <v>542.57574748100558</v>
      </c>
      <c r="P32" s="12">
        <v>14384.072093152983</v>
      </c>
      <c r="Q32" s="12">
        <v>3509.6370465558493</v>
      </c>
      <c r="R32" s="12">
        <v>37.418328695102716</v>
      </c>
    </row>
    <row r="33" spans="2:18" ht="25.5" customHeight="1" thickBot="1">
      <c r="B33" s="24">
        <v>44075</v>
      </c>
      <c r="C33" s="10">
        <v>45030.581747221266</v>
      </c>
      <c r="D33" s="10">
        <v>30988.0718421518</v>
      </c>
      <c r="E33" s="10">
        <v>841.16509356025063</v>
      </c>
      <c r="F33" s="10">
        <v>10677.15083315817</v>
      </c>
      <c r="G33" s="10">
        <v>8092.6695177581023</v>
      </c>
      <c r="H33" s="10">
        <v>29.83926479540639</v>
      </c>
      <c r="J33" s="24">
        <v>44075</v>
      </c>
      <c r="K33" s="10">
        <v>9357.8249008287512</v>
      </c>
      <c r="L33" s="10">
        <v>59729.019837114647</v>
      </c>
      <c r="M33" s="10">
        <v>6782.7365102407121</v>
      </c>
      <c r="N33" s="10">
        <v>990.23743474009541</v>
      </c>
      <c r="O33" s="10">
        <v>530.40319706597393</v>
      </c>
      <c r="P33" s="10">
        <v>14622.240439665469</v>
      </c>
      <c r="Q33" s="10">
        <v>3602.294005892536</v>
      </c>
      <c r="R33" s="10">
        <v>44.721973084858803</v>
      </c>
    </row>
    <row r="34" spans="2:18" ht="25.5" customHeight="1" thickBot="1">
      <c r="B34" s="25">
        <v>44105</v>
      </c>
      <c r="C34" s="12">
        <v>46111.398306730938</v>
      </c>
      <c r="D34" s="12">
        <v>31900.174047176639</v>
      </c>
      <c r="E34" s="12">
        <v>890.59201678274871</v>
      </c>
      <c r="F34" s="12">
        <v>11066.887482439613</v>
      </c>
      <c r="G34" s="12">
        <v>8217.5077551188479</v>
      </c>
      <c r="H34" s="12">
        <v>33.599304114314883</v>
      </c>
      <c r="J34" s="25">
        <v>44105</v>
      </c>
      <c r="K34" s="12">
        <v>9841.8772948885908</v>
      </c>
      <c r="L34" s="12">
        <v>61150.852511823527</v>
      </c>
      <c r="M34" s="12">
        <v>6866.3463860103975</v>
      </c>
      <c r="N34" s="12">
        <v>1043.0881779625943</v>
      </c>
      <c r="O34" s="12">
        <v>553.94256739457319</v>
      </c>
      <c r="P34" s="12">
        <v>15033.061993004554</v>
      </c>
      <c r="Q34" s="12">
        <v>3683.2422725765059</v>
      </c>
      <c r="R34" s="12">
        <v>47.747708695102745</v>
      </c>
    </row>
    <row r="35" spans="2:18" ht="25.5" customHeight="1" thickBot="1">
      <c r="B35" s="24">
        <v>44136</v>
      </c>
      <c r="C35" s="10">
        <v>46518.007596723874</v>
      </c>
      <c r="D35" s="10">
        <v>32333.438278961683</v>
      </c>
      <c r="E35" s="10">
        <v>915.49139718074309</v>
      </c>
      <c r="F35" s="10">
        <v>11148.503899742385</v>
      </c>
      <c r="G35" s="10">
        <v>8347.7531011920073</v>
      </c>
      <c r="H35" s="10">
        <v>38.628662772058455</v>
      </c>
      <c r="J35" s="24">
        <v>44136</v>
      </c>
      <c r="K35" s="10">
        <v>9962.2938435788546</v>
      </c>
      <c r="L35" s="10">
        <v>61751.840839373319</v>
      </c>
      <c r="M35" s="10">
        <v>6984.0814115446246</v>
      </c>
      <c r="N35" s="10">
        <v>1068.7211783605901</v>
      </c>
      <c r="O35" s="10">
        <v>563.69330657489252</v>
      </c>
      <c r="P35" s="10">
        <v>15228.625513886796</v>
      </c>
      <c r="Q35" s="10">
        <v>3690.0384182241301</v>
      </c>
      <c r="R35" s="10">
        <v>52.528425019247628</v>
      </c>
    </row>
    <row r="36" spans="2:18" ht="25.5" customHeight="1" thickBot="1">
      <c r="B36" s="25">
        <v>44166</v>
      </c>
      <c r="C36" s="12">
        <v>46467.524145018266</v>
      </c>
      <c r="D36" s="12">
        <v>33042.593291291843</v>
      </c>
      <c r="E36" s="12">
        <v>945.65574687551543</v>
      </c>
      <c r="F36" s="12">
        <v>10957.479561223845</v>
      </c>
      <c r="G36" s="12">
        <v>8169.4673148362526</v>
      </c>
      <c r="H36" s="12">
        <v>35.436899872694298</v>
      </c>
      <c r="J36" s="25">
        <v>44166</v>
      </c>
      <c r="K36" s="12">
        <v>10203.033286459207</v>
      </c>
      <c r="L36" s="12">
        <v>62163.921918434709</v>
      </c>
      <c r="M36" s="12">
        <v>6998.7753888525149</v>
      </c>
      <c r="N36" s="12">
        <v>1090.0425894304333</v>
      </c>
      <c r="O36" s="12">
        <v>544.80579097015675</v>
      </c>
      <c r="P36" s="12">
        <v>14896.458372457359</v>
      </c>
      <c r="Q36" s="12">
        <v>3672.8043533975024</v>
      </c>
      <c r="R36" s="12">
        <v>48.315259105193171</v>
      </c>
    </row>
    <row r="37" spans="2:18" ht="25.5" customHeight="1" thickBot="1">
      <c r="B37" s="24">
        <v>44197</v>
      </c>
      <c r="C37" s="10">
        <v>46084.268541269797</v>
      </c>
      <c r="D37" s="10">
        <v>33140.997635496911</v>
      </c>
      <c r="E37" s="10">
        <v>978.01452283192737</v>
      </c>
      <c r="F37" s="10">
        <v>9914.4058000207042</v>
      </c>
      <c r="G37" s="10">
        <v>7569.308317644528</v>
      </c>
      <c r="H37" s="10">
        <v>40.387219016604782</v>
      </c>
      <c r="J37" s="24">
        <v>44197</v>
      </c>
      <c r="K37" s="10">
        <v>9981.2513991885226</v>
      </c>
      <c r="L37" s="10">
        <v>62123.419438178949</v>
      </c>
      <c r="M37" s="10">
        <v>6974.5872374091086</v>
      </c>
      <c r="N37" s="10">
        <v>1124.0226248118079</v>
      </c>
      <c r="O37" s="10">
        <v>465.08213006102255</v>
      </c>
      <c r="P37" s="10">
        <v>13519.363372409311</v>
      </c>
      <c r="Q37" s="10">
        <v>3488.7906982938289</v>
      </c>
      <c r="R37" s="10">
        <v>50.865135915504915</v>
      </c>
    </row>
    <row r="38" spans="2:18" ht="25.5" customHeight="1" thickBot="1">
      <c r="B38" s="25">
        <v>44228</v>
      </c>
      <c r="C38" s="12">
        <v>47141.773126087493</v>
      </c>
      <c r="D38" s="12">
        <v>34193.719866769672</v>
      </c>
      <c r="E38" s="12">
        <v>1045.6942993458031</v>
      </c>
      <c r="F38" s="12">
        <v>10285.536145828431</v>
      </c>
      <c r="G38" s="12">
        <v>7758.3173718117159</v>
      </c>
      <c r="H38" s="12">
        <v>46.842847554582093</v>
      </c>
      <c r="J38" s="25">
        <v>44228</v>
      </c>
      <c r="K38" s="12">
        <v>10341.492950570711</v>
      </c>
      <c r="L38" s="12">
        <v>63728.636686689097</v>
      </c>
      <c r="M38" s="12">
        <v>7130.0129290313052</v>
      </c>
      <c r="N38" s="12">
        <v>1181.0447259100179</v>
      </c>
      <c r="O38" s="12">
        <v>448.89082992023066</v>
      </c>
      <c r="P38" s="12">
        <v>14031.90768970267</v>
      </c>
      <c r="Q38" s="12">
        <v>3551.5177848250023</v>
      </c>
      <c r="R38" s="12">
        <v>58.380060744817705</v>
      </c>
    </row>
    <row r="39" spans="2:18" ht="25.5" customHeight="1" thickBot="1">
      <c r="B39" s="24">
        <v>44256</v>
      </c>
      <c r="C39" s="10">
        <v>47819.037390830876</v>
      </c>
      <c r="D39" s="10">
        <v>34871.77943531605</v>
      </c>
      <c r="E39" s="10">
        <v>1068.0536694289794</v>
      </c>
      <c r="F39" s="10">
        <v>10640.127392436545</v>
      </c>
      <c r="G39" s="10">
        <v>7990.423842305795</v>
      </c>
      <c r="H39" s="10">
        <v>51.087889888180868</v>
      </c>
      <c r="J39" s="24">
        <v>44256</v>
      </c>
      <c r="K39" s="10">
        <v>10513.072886155971</v>
      </c>
      <c r="L39" s="10">
        <v>64869.342761451073</v>
      </c>
      <c r="M39" s="10">
        <v>7169.8301104278607</v>
      </c>
      <c r="N39" s="10">
        <v>1206.6247375303808</v>
      </c>
      <c r="O39" s="10">
        <v>494.26214595919072</v>
      </c>
      <c r="P39" s="10">
        <v>14489.59499426294</v>
      </c>
      <c r="Q39" s="10">
        <v>3634.1310420078903</v>
      </c>
      <c r="R39" s="10">
        <v>63.650942397324947</v>
      </c>
    </row>
    <row r="40" spans="2:18" ht="25.5" customHeight="1" thickBot="1">
      <c r="B40" s="25">
        <v>44287</v>
      </c>
      <c r="C40" s="12">
        <v>48718.610488303675</v>
      </c>
      <c r="D40" s="12">
        <v>35595.414286908759</v>
      </c>
      <c r="E40" s="12">
        <v>1144.6919980190387</v>
      </c>
      <c r="F40" s="12">
        <v>10934.506408076335</v>
      </c>
      <c r="G40" s="12">
        <v>8059.4886725065735</v>
      </c>
      <c r="H40" s="12">
        <v>50.566923845917565</v>
      </c>
      <c r="J40" s="25">
        <v>44287</v>
      </c>
      <c r="K40" s="12">
        <v>10881.828709390917</v>
      </c>
      <c r="L40" s="12">
        <v>66072.357346678458</v>
      </c>
      <c r="M40" s="12">
        <v>7215.0577291764848</v>
      </c>
      <c r="N40" s="12">
        <v>1289.4729879937984</v>
      </c>
      <c r="O40" s="12">
        <v>498.75629100647518</v>
      </c>
      <c r="P40" s="12">
        <v>14792.966649797345</v>
      </c>
      <c r="Q40" s="12">
        <v>3689.8090872671073</v>
      </c>
      <c r="R40" s="12">
        <v>63.029976355061685</v>
      </c>
    </row>
    <row r="41" spans="2:18" ht="25.5" customHeight="1" thickBot="1">
      <c r="B41" s="24">
        <v>44317</v>
      </c>
      <c r="C41" s="10">
        <v>48270.951570884012</v>
      </c>
      <c r="D41" s="10">
        <v>35443.428304939051</v>
      </c>
      <c r="E41" s="10">
        <v>1158.1256713930941</v>
      </c>
      <c r="F41" s="10">
        <v>10838.988361865982</v>
      </c>
      <c r="G41" s="10">
        <v>8027.8723593050909</v>
      </c>
      <c r="H41" s="10">
        <v>60.06344232161927</v>
      </c>
      <c r="J41" s="24">
        <v>44317</v>
      </c>
      <c r="K41" s="10">
        <v>10771.346368161638</v>
      </c>
      <c r="L41" s="10">
        <v>65619.185607052859</v>
      </c>
      <c r="M41" s="10">
        <v>7181.7692237110023</v>
      </c>
      <c r="N41" s="10">
        <v>1300.2043482894007</v>
      </c>
      <c r="O41" s="10">
        <v>477.43083570297625</v>
      </c>
      <c r="P41" s="10">
        <v>14675.847846652077</v>
      </c>
      <c r="Q41" s="10">
        <v>3701.3883502505723</v>
      </c>
      <c r="R41" s="10">
        <v>72.257130884343624</v>
      </c>
    </row>
    <row r="42" spans="2:18" ht="25.5" customHeight="1" thickBot="1">
      <c r="B42" s="25">
        <v>44348</v>
      </c>
      <c r="C42" s="12">
        <v>48962.674881999927</v>
      </c>
      <c r="D42" s="12">
        <v>35812.177483962834</v>
      </c>
      <c r="E42" s="12">
        <v>1168.5574005091248</v>
      </c>
      <c r="F42" s="12">
        <v>10985.794529026827</v>
      </c>
      <c r="G42" s="12">
        <v>8060.6900081864769</v>
      </c>
      <c r="H42" s="12">
        <v>62.998523858800311</v>
      </c>
      <c r="J42" s="25">
        <v>44348</v>
      </c>
      <c r="K42" s="12">
        <v>11016.904533884728</v>
      </c>
      <c r="L42" s="12">
        <v>66346.998011489792</v>
      </c>
      <c r="M42" s="12">
        <v>7267.3783037034427</v>
      </c>
      <c r="N42" s="12">
        <v>1312.1289174054273</v>
      </c>
      <c r="O42" s="12">
        <v>531.20848634340553</v>
      </c>
      <c r="P42" s="12">
        <v>14772.476249199248</v>
      </c>
      <c r="Q42" s="12">
        <v>3729.8627774945098</v>
      </c>
      <c r="R42" s="12">
        <v>75.935548031768633</v>
      </c>
    </row>
    <row r="43" spans="2:18" ht="25.5" customHeight="1" thickBot="1">
      <c r="B43" s="24">
        <v>44378</v>
      </c>
      <c r="C43" s="10">
        <v>49634.507842529034</v>
      </c>
      <c r="D43" s="10">
        <v>36206.697156654845</v>
      </c>
      <c r="E43" s="10">
        <v>1195.0057819396973</v>
      </c>
      <c r="F43" s="10">
        <v>10952.702132850472</v>
      </c>
      <c r="G43" s="10">
        <v>8054.0136016240112</v>
      </c>
      <c r="H43" s="10">
        <v>58.414543845917592</v>
      </c>
      <c r="J43" s="24">
        <v>44378</v>
      </c>
      <c r="K43" s="10">
        <v>11331.553670454179</v>
      </c>
      <c r="L43" s="10">
        <v>67045.249174358207</v>
      </c>
      <c r="M43" s="10">
        <v>7317.1210374982393</v>
      </c>
      <c r="N43" s="10">
        <v>1342.286898836004</v>
      </c>
      <c r="O43" s="10">
        <v>508.59981188134589</v>
      </c>
      <c r="P43" s="10">
        <v>14731.338674624205</v>
      </c>
      <c r="Q43" s="10">
        <v>3754.7342661261368</v>
      </c>
      <c r="R43" s="10">
        <v>70.457525685287152</v>
      </c>
    </row>
    <row r="44" spans="2:18" ht="25.5" customHeight="1" thickBot="1">
      <c r="B44" s="25">
        <v>44409</v>
      </c>
      <c r="C44" s="12">
        <v>50095.424991378022</v>
      </c>
      <c r="D44" s="12">
        <v>36438.732042035357</v>
      </c>
      <c r="E44" s="12">
        <v>1405.3784946968965</v>
      </c>
      <c r="F44" s="12">
        <v>11089.266950428089</v>
      </c>
      <c r="G44" s="12">
        <v>8121.1023988667203</v>
      </c>
      <c r="H44" s="12">
        <v>69.381065498424817</v>
      </c>
      <c r="J44" s="25">
        <v>44409</v>
      </c>
      <c r="K44" s="12">
        <v>11423.599823692804</v>
      </c>
      <c r="L44" s="12">
        <v>67649.358766238307</v>
      </c>
      <c r="M44" s="12">
        <v>7316.8203474507618</v>
      </c>
      <c r="N44" s="12">
        <v>1549.7565907639498</v>
      </c>
      <c r="O44" s="12">
        <v>542.39935975657852</v>
      </c>
      <c r="P44" s="12">
        <v>14877.893854955149</v>
      </c>
      <c r="Q44" s="12">
        <v>3778.4188564493611</v>
      </c>
      <c r="R44" s="12">
        <v>81.038343629129841</v>
      </c>
    </row>
    <row r="45" spans="2:18" ht="25.5" customHeight="1" thickBot="1">
      <c r="B45" s="24">
        <v>44440</v>
      </c>
      <c r="C45" s="10">
        <v>49214.591944584659</v>
      </c>
      <c r="D45" s="10">
        <v>36226.167360360945</v>
      </c>
      <c r="E45" s="10">
        <v>4001.5433295778716</v>
      </c>
      <c r="F45" s="10">
        <v>11101.944096949608</v>
      </c>
      <c r="G45" s="10">
        <v>8159.0244970793492</v>
      </c>
      <c r="H45" s="10">
        <v>227.27159709340629</v>
      </c>
      <c r="J45" s="24">
        <v>44440</v>
      </c>
      <c r="K45" s="10">
        <v>9904.378979328796</v>
      </c>
      <c r="L45" s="10">
        <v>68592.556367249985</v>
      </c>
      <c r="M45" s="10">
        <v>6914.4773295894565</v>
      </c>
      <c r="N45" s="10">
        <v>4030.8899584025089</v>
      </c>
      <c r="O45" s="10">
        <v>462.83533144026001</v>
      </c>
      <c r="P45" s="10">
        <v>15021.910112769086</v>
      </c>
      <c r="Q45" s="10">
        <v>3772.2796739940322</v>
      </c>
      <c r="R45" s="10">
        <v>231.21507291472253</v>
      </c>
    </row>
    <row r="46" spans="2:18" ht="25.5" customHeight="1" thickBot="1">
      <c r="B46" s="25">
        <v>44470</v>
      </c>
      <c r="C46" s="12">
        <v>49499.143970661346</v>
      </c>
      <c r="D46" s="12">
        <v>36526.813684713219</v>
      </c>
      <c r="E46" s="12">
        <v>4290.134549714634</v>
      </c>
      <c r="F46" s="12">
        <v>11232.19919284662</v>
      </c>
      <c r="G46" s="12">
        <v>8183.3036442327584</v>
      </c>
      <c r="H46" s="12">
        <v>238.12726621329654</v>
      </c>
      <c r="J46" s="25">
        <v>44470</v>
      </c>
      <c r="K46" s="12">
        <v>9894.0207910797617</v>
      </c>
      <c r="L46" s="12">
        <v>69129.902431642768</v>
      </c>
      <c r="M46" s="12">
        <v>6974.1289499261393</v>
      </c>
      <c r="N46" s="12">
        <v>4318.0400324970124</v>
      </c>
      <c r="O46" s="12">
        <v>484.13527930075378</v>
      </c>
      <c r="P46" s="12">
        <v>15118.20338701851</v>
      </c>
      <c r="Q46" s="12">
        <v>3807.3238949349793</v>
      </c>
      <c r="R46" s="12">
        <v>243.96754203461271</v>
      </c>
    </row>
    <row r="47" spans="2:18" ht="25.5" customHeight="1" thickBot="1">
      <c r="B47" s="24">
        <v>44501</v>
      </c>
      <c r="C47" s="10">
        <v>50172.86188497657</v>
      </c>
      <c r="D47" s="10">
        <v>36857.767802831026</v>
      </c>
      <c r="E47" s="10">
        <v>4608.2602062906808</v>
      </c>
      <c r="F47" s="10">
        <v>11331.973206933157</v>
      </c>
      <c r="G47" s="10">
        <v>8221.5135580325168</v>
      </c>
      <c r="H47" s="10">
        <v>240.93517159028414</v>
      </c>
      <c r="J47" s="24">
        <v>44501</v>
      </c>
      <c r="K47" s="10">
        <v>10043.883521995471</v>
      </c>
      <c r="L47" s="10">
        <v>69951.824711385867</v>
      </c>
      <c r="M47" s="10">
        <v>7009.1259717076682</v>
      </c>
      <c r="N47" s="10">
        <v>4634.0556890730604</v>
      </c>
      <c r="O47" s="10">
        <v>510.97132417030082</v>
      </c>
      <c r="P47" s="10">
        <v>15192.773190030415</v>
      </c>
      <c r="Q47" s="10">
        <v>3845.1310142594434</v>
      </c>
      <c r="R47" s="10">
        <v>245.54640809269193</v>
      </c>
    </row>
    <row r="48" spans="2:18" ht="25.5" customHeight="1" thickBot="1">
      <c r="B48" s="25">
        <v>44531</v>
      </c>
      <c r="C48" s="12">
        <v>49537.826316437378</v>
      </c>
      <c r="D48" s="12">
        <v>36504.038470809326</v>
      </c>
      <c r="E48" s="12">
        <v>4783.1256066527258</v>
      </c>
      <c r="F48" s="12">
        <v>11131.901452297856</v>
      </c>
      <c r="G48" s="12">
        <v>8108.9192802497764</v>
      </c>
      <c r="H48" s="12">
        <v>274.88058693792681</v>
      </c>
      <c r="J48" s="25">
        <v>44531</v>
      </c>
      <c r="K48" s="12">
        <v>9859.4064904854768</v>
      </c>
      <c r="L48" s="12">
        <v>69206.439287567016</v>
      </c>
      <c r="M48" s="12">
        <v>6952.7581664682511</v>
      </c>
      <c r="N48" s="12">
        <v>4806.3864494351828</v>
      </c>
      <c r="O48" s="12">
        <v>475.37298672235369</v>
      </c>
      <c r="P48" s="12">
        <v>14939.170760886527</v>
      </c>
      <c r="Q48" s="12">
        <v>3820.6657484347497</v>
      </c>
      <c r="R48" s="12">
        <v>280.49182344033505</v>
      </c>
    </row>
    <row r="49" spans="2:18" ht="25.5" customHeight="1" thickBot="1">
      <c r="B49" s="24">
        <v>44562</v>
      </c>
      <c r="C49" s="10">
        <v>48659.893688462951</v>
      </c>
      <c r="D49" s="10">
        <v>36261.699090850183</v>
      </c>
      <c r="E49" s="10">
        <v>4745.0752174346944</v>
      </c>
      <c r="F49" s="10">
        <v>10249.411624063399</v>
      </c>
      <c r="G49" s="10">
        <v>7741.6032039630945</v>
      </c>
      <c r="H49" s="10">
        <v>180.68149059110578</v>
      </c>
      <c r="J49" s="24">
        <v>44562</v>
      </c>
      <c r="K49" s="10">
        <v>9595.2978429142004</v>
      </c>
      <c r="L49" s="10">
        <v>68492.835004467663</v>
      </c>
      <c r="M49" s="10">
        <v>6808.6040891923967</v>
      </c>
      <c r="N49" s="10">
        <v>4769.9310602170108</v>
      </c>
      <c r="O49" s="10">
        <v>336.31683427724198</v>
      </c>
      <c r="P49" s="10">
        <v>13995.862786526972</v>
      </c>
      <c r="Q49" s="10">
        <v>3654.2466100358756</v>
      </c>
      <c r="R49" s="10">
        <v>185.27008777460568</v>
      </c>
    </row>
    <row r="50" spans="2:18" ht="25.5" customHeight="1" thickBot="1">
      <c r="B50" s="25">
        <v>44593</v>
      </c>
      <c r="C50" s="12">
        <v>49210.404765765357</v>
      </c>
      <c r="D50" s="12">
        <v>36797.818740576826</v>
      </c>
      <c r="E50" s="12">
        <v>5060.9991183296906</v>
      </c>
      <c r="F50" s="12">
        <v>10622.282669062046</v>
      </c>
      <c r="G50" s="12">
        <v>7890.6700546772145</v>
      </c>
      <c r="H50" s="12">
        <v>199.1559079850708</v>
      </c>
      <c r="J50" s="25">
        <v>44593</v>
      </c>
      <c r="K50" s="12">
        <v>9675.4945627513116</v>
      </c>
      <c r="L50" s="12">
        <v>69489.93301235215</v>
      </c>
      <c r="M50" s="12">
        <v>6819.2802303823801</v>
      </c>
      <c r="N50" s="12">
        <v>5084.514819238856</v>
      </c>
      <c r="O50" s="12">
        <v>360.53952799569339</v>
      </c>
      <c r="P50" s="12">
        <v>14413.364411645856</v>
      </c>
      <c r="Q50" s="12">
        <v>3734.3085082734146</v>
      </c>
      <c r="R50" s="12">
        <v>203.89618380638709</v>
      </c>
    </row>
    <row r="51" spans="2:18" ht="25.5" customHeight="1" thickBot="1">
      <c r="B51" s="24">
        <v>44621</v>
      </c>
      <c r="C51" s="10">
        <v>49512.462163438038</v>
      </c>
      <c r="D51" s="10">
        <v>36874.684813845721</v>
      </c>
      <c r="E51" s="10">
        <v>5290.5505211166355</v>
      </c>
      <c r="F51" s="10">
        <v>10778.155954556831</v>
      </c>
      <c r="G51" s="10">
        <v>8044.7289501213672</v>
      </c>
      <c r="H51" s="10">
        <v>321.46948571368165</v>
      </c>
      <c r="J51" s="24">
        <v>44621</v>
      </c>
      <c r="K51" s="10">
        <v>9604.6400686787001</v>
      </c>
      <c r="L51" s="10">
        <v>69968.534264374175</v>
      </c>
      <c r="M51" s="10">
        <v>6791.4005433766706</v>
      </c>
      <c r="N51" s="10">
        <v>5313.1226220257167</v>
      </c>
      <c r="O51" s="10">
        <v>417.64645884750394</v>
      </c>
      <c r="P51" s="10">
        <v>14623.235206697134</v>
      </c>
      <c r="Q51" s="10">
        <v>3775.4500048466271</v>
      </c>
      <c r="R51" s="10">
        <v>328.02271999781669</v>
      </c>
    </row>
    <row r="52" spans="2:18" ht="25.5" customHeight="1" thickBot="1">
      <c r="B52" s="25">
        <v>44652</v>
      </c>
      <c r="C52" s="12">
        <v>49048.999170041599</v>
      </c>
      <c r="D52" s="12">
        <v>36654.539115714382</v>
      </c>
      <c r="E52" s="12">
        <v>5487.0738728199294</v>
      </c>
      <c r="F52" s="12">
        <v>10833.459986646918</v>
      </c>
      <c r="G52" s="12">
        <v>8093.351961366584</v>
      </c>
      <c r="H52" s="12">
        <v>397.60798536926268</v>
      </c>
      <c r="J52" s="25">
        <v>44652</v>
      </c>
      <c r="K52" s="12">
        <v>9338.9895641109197</v>
      </c>
      <c r="L52" s="12">
        <v>69628.568728141894</v>
      </c>
      <c r="M52" s="12">
        <v>6713.723350775671</v>
      </c>
      <c r="N52" s="12">
        <v>5509.330515602408</v>
      </c>
      <c r="O52" s="12">
        <v>466.98129974709173</v>
      </c>
      <c r="P52" s="12">
        <v>14676.714577569821</v>
      </c>
      <c r="Q52" s="12">
        <v>3778.6660364093877</v>
      </c>
      <c r="R52" s="12">
        <v>402.05801965339708</v>
      </c>
    </row>
    <row r="53" spans="2:18" ht="25.5" customHeight="1" thickBot="1">
      <c r="B53" s="24">
        <v>44682</v>
      </c>
      <c r="C53" s="10">
        <v>49070.255463792091</v>
      </c>
      <c r="D53" s="10">
        <v>36768.011412679472</v>
      </c>
      <c r="E53" s="10">
        <v>5753.4979962705684</v>
      </c>
      <c r="F53" s="10">
        <v>10804.34948208513</v>
      </c>
      <c r="G53" s="10">
        <v>8081.0403529024143</v>
      </c>
      <c r="H53" s="10">
        <v>355.80238445525248</v>
      </c>
      <c r="J53" s="24">
        <v>44682</v>
      </c>
      <c r="K53" s="10">
        <v>9253.2820673212464</v>
      </c>
      <c r="L53" s="10">
        <v>69854.905797631029</v>
      </c>
      <c r="M53" s="10">
        <v>6707.7367688057157</v>
      </c>
      <c r="N53" s="10">
        <v>5775.8402390529318</v>
      </c>
      <c r="O53" s="10">
        <v>440.78843704744349</v>
      </c>
      <c r="P53" s="10">
        <v>14649.574301646822</v>
      </c>
      <c r="Q53" s="10">
        <v>3790.5979013248702</v>
      </c>
      <c r="R53" s="10">
        <v>360.23157942047948</v>
      </c>
    </row>
    <row r="54" spans="2:18" ht="25.5" customHeight="1" thickBot="1">
      <c r="B54" s="25">
        <v>44713</v>
      </c>
      <c r="C54" s="12">
        <v>48930.926843320311</v>
      </c>
      <c r="D54" s="12">
        <v>36808.543272048941</v>
      </c>
      <c r="E54" s="12">
        <v>5989.0505729629713</v>
      </c>
      <c r="F54" s="12">
        <v>10494.01920755114</v>
      </c>
      <c r="G54" s="12">
        <v>7981.5855400218697</v>
      </c>
      <c r="H54" s="12">
        <v>346.83995218816</v>
      </c>
      <c r="J54" s="25">
        <v>44713</v>
      </c>
      <c r="K54" s="12">
        <v>9190.9247207272037</v>
      </c>
      <c r="L54" s="12">
        <v>69780.577218096325</v>
      </c>
      <c r="M54" s="12">
        <v>6743.602975357443</v>
      </c>
      <c r="N54" s="12">
        <v>6013.4157742081734</v>
      </c>
      <c r="O54" s="12">
        <v>345.76434745822968</v>
      </c>
      <c r="P54" s="12">
        <v>14321.6494203651</v>
      </c>
      <c r="Q54" s="12">
        <v>3801.8409454624912</v>
      </c>
      <c r="R54" s="12">
        <v>353.18998647229489</v>
      </c>
    </row>
    <row r="55" spans="2:18" ht="25.5" customHeight="1" thickBot="1">
      <c r="B55" s="24">
        <v>44743</v>
      </c>
      <c r="C55" s="10">
        <v>48688.8041436735</v>
      </c>
      <c r="D55" s="10">
        <v>36850.171819677424</v>
      </c>
      <c r="E55" s="10">
        <v>6518.4031692512644</v>
      </c>
      <c r="F55" s="10">
        <v>10596.769131907889</v>
      </c>
      <c r="G55" s="10">
        <v>8100.5983444977401</v>
      </c>
      <c r="H55" s="10">
        <v>489.5802444882753</v>
      </c>
      <c r="J55" s="24">
        <v>44743</v>
      </c>
      <c r="K55" s="10">
        <v>9080.232880446054</v>
      </c>
      <c r="L55" s="10">
        <v>69700.1481900949</v>
      </c>
      <c r="M55" s="10">
        <v>6734.1667539619621</v>
      </c>
      <c r="N55" s="10">
        <v>6542.8313081628894</v>
      </c>
      <c r="O55" s="10">
        <v>402.97133636483011</v>
      </c>
      <c r="P55" s="10">
        <v>14430.313099022969</v>
      </c>
      <c r="Q55" s="10">
        <v>3858.2330067304961</v>
      </c>
      <c r="R55" s="10">
        <v>495.43027877241047</v>
      </c>
    </row>
    <row r="56" spans="2:18" ht="25.5" customHeight="1" thickBot="1">
      <c r="B56" s="25">
        <v>44774</v>
      </c>
      <c r="C56" s="12">
        <v>48781.188874160143</v>
      </c>
      <c r="D56" s="12">
        <v>36918.367929405162</v>
      </c>
      <c r="E56" s="12">
        <v>6769.5325116779104</v>
      </c>
      <c r="F56" s="12">
        <v>10644.536064714441</v>
      </c>
      <c r="G56" s="12">
        <v>8116.3965754421633</v>
      </c>
      <c r="H56" s="12">
        <v>519.50560339119136</v>
      </c>
      <c r="J56" s="25">
        <v>44774</v>
      </c>
      <c r="K56" s="12">
        <v>8974.2235006053652</v>
      </c>
      <c r="L56" s="12">
        <v>69911.998263895046</v>
      </c>
      <c r="M56" s="12">
        <v>6793.2551002165465</v>
      </c>
      <c r="N56" s="12">
        <v>6789.6124505895386</v>
      </c>
      <c r="O56" s="12">
        <v>414.27460523250659</v>
      </c>
      <c r="P56" s="12">
        <v>14476.069465809371</v>
      </c>
      <c r="Q56" s="12">
        <v>3866.93853482759</v>
      </c>
      <c r="R56" s="12">
        <v>523.15563767532683</v>
      </c>
    </row>
    <row r="57" spans="2:18" ht="25.5" customHeight="1" thickBot="1">
      <c r="B57" s="24">
        <v>44805</v>
      </c>
      <c r="C57" s="10">
        <v>48803.682765824968</v>
      </c>
      <c r="D57" s="10">
        <v>36852.4565377736</v>
      </c>
      <c r="E57" s="10">
        <v>7094.4481533454318</v>
      </c>
      <c r="F57" s="10">
        <v>10772.37682884097</v>
      </c>
      <c r="G57" s="10">
        <v>8193.2694225645955</v>
      </c>
      <c r="H57" s="10">
        <v>537.3356362860909</v>
      </c>
      <c r="J57" s="24">
        <v>44805</v>
      </c>
      <c r="K57" s="10">
        <v>8899.1754148505006</v>
      </c>
      <c r="L57" s="10">
        <v>69954.362114609161</v>
      </c>
      <c r="M57" s="10">
        <v>6783.9926746025803</v>
      </c>
      <c r="N57" s="10">
        <v>7113.0572529381043</v>
      </c>
      <c r="O57" s="10">
        <v>401.31716429267033</v>
      </c>
      <c r="P57" s="10">
        <v>14683.966433822099</v>
      </c>
      <c r="Q57" s="10">
        <v>3875.8126190036892</v>
      </c>
      <c r="R57" s="10">
        <v>541.88567057022715</v>
      </c>
    </row>
    <row r="58" spans="2:18" ht="25.5" customHeight="1" thickBot="1">
      <c r="B58" s="25">
        <v>44835</v>
      </c>
      <c r="C58" s="12">
        <v>48271.985678178949</v>
      </c>
      <c r="D58" s="12">
        <v>36976.013095114358</v>
      </c>
      <c r="E58" s="12">
        <v>7487.2967931146613</v>
      </c>
      <c r="F58" s="12">
        <v>10685.976728959429</v>
      </c>
      <c r="G58" s="12">
        <v>8266.2401192410143</v>
      </c>
      <c r="H58" s="12">
        <v>547.01553709197219</v>
      </c>
      <c r="J58" s="25">
        <v>44835</v>
      </c>
      <c r="K58" s="12">
        <v>8798.3559171677953</v>
      </c>
      <c r="L58" s="12">
        <v>69629.984787722249</v>
      </c>
      <c r="M58" s="12">
        <v>6800.2645473260436</v>
      </c>
      <c r="N58" s="12">
        <v>7506.6903142445617</v>
      </c>
      <c r="O58" s="12">
        <v>394.99046362871292</v>
      </c>
      <c r="P58" s="12">
        <v>14642.412209376051</v>
      </c>
      <c r="Q58" s="12">
        <v>3911.045022362156</v>
      </c>
      <c r="R58" s="12">
        <v>550.78468992179012</v>
      </c>
    </row>
    <row r="59" spans="2:18" ht="25.5" customHeight="1" thickBot="1">
      <c r="B59" s="24">
        <v>44866</v>
      </c>
      <c r="C59" s="10">
        <v>47005.011410074527</v>
      </c>
      <c r="D59" s="10">
        <v>35681.449837398381</v>
      </c>
      <c r="E59" s="10">
        <v>7801.6327756550008</v>
      </c>
      <c r="F59" s="10">
        <v>10451.449503658519</v>
      </c>
      <c r="G59" s="10">
        <v>8183.3847102855789</v>
      </c>
      <c r="H59" s="10">
        <v>450.17204672155452</v>
      </c>
      <c r="J59" s="24">
        <v>44866</v>
      </c>
      <c r="K59" s="10">
        <v>8555.6072693466449</v>
      </c>
      <c r="L59" s="10">
        <v>67561.077398939087</v>
      </c>
      <c r="M59" s="10">
        <v>6550.8834580745988</v>
      </c>
      <c r="N59" s="10">
        <v>7820.5258967848786</v>
      </c>
      <c r="O59" s="10">
        <v>332.7371530437884</v>
      </c>
      <c r="P59" s="10">
        <v>14344.11499307393</v>
      </c>
      <c r="Q59" s="10">
        <v>3954.0387543123938</v>
      </c>
      <c r="R59" s="10">
        <v>454.11536023246413</v>
      </c>
    </row>
    <row r="60" spans="2:18" ht="25.5" customHeight="1" thickBot="1">
      <c r="B60" s="25">
        <v>44896</v>
      </c>
      <c r="C60" s="12">
        <v>46202.170285172921</v>
      </c>
      <c r="D60" s="12">
        <v>35331.795913270442</v>
      </c>
      <c r="E60" s="12">
        <v>7852.1357588743476</v>
      </c>
      <c r="F60" s="12">
        <v>10522.79438518059</v>
      </c>
      <c r="G60" s="12">
        <v>7999.8515301012876</v>
      </c>
      <c r="H60" s="12">
        <v>530.46437804471464</v>
      </c>
      <c r="J60" s="25">
        <v>44896</v>
      </c>
      <c r="K60" s="12">
        <v>8164.4934961239187</v>
      </c>
      <c r="L60" s="12">
        <v>66738.509951710439</v>
      </c>
      <c r="M60" s="12">
        <v>6613.0338294832009</v>
      </c>
      <c r="N60" s="12">
        <v>7870.0646800042068</v>
      </c>
      <c r="O60" s="12">
        <v>358.3767552944243</v>
      </c>
      <c r="P60" s="12">
        <v>14261.587770741689</v>
      </c>
      <c r="Q60" s="12">
        <v>3898.133075731846</v>
      </c>
      <c r="R60" s="12">
        <v>535.01269155562511</v>
      </c>
    </row>
    <row r="61" spans="2:18" ht="25.5" customHeight="1" thickBot="1">
      <c r="B61" s="24">
        <v>44927</v>
      </c>
      <c r="C61" s="10">
        <v>46125.303201920971</v>
      </c>
      <c r="D61" s="10">
        <v>35755.103202953855</v>
      </c>
      <c r="E61" s="10">
        <v>8046.7926961295243</v>
      </c>
      <c r="F61" s="10">
        <v>9507.7578491764489</v>
      </c>
      <c r="G61" s="10">
        <v>7336.1125790259139</v>
      </c>
      <c r="H61" s="10">
        <v>410.46209754356715</v>
      </c>
      <c r="J61" s="24">
        <v>44927</v>
      </c>
      <c r="K61" s="10">
        <v>7969.9232076146873</v>
      </c>
      <c r="L61" s="10">
        <v>67252.754265389754</v>
      </c>
      <c r="M61" s="10">
        <v>6637.5047692195849</v>
      </c>
      <c r="N61" s="10">
        <v>8067.0168587965391</v>
      </c>
      <c r="O61" s="10">
        <v>277.73750018160985</v>
      </c>
      <c r="P61" s="10">
        <v>12843.254788826414</v>
      </c>
      <c r="Q61" s="10">
        <v>3718.5686234627251</v>
      </c>
      <c r="R61" s="10">
        <v>414.77161327274996</v>
      </c>
    </row>
    <row r="62" spans="2:18" ht="25.5" customHeight="1" thickBot="1">
      <c r="B62" s="25">
        <v>44958</v>
      </c>
      <c r="C62" s="12">
        <v>46691.059284172567</v>
      </c>
      <c r="D62" s="12">
        <v>35934.184471342334</v>
      </c>
      <c r="E62" s="12">
        <v>8334.4836232476318</v>
      </c>
      <c r="F62" s="12">
        <v>10002.145410518635</v>
      </c>
      <c r="G62" s="12">
        <v>7641.4001580316235</v>
      </c>
      <c r="H62" s="12">
        <v>418.3434875422189</v>
      </c>
      <c r="J62" s="25">
        <v>44958</v>
      </c>
      <c r="K62" s="12">
        <v>7825.8671353755199</v>
      </c>
      <c r="L62" s="12">
        <v>68059.651421007758</v>
      </c>
      <c r="M62" s="12">
        <v>6719.107836484216</v>
      </c>
      <c r="N62" s="12">
        <v>8355.100985914667</v>
      </c>
      <c r="O62" s="12">
        <v>273.41940137809354</v>
      </c>
      <c r="P62" s="12">
        <v>13543.390991127128</v>
      </c>
      <c r="Q62" s="12">
        <v>3823.2350203962437</v>
      </c>
      <c r="R62" s="12">
        <v>421.84364318853778</v>
      </c>
    </row>
    <row r="63" spans="2:18" ht="25.5" customHeight="1" thickBot="1">
      <c r="B63" s="24">
        <v>44986</v>
      </c>
      <c r="C63" s="10">
        <v>46649.59794089193</v>
      </c>
      <c r="D63" s="10">
        <v>36217.07920520621</v>
      </c>
      <c r="E63" s="10">
        <v>8475.0345585464675</v>
      </c>
      <c r="F63" s="10">
        <v>10193.150264697231</v>
      </c>
      <c r="G63" s="10">
        <v>7819.5298001994724</v>
      </c>
      <c r="H63" s="10">
        <v>504.51538605839221</v>
      </c>
      <c r="J63" s="24">
        <v>44986</v>
      </c>
      <c r="K63" s="10">
        <v>7670.3424574509563</v>
      </c>
      <c r="L63" s="10">
        <v>68439.845757409974</v>
      </c>
      <c r="M63" s="10">
        <v>6734.8279686003934</v>
      </c>
      <c r="N63" s="10">
        <v>8496.6955212134362</v>
      </c>
      <c r="O63" s="10">
        <v>307.8472917073226</v>
      </c>
      <c r="P63" s="10">
        <v>13826.644823117191</v>
      </c>
      <c r="Q63" s="10">
        <v>3875.8849135668688</v>
      </c>
      <c r="R63" s="10">
        <v>506.81842256080023</v>
      </c>
    </row>
    <row r="64" spans="2:18" ht="25.5" customHeight="1" thickBot="1">
      <c r="B64" s="25">
        <v>45017</v>
      </c>
      <c r="C64" s="12">
        <v>46181.093579633598</v>
      </c>
      <c r="D64" s="12">
        <v>35843.270911419888</v>
      </c>
      <c r="E64" s="12">
        <v>8571.4904339984314</v>
      </c>
      <c r="F64" s="12">
        <v>10192.707457706028</v>
      </c>
      <c r="G64" s="12">
        <v>7721.5356661945798</v>
      </c>
      <c r="H64" s="12">
        <v>437.35153372921917</v>
      </c>
      <c r="J64" s="25">
        <v>45017</v>
      </c>
      <c r="K64" s="12">
        <v>7385.4465421180103</v>
      </c>
      <c r="L64" s="12">
        <v>67915.375056281569</v>
      </c>
      <c r="M64" s="12">
        <v>6700.6544262974458</v>
      </c>
      <c r="N64" s="12">
        <v>8594.3789003740785</v>
      </c>
      <c r="O64" s="12">
        <v>250.12108352058922</v>
      </c>
      <c r="P64" s="12">
        <v>13752.746726360596</v>
      </c>
      <c r="Q64" s="12">
        <v>3907.294916833011</v>
      </c>
      <c r="R64" s="12">
        <v>441.43193091271763</v>
      </c>
    </row>
    <row r="65" spans="2:18" ht="25.5" customHeight="1" thickBot="1">
      <c r="B65" s="24">
        <v>45047</v>
      </c>
      <c r="C65" s="10">
        <v>46559.861174316145</v>
      </c>
      <c r="D65" s="10">
        <v>35818.687244633773</v>
      </c>
      <c r="E65" s="10">
        <v>8900.3449485727924</v>
      </c>
      <c r="F65" s="10">
        <v>10306.868629820015</v>
      </c>
      <c r="G65" s="10">
        <v>7707.0272188309618</v>
      </c>
      <c r="H65" s="10">
        <v>449.96337599408736</v>
      </c>
      <c r="J65" s="24">
        <v>45047</v>
      </c>
      <c r="K65" s="10">
        <v>7233.6582814036146</v>
      </c>
      <c r="L65" s="10">
        <v>68380.536063420295</v>
      </c>
      <c r="M65" s="10">
        <v>6742.6656077761745</v>
      </c>
      <c r="N65" s="10">
        <v>8922.0334149485607</v>
      </c>
      <c r="O65" s="10">
        <v>248.93663030343686</v>
      </c>
      <c r="P65" s="10">
        <v>13809.640808577324</v>
      </c>
      <c r="Q65" s="10">
        <v>3952.2348125840258</v>
      </c>
      <c r="R65" s="10">
        <v>453.04697317758774</v>
      </c>
    </row>
    <row r="66" spans="2:18" ht="25.5" customHeight="1" thickBot="1">
      <c r="B66" s="25">
        <v>45078</v>
      </c>
      <c r="C66" s="12">
        <v>46309.106595246521</v>
      </c>
      <c r="D66" s="12">
        <v>35558.840282387384</v>
      </c>
      <c r="E66" s="12">
        <v>9356.4618636469877</v>
      </c>
      <c r="F66" s="12">
        <v>10162.642445661259</v>
      </c>
      <c r="G66" s="12">
        <v>7686.9104583198414</v>
      </c>
      <c r="H66" s="12">
        <v>431.55896992894122</v>
      </c>
      <c r="J66" s="25">
        <v>45078</v>
      </c>
      <c r="K66" s="12">
        <v>7109.2708304007001</v>
      </c>
      <c r="L66" s="12">
        <v>68060.815971520002</v>
      </c>
      <c r="M66" s="12">
        <v>6675.9830093497094</v>
      </c>
      <c r="N66" s="12">
        <v>9378.3389300228391</v>
      </c>
      <c r="O66" s="12">
        <v>224.55790408800931</v>
      </c>
      <c r="P66" s="12">
        <v>13650.062353914787</v>
      </c>
      <c r="Q66" s="12">
        <v>3971.7264094728093</v>
      </c>
      <c r="R66" s="12">
        <v>434.76520643134688</v>
      </c>
    </row>
    <row r="67" spans="2:18" ht="25.5" customHeight="1" thickBot="1">
      <c r="B67" s="24">
        <v>45108</v>
      </c>
      <c r="C67" s="10">
        <v>45655.954548699679</v>
      </c>
      <c r="D67" s="10">
        <v>35053.918547565983</v>
      </c>
      <c r="E67" s="10">
        <v>9331.8440277763293</v>
      </c>
      <c r="F67" s="10">
        <v>10050.305225461037</v>
      </c>
      <c r="G67" s="10">
        <v>7678.1848131900415</v>
      </c>
      <c r="H67" s="10">
        <v>428.05507270113816</v>
      </c>
      <c r="J67" s="24">
        <v>45108</v>
      </c>
      <c r="K67" s="10">
        <v>6683.8961498640128</v>
      </c>
      <c r="L67" s="10">
        <v>67422.315297220877</v>
      </c>
      <c r="M67" s="10">
        <v>6580.28046652175</v>
      </c>
      <c r="N67" s="10">
        <v>9355.2252104435829</v>
      </c>
      <c r="O67" s="10">
        <v>210.85195875979849</v>
      </c>
      <c r="P67" s="10">
        <v>13529.90782270465</v>
      </c>
      <c r="Q67" s="10">
        <v>3984.6498600004556</v>
      </c>
      <c r="R67" s="10">
        <v>431.13546988463742</v>
      </c>
    </row>
    <row r="68" spans="2:18" ht="25.5" customHeight="1" thickBot="1">
      <c r="B68" s="25">
        <v>45139</v>
      </c>
      <c r="C68" s="12">
        <v>45333.740561359722</v>
      </c>
      <c r="D68" s="12">
        <v>34480.80849732671</v>
      </c>
      <c r="E68" s="12">
        <v>9281.7153389252835</v>
      </c>
      <c r="F68" s="12">
        <v>9967.2850723583524</v>
      </c>
      <c r="G68" s="12">
        <v>7671.0791122750406</v>
      </c>
      <c r="H68" s="12">
        <v>436.99000279992146</v>
      </c>
      <c r="J68" s="25">
        <v>45139</v>
      </c>
      <c r="K68" s="12">
        <v>6314.0038000690265</v>
      </c>
      <c r="L68" s="12">
        <v>66915.719930462408</v>
      </c>
      <c r="M68" s="12">
        <v>6562.7998417778408</v>
      </c>
      <c r="N68" s="12">
        <v>9303.7408253003541</v>
      </c>
      <c r="O68" s="12">
        <v>191.31209633412493</v>
      </c>
      <c r="P68" s="12">
        <v>13477.613747847836</v>
      </c>
      <c r="Q68" s="12">
        <v>3966.4579432650803</v>
      </c>
      <c r="R68" s="12">
        <v>439.97039998341984</v>
      </c>
    </row>
    <row r="69" spans="2:18" ht="25.5" customHeight="1" thickBot="1">
      <c r="B69" s="24">
        <v>45170</v>
      </c>
      <c r="C69" s="10">
        <v>45888.689931538996</v>
      </c>
      <c r="D69" s="10">
        <v>35292.070394503993</v>
      </c>
      <c r="E69" s="10">
        <v>9571.7305165881098</v>
      </c>
      <c r="F69" s="10">
        <v>10148.429838082253</v>
      </c>
      <c r="G69" s="10">
        <v>7710.5099300500387</v>
      </c>
      <c r="H69" s="10">
        <v>475.94077313819605</v>
      </c>
      <c r="J69" s="24">
        <v>45170</v>
      </c>
      <c r="K69" s="10">
        <v>6220.19088527852</v>
      </c>
      <c r="L69" s="10">
        <v>68081.188953140751</v>
      </c>
      <c r="M69" s="10">
        <v>6857.2448161030507</v>
      </c>
      <c r="N69" s="10">
        <v>9593.866188127593</v>
      </c>
      <c r="O69" s="10">
        <v>196.29109921356181</v>
      </c>
      <c r="P69" s="10">
        <v>13636.467610493823</v>
      </c>
      <c r="Q69" s="10">
        <v>4023.2006612381601</v>
      </c>
      <c r="R69" s="10">
        <v>478.921170321695</v>
      </c>
    </row>
    <row r="70" spans="2:18" ht="25.5" customHeight="1" thickBot="1">
      <c r="B70" s="25">
        <v>45200</v>
      </c>
      <c r="C70" s="12">
        <v>45843.737573579558</v>
      </c>
      <c r="D70" s="12">
        <v>35303.351996935686</v>
      </c>
      <c r="E70" s="12">
        <v>9878.8074850153753</v>
      </c>
      <c r="F70" s="12">
        <v>10140.138797627787</v>
      </c>
      <c r="G70" s="12">
        <v>7727.8651210172693</v>
      </c>
      <c r="H70" s="12">
        <v>505.13182053573939</v>
      </c>
      <c r="J70" s="25">
        <v>45200</v>
      </c>
      <c r="K70" s="12">
        <v>6056.3577574918963</v>
      </c>
      <c r="L70" s="12">
        <v>68225.467239719816</v>
      </c>
      <c r="M70" s="12">
        <v>6843.0453017815526</v>
      </c>
      <c r="N70" s="12">
        <v>9901.0267565541799</v>
      </c>
      <c r="O70" s="12">
        <v>200.25871155720091</v>
      </c>
      <c r="P70" s="12">
        <v>13606.370289881277</v>
      </c>
      <c r="Q70" s="12">
        <v>4058.2913200208968</v>
      </c>
      <c r="R70" s="12">
        <v>508.21541771923842</v>
      </c>
    </row>
    <row r="71" spans="2:18" ht="25.5" customHeight="1">
      <c r="B71" s="24">
        <v>45231</v>
      </c>
      <c r="C71" s="10">
        <v>46049.986086154604</v>
      </c>
      <c r="D71" s="10">
        <v>35341.539906117054</v>
      </c>
      <c r="E71" s="10">
        <v>10186.855517230688</v>
      </c>
      <c r="F71" s="10">
        <v>10217.267100753774</v>
      </c>
      <c r="G71" s="10">
        <v>7718.0227456141256</v>
      </c>
      <c r="H71" s="10">
        <v>527.28301826905874</v>
      </c>
      <c r="J71" s="24">
        <v>45231</v>
      </c>
      <c r="K71" s="10">
        <v>5823.9238445516385</v>
      </c>
      <c r="L71" s="10">
        <v>68610.431849723056</v>
      </c>
      <c r="M71" s="10">
        <v>6937.3925841478331</v>
      </c>
      <c r="N71" s="10">
        <v>10206.633231102682</v>
      </c>
      <c r="O71" s="10">
        <v>198.64608235211219</v>
      </c>
      <c r="P71" s="10">
        <v>13636.89653663052</v>
      </c>
      <c r="Q71" s="10">
        <v>4096.5377908799637</v>
      </c>
      <c r="R71" s="10">
        <v>530.49245477146678</v>
      </c>
    </row>
    <row r="72" spans="2:18" ht="25.5" customHeight="1">
      <c r="B72" s="25">
        <v>45261</v>
      </c>
      <c r="C72" s="12">
        <v>44933.917706212676</v>
      </c>
      <c r="D72" s="12">
        <v>34545.842191264172</v>
      </c>
      <c r="E72" s="12">
        <v>10062.738356716889</v>
      </c>
      <c r="F72" s="12">
        <v>9818.78398355024</v>
      </c>
      <c r="G72" s="12">
        <v>7436.3563630436811</v>
      </c>
      <c r="H72" s="12">
        <v>502.44132345940164</v>
      </c>
      <c r="J72" s="25">
        <v>45261</v>
      </c>
      <c r="K72" s="12">
        <v>5412.7370839755104</v>
      </c>
      <c r="L72" s="12">
        <v>67196.850984362289</v>
      </c>
      <c r="M72" s="12">
        <v>6849.2907152674034</v>
      </c>
      <c r="N72" s="12">
        <v>10083.619470588839</v>
      </c>
      <c r="O72" s="12">
        <v>177.95143771177723</v>
      </c>
      <c r="P72" s="12">
        <v>13069.02314367936</v>
      </c>
      <c r="Q72" s="12">
        <v>4005.0563286978181</v>
      </c>
      <c r="R72" s="12">
        <v>505.55075996180977</v>
      </c>
    </row>
    <row r="73" spans="2:18" ht="25.5" customHeight="1">
      <c r="B73" s="24">
        <v>45292</v>
      </c>
      <c r="C73" s="10">
        <v>49720</v>
      </c>
      <c r="D73" s="10">
        <v>38351</v>
      </c>
      <c r="E73" s="10">
        <v>157</v>
      </c>
      <c r="F73" s="10">
        <v>8701</v>
      </c>
      <c r="G73" s="10">
        <v>6934</v>
      </c>
      <c r="H73" s="10">
        <v>9</v>
      </c>
      <c r="J73" s="24">
        <v>45292</v>
      </c>
      <c r="K73" s="10">
        <v>13069</v>
      </c>
      <c r="L73" s="10">
        <v>68187</v>
      </c>
      <c r="M73" s="10">
        <v>6815</v>
      </c>
      <c r="N73" s="10">
        <v>157</v>
      </c>
      <c r="O73" s="10">
        <v>357</v>
      </c>
      <c r="P73" s="10">
        <v>11523</v>
      </c>
      <c r="Q73" s="10">
        <v>3755</v>
      </c>
      <c r="R73" s="10">
        <v>9</v>
      </c>
    </row>
    <row r="74" spans="2:18" ht="25.5" customHeight="1">
      <c r="B74" s="25">
        <v>45323</v>
      </c>
      <c r="C74" s="12">
        <v>49933</v>
      </c>
      <c r="D74" s="12">
        <v>38530</v>
      </c>
      <c r="E74" s="12">
        <v>162</v>
      </c>
      <c r="F74" s="12">
        <v>9155</v>
      </c>
      <c r="G74" s="12">
        <v>7111</v>
      </c>
      <c r="H74" s="12">
        <v>7</v>
      </c>
      <c r="J74" s="25">
        <v>45323</v>
      </c>
      <c r="K74" s="12">
        <v>13166</v>
      </c>
      <c r="L74" s="12">
        <v>68508</v>
      </c>
      <c r="M74" s="12">
        <v>6790</v>
      </c>
      <c r="N74" s="12">
        <v>162</v>
      </c>
      <c r="O74" s="12">
        <v>375</v>
      </c>
      <c r="P74" s="12">
        <v>12051</v>
      </c>
      <c r="Q74" s="12">
        <v>3840</v>
      </c>
      <c r="R74" s="12">
        <v>7</v>
      </c>
    </row>
    <row r="75" spans="2:18" ht="25.5" customHeight="1">
      <c r="B75" s="24">
        <v>45352</v>
      </c>
      <c r="C75" s="10">
        <v>49209</v>
      </c>
      <c r="D75" s="10">
        <v>37733</v>
      </c>
      <c r="E75" s="10">
        <v>145</v>
      </c>
      <c r="F75" s="10">
        <v>9329</v>
      </c>
      <c r="G75" s="10">
        <v>7237</v>
      </c>
      <c r="H75" s="10">
        <v>9</v>
      </c>
      <c r="J75" s="24">
        <v>45352</v>
      </c>
      <c r="K75" s="10">
        <v>12779</v>
      </c>
      <c r="L75" s="10">
        <v>67407</v>
      </c>
      <c r="M75" s="10">
        <v>6756</v>
      </c>
      <c r="N75" s="10">
        <v>145</v>
      </c>
      <c r="O75" s="10">
        <v>377</v>
      </c>
      <c r="P75" s="10">
        <v>12293</v>
      </c>
      <c r="Q75" s="10">
        <v>3895</v>
      </c>
      <c r="R75" s="10">
        <v>9</v>
      </c>
    </row>
    <row r="76" spans="2:18" ht="25.5" customHeight="1">
      <c r="B76" s="25">
        <v>45383</v>
      </c>
      <c r="C76" s="12">
        <v>49626</v>
      </c>
      <c r="D76" s="12">
        <v>37996</v>
      </c>
      <c r="E76" s="12">
        <v>132</v>
      </c>
      <c r="F76" s="12">
        <v>9386</v>
      </c>
      <c r="G76" s="12">
        <v>7327</v>
      </c>
      <c r="H76" s="12">
        <v>8</v>
      </c>
      <c r="J76" s="25">
        <v>45383</v>
      </c>
      <c r="K76" s="12">
        <v>12987</v>
      </c>
      <c r="L76" s="12">
        <v>67942</v>
      </c>
      <c r="M76" s="12">
        <v>6693</v>
      </c>
      <c r="N76" s="12">
        <v>132</v>
      </c>
      <c r="O76" s="12">
        <v>362</v>
      </c>
      <c r="P76" s="12">
        <v>12393</v>
      </c>
      <c r="Q76" s="12">
        <v>3958</v>
      </c>
      <c r="R76" s="12">
        <v>8</v>
      </c>
    </row>
    <row r="77" spans="2:18" ht="25.5" customHeight="1">
      <c r="B77" s="24">
        <v>45413</v>
      </c>
      <c r="C77" s="10">
        <v>49808</v>
      </c>
      <c r="D77" s="10">
        <v>38024</v>
      </c>
      <c r="E77" s="10">
        <v>130</v>
      </c>
      <c r="F77" s="10">
        <v>9288</v>
      </c>
      <c r="G77" s="10">
        <v>7314</v>
      </c>
      <c r="H77" s="10">
        <v>10</v>
      </c>
      <c r="J77" s="24">
        <v>45413</v>
      </c>
      <c r="K77" s="10">
        <v>13060</v>
      </c>
      <c r="L77" s="10">
        <v>68060</v>
      </c>
      <c r="M77" s="10">
        <v>6712</v>
      </c>
      <c r="N77" s="10">
        <v>130</v>
      </c>
      <c r="O77" s="10">
        <v>278</v>
      </c>
      <c r="P77" s="10">
        <v>12344</v>
      </c>
      <c r="Q77" s="10">
        <v>3980</v>
      </c>
      <c r="R77" s="10">
        <v>10</v>
      </c>
    </row>
    <row r="78" spans="2:18" ht="25.5" customHeight="1">
      <c r="B78" s="25">
        <v>45444</v>
      </c>
      <c r="C78" s="12">
        <v>49503</v>
      </c>
      <c r="D78" s="12">
        <v>37577</v>
      </c>
      <c r="E78" s="12">
        <v>136</v>
      </c>
      <c r="F78" s="12">
        <v>9378</v>
      </c>
      <c r="G78" s="12">
        <v>7201</v>
      </c>
      <c r="H78" s="12">
        <v>9</v>
      </c>
      <c r="J78" s="25">
        <v>45444</v>
      </c>
      <c r="K78" s="12">
        <v>12740</v>
      </c>
      <c r="L78" s="12">
        <v>67657</v>
      </c>
      <c r="M78" s="12">
        <v>6683</v>
      </c>
      <c r="N78" s="12">
        <v>136</v>
      </c>
      <c r="O78" s="12">
        <v>254</v>
      </c>
      <c r="P78" s="12">
        <v>12301</v>
      </c>
      <c r="Q78" s="12">
        <v>4024</v>
      </c>
      <c r="R78" s="12">
        <v>9</v>
      </c>
    </row>
    <row r="79" spans="2:18" ht="25.5" customHeight="1">
      <c r="B79" s="24">
        <v>45474</v>
      </c>
      <c r="C79" s="10">
        <v>50412</v>
      </c>
      <c r="D79" s="10">
        <v>37995</v>
      </c>
      <c r="E79" s="10">
        <v>126</v>
      </c>
      <c r="F79" s="10">
        <v>9425</v>
      </c>
      <c r="G79" s="10">
        <v>7212</v>
      </c>
      <c r="H79" s="10">
        <v>5</v>
      </c>
      <c r="J79" s="24">
        <v>45474</v>
      </c>
      <c r="K79" s="10">
        <v>12968</v>
      </c>
      <c r="L79" s="10">
        <v>68690</v>
      </c>
      <c r="M79" s="10">
        <v>6750</v>
      </c>
      <c r="N79" s="10">
        <v>126</v>
      </c>
      <c r="O79" s="10">
        <v>278</v>
      </c>
      <c r="P79" s="10">
        <v>12324</v>
      </c>
      <c r="Q79" s="10">
        <v>4036</v>
      </c>
      <c r="R79" s="10">
        <v>5</v>
      </c>
    </row>
    <row r="80" spans="2:18" ht="25.5" customHeight="1">
      <c r="B80" s="25">
        <v>45505</v>
      </c>
      <c r="C80" s="12">
        <v>50707</v>
      </c>
      <c r="D80" s="12">
        <v>38017</v>
      </c>
      <c r="E80" s="12">
        <v>118</v>
      </c>
      <c r="F80" s="12">
        <v>9613</v>
      </c>
      <c r="G80" s="12">
        <v>7321</v>
      </c>
      <c r="H80" s="12">
        <v>11</v>
      </c>
      <c r="J80" s="100">
        <v>45505</v>
      </c>
      <c r="K80" s="12">
        <v>12934</v>
      </c>
      <c r="L80" s="12">
        <v>69036</v>
      </c>
      <c r="M80" s="12">
        <v>6755</v>
      </c>
      <c r="N80" s="12">
        <v>118</v>
      </c>
      <c r="O80" s="12">
        <v>312</v>
      </c>
      <c r="P80" s="12">
        <v>12534</v>
      </c>
      <c r="Q80" s="12">
        <v>4089</v>
      </c>
      <c r="R80" s="12">
        <v>11</v>
      </c>
    </row>
    <row r="81" spans="2:18" ht="25.5" customHeight="1">
      <c r="B81" s="24">
        <v>45536</v>
      </c>
      <c r="C81" s="10">
        <v>50739</v>
      </c>
      <c r="D81" s="10">
        <v>37835</v>
      </c>
      <c r="E81" s="10">
        <v>131</v>
      </c>
      <c r="F81" s="10">
        <v>9654</v>
      </c>
      <c r="G81" s="10">
        <v>7324</v>
      </c>
      <c r="H81" s="10">
        <v>11</v>
      </c>
      <c r="J81" s="24">
        <v>45536</v>
      </c>
      <c r="K81" s="10">
        <v>12824</v>
      </c>
      <c r="L81" s="10">
        <v>68948</v>
      </c>
      <c r="M81" s="10">
        <v>6801</v>
      </c>
      <c r="N81" s="10">
        <v>131</v>
      </c>
      <c r="O81" s="10">
        <v>270</v>
      </c>
      <c r="P81" s="10">
        <v>12606</v>
      </c>
      <c r="Q81" s="10">
        <v>4102</v>
      </c>
      <c r="R81" s="10">
        <v>11</v>
      </c>
    </row>
    <row r="82" spans="2:18" ht="25.5" customHeight="1">
      <c r="B82" s="25">
        <v>45566</v>
      </c>
      <c r="C82" s="12">
        <v>51331</v>
      </c>
      <c r="D82" s="12">
        <v>38086</v>
      </c>
      <c r="E82" s="12">
        <v>129</v>
      </c>
      <c r="F82" s="12">
        <v>9840</v>
      </c>
      <c r="G82" s="12">
        <v>7425</v>
      </c>
      <c r="H82" s="12">
        <v>12</v>
      </c>
      <c r="I82" s="25"/>
      <c r="J82" s="100">
        <v>45566</v>
      </c>
      <c r="K82" s="12">
        <v>13067</v>
      </c>
      <c r="L82" s="12">
        <v>69516</v>
      </c>
      <c r="M82" s="12">
        <v>6833</v>
      </c>
      <c r="N82" s="12">
        <v>129</v>
      </c>
      <c r="O82" s="12">
        <v>298</v>
      </c>
      <c r="P82" s="12">
        <v>12796</v>
      </c>
      <c r="Q82" s="12">
        <v>4171</v>
      </c>
      <c r="R82" s="12">
        <v>12</v>
      </c>
    </row>
    <row r="83" spans="2:18" ht="25.5" customHeight="1">
      <c r="B83" s="24">
        <v>45597</v>
      </c>
      <c r="C83" s="10">
        <v>51300</v>
      </c>
      <c r="D83" s="10">
        <v>37857</v>
      </c>
      <c r="E83" s="10">
        <v>124</v>
      </c>
      <c r="F83" s="10">
        <v>9965</v>
      </c>
      <c r="G83" s="10">
        <v>7453</v>
      </c>
      <c r="H83" s="10">
        <v>12</v>
      </c>
      <c r="I83" s="114"/>
      <c r="J83" s="24">
        <v>45597</v>
      </c>
      <c r="K83" s="10">
        <v>12866</v>
      </c>
      <c r="L83" s="10">
        <v>69461</v>
      </c>
      <c r="M83" s="10">
        <v>6830</v>
      </c>
      <c r="N83" s="10">
        <v>124</v>
      </c>
      <c r="O83" s="10">
        <v>312</v>
      </c>
      <c r="P83" s="10">
        <v>12941</v>
      </c>
      <c r="Q83" s="10">
        <v>4164</v>
      </c>
      <c r="R83" s="10">
        <v>12</v>
      </c>
    </row>
    <row r="84" spans="2:18" ht="25.5" customHeight="1">
      <c r="B84" s="25">
        <v>45627</v>
      </c>
      <c r="C84" s="12">
        <v>50886</v>
      </c>
      <c r="D84" s="12">
        <v>37879</v>
      </c>
      <c r="E84" s="12">
        <v>114</v>
      </c>
      <c r="F84" s="12">
        <v>9669</v>
      </c>
      <c r="G84" s="12">
        <v>7296</v>
      </c>
      <c r="H84" s="12">
        <v>11</v>
      </c>
      <c r="I84" s="114"/>
      <c r="J84" s="100">
        <v>45627</v>
      </c>
      <c r="K84" s="12">
        <v>12906</v>
      </c>
      <c r="L84" s="12">
        <v>69042</v>
      </c>
      <c r="M84" s="12">
        <v>6817</v>
      </c>
      <c r="N84" s="12">
        <v>114</v>
      </c>
      <c r="O84" s="12">
        <v>327</v>
      </c>
      <c r="P84" s="12">
        <v>12498</v>
      </c>
      <c r="Q84" s="12">
        <v>4139</v>
      </c>
      <c r="R84" s="12">
        <v>11</v>
      </c>
    </row>
    <row r="85" spans="2:18" ht="25.5" customHeight="1">
      <c r="B85" s="24">
        <v>45658</v>
      </c>
      <c r="C85" s="10">
        <v>50225.913189344596</v>
      </c>
      <c r="D85" s="10">
        <v>37554.888604271466</v>
      </c>
      <c r="E85" s="10">
        <v>110.58568044528685</v>
      </c>
      <c r="F85" s="10">
        <v>8716.5762420812225</v>
      </c>
      <c r="G85" s="10">
        <v>6785.4586083805661</v>
      </c>
      <c r="H85" s="10">
        <v>8.5317163274099066</v>
      </c>
      <c r="I85" s="114"/>
      <c r="J85" s="24">
        <v>45658</v>
      </c>
      <c r="K85" s="10">
        <v>12545</v>
      </c>
      <c r="L85" s="10">
        <v>68434</v>
      </c>
      <c r="M85" s="10">
        <v>6802</v>
      </c>
      <c r="N85" s="10">
        <v>111</v>
      </c>
      <c r="O85" s="10">
        <v>235</v>
      </c>
      <c r="P85" s="10">
        <v>11341</v>
      </c>
      <c r="Q85" s="10">
        <v>3926</v>
      </c>
      <c r="R85" s="10">
        <v>9</v>
      </c>
    </row>
    <row r="86" spans="2:18" ht="25.5" customHeight="1">
      <c r="B86" s="25">
        <v>45689</v>
      </c>
      <c r="C86" s="12">
        <v>50518.383729844303</v>
      </c>
      <c r="D86" s="12">
        <v>37759.339413341193</v>
      </c>
      <c r="E86" s="12">
        <v>114.21776627796875</v>
      </c>
      <c r="F86" s="12">
        <v>8943.1270961543723</v>
      </c>
      <c r="G86" s="12">
        <v>6961.7247824142823</v>
      </c>
      <c r="H86" s="12">
        <v>8.8557163274099082</v>
      </c>
      <c r="I86" s="114"/>
      <c r="J86" s="25">
        <v>45689</v>
      </c>
      <c r="K86" s="12">
        <v>12478</v>
      </c>
      <c r="L86" s="12">
        <v>68916</v>
      </c>
      <c r="M86" s="12">
        <v>6883</v>
      </c>
      <c r="N86" s="12">
        <v>114</v>
      </c>
      <c r="O86" s="12">
        <v>219</v>
      </c>
      <c r="P86" s="12">
        <v>11681</v>
      </c>
      <c r="Q86" s="12">
        <v>4004</v>
      </c>
      <c r="R86" s="12">
        <v>9</v>
      </c>
    </row>
    <row r="87" spans="2:18" ht="25.5" customHeight="1">
      <c r="B87" s="24">
        <v>45717</v>
      </c>
      <c r="C87" s="10">
        <v>50337.190260827927</v>
      </c>
      <c r="D87" s="10">
        <v>37640.336875426365</v>
      </c>
      <c r="E87" s="10">
        <v>105.45302904004052</v>
      </c>
      <c r="F87" s="10">
        <v>9302.3363279299319</v>
      </c>
      <c r="G87" s="10">
        <v>7120.2470033683812</v>
      </c>
      <c r="H87" s="10">
        <v>8.1573578645909759</v>
      </c>
      <c r="I87" s="114"/>
      <c r="J87" s="24">
        <v>45717</v>
      </c>
      <c r="K87" s="10">
        <v>12326</v>
      </c>
      <c r="L87" s="10">
        <v>68766</v>
      </c>
      <c r="M87" s="10">
        <v>6886</v>
      </c>
      <c r="N87" s="10">
        <v>105</v>
      </c>
      <c r="O87" s="10">
        <v>239</v>
      </c>
      <c r="P87" s="10">
        <v>12103</v>
      </c>
      <c r="Q87" s="10">
        <v>4080</v>
      </c>
      <c r="R87" s="10">
        <v>8</v>
      </c>
    </row>
    <row r="88" spans="2:18" ht="25.5" customHeight="1">
      <c r="B88" s="25">
        <v>45748</v>
      </c>
      <c r="C88" s="12">
        <v>50272.185412794737</v>
      </c>
      <c r="D88" s="12">
        <v>37319.321594937486</v>
      </c>
      <c r="E88" s="12">
        <v>92.92748271398564</v>
      </c>
      <c r="F88" s="12">
        <v>9475.1307479481929</v>
      </c>
      <c r="G88" s="12">
        <v>7142.3842212832242</v>
      </c>
      <c r="H88" s="12">
        <v>9.2109578645909771</v>
      </c>
      <c r="I88" s="114"/>
      <c r="J88" s="25">
        <v>45748</v>
      </c>
      <c r="K88" s="12">
        <v>12175</v>
      </c>
      <c r="L88" s="12">
        <v>68575</v>
      </c>
      <c r="M88" s="12">
        <v>6841</v>
      </c>
      <c r="N88" s="12">
        <v>93</v>
      </c>
      <c r="O88" s="12">
        <v>256</v>
      </c>
      <c r="P88" s="12">
        <v>12266</v>
      </c>
      <c r="Q88" s="12">
        <v>4095</v>
      </c>
      <c r="R88" s="12">
        <v>9</v>
      </c>
    </row>
    <row r="89" spans="2:18" ht="25.5" customHeight="1">
      <c r="B89" s="24">
        <v>45778</v>
      </c>
      <c r="C89" s="10">
        <v>51186.76705849592</v>
      </c>
      <c r="D89" s="10">
        <v>37916.551184105891</v>
      </c>
      <c r="E89" s="10">
        <v>100.02508850567003</v>
      </c>
      <c r="F89" s="10">
        <v>9577.0548638992113</v>
      </c>
      <c r="G89" s="10">
        <v>7294.7002692141141</v>
      </c>
      <c r="H89" s="10">
        <v>8.2669185456825094</v>
      </c>
      <c r="I89" s="114"/>
      <c r="J89" s="24">
        <v>45778</v>
      </c>
      <c r="K89" s="10">
        <v>12770</v>
      </c>
      <c r="L89" s="10">
        <v>69446</v>
      </c>
      <c r="M89" s="10">
        <v>6888</v>
      </c>
      <c r="N89" s="10">
        <v>100</v>
      </c>
      <c r="O89" s="10">
        <v>306</v>
      </c>
      <c r="P89" s="10">
        <v>12440</v>
      </c>
      <c r="Q89" s="10">
        <v>4126</v>
      </c>
      <c r="R89" s="10">
        <v>8</v>
      </c>
    </row>
    <row r="90" spans="2:18" ht="25.5" customHeight="1">
      <c r="B90" s="25">
        <v>45809</v>
      </c>
      <c r="C90" s="12">
        <v>50246.259683576973</v>
      </c>
      <c r="D90" s="12">
        <v>37221.453223843579</v>
      </c>
      <c r="E90" s="12">
        <v>92.402287001298305</v>
      </c>
      <c r="F90" s="12">
        <v>9557.3442138137762</v>
      </c>
      <c r="G90" s="12">
        <v>7343.3166243599699</v>
      </c>
      <c r="H90" s="12">
        <v>6.6883185456825087</v>
      </c>
      <c r="I90" s="114"/>
      <c r="J90" s="25">
        <v>45809</v>
      </c>
      <c r="K90" s="12">
        <v>12272</v>
      </c>
      <c r="L90" s="12">
        <v>68358</v>
      </c>
      <c r="M90" s="12">
        <v>6838</v>
      </c>
      <c r="N90" s="12">
        <v>92</v>
      </c>
      <c r="O90" s="12">
        <v>332</v>
      </c>
      <c r="P90" s="12">
        <v>12409</v>
      </c>
      <c r="Q90" s="12">
        <v>4160</v>
      </c>
      <c r="R90" s="12">
        <v>7</v>
      </c>
    </row>
    <row r="91" spans="2:18" ht="25.5" customHeight="1">
      <c r="B91" s="24">
        <v>45839</v>
      </c>
      <c r="C91" s="10">
        <v>51911.930588881805</v>
      </c>
      <c r="D91" s="10">
        <v>38435.305396958574</v>
      </c>
      <c r="E91" s="10">
        <v>123.56344014427357</v>
      </c>
      <c r="F91" s="10">
        <v>9536.5459081519093</v>
      </c>
      <c r="G91" s="10">
        <v>7256.5348232137121</v>
      </c>
      <c r="H91" s="10">
        <v>5.2255608792812573</v>
      </c>
      <c r="I91" s="114"/>
      <c r="J91" s="24">
        <v>45839</v>
      </c>
      <c r="K91" s="10">
        <v>13716</v>
      </c>
      <c r="L91" s="10">
        <v>69751</v>
      </c>
      <c r="M91" s="10">
        <v>6880</v>
      </c>
      <c r="N91" s="10">
        <v>124</v>
      </c>
      <c r="O91" s="10">
        <v>292</v>
      </c>
      <c r="P91" s="10">
        <v>12347</v>
      </c>
      <c r="Q91" s="10">
        <v>4154</v>
      </c>
      <c r="R91" s="10">
        <v>5</v>
      </c>
    </row>
    <row r="92" spans="2:18" ht="25.5" customHeight="1">
      <c r="B92" s="25">
        <v>45870</v>
      </c>
      <c r="C92" s="12">
        <v>51785.301101161858</v>
      </c>
      <c r="D92" s="12">
        <v>38211.956679922776</v>
      </c>
      <c r="E92" s="12">
        <v>115.97952573897253</v>
      </c>
      <c r="F92" s="12">
        <v>9679.752888454721</v>
      </c>
      <c r="G92" s="12">
        <v>7371.5921305867314</v>
      </c>
      <c r="H92" s="12">
        <v>7.2814423335987435</v>
      </c>
      <c r="I92" s="114"/>
      <c r="J92" s="25">
        <v>45870</v>
      </c>
      <c r="K92" s="12">
        <v>13415</v>
      </c>
      <c r="L92" s="12">
        <v>69731</v>
      </c>
      <c r="M92" s="12">
        <v>6851</v>
      </c>
      <c r="N92" s="12">
        <v>116</v>
      </c>
      <c r="O92" s="12">
        <v>325</v>
      </c>
      <c r="P92" s="12">
        <v>12528</v>
      </c>
      <c r="Q92" s="12">
        <v>4198</v>
      </c>
      <c r="R92" s="12">
        <v>7</v>
      </c>
    </row>
    <row r="93" spans="2:18" ht="25.5" customHeight="1">
      <c r="B93" s="24">
        <v>45901</v>
      </c>
      <c r="C93" s="10">
        <v>52314.509715268017</v>
      </c>
      <c r="D93" s="10">
        <v>38384.656131576114</v>
      </c>
      <c r="E93" s="10">
        <v>114.72200854332753</v>
      </c>
      <c r="F93" s="10">
        <v>9662.6886552051492</v>
      </c>
      <c r="G93" s="10">
        <v>7358.2122275113634</v>
      </c>
      <c r="H93" s="10">
        <v>5.6514423335987445</v>
      </c>
      <c r="I93" s="114"/>
      <c r="J93" s="24">
        <v>45901</v>
      </c>
      <c r="K93" s="10">
        <v>13500</v>
      </c>
      <c r="L93" s="10">
        <v>70364</v>
      </c>
      <c r="M93" s="10">
        <v>6835</v>
      </c>
      <c r="N93" s="10">
        <v>115</v>
      </c>
      <c r="O93" s="10">
        <v>314</v>
      </c>
      <c r="P93" s="10">
        <v>12483</v>
      </c>
      <c r="Q93" s="10">
        <v>4224</v>
      </c>
      <c r="R93" s="10">
        <v>6</v>
      </c>
    </row>
    <row r="94" spans="2:18" ht="25.5" customHeight="1">
      <c r="B94" s="25">
        <v>45931</v>
      </c>
      <c r="C94" s="12">
        <v>52055.684578139248</v>
      </c>
      <c r="D94" s="12">
        <v>38205.271715883013</v>
      </c>
      <c r="E94" s="12">
        <v>171.9227222176753</v>
      </c>
      <c r="F94" s="12">
        <v>9751.0836028745289</v>
      </c>
      <c r="G94" s="12">
        <v>7361.0009726261578</v>
      </c>
      <c r="H94" s="12">
        <v>5.813242333598744</v>
      </c>
      <c r="I94" s="114"/>
      <c r="J94" s="25">
        <v>45931</v>
      </c>
      <c r="K94" s="12">
        <v>13274</v>
      </c>
      <c r="L94" s="12">
        <v>70218</v>
      </c>
      <c r="M94" s="12">
        <v>6769</v>
      </c>
      <c r="N94" s="12">
        <v>172</v>
      </c>
      <c r="O94" s="12">
        <v>285</v>
      </c>
      <c r="P94" s="12">
        <v>12571</v>
      </c>
      <c r="Q94" s="12">
        <v>4256</v>
      </c>
      <c r="R94" s="12">
        <v>6</v>
      </c>
    </row>
    <row r="95" spans="2:18" ht="25.5" customHeight="1">
      <c r="B95" s="24">
        <v>45962</v>
      </c>
      <c r="C95" s="10">
        <v>52519.279371846089</v>
      </c>
      <c r="D95" s="10">
        <v>38476.523825649056</v>
      </c>
      <c r="E95" s="10">
        <v>261.62264139273617</v>
      </c>
      <c r="F95" s="10">
        <v>9758.9743396144477</v>
      </c>
      <c r="G95" s="10">
        <v>7339.1484139122094</v>
      </c>
      <c r="H95" s="10">
        <v>6.6781046671974904</v>
      </c>
      <c r="I95" s="114"/>
      <c r="J95" s="24">
        <v>45962</v>
      </c>
      <c r="K95" s="10">
        <v>13452</v>
      </c>
      <c r="L95" s="10">
        <v>70721</v>
      </c>
      <c r="M95" s="10">
        <v>6823</v>
      </c>
      <c r="N95" s="10">
        <v>262</v>
      </c>
      <c r="O95" s="10">
        <v>356</v>
      </c>
      <c r="P95" s="10">
        <v>12495</v>
      </c>
      <c r="Q95" s="10">
        <v>4247</v>
      </c>
      <c r="R95" s="10">
        <v>7</v>
      </c>
    </row>
    <row r="96" spans="2:18" ht="25.5" customHeight="1">
      <c r="B96" s="25">
        <v>45992</v>
      </c>
      <c r="C96" s="12">
        <v>49835.90321271927</v>
      </c>
      <c r="D96" s="12">
        <v>36453.60098052289</v>
      </c>
      <c r="E96" s="12">
        <v>290.22479861569769</v>
      </c>
      <c r="F96" s="12">
        <v>8014.7317816569084</v>
      </c>
      <c r="G96" s="12">
        <v>6263.7747352046554</v>
      </c>
      <c r="H96" s="12">
        <v>6.6071800170521593</v>
      </c>
      <c r="I96" s="114"/>
      <c r="J96" s="25">
        <v>45992</v>
      </c>
      <c r="K96" s="12">
        <v>12466</v>
      </c>
      <c r="L96" s="12">
        <v>67332</v>
      </c>
      <c r="M96" s="12">
        <v>6492</v>
      </c>
      <c r="N96" s="12">
        <v>290</v>
      </c>
      <c r="O96" s="12">
        <v>205</v>
      </c>
      <c r="P96" s="12">
        <v>10307</v>
      </c>
      <c r="Q96" s="12">
        <v>3767</v>
      </c>
      <c r="R96" s="12">
        <v>7</v>
      </c>
    </row>
    <row r="97" spans="2:18" ht="25.5" customHeight="1">
      <c r="B97" s="24">
        <v>46023</v>
      </c>
      <c r="C97" s="10">
        <v>51849.169429322872</v>
      </c>
      <c r="D97" s="10">
        <v>38087.377879280386</v>
      </c>
      <c r="E97" s="10">
        <v>273.69404774269742</v>
      </c>
      <c r="F97" s="10">
        <v>9145.5282207571709</v>
      </c>
      <c r="G97" s="10">
        <v>6963.0531452885607</v>
      </c>
      <c r="H97" s="10">
        <v>6.236347000796238</v>
      </c>
      <c r="I97" s="114"/>
      <c r="J97" s="24">
        <v>46023</v>
      </c>
      <c r="K97" s="10">
        <v>13418</v>
      </c>
      <c r="L97" s="10">
        <v>69781</v>
      </c>
      <c r="M97" s="10">
        <v>6738</v>
      </c>
      <c r="N97" s="10">
        <v>274</v>
      </c>
      <c r="O97" s="10">
        <v>247</v>
      </c>
      <c r="P97" s="10">
        <v>11766</v>
      </c>
      <c r="Q97" s="10">
        <v>4095</v>
      </c>
      <c r="R97" s="10">
        <v>6</v>
      </c>
    </row>
  </sheetData>
  <mergeCells count="9">
    <mergeCell ref="O11:R11"/>
    <mergeCell ref="B11:B12"/>
    <mergeCell ref="B8:H8"/>
    <mergeCell ref="B10:H10"/>
    <mergeCell ref="J10:R10"/>
    <mergeCell ref="C11:E11"/>
    <mergeCell ref="F11:H11"/>
    <mergeCell ref="J11:J12"/>
    <mergeCell ref="K11:N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CFAF94F76EFD43B195A7F8A6050026" ma:contentTypeVersion="9" ma:contentTypeDescription="Create a new document." ma:contentTypeScope="" ma:versionID="f099c08a3be043afbd589d5fbb6e90e0">
  <xsd:schema xmlns:xsd="http://www.w3.org/2001/XMLSchema" xmlns:xs="http://www.w3.org/2001/XMLSchema" xmlns:p="http://schemas.microsoft.com/office/2006/metadata/properties" xmlns:ns3="e54e15f0-1134-49a4-9366-755bfd5b6830" xmlns:ns4="68fd23f0-e0f0-46da-a78d-cf51f74d50d6" targetNamespace="http://schemas.microsoft.com/office/2006/metadata/properties" ma:root="true" ma:fieldsID="ac35d2d5918997ce532370656c83fb25" ns3:_="" ns4:_="">
    <xsd:import namespace="e54e15f0-1134-49a4-9366-755bfd5b6830"/>
    <xsd:import namespace="68fd23f0-e0f0-46da-a78d-cf51f74d50d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15f0-1134-49a4-9366-755bfd5b68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d23f0-e0f0-46da-a78d-cf51f74d5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6B75DD-8E61-4205-8896-59E5DAD94DA5}"/>
</file>

<file path=customXml/itemProps2.xml><?xml version="1.0" encoding="utf-8"?>
<ds:datastoreItem xmlns:ds="http://schemas.openxmlformats.org/officeDocument/2006/customXml" ds:itemID="{86054DBC-C273-46B7-AB07-AFEE9A53BD77}"/>
</file>

<file path=customXml/itemProps3.xml><?xml version="1.0" encoding="utf-8"?>
<ds:datastoreItem xmlns:ds="http://schemas.openxmlformats.org/officeDocument/2006/customXml" ds:itemID="{9D55C018-25EF-48D1-85AB-E4F924D077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Jesus Lobo Camargo</dc:creator>
  <cp:keywords/>
  <dc:description/>
  <cp:lastModifiedBy>Henry Andres Gomez Ramirez</cp:lastModifiedBy>
  <cp:revision/>
  <dcterms:created xsi:type="dcterms:W3CDTF">2020-05-28T19:28:12Z</dcterms:created>
  <dcterms:modified xsi:type="dcterms:W3CDTF">2026-04-01T22:25:08Z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0x01010061CFAF94F76EFD43B195A7F8A6050026</vt:lpwstr>
  </property>
</Properties>
</file>