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1"/>
  <workbookPr codeName="ThisWorkbook" autoCompressPictures="0" defaultThemeVersion="166925"/>
  <mc:AlternateContent xmlns:mc="http://schemas.openxmlformats.org/markup-compatibility/2006">
    <mc:Choice Requires="x15">
      <x15ac:absPath xmlns:x15ac="http://schemas.microsoft.com/office/spreadsheetml/2010/11/ac" url="D:\dcorjuelal\RELAB\10.Octubre\Anexos\"/>
    </mc:Choice>
  </mc:AlternateContent>
  <xr:revisionPtr revIDLastSave="28" documentId="13_ncr:1_{3B6E5303-87DE-4F87-AFE1-2F3C87DD4D44}" xr6:coauthVersionLast="47" xr6:coauthVersionMax="47" xr10:uidLastSave="{40285312-047F-4869-8AF8-679CA8FB82F9}"/>
  <bookViews>
    <workbookView xWindow="-120" yWindow="-120" windowWidth="29040" windowHeight="15720" tabRatio="889" firstSheet="8" activeTab="8" xr2:uid="{00000000-000D-0000-FFFF-FFFF00000000}"/>
  </bookViews>
  <sheets>
    <sheet name="Contenido" sheetId="33" r:id="rId1"/>
    <sheet name="Actualización dependientes" sheetId="77" r:id="rId2"/>
    <sheet name="Actualización independiente" sheetId="78" r:id="rId3"/>
    <sheet name="RL dep - ind" sheetId="79" r:id="rId4"/>
    <sheet name="RL dep público-privado" sheetId="80" r:id="rId5"/>
    <sheet name="RL dep sector" sheetId="85" r:id="rId6"/>
    <sheet name="RL dep &amp; Apo dep Tamaño" sheetId="92" r:id="rId7"/>
    <sheet name="RL dep ind EXPO" sheetId="91" r:id="rId8"/>
    <sheet name="Aportantes dep EXPO" sheetId="81"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74" i="78" l="1"/>
</calcChain>
</file>

<file path=xl/sharedStrings.xml><?xml version="1.0" encoding="utf-8"?>
<sst xmlns="http://schemas.openxmlformats.org/spreadsheetml/2006/main" count="3443" uniqueCount="149">
  <si>
    <t>ANEXO REGISTRO ESTADÍSTICO DE RELACIONES LABORALES (RELAB)</t>
  </si>
  <si>
    <t>AGOSTO DE 2025</t>
  </si>
  <si>
    <t>Actualización relaciones laborales dependientes</t>
  </si>
  <si>
    <t>Actualización relaciones laborales independientes</t>
  </si>
  <si>
    <t>Relaciones laborales dependientes e independientes</t>
  </si>
  <si>
    <t>Relaciones laborales dependientes sector público - privado por sexo</t>
  </si>
  <si>
    <t>Relaciones laborales dependientes por sector económico</t>
  </si>
  <si>
    <t>Relaciones laborales dependientes por tamaño del aportante y número de aportantes con relaciones laborales dependientes</t>
  </si>
  <si>
    <t>Relaciones laborales dependientes e independientes. sector exportador</t>
  </si>
  <si>
    <t>Número de aportantes con relaciones laborales dependientes. sector exportador</t>
  </si>
  <si>
    <t>Relaciones laborales dependientes</t>
  </si>
  <si>
    <t>Fecha de publicación: Octubre 29 de 2025</t>
  </si>
  <si>
    <t>Feb.</t>
  </si>
  <si>
    <t>Mar.</t>
  </si>
  <si>
    <t>Abr.</t>
  </si>
  <si>
    <t>May.</t>
  </si>
  <si>
    <t>Jun.</t>
  </si>
  <si>
    <t>Jul.</t>
  </si>
  <si>
    <t>Ago.</t>
  </si>
  <si>
    <t>Sep.</t>
  </si>
  <si>
    <t>Oct.</t>
  </si>
  <si>
    <t>Nov.</t>
  </si>
  <si>
    <t>Dic.</t>
  </si>
  <si>
    <t>Ene.</t>
  </si>
  <si>
    <t>Nov</t>
  </si>
  <si>
    <t>Dic</t>
  </si>
  <si>
    <t>Ene</t>
  </si>
  <si>
    <t>Feb</t>
  </si>
  <si>
    <t>Mar</t>
  </si>
  <si>
    <t>Abr</t>
  </si>
  <si>
    <t>May</t>
  </si>
  <si>
    <t>Jun</t>
  </si>
  <si>
    <t>Jul</t>
  </si>
  <si>
    <t>Ago</t>
  </si>
  <si>
    <t>Sep</t>
  </si>
  <si>
    <t>Oct</t>
  </si>
  <si>
    <t>Agosto 18 de 2020</t>
  </si>
  <si>
    <t>Septiembre 17 de 2020</t>
  </si>
  <si>
    <t>Octubre 22 de 2020</t>
  </si>
  <si>
    <t>Noviembre 20 de 2020</t>
  </si>
  <si>
    <t>Diciembre 21 de 2020</t>
  </si>
  <si>
    <t>Enero 22 de 2021</t>
  </si>
  <si>
    <t>Febrero 22 de 2021</t>
  </si>
  <si>
    <t>Marzo 23 de 2021</t>
  </si>
  <si>
    <t>-</t>
  </si>
  <si>
    <t>Abril 22 de 2021</t>
  </si>
  <si>
    <t>Mayo 25 de 2021</t>
  </si>
  <si>
    <t>Junio 22 de 2021</t>
  </si>
  <si>
    <t>Julio 22 de 2021</t>
  </si>
  <si>
    <t>Agosto 26 de 2021</t>
  </si>
  <si>
    <t>Septiembre 23 de 2021</t>
  </si>
  <si>
    <t>Octubre 22 de 2021</t>
  </si>
  <si>
    <t>Noviembre 22 de 2021</t>
  </si>
  <si>
    <t>Diciembre 22 de 2021</t>
  </si>
  <si>
    <t>Enero 21 de 2022</t>
  </si>
  <si>
    <t>Febrero 22 de 2022</t>
  </si>
  <si>
    <t>Marzo 23 de 2022</t>
  </si>
  <si>
    <t>Abril 22 de 2022</t>
  </si>
  <si>
    <t>Mayo 23 de 2022</t>
  </si>
  <si>
    <t>Junio 23 de 2022</t>
  </si>
  <si>
    <t>Agosto 2 de 2022</t>
  </si>
  <si>
    <t>Agosto 26 de 2022</t>
  </si>
  <si>
    <t>Septiembre 22 de 2022</t>
  </si>
  <si>
    <t>Octubre 24 de 2022</t>
  </si>
  <si>
    <t>Noviembre 22 de 2022</t>
  </si>
  <si>
    <t>Diciembre 29 de 2022</t>
  </si>
  <si>
    <t>Enero 27 de 2023</t>
  </si>
  <si>
    <t>Febrero 22 de 2023</t>
  </si>
  <si>
    <t>Marzo 23 de 2023</t>
  </si>
  <si>
    <t>Abril 22 de 2023</t>
  </si>
  <si>
    <t>Mayo 31 de 2023</t>
  </si>
  <si>
    <t>Junio 23 de 2023</t>
  </si>
  <si>
    <t>Julio 19 de 2023</t>
  </si>
  <si>
    <t>Agosto 18 de 2023</t>
  </si>
  <si>
    <t>Septiembre 28 de 2023</t>
  </si>
  <si>
    <t>Octubre 20 de 2023</t>
  </si>
  <si>
    <t>Noviembre 22 de 2023</t>
  </si>
  <si>
    <t>Diciembre 29 de 2023</t>
  </si>
  <si>
    <t>Enero 31 de 2024</t>
  </si>
  <si>
    <t>Marzo 05 de 2024</t>
  </si>
  <si>
    <t>Abril 10 de 2024</t>
  </si>
  <si>
    <t>Abril 26 de 2024</t>
  </si>
  <si>
    <t>Junio 06 de 2024</t>
  </si>
  <si>
    <t>Julio 17 de 2024</t>
  </si>
  <si>
    <t>Julio 29 de 2024</t>
  </si>
  <si>
    <t>Agosto 27 de 2024</t>
  </si>
  <si>
    <t>Octubre 01 de 2024</t>
  </si>
  <si>
    <t>Noviembre 07 de 2024</t>
  </si>
  <si>
    <t>Noviembre 29 de 2024</t>
  </si>
  <si>
    <t>Diciembre 30 de 2024</t>
  </si>
  <si>
    <t>Enero 31 de 2025</t>
  </si>
  <si>
    <t>Febrero 28 de 2025</t>
  </si>
  <si>
    <t>Abril 14 de 2025</t>
  </si>
  <si>
    <t>Mayo 9 de 2025</t>
  </si>
  <si>
    <t>Mayo 30 de 2025</t>
  </si>
  <si>
    <t>Julio 11 de 2025</t>
  </si>
  <si>
    <t>Julio 24 de 2025</t>
  </si>
  <si>
    <t>Agosto 29 de 2025</t>
  </si>
  <si>
    <t>Octubre 17 de 2025</t>
  </si>
  <si>
    <t>Octubre 29 de 2025</t>
  </si>
  <si>
    <t>Notas:</t>
  </si>
  <si>
    <r>
      <t>*</t>
    </r>
    <r>
      <rPr>
        <sz val="9"/>
        <color rgb="FF000000"/>
        <rFont val="Segoe UI"/>
        <family val="2"/>
      </rPr>
      <t xml:space="preserve"> Los resultados incluyen actualizaciones mensuales hasta doce meses desde el primer día del periodo de cotización diferente al subsistema de salud o hasta el último día del mes inmediatamente anterior a esta publicación.</t>
    </r>
  </si>
  <si>
    <r>
      <t>Fuente</t>
    </r>
    <r>
      <rPr>
        <sz val="9"/>
        <color rgb="FF000000"/>
        <rFont val="Segoe UI"/>
        <family val="2"/>
      </rPr>
      <t>. DANE</t>
    </r>
  </si>
  <si>
    <t>Relaciones laborales independientes</t>
  </si>
  <si>
    <t>Agosto 263 de 2021</t>
  </si>
  <si>
    <t>Agosto 26 de 2023</t>
  </si>
  <si>
    <t>Septeimbre 28 de 2023</t>
  </si>
  <si>
    <r>
      <t xml:space="preserve">* </t>
    </r>
    <r>
      <rPr>
        <sz val="9"/>
        <color rgb="FF000000"/>
        <rFont val="Segoe UI"/>
        <family val="2"/>
      </rPr>
      <t>Los resultados incluyen actualizaciones mensuales hasta doce meses desde el primer día del periodo de cotización diferente al subsistema de salud o hasta el último día del mes inmediatamente anterior a esta publicación.</t>
    </r>
  </si>
  <si>
    <r>
      <t xml:space="preserve">Fuente. </t>
    </r>
    <r>
      <rPr>
        <sz val="9"/>
        <rFont val="Segoe UI"/>
        <family val="2"/>
      </rPr>
      <t>DANE</t>
    </r>
  </si>
  <si>
    <t>Observado RELAB*</t>
  </si>
  <si>
    <t>Actualización a un mes**</t>
  </si>
  <si>
    <t>Estimación doce meses***</t>
  </si>
  <si>
    <t>Periodo</t>
  </si>
  <si>
    <t>Dependientes</t>
  </si>
  <si>
    <t>Independientes</t>
  </si>
  <si>
    <r>
      <rPr>
        <b/>
        <sz val="9"/>
        <color rgb="FF000000"/>
        <rFont val="Segoe UI"/>
      </rPr>
      <t xml:space="preserve">Notas: 
</t>
    </r>
    <r>
      <rPr>
        <sz val="9"/>
        <color rgb="FF000000"/>
        <rFont val="Segoe UI"/>
      </rPr>
      <t>* Observado RELAB: los resultados incluyen actualizaciones mensuales hasta doce meses desde el primer día del periodo de cotización diferente al subsistema de salud o hasta el último día del mes inmediatamente anterior a esta publicación. 
** Actualización a un mes: los resultados incluyen actualizaciones mensuales hasta dos meses desde el primer día del periodo de cotización diferente al subsistema de salud. 
*** Estimación doce meses: los valores estimados utilizan la información hasta dos meses desde el primer día de cotización del periodo respectivo y el factor de ajuste disponible en la publicación respectiva para estimar el valor con la actualización a doce meses. El factor de ajuste redondeado a dos decimales de los dependientes es igual a 1.03 y para los independientes es igual a 1.10 para octubre de 2023. Este factor es igual al inverso multiplicativo de la participación promedio de las relaciones observadas hasta dos meses en el total de relaciones acumuladas hasta doce meses después del primer día de cotización. El periodo utilizado corresponde a los meses Ene-19-Dic-23 excluyendo los meses de marzo y abril de 2020 por patrones atípicos.</t>
    </r>
  </si>
  <si>
    <r>
      <rPr>
        <b/>
        <sz val="9"/>
        <color theme="1"/>
        <rFont val="Segoe UI"/>
        <family val="2"/>
      </rPr>
      <t>Fuente</t>
    </r>
    <r>
      <rPr>
        <sz val="9"/>
        <color theme="1"/>
        <rFont val="Segoe UI"/>
        <family val="2"/>
      </rPr>
      <t>. DANE</t>
    </r>
  </si>
  <si>
    <t>Relaciones laborales dependientes sector público - privado</t>
  </si>
  <si>
    <t>Público</t>
  </si>
  <si>
    <t>Privado</t>
  </si>
  <si>
    <t>Hombre</t>
  </si>
  <si>
    <t>Mujeres</t>
  </si>
  <si>
    <t>Total</t>
  </si>
  <si>
    <r>
      <rPr>
        <b/>
        <sz val="9"/>
        <color rgb="FF000000"/>
        <rFont val="Segoe UI"/>
      </rPr>
      <t xml:space="preserve"> Notas:
</t>
    </r>
    <r>
      <rPr>
        <sz val="9"/>
        <color rgb="FF000000"/>
        <rFont val="Segoe UI"/>
      </rPr>
      <t>* Los resultados incluyen actualizaciones mensuales hasta doce meses desde el primer día del periodo de cotización diferente al subsistema de salud o hasta el último día del mes inmediatamente anterior a esta publicación.
** La identificación del sector público se basa en la integración de aportantes RELAB con el Directorio del Sector Público del DANE. 
*** La información de sexo proviene de integración de los cotizantes con el REBP (Registro Estadístico Base de Personas) actualizado a 30 de septiembre de 2025, la identificación de sexo para el sector público tiene una integridad del 98,4% para el sector público y del 86% en el sector privado sobre el total de relaciones labores reportadas en cada sector.</t>
    </r>
  </si>
  <si>
    <t>Mes / Sector</t>
  </si>
  <si>
    <t>Agricultura. ganadería. caza. silvicultura y pesca</t>
  </si>
  <si>
    <t>Explotación de minas y canteras</t>
  </si>
  <si>
    <t>Industrias manufactureras</t>
  </si>
  <si>
    <t>Suministro de electricidad. gas. agua y gestión de desechos</t>
  </si>
  <si>
    <t>Construcción</t>
  </si>
  <si>
    <t>Comercio y reparación de vehículos</t>
  </si>
  <si>
    <t>Transporte y almacenamiento</t>
  </si>
  <si>
    <t>Alojamiento y servicios de comida</t>
  </si>
  <si>
    <t>Información y comunicaciones</t>
  </si>
  <si>
    <t>Actividades financieras y de seguros</t>
  </si>
  <si>
    <t>Actividades inmobiliarias</t>
  </si>
  <si>
    <t>Actividades profesionales. científicas. técnicas y servicios administrativos</t>
  </si>
  <si>
    <t>Administración pública y defensa. educación y atención de la salud humana</t>
  </si>
  <si>
    <t>Actividades artísticas. entretenimiento. recreación y otras actividades de servicios</t>
  </si>
  <si>
    <t>Notas: la información de sector económico proviene de la integración por aportante con el DEE (Directorio Estadístico de Empresas) actualizado el 30 de septiembre de 2025 con una cobertura del 99% sobre las relaciones laborales dependientes por mes. Los resultados incluyen actualizaciones mensuales hasta doce meses desde el primer día del periodo de cotización diferente al subsistema de salud o hasta el último día del mes inmediatamente anterior a esta publicación.
*Las actualizaciones de sectores recibieron un cambio en los conteos desde enero de 2022 producto de la actualización de marcos de RELAB con DEE y PILA</t>
  </si>
  <si>
    <t>Relaciones laborales dependientes y aportantes con RL dependientes</t>
  </si>
  <si>
    <t>Número de aportantes con relaciones laborales dependientes</t>
  </si>
  <si>
    <t>Hasta 10 trabajadores</t>
  </si>
  <si>
    <t>Entre 11 y 50</t>
  </si>
  <si>
    <t>Entre 51 y 200</t>
  </si>
  <si>
    <t>Más de 200 trabajadores</t>
  </si>
  <si>
    <r>
      <rPr>
        <b/>
        <sz val="9"/>
        <color theme="1"/>
        <rFont val="Segoe UI"/>
        <family val="2"/>
      </rPr>
      <t xml:space="preserve"> Notas:
*</t>
    </r>
    <r>
      <rPr>
        <sz val="9"/>
        <color theme="1"/>
        <rFont val="Segoe UI"/>
        <family val="2"/>
      </rPr>
      <t xml:space="preserve"> Los resultados incluyen actualizaciones mensuales hasta doce meses desde el primer día del periodo de cotización diferente al subsistema de salud o hasta el último día del mes inmediatamente anterior a esta publicación.</t>
    </r>
  </si>
  <si>
    <t>Exportadores</t>
  </si>
  <si>
    <t>No Exportadores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</si>
</sst>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000"/>
  </numFmts>
  <fonts count="33">
    <font>
      <sz val="11"/>
      <color theme="1"/>
      <name val="Calibri"/>
      <family val="2"/>
      <scheme val="minor"/>
    </font>
    <font>
      <sz val="11"/>
      <name val="Calibri"/>
      <family val="2"/>
    </font>
    <font>
      <sz val="8"/>
      <name val="Calibri"/>
      <family val="2"/>
      <scheme val="minor"/>
    </font>
    <font>
      <u/>
      <sz val="11"/>
      <color theme="10"/>
      <name val="Calibri"/>
      <family val="2"/>
      <scheme val="minor"/>
    </font>
    <font>
      <sz val="11"/>
      <color theme="1"/>
      <name val="Segoe UI"/>
      <family val="2"/>
    </font>
    <font>
      <b/>
      <sz val="11"/>
      <color theme="0"/>
      <name val="Segoe UI"/>
      <family val="2"/>
    </font>
    <font>
      <sz val="11"/>
      <color rgb="FF000000"/>
      <name val="Segoe UI"/>
      <family val="2"/>
    </font>
    <font>
      <sz val="9"/>
      <color theme="1"/>
      <name val="Segoe UI"/>
      <family val="2"/>
    </font>
    <font>
      <b/>
      <sz val="9"/>
      <color theme="1"/>
      <name val="Segoe UI"/>
      <family val="2"/>
    </font>
    <font>
      <b/>
      <sz val="14"/>
      <color rgb="FFB6004B"/>
      <name val="Segoe UI"/>
      <family val="2"/>
    </font>
    <font>
      <b/>
      <sz val="14"/>
      <color rgb="FF404040"/>
      <name val="Segoe UI"/>
      <family val="2"/>
    </font>
    <font>
      <b/>
      <sz val="9"/>
      <name val="Segoe UI"/>
      <family val="2"/>
    </font>
    <font>
      <sz val="9"/>
      <name val="Segoe UI"/>
      <family val="2"/>
    </font>
    <font>
      <sz val="9"/>
      <color rgb="FF000000"/>
      <name val="Segoe UI"/>
      <family val="2"/>
    </font>
    <font>
      <b/>
      <sz val="9"/>
      <color rgb="FFFFFFFF"/>
      <name val="Segoe UI"/>
      <family val="2"/>
    </font>
    <font>
      <b/>
      <sz val="9"/>
      <color rgb="FF000000"/>
      <name val="Segoe UI"/>
      <family val="2"/>
    </font>
    <font>
      <b/>
      <sz val="14"/>
      <color theme="0"/>
      <name val="Segoe UI"/>
      <family val="2"/>
    </font>
    <font>
      <b/>
      <sz val="14"/>
      <name val="Segoe UI"/>
      <family val="2"/>
    </font>
    <font>
      <b/>
      <sz val="9"/>
      <color theme="0"/>
      <name val="Segoe UI"/>
      <family val="2"/>
    </font>
    <font>
      <b/>
      <sz val="9"/>
      <color rgb="FF404040"/>
      <name val="Segoe UI"/>
      <family val="2"/>
    </font>
    <font>
      <sz val="11"/>
      <color theme="1"/>
      <name val="Calibri"/>
      <family val="2"/>
      <scheme val="minor"/>
    </font>
    <font>
      <sz val="11"/>
      <name val="Calibri"/>
      <family val="2"/>
    </font>
    <font>
      <b/>
      <sz val="11"/>
      <color rgb="FFFFFFFF"/>
      <name val="Segoe UI"/>
      <family val="2"/>
    </font>
    <font>
      <b/>
      <sz val="8"/>
      <color rgb="FF000000"/>
      <name val="Segoe UI"/>
      <family val="2"/>
    </font>
    <font>
      <b/>
      <sz val="10"/>
      <color rgb="FFFFFFFF"/>
      <name val="Segoe UI"/>
      <family val="2"/>
    </font>
    <font>
      <sz val="5"/>
      <color rgb="FF000000"/>
      <name val="Segoe UI"/>
      <family val="2"/>
    </font>
    <font>
      <sz val="11"/>
      <name val="Calibri"/>
      <family val="2"/>
    </font>
    <font>
      <sz val="11"/>
      <color theme="0"/>
      <name val="Calibri"/>
      <family val="2"/>
      <scheme val="minor"/>
    </font>
    <font>
      <b/>
      <u/>
      <sz val="11"/>
      <color indexed="12"/>
      <name val="Segoe UI"/>
      <family val="2"/>
    </font>
    <font>
      <sz val="11"/>
      <color rgb="FF000000"/>
      <name val="Calibri"/>
      <family val="2"/>
      <scheme val="minor"/>
    </font>
    <font>
      <u/>
      <sz val="11"/>
      <color theme="1"/>
      <name val="Segoe UI"/>
      <family val="2"/>
    </font>
    <font>
      <b/>
      <sz val="9"/>
      <color rgb="FF000000"/>
      <name val="Segoe UI"/>
    </font>
    <font>
      <sz val="9"/>
      <color rgb="FF000000"/>
      <name val="Segoe UI"/>
    </font>
  </fonts>
  <fills count="14">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rgb="FF404040"/>
        <bgColor indexed="64"/>
      </patternFill>
    </fill>
    <fill>
      <patternFill patternType="solid">
        <fgColor rgb="FFBFBFBF"/>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F2F2F2"/>
        <bgColor rgb="FF000000"/>
      </patternFill>
    </fill>
    <fill>
      <patternFill patternType="solid">
        <fgColor rgb="FFFFFFFF"/>
        <bgColor rgb="FF000000"/>
      </patternFill>
    </fill>
    <fill>
      <patternFill patternType="solid">
        <fgColor rgb="FF404040"/>
        <bgColor rgb="FF000000"/>
      </patternFill>
    </fill>
    <fill>
      <patternFill patternType="solid">
        <fgColor rgb="FFBFBFBF"/>
        <bgColor rgb="FF000000"/>
      </patternFill>
    </fill>
    <fill>
      <patternFill patternType="solid">
        <fgColor rgb="FFB6004B"/>
        <bgColor rgb="FF000000"/>
      </patternFill>
    </fill>
    <fill>
      <patternFill patternType="solid">
        <fgColor theme="0"/>
        <bgColor rgb="FF000000"/>
      </patternFill>
    </fill>
  </fills>
  <borders count="48">
    <border>
      <left/>
      <right/>
      <top/>
      <bottom/>
      <diagonal/>
    </border>
    <border>
      <left style="thin">
        <color auto="1"/>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rgb="FFFFFFFF"/>
      </left>
      <right style="thin">
        <color rgb="FFFFFFFF"/>
      </right>
      <top style="thin">
        <color rgb="FFFFFFFF"/>
      </top>
      <bottom style="thin">
        <color rgb="FFFFFFFF"/>
      </bottom>
      <diagonal/>
    </border>
    <border>
      <left style="medium">
        <color rgb="FFFFFFFF"/>
      </left>
      <right style="medium">
        <color rgb="FFFFFFFF"/>
      </right>
      <top style="medium">
        <color rgb="FFFFFFFF"/>
      </top>
      <bottom style="medium">
        <color rgb="FFFFFFFF"/>
      </bottom>
      <diagonal/>
    </border>
    <border>
      <left style="thin">
        <color rgb="FFFFFFFF"/>
      </left>
      <right/>
      <top/>
      <bottom style="thin">
        <color rgb="FFFFFFFF"/>
      </bottom>
      <diagonal/>
    </border>
    <border>
      <left/>
      <right/>
      <top/>
      <bottom style="thin">
        <color rgb="FFFFFFFF"/>
      </bottom>
      <diagonal/>
    </border>
    <border>
      <left style="thin">
        <color theme="0" tint="-4.9989318521683403E-2"/>
      </left>
      <right style="thin">
        <color theme="0" tint="-4.9989318521683403E-2"/>
      </right>
      <top/>
      <bottom style="thin">
        <color theme="0" tint="-4.9989318521683403E-2"/>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tint="-4.9989318521683403E-2"/>
      </bottom>
      <diagonal/>
    </border>
    <border>
      <left/>
      <right/>
      <top style="thin">
        <color theme="0"/>
      </top>
      <bottom style="thin">
        <color theme="0" tint="-4.9989318521683403E-2"/>
      </bottom>
      <diagonal/>
    </border>
    <border>
      <left/>
      <right style="thin">
        <color rgb="FFFFFFFF"/>
      </right>
      <top style="thin">
        <color rgb="FFFFFFFF"/>
      </top>
      <bottom style="thin">
        <color rgb="FFFFFFFF"/>
      </bottom>
      <diagonal/>
    </border>
    <border>
      <left/>
      <right/>
      <top style="medium">
        <color rgb="FFFFFFFF"/>
      </top>
      <bottom/>
      <diagonal/>
    </border>
    <border>
      <left/>
      <right style="thin">
        <color theme="0"/>
      </right>
      <top style="thin">
        <color theme="0"/>
      </top>
      <bottom style="thin">
        <color theme="0" tint="-4.9989318521683403E-2"/>
      </bottom>
      <diagonal/>
    </border>
    <border>
      <left style="thin">
        <color theme="0"/>
      </left>
      <right style="thin">
        <color theme="0"/>
      </right>
      <top/>
      <bottom style="medium">
        <color rgb="FFFFFFFF"/>
      </bottom>
      <diagonal/>
    </border>
    <border>
      <left/>
      <right style="medium">
        <color rgb="FFFFFFFF"/>
      </right>
      <top style="medium">
        <color rgb="FFFFFFFF"/>
      </top>
      <bottom style="medium">
        <color rgb="FFFFFF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FFFFFF"/>
      </right>
      <top/>
      <bottom style="thin">
        <color rgb="FFFFFF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theme="0" tint="-4.9989318521683403E-2"/>
      </right>
      <top style="thin">
        <color theme="0" tint="-4.9989318521683403E-2"/>
      </top>
      <bottom style="thin">
        <color theme="0" tint="-4.9989318521683403E-2"/>
      </bottom>
      <diagonal/>
    </border>
    <border>
      <left style="thin">
        <color theme="0"/>
      </left>
      <right style="thin">
        <color indexed="64"/>
      </right>
      <top style="thin">
        <color theme="0"/>
      </top>
      <bottom/>
      <diagonal/>
    </border>
    <border>
      <left style="medium">
        <color rgb="FFFFFFFF"/>
      </left>
      <right style="thin">
        <color indexed="64"/>
      </right>
      <top style="medium">
        <color rgb="FFFFFFFF"/>
      </top>
      <bottom style="medium">
        <color rgb="FFFFFFFF"/>
      </bottom>
      <diagonal/>
    </border>
    <border>
      <left style="thin">
        <color theme="0"/>
      </left>
      <right style="thin">
        <color indexed="64"/>
      </right>
      <top/>
      <bottom style="thin">
        <color theme="0"/>
      </bottom>
      <diagonal/>
    </border>
    <border>
      <left style="thin">
        <color theme="0"/>
      </left>
      <right style="thin">
        <color indexed="64"/>
      </right>
      <top style="thin">
        <color theme="0"/>
      </top>
      <bottom style="thin">
        <color theme="0"/>
      </bottom>
      <diagonal/>
    </border>
    <border>
      <left style="thin">
        <color rgb="FFFFFFFF"/>
      </left>
      <right style="thin">
        <color indexed="64"/>
      </right>
      <top style="thin">
        <color rgb="FFFFFFFF"/>
      </top>
      <bottom/>
      <diagonal/>
    </border>
    <border>
      <left style="thin">
        <color rgb="FFFFFFFF"/>
      </left>
      <right style="thin">
        <color indexed="64"/>
      </right>
      <top/>
      <bottom/>
      <diagonal/>
    </border>
    <border>
      <left/>
      <right style="thin">
        <color indexed="64"/>
      </right>
      <top style="medium">
        <color rgb="FFFFFFFF"/>
      </top>
      <bottom/>
      <diagonal/>
    </border>
    <border>
      <left style="thin">
        <color indexed="64"/>
      </left>
      <right/>
      <top/>
      <bottom style="thin">
        <color rgb="FFFFFFFF"/>
      </bottom>
      <diagonal/>
    </border>
    <border>
      <left style="thin">
        <color rgb="FFFFFFFF"/>
      </left>
      <right style="thin">
        <color indexed="64"/>
      </right>
      <top/>
      <bottom style="medium">
        <color rgb="FFFFFFFF"/>
      </bottom>
      <diagonal/>
    </border>
    <border>
      <left/>
      <right style="medium">
        <color rgb="FFFFFFFF"/>
      </right>
      <top/>
      <bottom/>
      <diagonal/>
    </border>
    <border>
      <left style="medium">
        <color rgb="FFFFFFFF"/>
      </left>
      <right style="medium">
        <color rgb="FFFFFFFF"/>
      </right>
      <top style="medium">
        <color rgb="FFFFFFFF"/>
      </top>
      <bottom/>
      <diagonal/>
    </border>
    <border>
      <left style="medium">
        <color rgb="FFFFFFFF"/>
      </left>
      <right/>
      <top/>
      <bottom/>
      <diagonal/>
    </border>
    <border>
      <left style="medium">
        <color rgb="FFFFFFFF"/>
      </left>
      <right style="medium">
        <color rgb="FFFFFFFF"/>
      </right>
      <top/>
      <bottom style="medium">
        <color rgb="FFFFFFFF"/>
      </bottom>
      <diagonal/>
    </border>
    <border>
      <left style="thin">
        <color theme="0"/>
      </left>
      <right/>
      <top/>
      <bottom style="thin">
        <color rgb="FFFFFFFF"/>
      </bottom>
      <diagonal/>
    </border>
    <border>
      <left style="thin">
        <color indexed="64"/>
      </left>
      <right style="thin">
        <color theme="0"/>
      </right>
      <top style="thin">
        <color theme="0"/>
      </top>
      <bottom/>
      <diagonal/>
    </border>
    <border>
      <left style="thin">
        <color indexed="64"/>
      </left>
      <right style="thin">
        <color theme="0"/>
      </right>
      <top/>
      <bottom style="medium">
        <color rgb="FFFFFFFF"/>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theme="0"/>
      </left>
      <right/>
      <top/>
      <bottom style="thin">
        <color theme="0" tint="-4.9989318521683403E-2"/>
      </bottom>
      <diagonal/>
    </border>
    <border>
      <left/>
      <right/>
      <top/>
      <bottom style="thin">
        <color theme="0" tint="-4.9989318521683403E-2"/>
      </bottom>
      <diagonal/>
    </border>
    <border>
      <left style="thin">
        <color indexed="64"/>
      </left>
      <right/>
      <top style="thin">
        <color theme="0"/>
      </top>
      <bottom style="thin">
        <color theme="0" tint="-4.9989318521683403E-2"/>
      </bottom>
      <diagonal/>
    </border>
  </borders>
  <cellStyleXfs count="69">
    <xf numFmtId="0" fontId="0" fillId="0" borderId="0"/>
    <xf numFmtId="0" fontId="1" fillId="0" borderId="0"/>
    <xf numFmtId="0" fontId="3" fillId="0" borderId="0" applyNumberFormat="0" applyFill="0" applyBorder="0" applyAlignment="0" applyProtection="0"/>
    <xf numFmtId="9" fontId="20" fillId="0" borderId="0" applyFont="0" applyFill="0" applyBorder="0" applyAlignment="0" applyProtection="0"/>
    <xf numFmtId="0" fontId="21" fillId="0" borderId="0"/>
    <xf numFmtId="0" fontId="1" fillId="0" borderId="0"/>
    <xf numFmtId="0" fontId="20" fillId="0" borderId="0"/>
    <xf numFmtId="9"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26" fillId="0" borderId="0"/>
    <xf numFmtId="0" fontId="1" fillId="0" borderId="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1" fillId="0" borderId="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26" fillId="0" borderId="0"/>
    <xf numFmtId="164" fontId="20" fillId="0" borderId="0" applyFont="0" applyFill="0" applyBorder="0" applyAlignment="0" applyProtection="0"/>
    <xf numFmtId="164" fontId="20" fillId="0" borderId="0" applyFont="0" applyFill="0" applyBorder="0" applyAlignment="0" applyProtection="0"/>
    <xf numFmtId="0" fontId="1" fillId="0" borderId="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cellStyleXfs>
  <cellXfs count="152">
    <xf numFmtId="0" fontId="0" fillId="0" borderId="0" xfId="0"/>
    <xf numFmtId="0" fontId="0" fillId="2" borderId="0" xfId="0" applyFill="1"/>
    <xf numFmtId="0" fontId="4" fillId="2" borderId="0" xfId="0" applyFont="1" applyFill="1"/>
    <xf numFmtId="0" fontId="5" fillId="2" borderId="0" xfId="0" applyFont="1" applyFill="1" applyAlignment="1">
      <alignment horizontal="center" vertical="center" wrapText="1"/>
    </xf>
    <xf numFmtId="0" fontId="7" fillId="2" borderId="0" xfId="0" applyFont="1" applyFill="1"/>
    <xf numFmtId="0" fontId="4" fillId="2" borderId="0" xfId="0" applyFont="1" applyFill="1" applyAlignment="1">
      <alignment vertical="center"/>
    </xf>
    <xf numFmtId="3" fontId="4" fillId="2" borderId="0" xfId="0" applyNumberFormat="1" applyFont="1" applyFill="1"/>
    <xf numFmtId="10" fontId="4" fillId="2" borderId="0" xfId="3" applyNumberFormat="1" applyFont="1" applyFill="1"/>
    <xf numFmtId="0" fontId="11" fillId="2" borderId="0" xfId="0" applyFont="1" applyFill="1" applyAlignment="1">
      <alignment vertical="center" wrapText="1"/>
    </xf>
    <xf numFmtId="0" fontId="5" fillId="3" borderId="8" xfId="0" applyFont="1" applyFill="1" applyBorder="1" applyAlignment="1">
      <alignment horizontal="center" vertical="center"/>
    </xf>
    <xf numFmtId="0" fontId="7" fillId="2" borderId="0" xfId="0" applyFont="1" applyFill="1" applyAlignment="1">
      <alignment vertical="center" wrapText="1"/>
    </xf>
    <xf numFmtId="0" fontId="11" fillId="2" borderId="0" xfId="0" applyFont="1" applyFill="1" applyAlignment="1">
      <alignment horizontal="left" vertical="center" wrapText="1"/>
    </xf>
    <xf numFmtId="3" fontId="19" fillId="5" borderId="2" xfId="0" applyNumberFormat="1" applyFont="1" applyFill="1" applyBorder="1" applyAlignment="1">
      <alignment horizontal="center" vertical="center"/>
    </xf>
    <xf numFmtId="3" fontId="13" fillId="0" borderId="4" xfId="0" applyNumberFormat="1" applyFont="1" applyBorder="1" applyAlignment="1">
      <alignment horizontal="center" vertical="center" wrapText="1" readingOrder="1"/>
    </xf>
    <xf numFmtId="3" fontId="13" fillId="6" borderId="4" xfId="0" applyNumberFormat="1" applyFont="1" applyFill="1" applyBorder="1" applyAlignment="1">
      <alignment horizontal="center" vertical="center" wrapText="1" readingOrder="1"/>
    </xf>
    <xf numFmtId="17" fontId="19" fillId="2" borderId="9" xfId="0" applyNumberFormat="1" applyFont="1" applyFill="1" applyBorder="1" applyAlignment="1">
      <alignment horizontal="center" vertical="center"/>
    </xf>
    <xf numFmtId="17" fontId="19" fillId="7" borderId="7" xfId="0" applyNumberFormat="1" applyFont="1" applyFill="1" applyBorder="1" applyAlignment="1">
      <alignment horizontal="center" vertical="center"/>
    </xf>
    <xf numFmtId="3" fontId="13" fillId="0" borderId="0" xfId="0" applyNumberFormat="1" applyFont="1" applyAlignment="1">
      <alignment horizontal="center" vertical="center" wrapText="1" readingOrder="1"/>
    </xf>
    <xf numFmtId="3" fontId="13" fillId="6" borderId="0" xfId="0" applyNumberFormat="1" applyFont="1" applyFill="1" applyAlignment="1">
      <alignment horizontal="center" vertical="center" wrapText="1" readingOrder="1"/>
    </xf>
    <xf numFmtId="3" fontId="13" fillId="2" borderId="0" xfId="0" applyNumberFormat="1" applyFont="1" applyFill="1" applyAlignment="1">
      <alignment horizontal="center" vertical="center" wrapText="1" readingOrder="1"/>
    </xf>
    <xf numFmtId="0" fontId="4" fillId="0" borderId="0" xfId="0" applyFont="1"/>
    <xf numFmtId="0" fontId="7" fillId="2" borderId="0" xfId="0" applyFont="1" applyFill="1" applyAlignment="1">
      <alignment horizontal="left" vertical="center" wrapText="1"/>
    </xf>
    <xf numFmtId="0" fontId="5" fillId="3" borderId="8" xfId="0" applyFont="1" applyFill="1" applyBorder="1" applyAlignment="1">
      <alignment horizontal="center" vertical="center" wrapText="1"/>
    </xf>
    <xf numFmtId="3" fontId="7" fillId="2" borderId="9" xfId="0" applyNumberFormat="1" applyFont="1" applyFill="1" applyBorder="1" applyAlignment="1">
      <alignment horizontal="center" vertical="center"/>
    </xf>
    <xf numFmtId="3" fontId="7" fillId="7" borderId="7" xfId="0" applyNumberFormat="1" applyFont="1" applyFill="1" applyBorder="1" applyAlignment="1">
      <alignment horizontal="center" vertical="center"/>
    </xf>
    <xf numFmtId="0" fontId="27" fillId="2" borderId="0" xfId="0" applyFont="1" applyFill="1"/>
    <xf numFmtId="3" fontId="20" fillId="0" borderId="0" xfId="6" applyNumberFormat="1"/>
    <xf numFmtId="0" fontId="28" fillId="7" borderId="17" xfId="2" quotePrefix="1" applyFont="1" applyFill="1" applyBorder="1" applyAlignment="1" applyProtection="1">
      <alignment vertical="center"/>
    </xf>
    <xf numFmtId="0" fontId="28" fillId="7" borderId="9" xfId="2" quotePrefix="1" applyFont="1" applyFill="1" applyBorder="1" applyAlignment="1" applyProtection="1">
      <alignment vertical="center"/>
    </xf>
    <xf numFmtId="0" fontId="28" fillId="2" borderId="17" xfId="2" quotePrefix="1" applyFont="1" applyFill="1" applyBorder="1" applyAlignment="1" applyProtection="1">
      <alignment vertical="center"/>
    </xf>
    <xf numFmtId="0" fontId="4" fillId="2" borderId="24" xfId="0" applyFont="1" applyFill="1" applyBorder="1" applyAlignment="1">
      <alignment vertical="center"/>
    </xf>
    <xf numFmtId="0" fontId="4" fillId="2" borderId="18" xfId="0" applyFont="1" applyFill="1" applyBorder="1" applyAlignment="1">
      <alignment vertical="center"/>
    </xf>
    <xf numFmtId="0" fontId="4" fillId="7" borderId="24" xfId="0" applyFont="1" applyFill="1" applyBorder="1" applyAlignment="1">
      <alignment vertical="center"/>
    </xf>
    <xf numFmtId="0" fontId="4" fillId="7" borderId="18" xfId="0" applyFont="1" applyFill="1" applyBorder="1" applyAlignment="1">
      <alignment vertical="center"/>
    </xf>
    <xf numFmtId="3" fontId="19" fillId="5" borderId="25" xfId="0" applyNumberFormat="1" applyFont="1" applyFill="1" applyBorder="1" applyAlignment="1">
      <alignment horizontal="center" vertical="center"/>
    </xf>
    <xf numFmtId="3" fontId="13" fillId="0" borderId="16" xfId="0" applyNumberFormat="1" applyFont="1" applyBorder="1" applyAlignment="1">
      <alignment horizontal="center" vertical="center" wrapText="1" readingOrder="1"/>
    </xf>
    <xf numFmtId="3" fontId="13" fillId="6" borderId="16" xfId="0" applyNumberFormat="1" applyFont="1" applyFill="1" applyBorder="1" applyAlignment="1">
      <alignment horizontal="center" vertical="center" wrapText="1" readingOrder="1"/>
    </xf>
    <xf numFmtId="0" fontId="5" fillId="3" borderId="26" xfId="0" applyFont="1" applyFill="1" applyBorder="1" applyAlignment="1">
      <alignment horizontal="center" vertical="center"/>
    </xf>
    <xf numFmtId="17" fontId="15" fillId="0" borderId="27" xfId="0" applyNumberFormat="1" applyFont="1" applyBorder="1" applyAlignment="1">
      <alignment horizontal="center" vertical="center" wrapText="1" readingOrder="1"/>
    </xf>
    <xf numFmtId="17" fontId="15" fillId="6" borderId="27" xfId="0" applyNumberFormat="1" applyFont="1" applyFill="1" applyBorder="1" applyAlignment="1">
      <alignment horizontal="center" vertical="center" wrapText="1" readingOrder="1"/>
    </xf>
    <xf numFmtId="0" fontId="18" fillId="3" borderId="29" xfId="0" applyFont="1" applyFill="1" applyBorder="1" applyAlignment="1">
      <alignment horizontal="center" vertical="center" wrapText="1" readingOrder="1"/>
    </xf>
    <xf numFmtId="17" fontId="15" fillId="2" borderId="23" xfId="0" applyNumberFormat="1" applyFont="1" applyFill="1" applyBorder="1" applyAlignment="1">
      <alignment horizontal="center" vertical="center" wrapText="1" readingOrder="1"/>
    </xf>
    <xf numFmtId="0" fontId="15" fillId="8" borderId="27" xfId="0" applyFont="1" applyFill="1" applyBorder="1" applyAlignment="1">
      <alignment horizontal="left" vertical="center" wrapText="1" readingOrder="1"/>
    </xf>
    <xf numFmtId="0" fontId="13" fillId="8" borderId="13" xfId="0" applyFont="1" applyFill="1" applyBorder="1" applyAlignment="1">
      <alignment horizontal="center" vertical="center" wrapText="1" readingOrder="1"/>
    </xf>
    <xf numFmtId="0" fontId="13" fillId="8" borderId="4" xfId="0" applyFont="1" applyFill="1" applyBorder="1" applyAlignment="1">
      <alignment horizontal="center" vertical="center" wrapText="1" readingOrder="1"/>
    </xf>
    <xf numFmtId="3" fontId="13" fillId="8" borderId="4" xfId="0" applyNumberFormat="1" applyFont="1" applyFill="1" applyBorder="1" applyAlignment="1">
      <alignment horizontal="center" vertical="center" wrapText="1" readingOrder="1"/>
    </xf>
    <xf numFmtId="0" fontId="15" fillId="0" borderId="23" xfId="0" applyFont="1" applyBorder="1" applyAlignment="1">
      <alignment horizontal="left" vertical="center" wrapText="1" readingOrder="1"/>
    </xf>
    <xf numFmtId="0" fontId="13" fillId="0" borderId="16" xfId="0" applyFont="1" applyBorder="1" applyAlignment="1">
      <alignment horizontal="center" vertical="center" wrapText="1" readingOrder="1"/>
    </xf>
    <xf numFmtId="0" fontId="13" fillId="0" borderId="4" xfId="0" applyFont="1" applyBorder="1" applyAlignment="1">
      <alignment horizontal="center" vertical="center" wrapText="1" readingOrder="1"/>
    </xf>
    <xf numFmtId="0" fontId="14" fillId="10" borderId="3" xfId="0" applyFont="1" applyFill="1" applyBorder="1" applyAlignment="1">
      <alignment horizontal="center" vertical="center" wrapText="1" readingOrder="1"/>
    </xf>
    <xf numFmtId="3" fontId="23" fillId="11" borderId="4" xfId="0" applyNumberFormat="1" applyFont="1" applyFill="1" applyBorder="1" applyAlignment="1">
      <alignment horizontal="center" vertical="center" wrapText="1" readingOrder="1"/>
    </xf>
    <xf numFmtId="0" fontId="13" fillId="8" borderId="16" xfId="0" applyFont="1" applyFill="1" applyBorder="1" applyAlignment="1">
      <alignment horizontal="center" vertical="center" wrapText="1" readingOrder="1"/>
    </xf>
    <xf numFmtId="17" fontId="15" fillId="2" borderId="32" xfId="0" applyNumberFormat="1" applyFont="1" applyFill="1" applyBorder="1" applyAlignment="1">
      <alignment horizontal="center" vertical="center" wrapText="1" readingOrder="1"/>
    </xf>
    <xf numFmtId="3" fontId="29" fillId="0" borderId="0" xfId="0" applyNumberFormat="1" applyFont="1"/>
    <xf numFmtId="0" fontId="29" fillId="2" borderId="0" xfId="0" applyFont="1" applyFill="1"/>
    <xf numFmtId="0" fontId="13" fillId="0" borderId="0" xfId="0" applyFont="1" applyAlignment="1">
      <alignment horizontal="center" vertical="center" wrapText="1" readingOrder="1"/>
    </xf>
    <xf numFmtId="0" fontId="13" fillId="8" borderId="0" xfId="0" applyFont="1" applyFill="1" applyAlignment="1">
      <alignment horizontal="center" vertical="center" wrapText="1" readingOrder="1"/>
    </xf>
    <xf numFmtId="0" fontId="25" fillId="8" borderId="4" xfId="0" applyFont="1" applyFill="1" applyBorder="1" applyAlignment="1">
      <alignment horizontal="center" vertical="center" wrapText="1" readingOrder="1"/>
    </xf>
    <xf numFmtId="0" fontId="6" fillId="9" borderId="0" xfId="0" applyFont="1" applyFill="1"/>
    <xf numFmtId="0" fontId="29" fillId="0" borderId="0" xfId="0" applyFont="1"/>
    <xf numFmtId="17" fontId="19" fillId="2" borderId="0" xfId="0" applyNumberFormat="1" applyFont="1" applyFill="1" applyAlignment="1">
      <alignment horizontal="center" vertical="center"/>
    </xf>
    <xf numFmtId="0" fontId="15" fillId="13" borderId="27" xfId="0" applyFont="1" applyFill="1" applyBorder="1" applyAlignment="1">
      <alignment horizontal="left" vertical="center" wrapText="1" readingOrder="1"/>
    </xf>
    <xf numFmtId="0" fontId="13" fillId="13" borderId="4" xfId="0" applyFont="1" applyFill="1" applyBorder="1" applyAlignment="1">
      <alignment horizontal="center" vertical="center" wrapText="1" readingOrder="1"/>
    </xf>
    <xf numFmtId="0" fontId="13" fillId="13" borderId="16" xfId="0" applyFont="1" applyFill="1" applyBorder="1" applyAlignment="1">
      <alignment horizontal="center" vertical="center" wrapText="1" readingOrder="1"/>
    </xf>
    <xf numFmtId="17" fontId="15" fillId="7" borderId="23" xfId="0" applyNumberFormat="1" applyFont="1" applyFill="1" applyBorder="1" applyAlignment="1">
      <alignment horizontal="center" vertical="center" wrapText="1" readingOrder="1"/>
    </xf>
    <xf numFmtId="3" fontId="13" fillId="7" borderId="4" xfId="0" applyNumberFormat="1" applyFont="1" applyFill="1" applyBorder="1" applyAlignment="1">
      <alignment horizontal="center" vertical="center" wrapText="1" readingOrder="1"/>
    </xf>
    <xf numFmtId="3" fontId="13" fillId="7" borderId="0" xfId="0" applyNumberFormat="1" applyFont="1" applyFill="1" applyAlignment="1">
      <alignment horizontal="center" vertical="center" wrapText="1" readingOrder="1"/>
    </xf>
    <xf numFmtId="0" fontId="22" fillId="9" borderId="0" xfId="0" applyFont="1" applyFill="1" applyAlignment="1">
      <alignment horizontal="center" vertical="center" wrapText="1"/>
    </xf>
    <xf numFmtId="0" fontId="14" fillId="10" borderId="12" xfId="0" applyFont="1" applyFill="1" applyBorder="1" applyAlignment="1">
      <alignment horizontal="center" vertical="center" wrapText="1" readingOrder="1"/>
    </xf>
    <xf numFmtId="3" fontId="23" fillId="11" borderId="16" xfId="0" applyNumberFormat="1" applyFont="1" applyFill="1" applyBorder="1" applyAlignment="1">
      <alignment horizontal="center" vertical="center" wrapText="1" readingOrder="1"/>
    </xf>
    <xf numFmtId="0" fontId="15" fillId="0" borderId="27" xfId="0" applyFont="1" applyBorder="1" applyAlignment="1">
      <alignment horizontal="left" vertical="center" wrapText="1" readingOrder="1"/>
    </xf>
    <xf numFmtId="3" fontId="13" fillId="8" borderId="16" xfId="0" applyNumberFormat="1" applyFont="1" applyFill="1" applyBorder="1" applyAlignment="1">
      <alignment horizontal="center" vertical="center" wrapText="1" readingOrder="1"/>
    </xf>
    <xf numFmtId="0" fontId="15" fillId="8" borderId="16" xfId="0" applyFont="1" applyFill="1" applyBorder="1" applyAlignment="1">
      <alignment horizontal="center" vertical="center" wrapText="1" readingOrder="1"/>
    </xf>
    <xf numFmtId="0" fontId="25" fillId="8" borderId="16" xfId="0" applyFont="1" applyFill="1" applyBorder="1" applyAlignment="1">
      <alignment horizontal="center" vertical="center" wrapText="1" readingOrder="1"/>
    </xf>
    <xf numFmtId="0" fontId="15" fillId="0" borderId="0" xfId="0" applyFont="1" applyAlignment="1">
      <alignment horizontal="left" vertical="center" wrapText="1" readingOrder="1"/>
    </xf>
    <xf numFmtId="0" fontId="15" fillId="9" borderId="27" xfId="0" applyFont="1" applyFill="1" applyBorder="1" applyAlignment="1">
      <alignment horizontal="left" vertical="center" wrapText="1" readingOrder="1"/>
    </xf>
    <xf numFmtId="0" fontId="13" fillId="9" borderId="13" xfId="0" applyFont="1" applyFill="1" applyBorder="1" applyAlignment="1">
      <alignment horizontal="center" vertical="center" wrapText="1" readingOrder="1"/>
    </xf>
    <xf numFmtId="0" fontId="13" fillId="9" borderId="4" xfId="0" applyFont="1" applyFill="1" applyBorder="1" applyAlignment="1">
      <alignment horizontal="center" vertical="center" wrapText="1" readingOrder="1"/>
    </xf>
    <xf numFmtId="0" fontId="15" fillId="2" borderId="27" xfId="0" applyFont="1" applyFill="1" applyBorder="1" applyAlignment="1">
      <alignment horizontal="left" vertical="center" wrapText="1" readingOrder="1"/>
    </xf>
    <xf numFmtId="0" fontId="13" fillId="2" borderId="0" xfId="0" applyFont="1" applyFill="1" applyAlignment="1">
      <alignment horizontal="center" vertical="center" wrapText="1" readingOrder="1"/>
    </xf>
    <xf numFmtId="0" fontId="6" fillId="0" borderId="0" xfId="0" applyFont="1"/>
    <xf numFmtId="0" fontId="6" fillId="9" borderId="0" xfId="0" applyFont="1" applyFill="1" applyAlignment="1">
      <alignment vertical="center"/>
    </xf>
    <xf numFmtId="0" fontId="13" fillId="9" borderId="0" xfId="0" applyFont="1" applyFill="1" applyAlignment="1">
      <alignment horizontal="center" vertical="center" wrapText="1" readingOrder="1"/>
    </xf>
    <xf numFmtId="0" fontId="15" fillId="9" borderId="23" xfId="0" applyFont="1" applyFill="1" applyBorder="1" applyAlignment="1">
      <alignment horizontal="left" vertical="center" wrapText="1" readingOrder="1"/>
    </xf>
    <xf numFmtId="0" fontId="13" fillId="9" borderId="16" xfId="0" applyFont="1" applyFill="1" applyBorder="1" applyAlignment="1">
      <alignment horizontal="center" vertical="center" wrapText="1" readingOrder="1"/>
    </xf>
    <xf numFmtId="0" fontId="6" fillId="9" borderId="0" xfId="0" applyFont="1" applyFill="1" applyAlignment="1">
      <alignment horizontal="left" vertical="center" wrapText="1"/>
    </xf>
    <xf numFmtId="3" fontId="13" fillId="7" borderId="16" xfId="0" applyNumberFormat="1" applyFont="1" applyFill="1" applyBorder="1" applyAlignment="1">
      <alignment horizontal="center" vertical="center" wrapText="1" readingOrder="1"/>
    </xf>
    <xf numFmtId="3" fontId="0" fillId="0" borderId="0" xfId="0" applyNumberFormat="1" applyAlignment="1">
      <alignment horizontal="center"/>
    </xf>
    <xf numFmtId="3" fontId="13" fillId="2" borderId="16" xfId="0" applyNumberFormat="1" applyFont="1" applyFill="1" applyBorder="1" applyAlignment="1">
      <alignment horizontal="center" vertical="center" wrapText="1" readingOrder="1"/>
    </xf>
    <xf numFmtId="1" fontId="0" fillId="0" borderId="0" xfId="0" applyNumberFormat="1"/>
    <xf numFmtId="0" fontId="30" fillId="2" borderId="0" xfId="0" applyFont="1" applyFill="1"/>
    <xf numFmtId="17" fontId="15" fillId="2" borderId="27" xfId="0" applyNumberFormat="1" applyFont="1" applyFill="1" applyBorder="1" applyAlignment="1">
      <alignment horizontal="center" vertical="center" wrapText="1" readingOrder="1"/>
    </xf>
    <xf numFmtId="3" fontId="13" fillId="8" borderId="3" xfId="0" applyNumberFormat="1" applyFont="1" applyFill="1" applyBorder="1" applyAlignment="1">
      <alignment horizontal="center" vertical="center"/>
    </xf>
    <xf numFmtId="3" fontId="13" fillId="9" borderId="3" xfId="0" applyNumberFormat="1" applyFont="1" applyFill="1" applyBorder="1" applyAlignment="1">
      <alignment horizontal="center" vertical="center"/>
    </xf>
    <xf numFmtId="3" fontId="13" fillId="2" borderId="3" xfId="0" applyNumberFormat="1" applyFont="1" applyFill="1" applyBorder="1" applyAlignment="1">
      <alignment horizontal="center" vertical="center"/>
    </xf>
    <xf numFmtId="3" fontId="0" fillId="0" borderId="0" xfId="0" applyNumberFormat="1"/>
    <xf numFmtId="0" fontId="20" fillId="0" borderId="0" xfId="6"/>
    <xf numFmtId="0" fontId="10" fillId="0" borderId="0" xfId="0" applyFont="1" applyAlignment="1">
      <alignment horizontal="left" vertical="center" wrapText="1"/>
    </xf>
    <xf numFmtId="0" fontId="15" fillId="13" borderId="0" xfId="0" applyFont="1" applyFill="1" applyAlignment="1">
      <alignment horizontal="left" vertical="center" wrapText="1" readingOrder="1"/>
    </xf>
    <xf numFmtId="3" fontId="13" fillId="9" borderId="0" xfId="0" applyNumberFormat="1" applyFont="1" applyFill="1" applyAlignment="1">
      <alignment horizontal="center" vertical="center"/>
    </xf>
    <xf numFmtId="17" fontId="15" fillId="2" borderId="0" xfId="0" applyNumberFormat="1" applyFont="1" applyFill="1" applyAlignment="1">
      <alignment horizontal="center" vertical="center" wrapText="1" readingOrder="1"/>
    </xf>
    <xf numFmtId="0" fontId="4" fillId="2" borderId="0" xfId="0" applyFont="1" applyFill="1" applyAlignment="1">
      <alignment wrapText="1"/>
    </xf>
    <xf numFmtId="165" fontId="4" fillId="2" borderId="0" xfId="0" applyNumberFormat="1" applyFont="1" applyFill="1"/>
    <xf numFmtId="3" fontId="7" fillId="7" borderId="0" xfId="0" applyNumberFormat="1" applyFont="1" applyFill="1" applyAlignment="1">
      <alignment horizontal="center" vertical="center"/>
    </xf>
    <xf numFmtId="0" fontId="15" fillId="8" borderId="0" xfId="0" applyFont="1" applyFill="1" applyAlignment="1">
      <alignment horizontal="left" vertical="center" wrapText="1" readingOrder="1"/>
    </xf>
    <xf numFmtId="0" fontId="16" fillId="3" borderId="20"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22" xfId="0" applyFont="1" applyFill="1" applyBorder="1" applyAlignment="1">
      <alignment horizontal="center" vertical="center" wrapText="1"/>
    </xf>
    <xf numFmtId="49" fontId="17" fillId="7" borderId="1" xfId="0" applyNumberFormat="1" applyFont="1" applyFill="1" applyBorder="1" applyAlignment="1">
      <alignment horizontal="center" vertical="center"/>
    </xf>
    <xf numFmtId="49" fontId="17" fillId="7" borderId="0" xfId="0" applyNumberFormat="1" applyFont="1" applyFill="1" applyAlignment="1">
      <alignment horizontal="center" vertical="center"/>
    </xf>
    <xf numFmtId="49" fontId="17" fillId="7" borderId="23" xfId="0" applyNumberFormat="1" applyFont="1" applyFill="1" applyBorder="1" applyAlignment="1">
      <alignment horizontal="center" vertical="center"/>
    </xf>
    <xf numFmtId="0" fontId="15" fillId="9" borderId="0" xfId="0" applyFont="1" applyFill="1" applyAlignment="1">
      <alignment horizontal="left" vertical="center" wrapText="1"/>
    </xf>
    <xf numFmtId="0" fontId="15" fillId="9" borderId="13" xfId="0" applyFont="1" applyFill="1" applyBorder="1" applyAlignment="1">
      <alignment horizontal="left" vertical="center" wrapText="1"/>
    </xf>
    <xf numFmtId="0" fontId="22" fillId="12" borderId="39" xfId="0" applyFont="1" applyFill="1" applyBorder="1" applyAlignment="1">
      <alignment horizontal="center" vertical="center" wrapText="1" readingOrder="1"/>
    </xf>
    <xf numFmtId="0" fontId="22" fillId="12" borderId="6" xfId="0" applyFont="1" applyFill="1" applyBorder="1" applyAlignment="1">
      <alignment horizontal="center" vertical="center" wrapText="1" readingOrder="1"/>
    </xf>
    <xf numFmtId="0" fontId="22" fillId="12" borderId="5" xfId="0" applyFont="1" applyFill="1" applyBorder="1" applyAlignment="1">
      <alignment horizontal="center" vertical="center" wrapText="1" readingOrder="1"/>
    </xf>
    <xf numFmtId="0" fontId="22" fillId="12" borderId="19" xfId="0" applyFont="1" applyFill="1" applyBorder="1" applyAlignment="1">
      <alignment horizontal="center" vertical="center" wrapText="1" readingOrder="1"/>
    </xf>
    <xf numFmtId="0" fontId="9" fillId="0" borderId="0" xfId="0" applyFont="1" applyAlignment="1">
      <alignment horizontal="left" vertical="center" wrapText="1"/>
    </xf>
    <xf numFmtId="0" fontId="10" fillId="0" borderId="0" xfId="0" applyFont="1" applyAlignment="1">
      <alignment horizontal="left" vertical="center" wrapText="1"/>
    </xf>
    <xf numFmtId="0" fontId="13" fillId="12" borderId="30" xfId="0" applyFont="1" applyFill="1" applyBorder="1" applyAlignment="1">
      <alignment horizontal="left" vertical="center" wrapText="1" readingOrder="1"/>
    </xf>
    <xf numFmtId="0" fontId="13" fillId="12" borderId="31" xfId="0" applyFont="1" applyFill="1" applyBorder="1" applyAlignment="1">
      <alignment horizontal="left" vertical="center" wrapText="1" readingOrder="1"/>
    </xf>
    <xf numFmtId="0" fontId="13" fillId="12" borderId="34" xfId="0" applyFont="1" applyFill="1" applyBorder="1" applyAlignment="1">
      <alignment horizontal="left" vertical="center" wrapText="1" readingOrder="1"/>
    </xf>
    <xf numFmtId="0" fontId="22" fillId="12" borderId="33" xfId="0" applyFont="1" applyFill="1" applyBorder="1" applyAlignment="1">
      <alignment horizontal="center" vertical="center" wrapText="1" readingOrder="1"/>
    </xf>
    <xf numFmtId="0" fontId="13" fillId="0" borderId="36" xfId="0" applyFont="1" applyBorder="1" applyAlignment="1">
      <alignment horizontal="center" vertical="center" wrapText="1" readingOrder="1"/>
    </xf>
    <xf numFmtId="0" fontId="13" fillId="0" borderId="38" xfId="0" applyFont="1" applyBorder="1" applyAlignment="1">
      <alignment horizontal="center" vertical="center" wrapText="1" readingOrder="1"/>
    </xf>
    <xf numFmtId="0" fontId="22" fillId="12" borderId="0" xfId="0" applyFont="1" applyFill="1" applyAlignment="1">
      <alignment horizontal="center" vertical="center" wrapText="1" readingOrder="1"/>
    </xf>
    <xf numFmtId="0" fontId="11" fillId="9" borderId="0" xfId="0" applyFont="1" applyFill="1" applyAlignment="1">
      <alignment horizontal="left" vertical="center" wrapText="1"/>
    </xf>
    <xf numFmtId="0" fontId="7" fillId="2" borderId="0" xfId="0" applyFont="1" applyFill="1" applyAlignment="1">
      <alignment horizontal="left" vertical="center" wrapText="1"/>
    </xf>
    <xf numFmtId="0" fontId="14" fillId="4" borderId="10" xfId="0" applyFont="1" applyFill="1" applyBorder="1" applyAlignment="1">
      <alignment horizontal="center" vertical="center" wrapText="1" readingOrder="1"/>
    </xf>
    <xf numFmtId="0" fontId="14" fillId="4" borderId="11" xfId="0" applyFont="1" applyFill="1" applyBorder="1" applyAlignment="1">
      <alignment horizontal="center" vertical="center" wrapText="1" readingOrder="1"/>
    </xf>
    <xf numFmtId="0" fontId="9" fillId="2" borderId="0" xfId="0" applyFont="1" applyFill="1" applyAlignment="1">
      <alignment horizontal="left" vertical="center" wrapText="1"/>
    </xf>
    <xf numFmtId="0" fontId="8" fillId="0" borderId="0" xfId="0" applyFont="1" applyAlignment="1">
      <alignment horizontal="left" vertical="center" wrapText="1"/>
    </xf>
    <xf numFmtId="0" fontId="31" fillId="2" borderId="0" xfId="0" applyFont="1" applyFill="1" applyAlignment="1">
      <alignment horizontal="left" vertical="center" wrapText="1"/>
    </xf>
    <xf numFmtId="0" fontId="8" fillId="2" borderId="0" xfId="0" applyFont="1" applyFill="1" applyAlignment="1">
      <alignment horizontal="left" vertical="center" wrapText="1"/>
    </xf>
    <xf numFmtId="0" fontId="14" fillId="4" borderId="14" xfId="0" applyFont="1" applyFill="1" applyBorder="1" applyAlignment="1">
      <alignment horizontal="center" vertical="center" wrapText="1" readingOrder="1"/>
    </xf>
    <xf numFmtId="0" fontId="14" fillId="4" borderId="47" xfId="0" applyFont="1" applyFill="1" applyBorder="1" applyAlignment="1">
      <alignment horizontal="center" vertical="center" wrapText="1" readingOrder="1"/>
    </xf>
    <xf numFmtId="0" fontId="14" fillId="4" borderId="45" xfId="0" applyFont="1" applyFill="1" applyBorder="1" applyAlignment="1">
      <alignment horizontal="center" vertical="center" wrapText="1" readingOrder="1"/>
    </xf>
    <xf numFmtId="0" fontId="14" fillId="4" borderId="46" xfId="0" applyFont="1" applyFill="1" applyBorder="1" applyAlignment="1">
      <alignment horizontal="center" vertical="center" wrapText="1" readingOrder="1"/>
    </xf>
    <xf numFmtId="0" fontId="7" fillId="2" borderId="13" xfId="0" applyFont="1" applyFill="1" applyBorder="1" applyAlignment="1">
      <alignment horizontal="left" vertical="center" wrapText="1"/>
    </xf>
    <xf numFmtId="0" fontId="5" fillId="3" borderId="26"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24" fillId="4" borderId="40" xfId="0" applyFont="1" applyFill="1" applyBorder="1" applyAlignment="1">
      <alignment horizontal="center" vertical="center" wrapText="1" readingOrder="1"/>
    </xf>
    <xf numFmtId="0" fontId="24" fillId="4" borderId="41" xfId="0" applyFont="1" applyFill="1" applyBorder="1" applyAlignment="1">
      <alignment horizontal="center" vertical="center" wrapText="1" readingOrder="1"/>
    </xf>
    <xf numFmtId="0" fontId="24" fillId="4" borderId="8" xfId="0" applyFont="1" applyFill="1" applyBorder="1" applyAlignment="1">
      <alignment horizontal="center" vertical="center" wrapText="1" readingOrder="1"/>
    </xf>
    <xf numFmtId="0" fontId="24" fillId="4" borderId="15" xfId="0" applyFont="1" applyFill="1" applyBorder="1" applyAlignment="1">
      <alignment horizontal="center" vertical="center" wrapText="1" readingOrder="1"/>
    </xf>
    <xf numFmtId="0" fontId="31" fillId="0" borderId="0" xfId="0" applyFont="1" applyAlignment="1">
      <alignment horizontal="left" vertical="center" wrapText="1"/>
    </xf>
    <xf numFmtId="0" fontId="6" fillId="9" borderId="0" xfId="0" applyFont="1" applyFill="1" applyAlignment="1"/>
    <xf numFmtId="0" fontId="6" fillId="9" borderId="35" xfId="0" applyFont="1" applyFill="1" applyBorder="1" applyAlignment="1"/>
    <xf numFmtId="0" fontId="6" fillId="9" borderId="37" xfId="0" applyFont="1" applyFill="1" applyBorder="1" applyAlignment="1"/>
  </cellXfs>
  <cellStyles count="69">
    <cellStyle name="Hipervínculo" xfId="2" builtinId="8"/>
    <cellStyle name="Millares 2" xfId="8" xr:uid="{00000000-0005-0000-0000-000001000000}"/>
    <cellStyle name="Millares 2 2" xfId="9" xr:uid="{00000000-0005-0000-0000-000002000000}"/>
    <cellStyle name="Millares 2 2 2" xfId="13" xr:uid="{00000000-0005-0000-0000-000003000000}"/>
    <cellStyle name="Millares 2 2 2 2" xfId="18" xr:uid="{00000000-0005-0000-0000-000004000000}"/>
    <cellStyle name="Millares 2 2 2 2 2" xfId="27" xr:uid="{00000000-0005-0000-0000-000005000000}"/>
    <cellStyle name="Millares 2 2 2 2 2 2" xfId="52" xr:uid="{00000000-0005-0000-0000-000006000000}"/>
    <cellStyle name="Millares 2 2 2 2 3" xfId="36" xr:uid="{00000000-0005-0000-0000-000007000000}"/>
    <cellStyle name="Millares 2 2 2 2 3 2" xfId="60" xr:uid="{00000000-0005-0000-0000-000008000000}"/>
    <cellStyle name="Millares 2 2 2 2 4" xfId="68" xr:uid="{00000000-0005-0000-0000-000009000000}"/>
    <cellStyle name="Millares 2 2 2 2 5" xfId="44" xr:uid="{00000000-0005-0000-0000-00000A000000}"/>
    <cellStyle name="Millares 2 2 2 3" xfId="22" xr:uid="{00000000-0005-0000-0000-00000B000000}"/>
    <cellStyle name="Millares 2 2 2 3 2" xfId="48" xr:uid="{00000000-0005-0000-0000-00000C000000}"/>
    <cellStyle name="Millares 2 2 2 4" xfId="32" xr:uid="{00000000-0005-0000-0000-00000D000000}"/>
    <cellStyle name="Millares 2 2 2 4 2" xfId="56" xr:uid="{00000000-0005-0000-0000-00000E000000}"/>
    <cellStyle name="Millares 2 2 2 5" xfId="64" xr:uid="{00000000-0005-0000-0000-00000F000000}"/>
    <cellStyle name="Millares 2 2 2 6" xfId="40" xr:uid="{00000000-0005-0000-0000-000010000000}"/>
    <cellStyle name="Millares 2 2 3" xfId="15" xr:uid="{00000000-0005-0000-0000-000011000000}"/>
    <cellStyle name="Millares 2 2 3 2" xfId="24" xr:uid="{00000000-0005-0000-0000-000012000000}"/>
    <cellStyle name="Millares 2 2 3 2 2" xfId="50" xr:uid="{00000000-0005-0000-0000-000013000000}"/>
    <cellStyle name="Millares 2 2 3 3" xfId="34" xr:uid="{00000000-0005-0000-0000-000014000000}"/>
    <cellStyle name="Millares 2 2 3 3 2" xfId="58" xr:uid="{00000000-0005-0000-0000-000015000000}"/>
    <cellStyle name="Millares 2 2 3 4" xfId="66" xr:uid="{00000000-0005-0000-0000-000016000000}"/>
    <cellStyle name="Millares 2 2 3 5" xfId="42" xr:uid="{00000000-0005-0000-0000-000017000000}"/>
    <cellStyle name="Millares 2 2 4" xfId="20" xr:uid="{00000000-0005-0000-0000-000018000000}"/>
    <cellStyle name="Millares 2 2 4 2" xfId="46" xr:uid="{00000000-0005-0000-0000-000019000000}"/>
    <cellStyle name="Millares 2 2 5" xfId="30" xr:uid="{00000000-0005-0000-0000-00001A000000}"/>
    <cellStyle name="Millares 2 2 5 2" xfId="54" xr:uid="{00000000-0005-0000-0000-00001B000000}"/>
    <cellStyle name="Millares 2 2 6" xfId="62" xr:uid="{00000000-0005-0000-0000-00001C000000}"/>
    <cellStyle name="Millares 2 2 7" xfId="38" xr:uid="{00000000-0005-0000-0000-00001D000000}"/>
    <cellStyle name="Millares 2 3" xfId="12" xr:uid="{00000000-0005-0000-0000-00001E000000}"/>
    <cellStyle name="Millares 2 3 2" xfId="17" xr:uid="{00000000-0005-0000-0000-00001F000000}"/>
    <cellStyle name="Millares 2 3 2 2" xfId="26" xr:uid="{00000000-0005-0000-0000-000020000000}"/>
    <cellStyle name="Millares 2 3 2 2 2" xfId="51" xr:uid="{00000000-0005-0000-0000-000021000000}"/>
    <cellStyle name="Millares 2 3 2 3" xfId="35" xr:uid="{00000000-0005-0000-0000-000022000000}"/>
    <cellStyle name="Millares 2 3 2 3 2" xfId="59" xr:uid="{00000000-0005-0000-0000-000023000000}"/>
    <cellStyle name="Millares 2 3 2 4" xfId="67" xr:uid="{00000000-0005-0000-0000-000024000000}"/>
    <cellStyle name="Millares 2 3 2 5" xfId="43" xr:uid="{00000000-0005-0000-0000-000025000000}"/>
    <cellStyle name="Millares 2 3 3" xfId="21" xr:uid="{00000000-0005-0000-0000-000026000000}"/>
    <cellStyle name="Millares 2 3 3 2" xfId="47" xr:uid="{00000000-0005-0000-0000-000027000000}"/>
    <cellStyle name="Millares 2 3 4" xfId="31" xr:uid="{00000000-0005-0000-0000-000028000000}"/>
    <cellStyle name="Millares 2 3 4 2" xfId="55" xr:uid="{00000000-0005-0000-0000-000029000000}"/>
    <cellStyle name="Millares 2 3 5" xfId="63" xr:uid="{00000000-0005-0000-0000-00002A000000}"/>
    <cellStyle name="Millares 2 3 6" xfId="39" xr:uid="{00000000-0005-0000-0000-00002B000000}"/>
    <cellStyle name="Millares 2 4" xfId="14" xr:uid="{00000000-0005-0000-0000-00002C000000}"/>
    <cellStyle name="Millares 2 4 2" xfId="23" xr:uid="{00000000-0005-0000-0000-00002D000000}"/>
    <cellStyle name="Millares 2 4 2 2" xfId="49" xr:uid="{00000000-0005-0000-0000-00002E000000}"/>
    <cellStyle name="Millares 2 4 3" xfId="33" xr:uid="{00000000-0005-0000-0000-00002F000000}"/>
    <cellStyle name="Millares 2 4 3 2" xfId="57" xr:uid="{00000000-0005-0000-0000-000030000000}"/>
    <cellStyle name="Millares 2 4 4" xfId="65" xr:uid="{00000000-0005-0000-0000-000031000000}"/>
    <cellStyle name="Millares 2 4 5" xfId="41" xr:uid="{00000000-0005-0000-0000-000032000000}"/>
    <cellStyle name="Millares 2 5" xfId="19" xr:uid="{00000000-0005-0000-0000-000033000000}"/>
    <cellStyle name="Millares 2 5 2" xfId="45" xr:uid="{00000000-0005-0000-0000-000034000000}"/>
    <cellStyle name="Millares 2 6" xfId="29" xr:uid="{00000000-0005-0000-0000-000035000000}"/>
    <cellStyle name="Millares 2 6 2" xfId="53" xr:uid="{00000000-0005-0000-0000-000036000000}"/>
    <cellStyle name="Millares 2 7" xfId="61" xr:uid="{00000000-0005-0000-0000-000037000000}"/>
    <cellStyle name="Millares 2 8" xfId="37" xr:uid="{00000000-0005-0000-0000-000038000000}"/>
    <cellStyle name="Normal" xfId="0" builtinId="0"/>
    <cellStyle name="Normal 2" xfId="1" xr:uid="{00000000-0005-0000-0000-00003A000000}"/>
    <cellStyle name="Normal 2 2" xfId="6" xr:uid="{00000000-0005-0000-0000-00003B000000}"/>
    <cellStyle name="Normal 3" xfId="4" xr:uid="{00000000-0005-0000-0000-00003C000000}"/>
    <cellStyle name="Normal 3 2" xfId="5" xr:uid="{00000000-0005-0000-0000-00003D000000}"/>
    <cellStyle name="Normal 4" xfId="10" xr:uid="{00000000-0005-0000-0000-00003E000000}"/>
    <cellStyle name="Normal 4 2" xfId="11" xr:uid="{00000000-0005-0000-0000-00003F000000}"/>
    <cellStyle name="Normal 4 3" xfId="16" xr:uid="{00000000-0005-0000-0000-000040000000}"/>
    <cellStyle name="Normal 4 3 2" xfId="28" xr:uid="{00000000-0005-0000-0000-000041000000}"/>
    <cellStyle name="Normal 4 3 3" xfId="25" xr:uid="{00000000-0005-0000-0000-000042000000}"/>
    <cellStyle name="Porcentaje" xfId="3" builtinId="5"/>
    <cellStyle name="Porcentaje 2" xfId="7" xr:uid="{00000000-0005-0000-0000-000044000000}"/>
  </cellStyles>
  <dxfs count="0"/>
  <tableStyles count="0" defaultTableStyle="TableStyleMedium2" defaultPivotStyle="PivotStyleLight16"/>
  <colors>
    <mruColors>
      <color rgb="FFEFF2D5"/>
      <color rgb="FFF2F2F2"/>
      <color rgb="FFCC0066"/>
      <color rgb="FFB6004B"/>
      <color rgb="FF404040"/>
      <color rgb="FFBFBFBF"/>
      <color rgb="FF990033"/>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144780</xdr:rowOff>
    </xdr:from>
    <xdr:to>
      <xdr:col>6</xdr:col>
      <xdr:colOff>289560</xdr:colOff>
      <xdr:row>5</xdr:row>
      <xdr:rowOff>0</xdr:rowOff>
    </xdr:to>
    <xdr:pic>
      <xdr:nvPicPr>
        <xdr:cNvPr id="5" name="Imagen 12">
          <a:extLst>
            <a:ext uri="{FF2B5EF4-FFF2-40B4-BE49-F238E27FC236}">
              <a16:creationId xmlns:a16="http://schemas.microsoft.com/office/drawing/2014/main" id="{3A553121-D957-47FF-9248-270202529C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76300"/>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76200</xdr:rowOff>
    </xdr:from>
    <xdr:to>
      <xdr:col>1</xdr:col>
      <xdr:colOff>1073394</xdr:colOff>
      <xdr:row>4</xdr:row>
      <xdr:rowOff>19050</xdr:rowOff>
    </xdr:to>
    <xdr:pic>
      <xdr:nvPicPr>
        <xdr:cNvPr id="3" name="Imagen 2">
          <a:extLst>
            <a:ext uri="{FF2B5EF4-FFF2-40B4-BE49-F238E27FC236}">
              <a16:creationId xmlns:a16="http://schemas.microsoft.com/office/drawing/2014/main" id="{5B83FBE0-0A7A-4A89-8022-9901AB2CF64E}"/>
            </a:ext>
            <a:ext uri="{147F2762-F138-4A5C-976F-8EAC2B608ADB}">
              <a16:predDERef xmlns:a16="http://schemas.microsoft.com/office/drawing/2014/main" pred="{7E956053-C924-4EB3-A21B-D4306B48A6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76200"/>
          <a:ext cx="1797294"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47961</xdr:rowOff>
    </xdr:from>
    <xdr:to>
      <xdr:col>10</xdr:col>
      <xdr:colOff>192795</xdr:colOff>
      <xdr:row>4</xdr:row>
      <xdr:rowOff>86061</xdr:rowOff>
    </xdr:to>
    <xdr:pic>
      <xdr:nvPicPr>
        <xdr:cNvPr id="5" name="Imagen 12">
          <a:extLst>
            <a:ext uri="{FF2B5EF4-FFF2-40B4-BE49-F238E27FC236}">
              <a16:creationId xmlns:a16="http://schemas.microsoft.com/office/drawing/2014/main" id="{69E2015E-E4FA-4ECA-B74F-CC76489FD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08573"/>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2" name="Imagen 12">
          <a:extLst>
            <a:ext uri="{FF2B5EF4-FFF2-40B4-BE49-F238E27FC236}">
              <a16:creationId xmlns:a16="http://schemas.microsoft.com/office/drawing/2014/main" id="{A3A31908-B8AE-43AE-9A9F-8E4E1EF61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103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4" name="Imagen 12">
          <a:extLst>
            <a:ext uri="{FF2B5EF4-FFF2-40B4-BE49-F238E27FC236}">
              <a16:creationId xmlns:a16="http://schemas.microsoft.com/office/drawing/2014/main" id="{4B0665F4-6B0F-4178-9A9F-C51BB65E0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103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7" name="Imagen 12">
          <a:extLst>
            <a:ext uri="{FF2B5EF4-FFF2-40B4-BE49-F238E27FC236}">
              <a16:creationId xmlns:a16="http://schemas.microsoft.com/office/drawing/2014/main" id="{9130BF94-6CA7-404C-9FF3-521C24ACE2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29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8" name="Imagen 12">
          <a:extLst>
            <a:ext uri="{FF2B5EF4-FFF2-40B4-BE49-F238E27FC236}">
              <a16:creationId xmlns:a16="http://schemas.microsoft.com/office/drawing/2014/main" id="{1428CE3D-6302-42D2-8ADC-3A2198A6B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29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209463</xdr:colOff>
      <xdr:row>4</xdr:row>
      <xdr:rowOff>86061</xdr:rowOff>
    </xdr:to>
    <xdr:pic>
      <xdr:nvPicPr>
        <xdr:cNvPr id="10" name="Imagen 12">
          <a:extLst>
            <a:ext uri="{FF2B5EF4-FFF2-40B4-BE49-F238E27FC236}">
              <a16:creationId xmlns:a16="http://schemas.microsoft.com/office/drawing/2014/main" id="{44E9125C-E168-45E7-9479-DCD5502AD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579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180889</xdr:colOff>
      <xdr:row>4</xdr:row>
      <xdr:rowOff>86061</xdr:rowOff>
    </xdr:to>
    <xdr:pic>
      <xdr:nvPicPr>
        <xdr:cNvPr id="12" name="Imagen 12">
          <a:extLst>
            <a:ext uri="{FF2B5EF4-FFF2-40B4-BE49-F238E27FC236}">
              <a16:creationId xmlns:a16="http://schemas.microsoft.com/office/drawing/2014/main" id="{FE3DED6D-DACE-4E88-8D55-8B4DD54F3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2938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180889</xdr:colOff>
      <xdr:row>4</xdr:row>
      <xdr:rowOff>86061</xdr:rowOff>
    </xdr:to>
    <xdr:pic>
      <xdr:nvPicPr>
        <xdr:cNvPr id="13" name="Imagen 12">
          <a:extLst>
            <a:ext uri="{FF2B5EF4-FFF2-40B4-BE49-F238E27FC236}">
              <a16:creationId xmlns:a16="http://schemas.microsoft.com/office/drawing/2014/main" id="{D357CD40-FABD-4204-A2F2-A015DF6027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2938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0</xdr:row>
      <xdr:rowOff>123825</xdr:rowOff>
    </xdr:from>
    <xdr:to>
      <xdr:col>2</xdr:col>
      <xdr:colOff>202509</xdr:colOff>
      <xdr:row>3</xdr:row>
      <xdr:rowOff>171450</xdr:rowOff>
    </xdr:to>
    <xdr:pic>
      <xdr:nvPicPr>
        <xdr:cNvPr id="9" name="Imagen 8">
          <a:extLst>
            <a:ext uri="{FF2B5EF4-FFF2-40B4-BE49-F238E27FC236}">
              <a16:creationId xmlns:a16="http://schemas.microsoft.com/office/drawing/2014/main" id="{2DED9A99-3BE1-422F-9459-3C3EF9BF25FB}"/>
            </a:ext>
            <a:ext uri="{147F2762-F138-4A5C-976F-8EAC2B608ADB}">
              <a16:predDERef xmlns:a16="http://schemas.microsoft.com/office/drawing/2014/main" pred="{D357CD40-FABD-4204-A2F2-A015DF60274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23825" y="123825"/>
          <a:ext cx="1774134"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67119</xdr:rowOff>
    </xdr:from>
    <xdr:to>
      <xdr:col>7</xdr:col>
      <xdr:colOff>570767</xdr:colOff>
      <xdr:row>4</xdr:row>
      <xdr:rowOff>105219</xdr:rowOff>
    </xdr:to>
    <xdr:pic>
      <xdr:nvPicPr>
        <xdr:cNvPr id="12" name="Imagen 12">
          <a:extLst>
            <a:ext uri="{FF2B5EF4-FFF2-40B4-BE49-F238E27FC236}">
              <a16:creationId xmlns:a16="http://schemas.microsoft.com/office/drawing/2014/main" id="{37B747C8-B789-45A8-AD06-D43E7A1A7C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6219" y="902187"/>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2" name="Imagen 12">
          <a:extLst>
            <a:ext uri="{FF2B5EF4-FFF2-40B4-BE49-F238E27FC236}">
              <a16:creationId xmlns:a16="http://schemas.microsoft.com/office/drawing/2014/main" id="{CF00780D-3D36-40B9-9718-A5CB8E0FD6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905319"/>
          <a:ext cx="72287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4" name="Imagen 12">
          <a:extLst>
            <a:ext uri="{FF2B5EF4-FFF2-40B4-BE49-F238E27FC236}">
              <a16:creationId xmlns:a16="http://schemas.microsoft.com/office/drawing/2014/main" id="{CA674A3A-28AB-4A34-8F10-C31C7CDE62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905319"/>
          <a:ext cx="72287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5" name="Imagen 12">
          <a:extLst>
            <a:ext uri="{FF2B5EF4-FFF2-40B4-BE49-F238E27FC236}">
              <a16:creationId xmlns:a16="http://schemas.microsoft.com/office/drawing/2014/main" id="{AB93C38E-CFC0-4970-AB0A-AF23B63396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905319"/>
          <a:ext cx="72287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6" name="Imagen 12">
          <a:extLst>
            <a:ext uri="{FF2B5EF4-FFF2-40B4-BE49-F238E27FC236}">
              <a16:creationId xmlns:a16="http://schemas.microsoft.com/office/drawing/2014/main" id="{CBE3DE09-1F01-4961-BBE2-0854C5935C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905319"/>
          <a:ext cx="72287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551717</xdr:colOff>
      <xdr:row>4</xdr:row>
      <xdr:rowOff>105219</xdr:rowOff>
    </xdr:to>
    <xdr:pic>
      <xdr:nvPicPr>
        <xdr:cNvPr id="8" name="Imagen 12">
          <a:extLst>
            <a:ext uri="{FF2B5EF4-FFF2-40B4-BE49-F238E27FC236}">
              <a16:creationId xmlns:a16="http://schemas.microsoft.com/office/drawing/2014/main" id="{CF62BC8B-0DE3-4DD6-A1F9-B8AEEB50E1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905319"/>
          <a:ext cx="722398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9" name="Imagen 12">
          <a:extLst>
            <a:ext uri="{FF2B5EF4-FFF2-40B4-BE49-F238E27FC236}">
              <a16:creationId xmlns:a16="http://schemas.microsoft.com/office/drawing/2014/main" id="{2B111454-3C38-4503-9A04-3663305639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905319"/>
          <a:ext cx="722636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10" name="Imagen 12">
          <a:extLst>
            <a:ext uri="{FF2B5EF4-FFF2-40B4-BE49-F238E27FC236}">
              <a16:creationId xmlns:a16="http://schemas.microsoft.com/office/drawing/2014/main" id="{DD374960-83D6-4BF8-BD52-F43800B25D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905319"/>
          <a:ext cx="722636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85725</xdr:rowOff>
    </xdr:from>
    <xdr:to>
      <xdr:col>2</xdr:col>
      <xdr:colOff>104775</xdr:colOff>
      <xdr:row>4</xdr:row>
      <xdr:rowOff>60276</xdr:rowOff>
    </xdr:to>
    <xdr:pic>
      <xdr:nvPicPr>
        <xdr:cNvPr id="7" name="Imagen 6">
          <a:extLst>
            <a:ext uri="{FF2B5EF4-FFF2-40B4-BE49-F238E27FC236}">
              <a16:creationId xmlns:a16="http://schemas.microsoft.com/office/drawing/2014/main" id="{040A96EF-5B41-4557-839C-C721C9A2554C}"/>
            </a:ext>
            <a:ext uri="{147F2762-F138-4A5C-976F-8EAC2B608ADB}">
              <a16:predDERef xmlns:a16="http://schemas.microsoft.com/office/drawing/2014/main" pred="{DD374960-83D6-4BF8-BD52-F43800B25D1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42900" y="85725"/>
          <a:ext cx="2085975" cy="81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55466</xdr:rowOff>
    </xdr:from>
    <xdr:to>
      <xdr:col>6</xdr:col>
      <xdr:colOff>724431</xdr:colOff>
      <xdr:row>5</xdr:row>
      <xdr:rowOff>93566</xdr:rowOff>
    </xdr:to>
    <xdr:pic>
      <xdr:nvPicPr>
        <xdr:cNvPr id="5" name="Imagen 12">
          <a:extLst>
            <a:ext uri="{FF2B5EF4-FFF2-40B4-BE49-F238E27FC236}">
              <a16:creationId xmlns:a16="http://schemas.microsoft.com/office/drawing/2014/main" id="{E4829B0A-C1FC-4141-AD18-1D3CF83B68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9860" y="1118722"/>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 name="Imagen 12">
          <a:extLst>
            <a:ext uri="{FF2B5EF4-FFF2-40B4-BE49-F238E27FC236}">
              <a16:creationId xmlns:a16="http://schemas.microsoft.com/office/drawing/2014/main" id="{52F4E8E1-1B05-4FB4-919F-F3401F214A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4" name="Imagen 12">
          <a:extLst>
            <a:ext uri="{FF2B5EF4-FFF2-40B4-BE49-F238E27FC236}">
              <a16:creationId xmlns:a16="http://schemas.microsoft.com/office/drawing/2014/main" id="{AE500F1A-03F6-44A8-9078-1C6C0EFC66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6" name="Imagen 12">
          <a:extLst>
            <a:ext uri="{FF2B5EF4-FFF2-40B4-BE49-F238E27FC236}">
              <a16:creationId xmlns:a16="http://schemas.microsoft.com/office/drawing/2014/main" id="{DCD1A6E6-BACE-4A08-AAE7-43885A85B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7" name="Imagen 12">
          <a:extLst>
            <a:ext uri="{FF2B5EF4-FFF2-40B4-BE49-F238E27FC236}">
              <a16:creationId xmlns:a16="http://schemas.microsoft.com/office/drawing/2014/main" id="{173FF591-C1CC-4156-8AEB-3A3C89670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9" name="Imagen 12">
          <a:extLst>
            <a:ext uri="{FF2B5EF4-FFF2-40B4-BE49-F238E27FC236}">
              <a16:creationId xmlns:a16="http://schemas.microsoft.com/office/drawing/2014/main" id="{17E0DD5A-166A-41DC-BE1B-A31FBF6274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0" name="Imagen 12">
          <a:extLst>
            <a:ext uri="{FF2B5EF4-FFF2-40B4-BE49-F238E27FC236}">
              <a16:creationId xmlns:a16="http://schemas.microsoft.com/office/drawing/2014/main" id="{0FDD4FDA-2220-45A4-B184-753AEFC239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1" name="Imagen 12">
          <a:extLst>
            <a:ext uri="{FF2B5EF4-FFF2-40B4-BE49-F238E27FC236}">
              <a16:creationId xmlns:a16="http://schemas.microsoft.com/office/drawing/2014/main" id="{EDD963AC-B5C8-45A5-9EA8-0A8C208A25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361950</xdr:colOff>
      <xdr:row>1</xdr:row>
      <xdr:rowOff>0</xdr:rowOff>
    </xdr:from>
    <xdr:to>
      <xdr:col>2</xdr:col>
      <xdr:colOff>70524</xdr:colOff>
      <xdr:row>4</xdr:row>
      <xdr:rowOff>145949</xdr:rowOff>
    </xdr:to>
    <xdr:pic>
      <xdr:nvPicPr>
        <xdr:cNvPr id="8" name="Imagen 7">
          <a:extLst>
            <a:ext uri="{FF2B5EF4-FFF2-40B4-BE49-F238E27FC236}">
              <a16:creationId xmlns:a16="http://schemas.microsoft.com/office/drawing/2014/main" id="{0E86E50E-E04C-4E2B-9F24-943D0FF282D2}"/>
            </a:ext>
            <a:ext uri="{147F2762-F138-4A5C-976F-8EAC2B608ADB}">
              <a16:predDERef xmlns:a16="http://schemas.microsoft.com/office/drawing/2014/main" pred="{EDD963AC-B5C8-45A5-9EA8-0A8C208A25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61950" y="209550"/>
          <a:ext cx="2004099" cy="77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4</xdr:row>
      <xdr:rowOff>59950</xdr:rowOff>
    </xdr:from>
    <xdr:to>
      <xdr:col>8</xdr:col>
      <xdr:colOff>448007</xdr:colOff>
      <xdr:row>4</xdr:row>
      <xdr:rowOff>102812</xdr:rowOff>
    </xdr:to>
    <xdr:pic>
      <xdr:nvPicPr>
        <xdr:cNvPr id="5" name="Imagen 12">
          <a:extLst>
            <a:ext uri="{FF2B5EF4-FFF2-40B4-BE49-F238E27FC236}">
              <a16:creationId xmlns:a16="http://schemas.microsoft.com/office/drawing/2014/main" id="{C2EAE537-BC2E-406D-B56E-E9E377814A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5590" y="904577"/>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3" name="Imagen 12">
          <a:extLst>
            <a:ext uri="{FF2B5EF4-FFF2-40B4-BE49-F238E27FC236}">
              <a16:creationId xmlns:a16="http://schemas.microsoft.com/office/drawing/2014/main" id="{0AE9DB8C-1E9A-4F98-91DA-82B9DA66FE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4" name="Imagen 12">
          <a:extLst>
            <a:ext uri="{FF2B5EF4-FFF2-40B4-BE49-F238E27FC236}">
              <a16:creationId xmlns:a16="http://schemas.microsoft.com/office/drawing/2014/main" id="{FE6B13E0-3661-4132-A3D1-2779D596F2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6" name="Imagen 12">
          <a:extLst>
            <a:ext uri="{FF2B5EF4-FFF2-40B4-BE49-F238E27FC236}">
              <a16:creationId xmlns:a16="http://schemas.microsoft.com/office/drawing/2014/main" id="{83A59CEF-C656-4AF5-96FD-ACDCDFABE0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7" name="Imagen 12">
          <a:extLst>
            <a:ext uri="{FF2B5EF4-FFF2-40B4-BE49-F238E27FC236}">
              <a16:creationId xmlns:a16="http://schemas.microsoft.com/office/drawing/2014/main" id="{DE341099-E996-4AE6-8A59-7100303C57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9" name="Imagen 12">
          <a:extLst>
            <a:ext uri="{FF2B5EF4-FFF2-40B4-BE49-F238E27FC236}">
              <a16:creationId xmlns:a16="http://schemas.microsoft.com/office/drawing/2014/main" id="{C6F409B9-917A-450D-9796-C52CA8BBE4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0" name="Imagen 12">
          <a:extLst>
            <a:ext uri="{FF2B5EF4-FFF2-40B4-BE49-F238E27FC236}">
              <a16:creationId xmlns:a16="http://schemas.microsoft.com/office/drawing/2014/main" id="{19B21707-CBE3-4AFA-A5DF-86FF60A47A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1" name="Imagen 12">
          <a:extLst>
            <a:ext uri="{FF2B5EF4-FFF2-40B4-BE49-F238E27FC236}">
              <a16:creationId xmlns:a16="http://schemas.microsoft.com/office/drawing/2014/main" id="{D30CF936-D55A-455F-8AD0-EEA5CC4ED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95250</xdr:rowOff>
    </xdr:from>
    <xdr:to>
      <xdr:col>2</xdr:col>
      <xdr:colOff>92309</xdr:colOff>
      <xdr:row>4</xdr:row>
      <xdr:rowOff>26930</xdr:rowOff>
    </xdr:to>
    <xdr:pic>
      <xdr:nvPicPr>
        <xdr:cNvPr id="12" name="Imagen 11">
          <a:extLst>
            <a:ext uri="{FF2B5EF4-FFF2-40B4-BE49-F238E27FC236}">
              <a16:creationId xmlns:a16="http://schemas.microsoft.com/office/drawing/2014/main" id="{BABE81C1-41D1-473F-B3C3-C5BBD5F8A580}"/>
            </a:ext>
            <a:ext uri="{147F2762-F138-4A5C-976F-8EAC2B608ADB}">
              <a16:predDERef xmlns:a16="http://schemas.microsoft.com/office/drawing/2014/main" pred="{D30CF936-D55A-455F-8AD0-EEA5CC4EDE8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95250"/>
          <a:ext cx="2006834" cy="76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60687</xdr:rowOff>
    </xdr:from>
    <xdr:to>
      <xdr:col>6</xdr:col>
      <xdr:colOff>904709</xdr:colOff>
      <xdr:row>5</xdr:row>
      <xdr:rowOff>103549</xdr:rowOff>
    </xdr:to>
    <xdr:pic>
      <xdr:nvPicPr>
        <xdr:cNvPr id="5" name="Imagen 12">
          <a:extLst>
            <a:ext uri="{FF2B5EF4-FFF2-40B4-BE49-F238E27FC236}">
              <a16:creationId xmlns:a16="http://schemas.microsoft.com/office/drawing/2014/main" id="{CE5DCF02-8A78-465A-A3A1-3976A9B9E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7804" y="1115241"/>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3" name="Imagen 12">
          <a:extLst>
            <a:ext uri="{FF2B5EF4-FFF2-40B4-BE49-F238E27FC236}">
              <a16:creationId xmlns:a16="http://schemas.microsoft.com/office/drawing/2014/main" id="{F1265D1E-B50B-42B6-8EB8-C9F92954A6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905767</xdr:colOff>
      <xdr:row>5</xdr:row>
      <xdr:rowOff>103549</xdr:rowOff>
    </xdr:to>
    <xdr:pic>
      <xdr:nvPicPr>
        <xdr:cNvPr id="4" name="Imagen 12">
          <a:extLst>
            <a:ext uri="{FF2B5EF4-FFF2-40B4-BE49-F238E27FC236}">
              <a16:creationId xmlns:a16="http://schemas.microsoft.com/office/drawing/2014/main" id="{9D99ABB8-6792-4891-B5F0-4628BBEDF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6555"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6" name="Imagen 12">
          <a:extLst>
            <a:ext uri="{FF2B5EF4-FFF2-40B4-BE49-F238E27FC236}">
              <a16:creationId xmlns:a16="http://schemas.microsoft.com/office/drawing/2014/main" id="{D335C08D-A20B-452B-88CE-95A520C768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7" name="Imagen 12">
          <a:extLst>
            <a:ext uri="{FF2B5EF4-FFF2-40B4-BE49-F238E27FC236}">
              <a16:creationId xmlns:a16="http://schemas.microsoft.com/office/drawing/2014/main" id="{1A63FB30-DA9B-49AF-A944-97FBDB3E6A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6555"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9" name="Imagen 12">
          <a:extLst>
            <a:ext uri="{FF2B5EF4-FFF2-40B4-BE49-F238E27FC236}">
              <a16:creationId xmlns:a16="http://schemas.microsoft.com/office/drawing/2014/main" id="{AC9BBDAF-C8D2-4B37-A998-6F0192CED1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10" name="Imagen 12">
          <a:extLst>
            <a:ext uri="{FF2B5EF4-FFF2-40B4-BE49-F238E27FC236}">
              <a16:creationId xmlns:a16="http://schemas.microsoft.com/office/drawing/2014/main" id="{2BC1BCA7-B6C3-4FB3-AED7-BC123A2BB6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11" name="Imagen 12">
          <a:extLst>
            <a:ext uri="{FF2B5EF4-FFF2-40B4-BE49-F238E27FC236}">
              <a16:creationId xmlns:a16="http://schemas.microsoft.com/office/drawing/2014/main" id="{EC6D9AC1-09F2-4985-8604-97CC7746E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6555"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38100</xdr:rowOff>
    </xdr:from>
    <xdr:to>
      <xdr:col>2</xdr:col>
      <xdr:colOff>960569</xdr:colOff>
      <xdr:row>4</xdr:row>
      <xdr:rowOff>181243</xdr:rowOff>
    </xdr:to>
    <xdr:pic>
      <xdr:nvPicPr>
        <xdr:cNvPr id="8" name="Imagen 7">
          <a:extLst>
            <a:ext uri="{FF2B5EF4-FFF2-40B4-BE49-F238E27FC236}">
              <a16:creationId xmlns:a16="http://schemas.microsoft.com/office/drawing/2014/main" id="{84F64668-960B-497A-AD1B-5EA2F24A45FF}"/>
            </a:ext>
            <a:ext uri="{147F2762-F138-4A5C-976F-8EAC2B608ADB}">
              <a16:predDERef xmlns:a16="http://schemas.microsoft.com/office/drawing/2014/main" pred="{EC6D9AC1-09F2-4985-8604-97CC7746EC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47650"/>
          <a:ext cx="2094044" cy="771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43715</xdr:rowOff>
    </xdr:from>
    <xdr:to>
      <xdr:col>5</xdr:col>
      <xdr:colOff>1485499</xdr:colOff>
      <xdr:row>5</xdr:row>
      <xdr:rowOff>86577</xdr:rowOff>
    </xdr:to>
    <xdr:pic>
      <xdr:nvPicPr>
        <xdr:cNvPr id="5" name="Imagen 12">
          <a:extLst>
            <a:ext uri="{FF2B5EF4-FFF2-40B4-BE49-F238E27FC236}">
              <a16:creationId xmlns:a16="http://schemas.microsoft.com/office/drawing/2014/main" id="{84E7A78B-1D39-42D9-A89B-5BFF4E3778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5011" y="1126557"/>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3" name="Imagen 12">
          <a:extLst>
            <a:ext uri="{FF2B5EF4-FFF2-40B4-BE49-F238E27FC236}">
              <a16:creationId xmlns:a16="http://schemas.microsoft.com/office/drawing/2014/main" id="{7DC88943-49CA-4BD9-B490-BF210F23A4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4" name="Imagen 12">
          <a:extLst>
            <a:ext uri="{FF2B5EF4-FFF2-40B4-BE49-F238E27FC236}">
              <a16:creationId xmlns:a16="http://schemas.microsoft.com/office/drawing/2014/main" id="{D6A638A8-E37B-465D-A7B4-C97164B278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6" name="Imagen 12">
          <a:extLst>
            <a:ext uri="{FF2B5EF4-FFF2-40B4-BE49-F238E27FC236}">
              <a16:creationId xmlns:a16="http://schemas.microsoft.com/office/drawing/2014/main" id="{6422FCE9-4531-4ECF-A83C-C82FD5404D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7" name="Imagen 12">
          <a:extLst>
            <a:ext uri="{FF2B5EF4-FFF2-40B4-BE49-F238E27FC236}">
              <a16:creationId xmlns:a16="http://schemas.microsoft.com/office/drawing/2014/main" id="{0F839496-AA8F-4B08-9A43-7624715EC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9" name="Imagen 12">
          <a:extLst>
            <a:ext uri="{FF2B5EF4-FFF2-40B4-BE49-F238E27FC236}">
              <a16:creationId xmlns:a16="http://schemas.microsoft.com/office/drawing/2014/main" id="{7D8D04F1-1819-4670-8DA3-0EFC3B5C33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0" name="Imagen 12">
          <a:extLst>
            <a:ext uri="{FF2B5EF4-FFF2-40B4-BE49-F238E27FC236}">
              <a16:creationId xmlns:a16="http://schemas.microsoft.com/office/drawing/2014/main" id="{2B6C24A0-B1C8-45A9-83F4-DC02CF01E3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1" name="Imagen 12">
          <a:extLst>
            <a:ext uri="{FF2B5EF4-FFF2-40B4-BE49-F238E27FC236}">
              <a16:creationId xmlns:a16="http://schemas.microsoft.com/office/drawing/2014/main" id="{D61F3066-DB43-4969-A72C-1E89B07664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19050</xdr:rowOff>
    </xdr:from>
    <xdr:to>
      <xdr:col>2</xdr:col>
      <xdr:colOff>122509</xdr:colOff>
      <xdr:row>4</xdr:row>
      <xdr:rowOff>170297</xdr:rowOff>
    </xdr:to>
    <xdr:pic>
      <xdr:nvPicPr>
        <xdr:cNvPr id="8" name="Imagen 7">
          <a:extLst>
            <a:ext uri="{FF2B5EF4-FFF2-40B4-BE49-F238E27FC236}">
              <a16:creationId xmlns:a16="http://schemas.microsoft.com/office/drawing/2014/main" id="{D622394B-C6F2-4F18-871F-BE21288D3661}"/>
            </a:ext>
            <a:ext uri="{147F2762-F138-4A5C-976F-8EAC2B608ADB}">
              <a16:predDERef xmlns:a16="http://schemas.microsoft.com/office/drawing/2014/main" pred="{D61F3066-DB43-4969-A72C-1E89B0766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28600"/>
          <a:ext cx="2037034" cy="77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47756</xdr:rowOff>
    </xdr:from>
    <xdr:to>
      <xdr:col>5</xdr:col>
      <xdr:colOff>284790</xdr:colOff>
      <xdr:row>5</xdr:row>
      <xdr:rowOff>85856</xdr:rowOff>
    </xdr:to>
    <xdr:pic>
      <xdr:nvPicPr>
        <xdr:cNvPr id="5" name="Imagen 12">
          <a:extLst>
            <a:ext uri="{FF2B5EF4-FFF2-40B4-BE49-F238E27FC236}">
              <a16:creationId xmlns:a16="http://schemas.microsoft.com/office/drawing/2014/main" id="{1DE355B5-E36D-4AFF-BC02-B43F8A8DE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9725" y="1123863"/>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 name="Imagen 12">
          <a:extLst>
            <a:ext uri="{FF2B5EF4-FFF2-40B4-BE49-F238E27FC236}">
              <a16:creationId xmlns:a16="http://schemas.microsoft.com/office/drawing/2014/main" id="{A795C548-80DE-4AAE-9F61-1095AC7254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4" name="Imagen 12">
          <a:extLst>
            <a:ext uri="{FF2B5EF4-FFF2-40B4-BE49-F238E27FC236}">
              <a16:creationId xmlns:a16="http://schemas.microsoft.com/office/drawing/2014/main" id="{40EEF6A9-5212-4554-BBD8-64FD1822F3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6" name="Imagen 12">
          <a:extLst>
            <a:ext uri="{FF2B5EF4-FFF2-40B4-BE49-F238E27FC236}">
              <a16:creationId xmlns:a16="http://schemas.microsoft.com/office/drawing/2014/main" id="{64A30F71-2344-43BA-B07F-E15D3DFC52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7" name="Imagen 12">
          <a:extLst>
            <a:ext uri="{FF2B5EF4-FFF2-40B4-BE49-F238E27FC236}">
              <a16:creationId xmlns:a16="http://schemas.microsoft.com/office/drawing/2014/main" id="{DFF871DF-AB5C-444E-8078-A37CE4AF9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9" name="Imagen 12">
          <a:extLst>
            <a:ext uri="{FF2B5EF4-FFF2-40B4-BE49-F238E27FC236}">
              <a16:creationId xmlns:a16="http://schemas.microsoft.com/office/drawing/2014/main" id="{29403031-8FAC-4EE5-BA72-FFD3D0A7D6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10" name="Imagen 12">
          <a:extLst>
            <a:ext uri="{FF2B5EF4-FFF2-40B4-BE49-F238E27FC236}">
              <a16:creationId xmlns:a16="http://schemas.microsoft.com/office/drawing/2014/main" id="{11143659-78E4-43C6-ACE2-7B3A6D5603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11" name="Imagen 12">
          <a:extLst>
            <a:ext uri="{FF2B5EF4-FFF2-40B4-BE49-F238E27FC236}">
              <a16:creationId xmlns:a16="http://schemas.microsoft.com/office/drawing/2014/main" id="{8758636B-90BD-40DE-9F6A-33CC41BF95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2</xdr:col>
      <xdr:colOff>120253</xdr:colOff>
      <xdr:row>4</xdr:row>
      <xdr:rowOff>159018</xdr:rowOff>
    </xdr:to>
    <xdr:pic>
      <xdr:nvPicPr>
        <xdr:cNvPr id="8" name="Imagen 7">
          <a:extLst>
            <a:ext uri="{FF2B5EF4-FFF2-40B4-BE49-F238E27FC236}">
              <a16:creationId xmlns:a16="http://schemas.microsoft.com/office/drawing/2014/main" id="{5F8186E0-868D-4CC3-8409-5C46945B345D}"/>
            </a:ext>
            <a:ext uri="{147F2762-F138-4A5C-976F-8EAC2B608ADB}">
              <a16:predDERef xmlns:a16="http://schemas.microsoft.com/office/drawing/2014/main" pred="{8758636B-90BD-40DE-9F6A-33CC41BF95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19075"/>
          <a:ext cx="20347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65398</xdr:rowOff>
    </xdr:from>
    <xdr:to>
      <xdr:col>6</xdr:col>
      <xdr:colOff>373129</xdr:colOff>
      <xdr:row>5</xdr:row>
      <xdr:rowOff>103498</xdr:rowOff>
    </xdr:to>
    <xdr:pic>
      <xdr:nvPicPr>
        <xdr:cNvPr id="5" name="Imagen 12">
          <a:extLst>
            <a:ext uri="{FF2B5EF4-FFF2-40B4-BE49-F238E27FC236}">
              <a16:creationId xmlns:a16="http://schemas.microsoft.com/office/drawing/2014/main" id="{251AD09E-F1E0-4CE1-B5FD-59E9018FF2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5187" y="1112101"/>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 name="Imagen 12">
          <a:extLst>
            <a:ext uri="{FF2B5EF4-FFF2-40B4-BE49-F238E27FC236}">
              <a16:creationId xmlns:a16="http://schemas.microsoft.com/office/drawing/2014/main" id="{02FBA830-9F15-43B6-845B-45F5E3D796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4" name="Imagen 12">
          <a:extLst>
            <a:ext uri="{FF2B5EF4-FFF2-40B4-BE49-F238E27FC236}">
              <a16:creationId xmlns:a16="http://schemas.microsoft.com/office/drawing/2014/main" id="{02F43178-ACAE-486F-8150-F9F1A9B338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6" name="Imagen 12">
          <a:extLst>
            <a:ext uri="{FF2B5EF4-FFF2-40B4-BE49-F238E27FC236}">
              <a16:creationId xmlns:a16="http://schemas.microsoft.com/office/drawing/2014/main" id="{52184B19-0B70-4DD0-AAB7-C8C3983779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7" name="Imagen 12">
          <a:extLst>
            <a:ext uri="{FF2B5EF4-FFF2-40B4-BE49-F238E27FC236}">
              <a16:creationId xmlns:a16="http://schemas.microsoft.com/office/drawing/2014/main" id="{4617D92B-2874-4ED6-B108-369F728028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9" name="Imagen 12">
          <a:extLst>
            <a:ext uri="{FF2B5EF4-FFF2-40B4-BE49-F238E27FC236}">
              <a16:creationId xmlns:a16="http://schemas.microsoft.com/office/drawing/2014/main" id="{4003C6AC-C4C0-44AE-B064-BD140ACAF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10" name="Imagen 12">
          <a:extLst>
            <a:ext uri="{FF2B5EF4-FFF2-40B4-BE49-F238E27FC236}">
              <a16:creationId xmlns:a16="http://schemas.microsoft.com/office/drawing/2014/main" id="{1B473A10-1F09-4AF6-A85F-79FBA12EA9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11" name="Imagen 12">
          <a:extLst>
            <a:ext uri="{FF2B5EF4-FFF2-40B4-BE49-F238E27FC236}">
              <a16:creationId xmlns:a16="http://schemas.microsoft.com/office/drawing/2014/main" id="{F0502BD7-BD2B-4F93-8FEB-59C6204EF8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28575</xdr:rowOff>
    </xdr:from>
    <xdr:to>
      <xdr:col>2</xdr:col>
      <xdr:colOff>121352</xdr:colOff>
      <xdr:row>4</xdr:row>
      <xdr:rowOff>178696</xdr:rowOff>
    </xdr:to>
    <xdr:pic>
      <xdr:nvPicPr>
        <xdr:cNvPr id="8" name="Imagen 7">
          <a:extLst>
            <a:ext uri="{FF2B5EF4-FFF2-40B4-BE49-F238E27FC236}">
              <a16:creationId xmlns:a16="http://schemas.microsoft.com/office/drawing/2014/main" id="{C0674A63-7251-4AE1-AD5C-F5B4F83FB917}"/>
            </a:ext>
            <a:ext uri="{147F2762-F138-4A5C-976F-8EAC2B608ADB}">
              <a16:predDERef xmlns:a16="http://schemas.microsoft.com/office/drawing/2014/main" pred="{F0502BD7-BD2B-4F93-8FEB-59C6204EF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381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B8:J37"/>
  <sheetViews>
    <sheetView zoomScaleNormal="100" zoomScalePageLayoutView="130" workbookViewId="0">
      <selection activeCell="I7" sqref="I7"/>
    </sheetView>
  </sheetViews>
  <sheetFormatPr defaultColWidth="10.85546875" defaultRowHeight="15"/>
  <cols>
    <col min="1" max="1" width="10.85546875" style="1"/>
    <col min="2" max="10" width="17.28515625" style="1" customWidth="1"/>
    <col min="11" max="16384" width="10.85546875" style="1"/>
  </cols>
  <sheetData>
    <row r="8" spans="2:10" ht="27.95" customHeight="1">
      <c r="B8" s="105" t="s">
        <v>0</v>
      </c>
      <c r="C8" s="106"/>
      <c r="D8" s="106"/>
      <c r="E8" s="106"/>
      <c r="F8" s="106"/>
      <c r="G8" s="106"/>
      <c r="H8" s="106"/>
      <c r="I8" s="106"/>
      <c r="J8" s="107"/>
    </row>
    <row r="9" spans="2:10" ht="35.1" customHeight="1">
      <c r="B9" s="108" t="s">
        <v>1</v>
      </c>
      <c r="C9" s="109"/>
      <c r="D9" s="109"/>
      <c r="E9" s="109"/>
      <c r="F9" s="109"/>
      <c r="G9" s="109"/>
      <c r="H9" s="109"/>
      <c r="I9" s="109"/>
      <c r="J9" s="110"/>
    </row>
    <row r="10" spans="2:10" ht="28.5" customHeight="1">
      <c r="B10" s="29" t="s">
        <v>2</v>
      </c>
      <c r="C10" s="30"/>
      <c r="D10" s="30"/>
      <c r="E10" s="30"/>
      <c r="F10" s="30"/>
      <c r="G10" s="30"/>
      <c r="H10" s="30"/>
      <c r="I10" s="30"/>
      <c r="J10" s="31"/>
    </row>
    <row r="11" spans="2:10" ht="28.5" customHeight="1">
      <c r="B11" s="27" t="s">
        <v>3</v>
      </c>
      <c r="C11" s="28"/>
      <c r="D11" s="32"/>
      <c r="E11" s="32"/>
      <c r="F11" s="32"/>
      <c r="G11" s="32"/>
      <c r="H11" s="32"/>
      <c r="I11" s="32"/>
      <c r="J11" s="33"/>
    </row>
    <row r="12" spans="2:10" ht="28.5" customHeight="1">
      <c r="B12" s="29" t="s">
        <v>4</v>
      </c>
      <c r="C12" s="30"/>
      <c r="D12" s="30"/>
      <c r="E12" s="30"/>
      <c r="F12" s="30"/>
      <c r="G12" s="30"/>
      <c r="H12" s="30"/>
      <c r="I12" s="30"/>
      <c r="J12" s="31"/>
    </row>
    <row r="13" spans="2:10" ht="28.5" customHeight="1">
      <c r="B13" s="29" t="s">
        <v>5</v>
      </c>
      <c r="C13" s="30"/>
      <c r="D13" s="30"/>
      <c r="E13" s="30"/>
      <c r="F13" s="30"/>
      <c r="G13" s="30"/>
      <c r="H13" s="30"/>
      <c r="I13" s="30"/>
      <c r="J13" s="31"/>
    </row>
    <row r="14" spans="2:10" ht="28.5" customHeight="1">
      <c r="B14" s="29" t="s">
        <v>6</v>
      </c>
      <c r="C14" s="30"/>
      <c r="D14" s="30"/>
      <c r="E14" s="30"/>
      <c r="F14" s="30"/>
      <c r="G14" s="30"/>
      <c r="H14" s="30"/>
      <c r="I14" s="30"/>
      <c r="J14" s="31"/>
    </row>
    <row r="15" spans="2:10" ht="28.5" customHeight="1">
      <c r="B15" s="27" t="s">
        <v>7</v>
      </c>
      <c r="C15" s="28"/>
      <c r="D15" s="32"/>
      <c r="E15" s="32"/>
      <c r="F15" s="32"/>
      <c r="G15" s="32"/>
      <c r="H15" s="32"/>
      <c r="I15" s="32"/>
      <c r="J15" s="33"/>
    </row>
    <row r="16" spans="2:10" ht="28.5" customHeight="1">
      <c r="B16" s="29" t="s">
        <v>8</v>
      </c>
      <c r="C16" s="30"/>
      <c r="D16" s="30"/>
      <c r="E16" s="30"/>
      <c r="F16" s="30"/>
      <c r="G16" s="30"/>
      <c r="H16" s="30"/>
      <c r="I16" s="30"/>
      <c r="J16" s="31"/>
    </row>
    <row r="17" spans="2:10" ht="28.5" customHeight="1">
      <c r="B17" s="27" t="s">
        <v>9</v>
      </c>
      <c r="C17" s="28"/>
      <c r="D17" s="32"/>
      <c r="E17" s="32"/>
      <c r="F17" s="32"/>
      <c r="G17" s="32"/>
      <c r="H17" s="32"/>
      <c r="I17" s="32"/>
      <c r="J17" s="33"/>
    </row>
    <row r="18" spans="2:10" ht="28.5" customHeight="1"/>
    <row r="19" spans="2:10">
      <c r="C19" s="25"/>
    </row>
    <row r="33" s="1" customFormat="1"/>
    <row r="34" s="1" customFormat="1"/>
    <row r="35" s="1" customFormat="1"/>
    <row r="36" s="1" customFormat="1"/>
    <row r="37" s="1" customFormat="1"/>
  </sheetData>
  <mergeCells count="2">
    <mergeCell ref="B8:J8"/>
    <mergeCell ref="B9:J9"/>
  </mergeCells>
  <hyperlinks>
    <hyperlink ref="B10" location="'Actualización dependientes'!A1" display="Actualización relaciones laborales dependientes" xr:uid="{00000000-0004-0000-0000-000000000000}"/>
    <hyperlink ref="B11" location="'Actualización independiente'!A1" display="Actualización relaciones laborales independientes" xr:uid="{00000000-0004-0000-0000-000001000000}"/>
    <hyperlink ref="B13" location="'RL dep público-privado'!A1" display="Relaciones laborales dependientes sector público - privado" xr:uid="{00000000-0004-0000-0000-000003000000}"/>
    <hyperlink ref="B12" location="'RL dep - ind'!A1" display="Relaciones laborales dependientes e independientes" xr:uid="{00000000-0004-0000-0000-000010000000}"/>
    <hyperlink ref="B14" location="'RL dep sector'!A1" display="Relaciones laborales dependientes por sector económico" xr:uid="{00000000-0004-0000-0000-000014000000}"/>
    <hyperlink ref="B15" location="'RL dep &amp; Apo dep Tamaño'!A1" display="Relaciones laborales dependientes por tamaño del aportante y número de aportantes con relaciones laborales dependientes" xr:uid="{00000000-0004-0000-0000-000017000000}"/>
    <hyperlink ref="B16" location="'RL dep ind EXPO'!A1" display="Relaciones laborales dependientes e independientes, sector exportador" xr:uid="{00000000-0004-0000-0000-000018000000}"/>
    <hyperlink ref="B17" location="'Aportantes dep EXPO'!A1" display="Número de aportantes con relaciones laborales dependientes, sector exportador" xr:uid="{00000000-0004-0000-0000-000019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0"/>
  </sheetPr>
  <dimension ref="A5:CF80"/>
  <sheetViews>
    <sheetView zoomScaleNormal="100" zoomScalePageLayoutView="115" workbookViewId="0">
      <selection activeCell="B77" sqref="B77:I77"/>
    </sheetView>
  </sheetViews>
  <sheetFormatPr defaultColWidth="10.85546875" defaultRowHeight="16.5"/>
  <cols>
    <col min="1" max="1" width="5" style="2" customWidth="1"/>
    <col min="2" max="2" width="20.42578125" style="2" customWidth="1"/>
    <col min="3" max="47" width="9.140625" style="2"/>
    <col min="48" max="16384" width="10.85546875" style="2"/>
  </cols>
  <sheetData>
    <row r="5" spans="1:84">
      <c r="A5" s="149"/>
      <c r="B5" s="149"/>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row>
    <row r="6" spans="1:84" ht="20.25" customHeight="1">
      <c r="A6" s="58"/>
      <c r="B6" s="117" t="s">
        <v>10</v>
      </c>
      <c r="C6" s="117"/>
      <c r="D6" s="117"/>
      <c r="E6" s="117"/>
      <c r="F6" s="117"/>
      <c r="G6" s="117"/>
      <c r="H6" s="117"/>
      <c r="I6" s="117"/>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row>
    <row r="7" spans="1:84" ht="23.1" customHeight="1">
      <c r="A7" s="58"/>
      <c r="B7" s="118" t="s">
        <v>11</v>
      </c>
      <c r="C7" s="118"/>
      <c r="D7" s="118"/>
      <c r="E7" s="118"/>
      <c r="F7" s="118"/>
      <c r="G7" s="118"/>
      <c r="H7" s="118"/>
      <c r="I7" s="118"/>
      <c r="J7" s="118"/>
      <c r="K7" s="118"/>
      <c r="L7" s="118"/>
      <c r="M7" s="118"/>
      <c r="N7" s="118"/>
      <c r="O7" s="118"/>
      <c r="P7" s="11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95"/>
    </row>
    <row r="8" spans="1:84">
      <c r="A8" s="149"/>
      <c r="B8" s="149"/>
      <c r="C8" s="67"/>
      <c r="D8" s="67"/>
      <c r="E8" s="67"/>
      <c r="F8" s="67"/>
      <c r="G8" s="67"/>
      <c r="H8" s="67"/>
      <c r="I8" s="67"/>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row>
    <row r="9" spans="1:84" ht="20.25" customHeight="1">
      <c r="A9" s="58"/>
      <c r="B9" s="119"/>
      <c r="C9" s="122">
        <v>2020</v>
      </c>
      <c r="D9" s="114"/>
      <c r="E9" s="114"/>
      <c r="F9" s="114"/>
      <c r="G9" s="114"/>
      <c r="H9" s="114"/>
      <c r="I9" s="114"/>
      <c r="J9" s="114"/>
      <c r="K9" s="114"/>
      <c r="L9" s="114"/>
      <c r="M9" s="116"/>
      <c r="N9" s="115">
        <v>2021</v>
      </c>
      <c r="O9" s="114"/>
      <c r="P9" s="114"/>
      <c r="Q9" s="114"/>
      <c r="R9" s="114"/>
      <c r="S9" s="114"/>
      <c r="T9" s="114"/>
      <c r="U9" s="114"/>
      <c r="V9" s="114"/>
      <c r="W9" s="114"/>
      <c r="X9" s="114"/>
      <c r="Y9" s="116"/>
      <c r="Z9" s="115">
        <v>2022</v>
      </c>
      <c r="AA9" s="114"/>
      <c r="AB9" s="114"/>
      <c r="AC9" s="114"/>
      <c r="AD9" s="114"/>
      <c r="AE9" s="114"/>
      <c r="AF9" s="114"/>
      <c r="AG9" s="114"/>
      <c r="AH9" s="114"/>
      <c r="AI9" s="114"/>
      <c r="AJ9" s="114"/>
      <c r="AK9" s="116"/>
      <c r="AL9" s="115">
        <v>2023</v>
      </c>
      <c r="AM9" s="114"/>
      <c r="AN9" s="114"/>
      <c r="AO9" s="114"/>
      <c r="AP9" s="114"/>
      <c r="AQ9" s="114"/>
      <c r="AR9" s="114"/>
      <c r="AS9" s="114"/>
      <c r="AT9" s="114"/>
      <c r="AU9" s="114"/>
      <c r="AV9" s="114"/>
      <c r="AW9" s="114"/>
      <c r="AX9" s="113">
        <v>2024</v>
      </c>
      <c r="AY9" s="114"/>
      <c r="AZ9" s="114"/>
      <c r="BA9" s="114"/>
      <c r="BB9" s="114"/>
      <c r="BC9" s="114"/>
      <c r="BD9" s="114"/>
      <c r="BE9" s="114"/>
      <c r="BF9" s="114"/>
      <c r="BG9" s="114"/>
      <c r="BH9" s="114"/>
      <c r="BI9" s="114"/>
      <c r="BJ9" s="114">
        <v>2025</v>
      </c>
      <c r="BK9" s="114"/>
      <c r="BL9" s="114"/>
      <c r="BM9" s="114"/>
      <c r="BN9" s="114"/>
      <c r="BO9" s="114"/>
      <c r="BP9" s="114"/>
      <c r="BQ9" s="114"/>
    </row>
    <row r="10" spans="1:84" ht="16.5" customHeight="1" thickBot="1">
      <c r="A10" s="58"/>
      <c r="B10" s="120"/>
      <c r="C10" s="68" t="s">
        <v>12</v>
      </c>
      <c r="D10" s="49" t="s">
        <v>13</v>
      </c>
      <c r="E10" s="49" t="s">
        <v>14</v>
      </c>
      <c r="F10" s="49" t="s">
        <v>15</v>
      </c>
      <c r="G10" s="49" t="s">
        <v>16</v>
      </c>
      <c r="H10" s="49" t="s">
        <v>17</v>
      </c>
      <c r="I10" s="49" t="s">
        <v>18</v>
      </c>
      <c r="J10" s="49" t="s">
        <v>19</v>
      </c>
      <c r="K10" s="49" t="s">
        <v>20</v>
      </c>
      <c r="L10" s="49" t="s">
        <v>21</v>
      </c>
      <c r="M10" s="49" t="s">
        <v>22</v>
      </c>
      <c r="N10" s="49" t="s">
        <v>23</v>
      </c>
      <c r="O10" s="49" t="s">
        <v>12</v>
      </c>
      <c r="P10" s="49" t="s">
        <v>13</v>
      </c>
      <c r="Q10" s="49" t="s">
        <v>14</v>
      </c>
      <c r="R10" s="49" t="s">
        <v>15</v>
      </c>
      <c r="S10" s="49" t="s">
        <v>16</v>
      </c>
      <c r="T10" s="49" t="s">
        <v>17</v>
      </c>
      <c r="U10" s="49" t="s">
        <v>18</v>
      </c>
      <c r="V10" s="49" t="s">
        <v>19</v>
      </c>
      <c r="W10" s="49" t="s">
        <v>20</v>
      </c>
      <c r="X10" s="49" t="s">
        <v>24</v>
      </c>
      <c r="Y10" s="49" t="s">
        <v>25</v>
      </c>
      <c r="Z10" s="49" t="s">
        <v>26</v>
      </c>
      <c r="AA10" s="49" t="s">
        <v>27</v>
      </c>
      <c r="AB10" s="49" t="s">
        <v>28</v>
      </c>
      <c r="AC10" s="49" t="s">
        <v>29</v>
      </c>
      <c r="AD10" s="49" t="s">
        <v>30</v>
      </c>
      <c r="AE10" s="49" t="s">
        <v>31</v>
      </c>
      <c r="AF10" s="49" t="s">
        <v>32</v>
      </c>
      <c r="AG10" s="49" t="s">
        <v>33</v>
      </c>
      <c r="AH10" s="49" t="s">
        <v>34</v>
      </c>
      <c r="AI10" s="49" t="s">
        <v>35</v>
      </c>
      <c r="AJ10" s="49" t="s">
        <v>24</v>
      </c>
      <c r="AK10" s="49" t="s">
        <v>25</v>
      </c>
      <c r="AL10" s="49" t="s">
        <v>26</v>
      </c>
      <c r="AM10" s="49" t="s">
        <v>27</v>
      </c>
      <c r="AN10" s="49" t="s">
        <v>28</v>
      </c>
      <c r="AO10" s="49" t="s">
        <v>29</v>
      </c>
      <c r="AP10" s="49" t="s">
        <v>30</v>
      </c>
      <c r="AQ10" s="49" t="s">
        <v>31</v>
      </c>
      <c r="AR10" s="49" t="s">
        <v>32</v>
      </c>
      <c r="AS10" s="49" t="s">
        <v>33</v>
      </c>
      <c r="AT10" s="49" t="s">
        <v>34</v>
      </c>
      <c r="AU10" s="49" t="s">
        <v>35</v>
      </c>
      <c r="AV10" s="49" t="s">
        <v>24</v>
      </c>
      <c r="AW10" s="49" t="s">
        <v>25</v>
      </c>
      <c r="AX10" s="49" t="s">
        <v>26</v>
      </c>
      <c r="AY10" s="49" t="s">
        <v>27</v>
      </c>
      <c r="AZ10" s="49" t="s">
        <v>28</v>
      </c>
      <c r="BA10" s="49" t="s">
        <v>29</v>
      </c>
      <c r="BB10" s="49" t="s">
        <v>30</v>
      </c>
      <c r="BC10" s="49" t="s">
        <v>31</v>
      </c>
      <c r="BD10" s="49" t="s">
        <v>32</v>
      </c>
      <c r="BE10" s="49" t="s">
        <v>33</v>
      </c>
      <c r="BF10" s="49" t="s">
        <v>34</v>
      </c>
      <c r="BG10" s="49" t="s">
        <v>35</v>
      </c>
      <c r="BH10" s="49" t="s">
        <v>24</v>
      </c>
      <c r="BI10" s="49" t="s">
        <v>25</v>
      </c>
      <c r="BJ10" s="49" t="s">
        <v>26</v>
      </c>
      <c r="BK10" s="49" t="s">
        <v>27</v>
      </c>
      <c r="BL10" s="49" t="s">
        <v>28</v>
      </c>
      <c r="BM10" s="49" t="s">
        <v>29</v>
      </c>
      <c r="BN10" s="49" t="s">
        <v>30</v>
      </c>
      <c r="BO10" s="49" t="s">
        <v>31</v>
      </c>
      <c r="BP10" s="49" t="s">
        <v>32</v>
      </c>
      <c r="BQ10" s="49" t="s">
        <v>33</v>
      </c>
    </row>
    <row r="11" spans="1:84" ht="30" customHeight="1">
      <c r="A11" s="58"/>
      <c r="B11" s="121"/>
      <c r="C11" s="69">
        <v>9270259</v>
      </c>
      <c r="D11" s="50">
        <v>9204859</v>
      </c>
      <c r="E11" s="50">
        <v>8540570</v>
      </c>
      <c r="F11" s="50">
        <v>8531290</v>
      </c>
      <c r="G11" s="50">
        <v>8545785</v>
      </c>
      <c r="H11" s="50">
        <v>8623425</v>
      </c>
      <c r="I11" s="50">
        <v>8673160</v>
      </c>
      <c r="J11" s="50">
        <v>8819370</v>
      </c>
      <c r="K11" s="50">
        <v>8944620</v>
      </c>
      <c r="L11" s="50">
        <v>9052557</v>
      </c>
      <c r="M11" s="50">
        <v>9003123</v>
      </c>
      <c r="N11" s="50">
        <v>8817415</v>
      </c>
      <c r="O11" s="50">
        <v>9059360</v>
      </c>
      <c r="P11" s="50">
        <v>9206494</v>
      </c>
      <c r="Q11" s="50">
        <v>9254214</v>
      </c>
      <c r="R11" s="50">
        <v>9198923</v>
      </c>
      <c r="S11" s="50">
        <v>9272657</v>
      </c>
      <c r="T11" s="50">
        <v>9375989</v>
      </c>
      <c r="U11" s="50">
        <v>9514020</v>
      </c>
      <c r="V11" s="50">
        <v>9643669</v>
      </c>
      <c r="W11" s="50">
        <v>9731876</v>
      </c>
      <c r="X11" s="50">
        <v>9841974</v>
      </c>
      <c r="Y11" s="50">
        <v>9724893</v>
      </c>
      <c r="Z11" s="50">
        <v>9594234</v>
      </c>
      <c r="AA11" s="50">
        <v>9839873</v>
      </c>
      <c r="AB11" s="50">
        <v>10010695</v>
      </c>
      <c r="AC11" s="50">
        <v>9985441</v>
      </c>
      <c r="AD11" s="50">
        <v>10102978</v>
      </c>
      <c r="AE11" s="50">
        <v>10126353</v>
      </c>
      <c r="AF11" s="50">
        <v>10136108</v>
      </c>
      <c r="AG11" s="50">
        <v>10279874</v>
      </c>
      <c r="AH11" s="50">
        <v>10352692</v>
      </c>
      <c r="AI11" s="50">
        <v>10360810</v>
      </c>
      <c r="AJ11" s="50">
        <v>10079782</v>
      </c>
      <c r="AK11" s="50">
        <v>9889101</v>
      </c>
      <c r="AL11" s="50">
        <v>9758673</v>
      </c>
      <c r="AM11" s="50">
        <v>10065767</v>
      </c>
      <c r="AN11" s="50">
        <v>10153703</v>
      </c>
      <c r="AO11" s="50">
        <v>10127669</v>
      </c>
      <c r="AP11" s="50">
        <v>10161310</v>
      </c>
      <c r="AQ11" s="50">
        <v>10121155</v>
      </c>
      <c r="AR11" s="50">
        <v>10101825</v>
      </c>
      <c r="AS11" s="50">
        <v>10178635</v>
      </c>
      <c r="AT11" s="50">
        <v>10495150</v>
      </c>
      <c r="AU11" s="50">
        <v>10537046</v>
      </c>
      <c r="AV11" s="50">
        <v>10537138</v>
      </c>
      <c r="AW11" s="50">
        <v>10276044</v>
      </c>
      <c r="AX11" s="50">
        <v>10085440</v>
      </c>
      <c r="AY11" s="50">
        <v>10283091</v>
      </c>
      <c r="AZ11" s="50">
        <v>10200180</v>
      </c>
      <c r="BA11" s="50">
        <v>10350301</v>
      </c>
      <c r="BB11" s="50">
        <v>10335294</v>
      </c>
      <c r="BC11" s="50">
        <v>10262300</v>
      </c>
      <c r="BD11" s="50">
        <v>10287775</v>
      </c>
      <c r="BE11" s="50">
        <v>10313960</v>
      </c>
      <c r="BF11" s="50">
        <v>10333005</v>
      </c>
      <c r="BG11" s="50">
        <v>10412622</v>
      </c>
      <c r="BH11" s="50">
        <v>10415338</v>
      </c>
      <c r="BI11" s="50">
        <v>10157970</v>
      </c>
      <c r="BJ11" s="50">
        <v>10123401</v>
      </c>
      <c r="BK11" s="50">
        <v>10308096</v>
      </c>
      <c r="BL11" s="50">
        <v>10372063</v>
      </c>
      <c r="BM11" s="50">
        <v>10391827</v>
      </c>
      <c r="BN11" s="50">
        <v>10431250</v>
      </c>
      <c r="BO11" s="50">
        <v>10363952</v>
      </c>
      <c r="BP11" s="50">
        <v>10501837</v>
      </c>
      <c r="BQ11" s="50">
        <v>10273513</v>
      </c>
      <c r="BU11" s="95"/>
      <c r="BV11" s="95"/>
      <c r="BW11" s="95"/>
      <c r="BX11" s="95"/>
      <c r="BY11" s="95"/>
      <c r="BZ11" s="95"/>
      <c r="CA11" s="95"/>
      <c r="CB11" s="95"/>
      <c r="CC11" s="95"/>
      <c r="CD11" s="95"/>
      <c r="CE11" s="95"/>
      <c r="CF11" s="95"/>
    </row>
    <row r="12" spans="1:84" ht="30" customHeight="1">
      <c r="A12" s="58"/>
      <c r="B12" s="70" t="s">
        <v>36</v>
      </c>
      <c r="C12" s="35">
        <v>9168087</v>
      </c>
      <c r="D12" s="13">
        <v>8736570</v>
      </c>
      <c r="E12" s="13">
        <v>8323248</v>
      </c>
      <c r="F12" s="13">
        <v>8244159</v>
      </c>
      <c r="G12" s="13">
        <v>8373031</v>
      </c>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5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row>
    <row r="13" spans="1:84" ht="30" customHeight="1">
      <c r="A13" s="58"/>
      <c r="B13" s="42" t="s">
        <v>37</v>
      </c>
      <c r="C13" s="71">
        <v>89567</v>
      </c>
      <c r="D13" s="45">
        <v>449223</v>
      </c>
      <c r="E13" s="45">
        <v>200009</v>
      </c>
      <c r="F13" s="45">
        <v>260209</v>
      </c>
      <c r="G13" s="45">
        <v>119611</v>
      </c>
      <c r="H13" s="45">
        <v>8409947</v>
      </c>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row>
    <row r="14" spans="1:84" ht="30" customHeight="1">
      <c r="A14" s="58"/>
      <c r="B14" s="70" t="s">
        <v>38</v>
      </c>
      <c r="C14" s="35">
        <v>4173</v>
      </c>
      <c r="D14" s="13">
        <v>5922</v>
      </c>
      <c r="E14" s="13">
        <v>5755</v>
      </c>
      <c r="F14" s="13">
        <v>10175</v>
      </c>
      <c r="G14" s="13">
        <v>25739</v>
      </c>
      <c r="H14" s="13">
        <v>156626</v>
      </c>
      <c r="I14" s="13">
        <v>8442988</v>
      </c>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58"/>
      <c r="BI14" s="58"/>
      <c r="BJ14" s="58"/>
      <c r="BK14" s="58"/>
      <c r="BL14" s="58"/>
      <c r="BM14" s="58"/>
      <c r="BN14" s="58"/>
      <c r="BO14" s="58"/>
      <c r="BP14" s="58"/>
      <c r="BQ14" s="58"/>
    </row>
    <row r="15" spans="1:84" ht="30" customHeight="1">
      <c r="A15" s="58"/>
      <c r="B15" s="42" t="s">
        <v>39</v>
      </c>
      <c r="C15" s="71">
        <v>2958</v>
      </c>
      <c r="D15" s="45">
        <v>4389</v>
      </c>
      <c r="E15" s="45">
        <v>3538</v>
      </c>
      <c r="F15" s="45">
        <v>5258</v>
      </c>
      <c r="G15" s="45">
        <v>10455</v>
      </c>
      <c r="H15" s="45">
        <v>27799</v>
      </c>
      <c r="I15" s="45">
        <v>172251</v>
      </c>
      <c r="J15" s="45">
        <v>8572588</v>
      </c>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row>
    <row r="16" spans="1:84" ht="30" customHeight="1">
      <c r="A16" s="58"/>
      <c r="B16" s="70" t="s">
        <v>40</v>
      </c>
      <c r="C16" s="35">
        <v>1938</v>
      </c>
      <c r="D16" s="13">
        <v>3189</v>
      </c>
      <c r="E16" s="13">
        <v>2429</v>
      </c>
      <c r="F16" s="13">
        <v>3776</v>
      </c>
      <c r="G16" s="13">
        <v>5630</v>
      </c>
      <c r="H16" s="13">
        <v>11272</v>
      </c>
      <c r="I16" s="13">
        <v>27982</v>
      </c>
      <c r="J16" s="13">
        <v>186834</v>
      </c>
      <c r="K16" s="13">
        <v>8690997</v>
      </c>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58"/>
      <c r="BI16" s="58"/>
      <c r="BJ16" s="58"/>
      <c r="BK16" s="58"/>
      <c r="BL16" s="58"/>
      <c r="BM16" s="58"/>
      <c r="BN16" s="58"/>
      <c r="BO16" s="58"/>
      <c r="BP16" s="58"/>
      <c r="BQ16" s="58"/>
    </row>
    <row r="17" spans="1:69" ht="30" customHeight="1">
      <c r="A17" s="58"/>
      <c r="B17" s="42" t="s">
        <v>41</v>
      </c>
      <c r="C17" s="71">
        <v>2232</v>
      </c>
      <c r="D17" s="45">
        <v>2500</v>
      </c>
      <c r="E17" s="45">
        <v>1836</v>
      </c>
      <c r="F17" s="45">
        <v>2216</v>
      </c>
      <c r="G17" s="45">
        <v>3502</v>
      </c>
      <c r="H17" s="45">
        <v>6192</v>
      </c>
      <c r="I17" s="45">
        <v>12081</v>
      </c>
      <c r="J17" s="45">
        <v>29983</v>
      </c>
      <c r="K17" s="45">
        <v>196608</v>
      </c>
      <c r="L17" s="45">
        <v>8806140</v>
      </c>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row>
    <row r="18" spans="1:69" ht="30" customHeight="1">
      <c r="A18" s="58"/>
      <c r="B18" s="70" t="s">
        <v>42</v>
      </c>
      <c r="C18" s="35">
        <v>1304</v>
      </c>
      <c r="D18" s="13">
        <v>1627</v>
      </c>
      <c r="E18" s="13">
        <v>1433</v>
      </c>
      <c r="F18" s="13">
        <v>1758</v>
      </c>
      <c r="G18" s="13">
        <v>2372</v>
      </c>
      <c r="H18" s="13">
        <v>3569</v>
      </c>
      <c r="I18" s="13">
        <v>5990</v>
      </c>
      <c r="J18" s="13">
        <v>11278</v>
      </c>
      <c r="K18" s="13">
        <v>26248</v>
      </c>
      <c r="L18" s="13">
        <v>190270</v>
      </c>
      <c r="M18" s="13">
        <v>8726743</v>
      </c>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58"/>
      <c r="BI18" s="58"/>
      <c r="BJ18" s="58"/>
      <c r="BK18" s="58"/>
      <c r="BL18" s="58"/>
      <c r="BM18" s="58"/>
      <c r="BN18" s="58"/>
      <c r="BO18" s="58"/>
      <c r="BP18" s="58"/>
      <c r="BQ18" s="58"/>
    </row>
    <row r="19" spans="1:69" ht="30" customHeight="1">
      <c r="A19" s="58"/>
      <c r="B19" s="42" t="s">
        <v>43</v>
      </c>
      <c r="C19" s="51" t="s">
        <v>44</v>
      </c>
      <c r="D19" s="45">
        <v>1439</v>
      </c>
      <c r="E19" s="45">
        <v>1265</v>
      </c>
      <c r="F19" s="45">
        <v>1356</v>
      </c>
      <c r="G19" s="45">
        <v>1751</v>
      </c>
      <c r="H19" s="45">
        <v>2633</v>
      </c>
      <c r="I19" s="45">
        <v>3755</v>
      </c>
      <c r="J19" s="45">
        <v>5886</v>
      </c>
      <c r="K19" s="45">
        <v>11584</v>
      </c>
      <c r="L19" s="45">
        <v>26660</v>
      </c>
      <c r="M19" s="45">
        <v>216285</v>
      </c>
      <c r="N19" s="45">
        <v>8518657</v>
      </c>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row>
    <row r="20" spans="1:69" ht="30" customHeight="1">
      <c r="A20" s="58"/>
      <c r="B20" s="70" t="s">
        <v>45</v>
      </c>
      <c r="C20" s="47" t="s">
        <v>44</v>
      </c>
      <c r="D20" s="48" t="s">
        <v>44</v>
      </c>
      <c r="E20" s="13">
        <v>1057</v>
      </c>
      <c r="F20" s="13">
        <v>1374</v>
      </c>
      <c r="G20" s="13">
        <v>1748</v>
      </c>
      <c r="H20" s="13">
        <v>2188</v>
      </c>
      <c r="I20" s="13">
        <v>3037</v>
      </c>
      <c r="J20" s="13">
        <v>4430</v>
      </c>
      <c r="K20" s="13">
        <v>7062</v>
      </c>
      <c r="L20" s="13">
        <v>11638</v>
      </c>
      <c r="M20" s="13">
        <v>31184</v>
      </c>
      <c r="N20" s="13">
        <v>243090</v>
      </c>
      <c r="O20" s="13">
        <v>8827440</v>
      </c>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58"/>
      <c r="BI20" s="58"/>
      <c r="BJ20" s="58"/>
      <c r="BK20" s="58"/>
      <c r="BL20" s="58"/>
      <c r="BM20" s="58"/>
      <c r="BN20" s="58"/>
      <c r="BO20" s="58"/>
      <c r="BP20" s="58"/>
      <c r="BQ20" s="58"/>
    </row>
    <row r="21" spans="1:69" ht="30" customHeight="1">
      <c r="A21" s="58"/>
      <c r="B21" s="42" t="s">
        <v>46</v>
      </c>
      <c r="C21" s="51" t="s">
        <v>44</v>
      </c>
      <c r="D21" s="44" t="s">
        <v>44</v>
      </c>
      <c r="E21" s="44" t="s">
        <v>44</v>
      </c>
      <c r="F21" s="45">
        <v>1009</v>
      </c>
      <c r="G21" s="45">
        <v>1244</v>
      </c>
      <c r="H21" s="45">
        <v>1498</v>
      </c>
      <c r="I21" s="45">
        <v>1754</v>
      </c>
      <c r="J21" s="45">
        <v>2620</v>
      </c>
      <c r="K21" s="45">
        <v>3964</v>
      </c>
      <c r="L21" s="45">
        <v>6064</v>
      </c>
      <c r="M21" s="45">
        <v>11710</v>
      </c>
      <c r="N21" s="45">
        <v>26574</v>
      </c>
      <c r="O21" s="45">
        <v>169659</v>
      </c>
      <c r="P21" s="45">
        <v>8928087</v>
      </c>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row>
    <row r="22" spans="1:69" ht="30" customHeight="1">
      <c r="A22" s="58"/>
      <c r="B22" s="70" t="s">
        <v>47</v>
      </c>
      <c r="C22" s="47" t="s">
        <v>44</v>
      </c>
      <c r="D22" s="48" t="s">
        <v>44</v>
      </c>
      <c r="E22" s="48" t="s">
        <v>44</v>
      </c>
      <c r="F22" s="48" t="s">
        <v>44</v>
      </c>
      <c r="G22" s="48">
        <v>702</v>
      </c>
      <c r="H22" s="48">
        <v>948</v>
      </c>
      <c r="I22" s="13">
        <v>1453</v>
      </c>
      <c r="J22" s="13">
        <v>2136</v>
      </c>
      <c r="K22" s="13">
        <v>2375</v>
      </c>
      <c r="L22" s="13">
        <v>3692</v>
      </c>
      <c r="M22" s="13">
        <v>5438</v>
      </c>
      <c r="N22" s="13">
        <v>10241</v>
      </c>
      <c r="O22" s="13">
        <v>30383</v>
      </c>
      <c r="P22" s="13">
        <v>211083</v>
      </c>
      <c r="Q22" s="13">
        <v>8962815</v>
      </c>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58"/>
      <c r="BI22" s="58"/>
      <c r="BJ22" s="58"/>
      <c r="BK22" s="58"/>
      <c r="BL22" s="58"/>
      <c r="BM22" s="58"/>
      <c r="BN22" s="58"/>
      <c r="BO22" s="58"/>
      <c r="BP22" s="58"/>
      <c r="BQ22" s="58"/>
    </row>
    <row r="23" spans="1:69" ht="30" customHeight="1">
      <c r="A23" s="58"/>
      <c r="B23" s="42" t="s">
        <v>48</v>
      </c>
      <c r="C23" s="51" t="s">
        <v>44</v>
      </c>
      <c r="D23" s="44" t="s">
        <v>44</v>
      </c>
      <c r="E23" s="44" t="s">
        <v>44</v>
      </c>
      <c r="F23" s="44" t="s">
        <v>44</v>
      </c>
      <c r="G23" s="44" t="s">
        <v>44</v>
      </c>
      <c r="H23" s="44">
        <v>753</v>
      </c>
      <c r="I23" s="44">
        <v>944</v>
      </c>
      <c r="J23" s="45">
        <v>1359</v>
      </c>
      <c r="K23" s="45">
        <v>1873</v>
      </c>
      <c r="L23" s="45">
        <v>2399</v>
      </c>
      <c r="M23" s="45">
        <v>3651</v>
      </c>
      <c r="N23" s="45">
        <v>5588</v>
      </c>
      <c r="O23" s="45">
        <v>11660</v>
      </c>
      <c r="P23" s="45">
        <v>33737</v>
      </c>
      <c r="Q23" s="45">
        <v>224105</v>
      </c>
      <c r="R23" s="45">
        <v>8907404</v>
      </c>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row>
    <row r="24" spans="1:69" ht="30" customHeight="1">
      <c r="A24" s="58"/>
      <c r="B24" s="70" t="s">
        <v>49</v>
      </c>
      <c r="C24" s="47" t="s">
        <v>44</v>
      </c>
      <c r="D24" s="48" t="s">
        <v>44</v>
      </c>
      <c r="E24" s="48" t="s">
        <v>44</v>
      </c>
      <c r="F24" s="48" t="s">
        <v>44</v>
      </c>
      <c r="G24" s="48" t="s">
        <v>44</v>
      </c>
      <c r="H24" s="48" t="s">
        <v>44</v>
      </c>
      <c r="I24" s="48">
        <v>925</v>
      </c>
      <c r="J24" s="13">
        <v>1152</v>
      </c>
      <c r="K24" s="13">
        <v>1365</v>
      </c>
      <c r="L24" s="13">
        <v>1805</v>
      </c>
      <c r="M24" s="13">
        <v>2380</v>
      </c>
      <c r="N24" s="13">
        <v>3860</v>
      </c>
      <c r="O24" s="13">
        <v>6497</v>
      </c>
      <c r="P24" s="13">
        <v>12532</v>
      </c>
      <c r="Q24" s="13">
        <v>33232</v>
      </c>
      <c r="R24" s="13">
        <v>226764</v>
      </c>
      <c r="S24" s="13">
        <v>8988403</v>
      </c>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58"/>
      <c r="BI24" s="58"/>
      <c r="BJ24" s="58"/>
      <c r="BK24" s="58"/>
      <c r="BL24" s="58"/>
      <c r="BM24" s="58"/>
      <c r="BN24" s="58"/>
      <c r="BO24" s="58"/>
      <c r="BP24" s="58"/>
      <c r="BQ24" s="58"/>
    </row>
    <row r="25" spans="1:69" ht="30" customHeight="1">
      <c r="A25" s="58"/>
      <c r="B25" s="42" t="s">
        <v>50</v>
      </c>
      <c r="C25" s="72" t="s">
        <v>44</v>
      </c>
      <c r="D25" s="44" t="s">
        <v>44</v>
      </c>
      <c r="E25" s="44" t="s">
        <v>44</v>
      </c>
      <c r="F25" s="44" t="s">
        <v>44</v>
      </c>
      <c r="G25" s="44" t="s">
        <v>44</v>
      </c>
      <c r="H25" s="44" t="s">
        <v>44</v>
      </c>
      <c r="I25" s="44" t="s">
        <v>44</v>
      </c>
      <c r="J25" s="45">
        <v>1104</v>
      </c>
      <c r="K25" s="45">
        <v>1315</v>
      </c>
      <c r="L25" s="45">
        <v>1632</v>
      </c>
      <c r="M25" s="45">
        <v>2186</v>
      </c>
      <c r="N25" s="45">
        <v>3130</v>
      </c>
      <c r="O25" s="45">
        <v>4221</v>
      </c>
      <c r="P25" s="45">
        <v>6830</v>
      </c>
      <c r="Q25" s="45">
        <v>12746</v>
      </c>
      <c r="R25" s="45">
        <v>31674</v>
      </c>
      <c r="S25" s="45">
        <v>220707</v>
      </c>
      <c r="T25" s="45">
        <v>9100944</v>
      </c>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row>
    <row r="26" spans="1:69" ht="30" customHeight="1">
      <c r="A26" s="58"/>
      <c r="B26" s="70" t="s">
        <v>51</v>
      </c>
      <c r="C26" s="47" t="s">
        <v>44</v>
      </c>
      <c r="D26" s="48" t="s">
        <v>44</v>
      </c>
      <c r="E26" s="48" t="s">
        <v>44</v>
      </c>
      <c r="F26" s="48" t="s">
        <v>44</v>
      </c>
      <c r="G26" s="48" t="s">
        <v>44</v>
      </c>
      <c r="H26" s="48" t="s">
        <v>44</v>
      </c>
      <c r="I26" s="48" t="s">
        <v>44</v>
      </c>
      <c r="J26" s="48" t="s">
        <v>44</v>
      </c>
      <c r="K26" s="13">
        <v>1229</v>
      </c>
      <c r="L26" s="13">
        <v>1331</v>
      </c>
      <c r="M26" s="13">
        <v>1520</v>
      </c>
      <c r="N26" s="13">
        <v>2147</v>
      </c>
      <c r="O26" s="13">
        <v>2991</v>
      </c>
      <c r="P26" s="13">
        <v>4616</v>
      </c>
      <c r="Q26" s="13">
        <v>7294</v>
      </c>
      <c r="R26" s="13">
        <v>12613</v>
      </c>
      <c r="S26" s="13">
        <v>30170</v>
      </c>
      <c r="T26" s="13">
        <v>207529</v>
      </c>
      <c r="U26" s="13">
        <v>9234550</v>
      </c>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58"/>
      <c r="BI26" s="58"/>
      <c r="BJ26" s="58"/>
      <c r="BK26" s="58"/>
      <c r="BL26" s="58"/>
      <c r="BM26" s="58"/>
      <c r="BN26" s="58"/>
      <c r="BO26" s="58"/>
      <c r="BP26" s="58"/>
      <c r="BQ26" s="58"/>
    </row>
    <row r="27" spans="1:69" ht="30" customHeight="1">
      <c r="A27" s="58"/>
      <c r="B27" s="42" t="s">
        <v>52</v>
      </c>
      <c r="C27" s="51" t="s">
        <v>44</v>
      </c>
      <c r="D27" s="44" t="s">
        <v>44</v>
      </c>
      <c r="E27" s="44" t="s">
        <v>44</v>
      </c>
      <c r="F27" s="44" t="s">
        <v>44</v>
      </c>
      <c r="G27" s="44" t="s">
        <v>44</v>
      </c>
      <c r="H27" s="44" t="s">
        <v>44</v>
      </c>
      <c r="I27" s="44" t="s">
        <v>44</v>
      </c>
      <c r="J27" s="44" t="s">
        <v>44</v>
      </c>
      <c r="K27" s="44" t="s">
        <v>44</v>
      </c>
      <c r="L27" s="44">
        <v>926</v>
      </c>
      <c r="M27" s="45">
        <v>1079</v>
      </c>
      <c r="N27" s="45">
        <v>1493</v>
      </c>
      <c r="O27" s="45">
        <v>1961</v>
      </c>
      <c r="P27" s="45">
        <v>2981</v>
      </c>
      <c r="Q27" s="45">
        <v>3971</v>
      </c>
      <c r="R27" s="45">
        <v>5888</v>
      </c>
      <c r="S27" s="45">
        <v>11803</v>
      </c>
      <c r="T27" s="45">
        <v>33134</v>
      </c>
      <c r="U27" s="45">
        <v>205921</v>
      </c>
      <c r="V27" s="45">
        <v>9313060</v>
      </c>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row>
    <row r="28" spans="1:69" ht="30" customHeight="1">
      <c r="A28" s="58"/>
      <c r="B28" s="70" t="s">
        <v>53</v>
      </c>
      <c r="C28" s="47" t="s">
        <v>44</v>
      </c>
      <c r="D28" s="48" t="s">
        <v>44</v>
      </c>
      <c r="E28" s="48" t="s">
        <v>44</v>
      </c>
      <c r="F28" s="48" t="s">
        <v>44</v>
      </c>
      <c r="G28" s="48" t="s">
        <v>44</v>
      </c>
      <c r="H28" s="48" t="s">
        <v>44</v>
      </c>
      <c r="I28" s="48" t="s">
        <v>44</v>
      </c>
      <c r="J28" s="48" t="s">
        <v>44</v>
      </c>
      <c r="K28" s="48" t="s">
        <v>44</v>
      </c>
      <c r="L28" s="48" t="s">
        <v>44</v>
      </c>
      <c r="M28" s="48">
        <v>947</v>
      </c>
      <c r="N28" s="13">
        <v>1421</v>
      </c>
      <c r="O28" s="13">
        <v>1836</v>
      </c>
      <c r="P28" s="13">
        <v>1988</v>
      </c>
      <c r="Q28" s="13">
        <v>2944</v>
      </c>
      <c r="R28" s="13">
        <v>4715</v>
      </c>
      <c r="S28" s="13">
        <v>7084</v>
      </c>
      <c r="T28" s="13">
        <v>12218</v>
      </c>
      <c r="U28" s="13">
        <v>37360</v>
      </c>
      <c r="V28" s="13">
        <v>259263</v>
      </c>
      <c r="W28" s="13">
        <v>9406120</v>
      </c>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58"/>
      <c r="BI28" s="58"/>
      <c r="BJ28" s="58"/>
      <c r="BK28" s="58"/>
      <c r="BL28" s="58"/>
      <c r="BM28" s="58"/>
      <c r="BN28" s="58"/>
      <c r="BO28" s="58"/>
      <c r="BP28" s="58"/>
      <c r="BQ28" s="58"/>
    </row>
    <row r="29" spans="1:69" ht="30" customHeight="1">
      <c r="A29" s="58"/>
      <c r="B29" s="42" t="s">
        <v>54</v>
      </c>
      <c r="C29" s="51" t="s">
        <v>44</v>
      </c>
      <c r="D29" s="44" t="s">
        <v>44</v>
      </c>
      <c r="E29" s="44" t="s">
        <v>44</v>
      </c>
      <c r="F29" s="44" t="s">
        <v>44</v>
      </c>
      <c r="G29" s="44" t="s">
        <v>44</v>
      </c>
      <c r="H29" s="44" t="s">
        <v>44</v>
      </c>
      <c r="I29" s="44" t="s">
        <v>44</v>
      </c>
      <c r="J29" s="44" t="s">
        <v>44</v>
      </c>
      <c r="K29" s="44" t="s">
        <v>44</v>
      </c>
      <c r="L29" s="44" t="s">
        <v>44</v>
      </c>
      <c r="M29" s="44" t="s">
        <v>44</v>
      </c>
      <c r="N29" s="45">
        <v>1214</v>
      </c>
      <c r="O29" s="45">
        <v>1629</v>
      </c>
      <c r="P29" s="45">
        <v>2161</v>
      </c>
      <c r="Q29" s="45">
        <v>2619</v>
      </c>
      <c r="R29" s="45">
        <v>3537</v>
      </c>
      <c r="S29" s="45">
        <v>4750</v>
      </c>
      <c r="T29" s="45">
        <v>7487</v>
      </c>
      <c r="U29" s="45">
        <v>14576</v>
      </c>
      <c r="V29" s="45">
        <v>35598</v>
      </c>
      <c r="W29" s="45">
        <v>258214</v>
      </c>
      <c r="X29" s="45">
        <v>9551516</v>
      </c>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row>
    <row r="30" spans="1:69" ht="30" customHeight="1">
      <c r="A30" s="58"/>
      <c r="B30" s="46" t="s">
        <v>55</v>
      </c>
      <c r="C30" s="47" t="s">
        <v>44</v>
      </c>
      <c r="D30" s="48" t="s">
        <v>44</v>
      </c>
      <c r="E30" s="48" t="s">
        <v>44</v>
      </c>
      <c r="F30" s="48" t="s">
        <v>44</v>
      </c>
      <c r="G30" s="48" t="s">
        <v>44</v>
      </c>
      <c r="H30" s="48" t="s">
        <v>44</v>
      </c>
      <c r="I30" s="48" t="s">
        <v>44</v>
      </c>
      <c r="J30" s="48" t="s">
        <v>44</v>
      </c>
      <c r="K30" s="48" t="s">
        <v>44</v>
      </c>
      <c r="L30" s="48" t="s">
        <v>44</v>
      </c>
      <c r="M30" s="48" t="s">
        <v>44</v>
      </c>
      <c r="N30" s="48" t="s">
        <v>44</v>
      </c>
      <c r="O30" s="13">
        <v>1083</v>
      </c>
      <c r="P30" s="13">
        <v>1306</v>
      </c>
      <c r="Q30" s="13">
        <v>1750</v>
      </c>
      <c r="R30" s="13">
        <v>2031</v>
      </c>
      <c r="S30" s="13">
        <v>3013</v>
      </c>
      <c r="T30" s="13">
        <v>4046</v>
      </c>
      <c r="U30" s="13">
        <v>6427</v>
      </c>
      <c r="V30" s="13">
        <v>12143</v>
      </c>
      <c r="W30" s="13">
        <v>31598</v>
      </c>
      <c r="X30" s="13">
        <v>221323</v>
      </c>
      <c r="Y30" s="13">
        <v>9420340</v>
      </c>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58"/>
      <c r="BI30" s="58"/>
      <c r="BJ30" s="58"/>
      <c r="BK30" s="58"/>
      <c r="BL30" s="58"/>
      <c r="BM30" s="58"/>
      <c r="BN30" s="58"/>
      <c r="BO30" s="58"/>
      <c r="BP30" s="58"/>
      <c r="BQ30" s="58"/>
    </row>
    <row r="31" spans="1:69" ht="30" customHeight="1">
      <c r="A31" s="58"/>
      <c r="B31" s="42" t="s">
        <v>56</v>
      </c>
      <c r="C31" s="73" t="s">
        <v>44</v>
      </c>
      <c r="D31" s="57" t="s">
        <v>44</v>
      </c>
      <c r="E31" s="57" t="s">
        <v>44</v>
      </c>
      <c r="F31" s="57" t="s">
        <v>44</v>
      </c>
      <c r="G31" s="57" t="s">
        <v>44</v>
      </c>
      <c r="H31" s="57" t="s">
        <v>44</v>
      </c>
      <c r="I31" s="57" t="s">
        <v>44</v>
      </c>
      <c r="J31" s="57" t="s">
        <v>44</v>
      </c>
      <c r="K31" s="57" t="s">
        <v>44</v>
      </c>
      <c r="L31" s="57" t="s">
        <v>44</v>
      </c>
      <c r="M31" s="57" t="s">
        <v>44</v>
      </c>
      <c r="N31" s="57" t="s">
        <v>44</v>
      </c>
      <c r="O31" s="57" t="s">
        <v>44</v>
      </c>
      <c r="P31" s="45">
        <v>1173</v>
      </c>
      <c r="Q31" s="45">
        <v>1534</v>
      </c>
      <c r="R31" s="45">
        <v>1829</v>
      </c>
      <c r="S31" s="45">
        <v>2288</v>
      </c>
      <c r="T31" s="45">
        <v>3291</v>
      </c>
      <c r="U31" s="45">
        <v>4691</v>
      </c>
      <c r="V31" s="45">
        <v>8643</v>
      </c>
      <c r="W31" s="45">
        <v>14363</v>
      </c>
      <c r="X31" s="45">
        <v>33779</v>
      </c>
      <c r="Y31" s="45">
        <v>233307</v>
      </c>
      <c r="Z31" s="45">
        <v>9223227</v>
      </c>
      <c r="AA31" s="57"/>
      <c r="AB31" s="44"/>
      <c r="AC31" s="44"/>
      <c r="AD31" s="44"/>
      <c r="AE31" s="44"/>
      <c r="AF31" s="44"/>
      <c r="AG31" s="44"/>
      <c r="AH31" s="44"/>
      <c r="AI31" s="44"/>
      <c r="AJ31" s="44"/>
      <c r="AK31" s="44"/>
      <c r="AL31" s="57"/>
      <c r="AM31" s="57"/>
      <c r="AN31" s="57"/>
      <c r="AO31" s="57"/>
      <c r="AP31" s="57"/>
      <c r="AQ31" s="57"/>
      <c r="AR31" s="57"/>
      <c r="AS31" s="57"/>
      <c r="AT31" s="57"/>
      <c r="AU31" s="57"/>
      <c r="AV31" s="57"/>
      <c r="AW31" s="57"/>
      <c r="AX31" s="57"/>
      <c r="AY31" s="57"/>
      <c r="AZ31" s="57"/>
      <c r="BA31" s="57"/>
      <c r="BB31" s="57"/>
      <c r="BC31" s="57"/>
      <c r="BD31" s="57"/>
      <c r="BE31" s="57"/>
      <c r="BF31" s="57"/>
      <c r="BG31" s="57"/>
      <c r="BH31" s="44"/>
      <c r="BI31" s="44"/>
      <c r="BJ31" s="44"/>
      <c r="BK31" s="44"/>
      <c r="BL31" s="44"/>
      <c r="BM31" s="44"/>
      <c r="BN31" s="44"/>
      <c r="BO31" s="44"/>
      <c r="BP31" s="44"/>
      <c r="BQ31" s="44"/>
    </row>
    <row r="32" spans="1:69" ht="30" customHeight="1">
      <c r="A32" s="58"/>
      <c r="B32" s="46" t="s">
        <v>57</v>
      </c>
      <c r="C32" s="47" t="s">
        <v>44</v>
      </c>
      <c r="D32" s="48" t="s">
        <v>44</v>
      </c>
      <c r="E32" s="48" t="s">
        <v>44</v>
      </c>
      <c r="F32" s="48" t="s">
        <v>44</v>
      </c>
      <c r="G32" s="48" t="s">
        <v>44</v>
      </c>
      <c r="H32" s="48" t="s">
        <v>44</v>
      </c>
      <c r="I32" s="48" t="s">
        <v>44</v>
      </c>
      <c r="J32" s="48" t="s">
        <v>44</v>
      </c>
      <c r="K32" s="48" t="s">
        <v>44</v>
      </c>
      <c r="L32" s="48" t="s">
        <v>44</v>
      </c>
      <c r="M32" s="48" t="s">
        <v>44</v>
      </c>
      <c r="N32" s="48" t="s">
        <v>44</v>
      </c>
      <c r="O32" s="48" t="s">
        <v>44</v>
      </c>
      <c r="P32" s="48" t="s">
        <v>44</v>
      </c>
      <c r="Q32" s="13">
        <v>1204</v>
      </c>
      <c r="R32" s="13">
        <v>1288</v>
      </c>
      <c r="S32" s="13">
        <v>1652</v>
      </c>
      <c r="T32" s="13">
        <v>2600</v>
      </c>
      <c r="U32" s="13">
        <v>2899</v>
      </c>
      <c r="V32" s="13">
        <v>4315</v>
      </c>
      <c r="W32" s="13">
        <v>7195</v>
      </c>
      <c r="X32" s="13">
        <v>13546</v>
      </c>
      <c r="Y32" s="13">
        <v>35417</v>
      </c>
      <c r="Z32" s="13">
        <v>298706</v>
      </c>
      <c r="AA32" s="13">
        <v>9554998</v>
      </c>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58"/>
      <c r="BI32" s="58"/>
      <c r="BJ32" s="58"/>
      <c r="BK32" s="58"/>
      <c r="BL32" s="58"/>
      <c r="BM32" s="58"/>
      <c r="BN32" s="58"/>
      <c r="BO32" s="58"/>
      <c r="BP32" s="58"/>
      <c r="BQ32" s="58"/>
    </row>
    <row r="33" spans="1:69" ht="30" customHeight="1">
      <c r="A33" s="58"/>
      <c r="B33" s="42" t="s">
        <v>58</v>
      </c>
      <c r="C33" s="51" t="s">
        <v>44</v>
      </c>
      <c r="D33" s="44" t="s">
        <v>44</v>
      </c>
      <c r="E33" s="44" t="s">
        <v>44</v>
      </c>
      <c r="F33" s="44" t="s">
        <v>44</v>
      </c>
      <c r="G33" s="44" t="s">
        <v>44</v>
      </c>
      <c r="H33" s="44" t="s">
        <v>44</v>
      </c>
      <c r="I33" s="44" t="s">
        <v>44</v>
      </c>
      <c r="J33" s="44" t="s">
        <v>44</v>
      </c>
      <c r="K33" s="44" t="s">
        <v>44</v>
      </c>
      <c r="L33" s="44" t="s">
        <v>44</v>
      </c>
      <c r="M33" s="44" t="s">
        <v>44</v>
      </c>
      <c r="N33" s="44" t="s">
        <v>44</v>
      </c>
      <c r="O33" s="44" t="s">
        <v>44</v>
      </c>
      <c r="P33" s="44" t="s">
        <v>44</v>
      </c>
      <c r="Q33" s="44" t="s">
        <v>44</v>
      </c>
      <c r="R33" s="45">
        <v>1180</v>
      </c>
      <c r="S33" s="45">
        <v>1368</v>
      </c>
      <c r="T33" s="45">
        <v>1727</v>
      </c>
      <c r="U33" s="45">
        <v>2597</v>
      </c>
      <c r="V33" s="45">
        <v>3281</v>
      </c>
      <c r="W33" s="45">
        <v>4543</v>
      </c>
      <c r="X33" s="45">
        <v>7261</v>
      </c>
      <c r="Y33" s="45">
        <v>12288</v>
      </c>
      <c r="Z33" s="45">
        <v>32228</v>
      </c>
      <c r="AA33" s="45">
        <v>206157</v>
      </c>
      <c r="AB33" s="45">
        <v>9639670</v>
      </c>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row>
    <row r="34" spans="1:69" ht="30" customHeight="1">
      <c r="A34" s="58"/>
      <c r="B34" s="46" t="s">
        <v>59</v>
      </c>
      <c r="C34" s="47" t="s">
        <v>44</v>
      </c>
      <c r="D34" s="48" t="s">
        <v>44</v>
      </c>
      <c r="E34" s="48" t="s">
        <v>44</v>
      </c>
      <c r="F34" s="48" t="s">
        <v>44</v>
      </c>
      <c r="G34" s="48" t="s">
        <v>44</v>
      </c>
      <c r="H34" s="48" t="s">
        <v>44</v>
      </c>
      <c r="I34" s="48" t="s">
        <v>44</v>
      </c>
      <c r="J34" s="48" t="s">
        <v>44</v>
      </c>
      <c r="K34" s="48" t="s">
        <v>44</v>
      </c>
      <c r="L34" s="48" t="s">
        <v>44</v>
      </c>
      <c r="M34" s="48" t="s">
        <v>44</v>
      </c>
      <c r="N34" s="48" t="s">
        <v>44</v>
      </c>
      <c r="O34" s="48" t="s">
        <v>44</v>
      </c>
      <c r="P34" s="48" t="s">
        <v>44</v>
      </c>
      <c r="Q34" s="48" t="s">
        <v>44</v>
      </c>
      <c r="R34" s="48" t="s">
        <v>44</v>
      </c>
      <c r="S34" s="13">
        <v>1419</v>
      </c>
      <c r="T34" s="13">
        <v>1779</v>
      </c>
      <c r="U34" s="13">
        <v>2364</v>
      </c>
      <c r="V34" s="13">
        <v>2742</v>
      </c>
      <c r="W34" s="13">
        <v>2888</v>
      </c>
      <c r="X34" s="13">
        <v>4605</v>
      </c>
      <c r="Y34" s="13">
        <v>7492</v>
      </c>
      <c r="Z34" s="13">
        <v>15343</v>
      </c>
      <c r="AA34" s="13">
        <v>39972</v>
      </c>
      <c r="AB34" s="13">
        <v>290579</v>
      </c>
      <c r="AC34" s="13">
        <v>9664938</v>
      </c>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58"/>
      <c r="BI34" s="58"/>
      <c r="BJ34" s="58"/>
      <c r="BK34" s="58"/>
      <c r="BL34" s="58"/>
      <c r="BM34" s="58"/>
      <c r="BN34" s="58"/>
      <c r="BO34" s="58"/>
      <c r="BP34" s="58"/>
      <c r="BQ34" s="58"/>
    </row>
    <row r="35" spans="1:69" ht="30" customHeight="1">
      <c r="A35" s="58"/>
      <c r="B35" s="42" t="s">
        <v>60</v>
      </c>
      <c r="C35" s="51" t="s">
        <v>44</v>
      </c>
      <c r="D35" s="44" t="s">
        <v>44</v>
      </c>
      <c r="E35" s="44" t="s">
        <v>44</v>
      </c>
      <c r="F35" s="44" t="s">
        <v>44</v>
      </c>
      <c r="G35" s="44" t="s">
        <v>44</v>
      </c>
      <c r="H35" s="44" t="s">
        <v>44</v>
      </c>
      <c r="I35" s="44" t="s">
        <v>44</v>
      </c>
      <c r="J35" s="44" t="s">
        <v>44</v>
      </c>
      <c r="K35" s="44" t="s">
        <v>44</v>
      </c>
      <c r="L35" s="44" t="s">
        <v>44</v>
      </c>
      <c r="M35" s="44" t="s">
        <v>44</v>
      </c>
      <c r="N35" s="44" t="s">
        <v>44</v>
      </c>
      <c r="O35" s="44" t="s">
        <v>44</v>
      </c>
      <c r="P35" s="44" t="s">
        <v>44</v>
      </c>
      <c r="Q35" s="44" t="s">
        <v>44</v>
      </c>
      <c r="R35" s="44" t="s">
        <v>44</v>
      </c>
      <c r="S35" s="44" t="s">
        <v>44</v>
      </c>
      <c r="T35" s="45">
        <v>1234</v>
      </c>
      <c r="U35" s="45">
        <v>1390</v>
      </c>
      <c r="V35" s="45">
        <v>1652</v>
      </c>
      <c r="W35" s="45">
        <v>2122</v>
      </c>
      <c r="X35" s="45">
        <v>2964</v>
      </c>
      <c r="Y35" s="45">
        <v>4937</v>
      </c>
      <c r="Z35" s="45">
        <v>7780</v>
      </c>
      <c r="AA35" s="45">
        <v>13513</v>
      </c>
      <c r="AB35" s="45">
        <v>39241</v>
      </c>
      <c r="AC35" s="45">
        <v>237975</v>
      </c>
      <c r="AD35" s="45">
        <v>9745944</v>
      </c>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row>
    <row r="36" spans="1:69" ht="30" customHeight="1">
      <c r="A36" s="58"/>
      <c r="B36" s="46" t="s">
        <v>61</v>
      </c>
      <c r="C36" s="47" t="s">
        <v>44</v>
      </c>
      <c r="D36" s="48" t="s">
        <v>44</v>
      </c>
      <c r="E36" s="48" t="s">
        <v>44</v>
      </c>
      <c r="F36" s="48" t="s">
        <v>44</v>
      </c>
      <c r="G36" s="48" t="s">
        <v>44</v>
      </c>
      <c r="H36" s="48" t="s">
        <v>44</v>
      </c>
      <c r="I36" s="48" t="s">
        <v>44</v>
      </c>
      <c r="J36" s="48" t="s">
        <v>44</v>
      </c>
      <c r="K36" s="48" t="s">
        <v>44</v>
      </c>
      <c r="L36" s="48" t="s">
        <v>44</v>
      </c>
      <c r="M36" s="48" t="s">
        <v>44</v>
      </c>
      <c r="N36" s="48" t="s">
        <v>44</v>
      </c>
      <c r="O36" s="48" t="s">
        <v>44</v>
      </c>
      <c r="P36" s="48" t="s">
        <v>44</v>
      </c>
      <c r="Q36" s="48" t="s">
        <v>44</v>
      </c>
      <c r="R36" s="48" t="s">
        <v>44</v>
      </c>
      <c r="S36" s="48" t="s">
        <v>44</v>
      </c>
      <c r="T36" s="48" t="s">
        <v>44</v>
      </c>
      <c r="U36" s="13">
        <v>1245</v>
      </c>
      <c r="V36" s="13">
        <v>1349</v>
      </c>
      <c r="W36" s="13">
        <v>1928</v>
      </c>
      <c r="X36" s="13">
        <v>2361</v>
      </c>
      <c r="Y36" s="13">
        <v>3483</v>
      </c>
      <c r="Z36" s="13">
        <v>5460</v>
      </c>
      <c r="AA36" s="13">
        <v>9121</v>
      </c>
      <c r="AB36" s="13">
        <v>17082</v>
      </c>
      <c r="AC36" s="13">
        <v>44638</v>
      </c>
      <c r="AD36" s="13">
        <v>278900</v>
      </c>
      <c r="AE36" s="13">
        <v>9796077</v>
      </c>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58"/>
      <c r="BI36" s="58"/>
      <c r="BJ36" s="58"/>
      <c r="BK36" s="58"/>
      <c r="BL36" s="58"/>
      <c r="BM36" s="58"/>
      <c r="BN36" s="58"/>
      <c r="BO36" s="58"/>
      <c r="BP36" s="58"/>
      <c r="BQ36" s="58"/>
    </row>
    <row r="37" spans="1:69" ht="30" customHeight="1">
      <c r="A37" s="58"/>
      <c r="B37" s="42" t="s">
        <v>62</v>
      </c>
      <c r="C37" s="51" t="s">
        <v>44</v>
      </c>
      <c r="D37" s="44" t="s">
        <v>44</v>
      </c>
      <c r="E37" s="44" t="s">
        <v>44</v>
      </c>
      <c r="F37" s="44" t="s">
        <v>44</v>
      </c>
      <c r="G37" s="44" t="s">
        <v>44</v>
      </c>
      <c r="H37" s="44" t="s">
        <v>44</v>
      </c>
      <c r="I37" s="44" t="s">
        <v>44</v>
      </c>
      <c r="J37" s="44" t="s">
        <v>44</v>
      </c>
      <c r="K37" s="44" t="s">
        <v>44</v>
      </c>
      <c r="L37" s="44" t="s">
        <v>44</v>
      </c>
      <c r="M37" s="44" t="s">
        <v>44</v>
      </c>
      <c r="N37" s="44" t="s">
        <v>44</v>
      </c>
      <c r="O37" s="44" t="s">
        <v>44</v>
      </c>
      <c r="P37" s="44" t="s">
        <v>44</v>
      </c>
      <c r="Q37" s="44" t="s">
        <v>44</v>
      </c>
      <c r="R37" s="44" t="s">
        <v>44</v>
      </c>
      <c r="S37" s="44" t="s">
        <v>44</v>
      </c>
      <c r="T37" s="44" t="s">
        <v>44</v>
      </c>
      <c r="U37" s="44" t="s">
        <v>44</v>
      </c>
      <c r="V37" s="45">
        <v>1623</v>
      </c>
      <c r="W37" s="45">
        <v>1721</v>
      </c>
      <c r="X37" s="45">
        <v>2110</v>
      </c>
      <c r="Y37" s="45">
        <v>3068</v>
      </c>
      <c r="Z37" s="45">
        <v>5048</v>
      </c>
      <c r="AA37" s="45">
        <v>6467</v>
      </c>
      <c r="AB37" s="45">
        <v>10257</v>
      </c>
      <c r="AC37" s="45">
        <v>16720</v>
      </c>
      <c r="AD37" s="45">
        <v>44997</v>
      </c>
      <c r="AE37" s="45">
        <v>266960</v>
      </c>
      <c r="AF37" s="45">
        <v>9875455</v>
      </c>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row>
    <row r="38" spans="1:69" ht="30" customHeight="1">
      <c r="A38" s="58"/>
      <c r="B38" s="46" t="s">
        <v>63</v>
      </c>
      <c r="C38" s="47" t="s">
        <v>44</v>
      </c>
      <c r="D38" s="48" t="s">
        <v>44</v>
      </c>
      <c r="E38" s="48" t="s">
        <v>44</v>
      </c>
      <c r="F38" s="48" t="s">
        <v>44</v>
      </c>
      <c r="G38" s="48" t="s">
        <v>44</v>
      </c>
      <c r="H38" s="48" t="s">
        <v>44</v>
      </c>
      <c r="I38" s="48" t="s">
        <v>44</v>
      </c>
      <c r="J38" s="48" t="s">
        <v>44</v>
      </c>
      <c r="K38" s="48" t="s">
        <v>44</v>
      </c>
      <c r="L38" s="48" t="s">
        <v>44</v>
      </c>
      <c r="M38" s="48" t="s">
        <v>44</v>
      </c>
      <c r="N38" s="48" t="s">
        <v>44</v>
      </c>
      <c r="O38" s="48" t="s">
        <v>44</v>
      </c>
      <c r="P38" s="48" t="s">
        <v>44</v>
      </c>
      <c r="Q38" s="48" t="s">
        <v>44</v>
      </c>
      <c r="R38" s="48" t="s">
        <v>44</v>
      </c>
      <c r="S38" s="48" t="s">
        <v>44</v>
      </c>
      <c r="T38" s="48" t="s">
        <v>44</v>
      </c>
      <c r="U38" s="48" t="s">
        <v>44</v>
      </c>
      <c r="V38" s="48" t="s">
        <v>44</v>
      </c>
      <c r="W38" s="13">
        <v>1184</v>
      </c>
      <c r="X38" s="13">
        <v>1533</v>
      </c>
      <c r="Y38" s="13">
        <v>1857</v>
      </c>
      <c r="Z38" s="13">
        <v>2339</v>
      </c>
      <c r="AA38" s="13">
        <v>3558</v>
      </c>
      <c r="AB38" s="13">
        <v>5114</v>
      </c>
      <c r="AC38" s="13">
        <v>8320</v>
      </c>
      <c r="AD38" s="13">
        <v>14252</v>
      </c>
      <c r="AE38" s="13">
        <v>33797</v>
      </c>
      <c r="AF38" s="13">
        <v>194977</v>
      </c>
      <c r="AG38" s="13">
        <v>10004285</v>
      </c>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58"/>
      <c r="BI38" s="58"/>
      <c r="BJ38" s="58"/>
      <c r="BK38" s="58"/>
      <c r="BL38" s="58"/>
      <c r="BM38" s="58"/>
      <c r="BN38" s="58"/>
      <c r="BO38" s="58"/>
      <c r="BP38" s="58"/>
      <c r="BQ38" s="58"/>
    </row>
    <row r="39" spans="1:69" ht="30" customHeight="1">
      <c r="A39" s="74"/>
      <c r="B39" s="42" t="s">
        <v>64</v>
      </c>
      <c r="C39" s="51" t="s">
        <v>44</v>
      </c>
      <c r="D39" s="44" t="s">
        <v>44</v>
      </c>
      <c r="E39" s="44" t="s">
        <v>44</v>
      </c>
      <c r="F39" s="44" t="s">
        <v>44</v>
      </c>
      <c r="G39" s="44" t="s">
        <v>44</v>
      </c>
      <c r="H39" s="44" t="s">
        <v>44</v>
      </c>
      <c r="I39" s="44" t="s">
        <v>44</v>
      </c>
      <c r="J39" s="44" t="s">
        <v>44</v>
      </c>
      <c r="K39" s="44" t="s">
        <v>44</v>
      </c>
      <c r="L39" s="44" t="s">
        <v>44</v>
      </c>
      <c r="M39" s="44" t="s">
        <v>44</v>
      </c>
      <c r="N39" s="44" t="s">
        <v>44</v>
      </c>
      <c r="O39" s="44" t="s">
        <v>44</v>
      </c>
      <c r="P39" s="44" t="s">
        <v>44</v>
      </c>
      <c r="Q39" s="44" t="s">
        <v>44</v>
      </c>
      <c r="R39" s="44" t="s">
        <v>44</v>
      </c>
      <c r="S39" s="44" t="s">
        <v>44</v>
      </c>
      <c r="T39" s="44" t="s">
        <v>44</v>
      </c>
      <c r="U39" s="44" t="s">
        <v>44</v>
      </c>
      <c r="V39" s="44" t="s">
        <v>44</v>
      </c>
      <c r="W39" s="44" t="s">
        <v>44</v>
      </c>
      <c r="X39" s="44">
        <v>976</v>
      </c>
      <c r="Y39" s="45">
        <v>1479</v>
      </c>
      <c r="Z39" s="45">
        <v>1732</v>
      </c>
      <c r="AA39" s="45">
        <v>2293</v>
      </c>
      <c r="AB39" s="45">
        <v>3023</v>
      </c>
      <c r="AC39" s="45">
        <v>4413</v>
      </c>
      <c r="AD39" s="45">
        <v>6936</v>
      </c>
      <c r="AE39" s="45">
        <v>11730</v>
      </c>
      <c r="AF39" s="45">
        <v>32281</v>
      </c>
      <c r="AG39" s="45">
        <v>208517</v>
      </c>
      <c r="AH39" s="45">
        <v>10060696</v>
      </c>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row>
    <row r="40" spans="1:69" ht="30" customHeight="1">
      <c r="A40" s="74"/>
      <c r="B40" s="46" t="s">
        <v>65</v>
      </c>
      <c r="C40" s="47" t="s">
        <v>44</v>
      </c>
      <c r="D40" s="48" t="s">
        <v>44</v>
      </c>
      <c r="E40" s="48" t="s">
        <v>44</v>
      </c>
      <c r="F40" s="48" t="s">
        <v>44</v>
      </c>
      <c r="G40" s="48" t="s">
        <v>44</v>
      </c>
      <c r="H40" s="48" t="s">
        <v>44</v>
      </c>
      <c r="I40" s="48" t="s">
        <v>44</v>
      </c>
      <c r="J40" s="48" t="s">
        <v>44</v>
      </c>
      <c r="K40" s="48" t="s">
        <v>44</v>
      </c>
      <c r="L40" s="48" t="s">
        <v>44</v>
      </c>
      <c r="M40" s="48" t="s">
        <v>44</v>
      </c>
      <c r="N40" s="48" t="s">
        <v>44</v>
      </c>
      <c r="O40" s="48" t="s">
        <v>44</v>
      </c>
      <c r="P40" s="48" t="s">
        <v>44</v>
      </c>
      <c r="Q40" s="48" t="s">
        <v>44</v>
      </c>
      <c r="R40" s="48" t="s">
        <v>44</v>
      </c>
      <c r="S40" s="48" t="s">
        <v>44</v>
      </c>
      <c r="T40" s="48" t="s">
        <v>44</v>
      </c>
      <c r="U40" s="48" t="s">
        <v>44</v>
      </c>
      <c r="V40" s="48" t="s">
        <v>44</v>
      </c>
      <c r="W40" s="48" t="s">
        <v>44</v>
      </c>
      <c r="X40" s="48" t="s">
        <v>44</v>
      </c>
      <c r="Y40" s="13">
        <v>1225</v>
      </c>
      <c r="Z40" s="13">
        <v>1400</v>
      </c>
      <c r="AA40" s="13">
        <v>1676</v>
      </c>
      <c r="AB40" s="13">
        <v>2216</v>
      </c>
      <c r="AC40" s="13">
        <v>2650</v>
      </c>
      <c r="AD40" s="13">
        <v>3544</v>
      </c>
      <c r="AE40" s="13">
        <v>6371</v>
      </c>
      <c r="AF40" s="13">
        <v>16009</v>
      </c>
      <c r="AG40" s="13">
        <v>38340</v>
      </c>
      <c r="AH40" s="13">
        <v>219976</v>
      </c>
      <c r="AI40" s="13">
        <v>10080698</v>
      </c>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58"/>
      <c r="BI40" s="58"/>
      <c r="BJ40" s="58"/>
      <c r="BK40" s="58"/>
      <c r="BL40" s="58"/>
      <c r="BM40" s="58"/>
      <c r="BN40" s="58"/>
      <c r="BO40" s="58"/>
      <c r="BP40" s="58"/>
      <c r="BQ40" s="58"/>
    </row>
    <row r="41" spans="1:69" ht="30" customHeight="1">
      <c r="A41" s="74"/>
      <c r="B41" s="42" t="s">
        <v>66</v>
      </c>
      <c r="C41" s="51" t="s">
        <v>44</v>
      </c>
      <c r="D41" s="44" t="s">
        <v>44</v>
      </c>
      <c r="E41" s="44" t="s">
        <v>44</v>
      </c>
      <c r="F41" s="44" t="s">
        <v>44</v>
      </c>
      <c r="G41" s="44" t="s">
        <v>44</v>
      </c>
      <c r="H41" s="44" t="s">
        <v>44</v>
      </c>
      <c r="I41" s="44" t="s">
        <v>44</v>
      </c>
      <c r="J41" s="44" t="s">
        <v>44</v>
      </c>
      <c r="K41" s="44" t="s">
        <v>44</v>
      </c>
      <c r="L41" s="44" t="s">
        <v>44</v>
      </c>
      <c r="M41" s="44" t="s">
        <v>44</v>
      </c>
      <c r="N41" s="44" t="s">
        <v>44</v>
      </c>
      <c r="O41" s="44" t="s">
        <v>44</v>
      </c>
      <c r="P41" s="44" t="s">
        <v>44</v>
      </c>
      <c r="Q41" s="44" t="s">
        <v>44</v>
      </c>
      <c r="R41" s="44" t="s">
        <v>44</v>
      </c>
      <c r="S41" s="44" t="s">
        <v>44</v>
      </c>
      <c r="T41" s="44" t="s">
        <v>44</v>
      </c>
      <c r="U41" s="44" t="s">
        <v>44</v>
      </c>
      <c r="V41" s="44" t="s">
        <v>44</v>
      </c>
      <c r="W41" s="44" t="s">
        <v>44</v>
      </c>
      <c r="X41" s="44" t="s">
        <v>44</v>
      </c>
      <c r="Y41" s="44" t="s">
        <v>44</v>
      </c>
      <c r="Z41" s="44">
        <v>971</v>
      </c>
      <c r="AA41" s="45">
        <v>1129</v>
      </c>
      <c r="AB41" s="45">
        <v>1330</v>
      </c>
      <c r="AC41" s="45">
        <v>1695</v>
      </c>
      <c r="AD41" s="45">
        <v>2802</v>
      </c>
      <c r="AE41" s="45">
        <v>3957</v>
      </c>
      <c r="AF41" s="45">
        <v>6371</v>
      </c>
      <c r="AG41" s="45">
        <v>12574</v>
      </c>
      <c r="AH41" s="45">
        <v>40438</v>
      </c>
      <c r="AI41" s="45">
        <v>209129</v>
      </c>
      <c r="AJ41" s="45">
        <v>9747791</v>
      </c>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row>
    <row r="42" spans="1:69" ht="30" customHeight="1">
      <c r="A42" s="58"/>
      <c r="B42" s="46" t="s">
        <v>67</v>
      </c>
      <c r="C42" s="47" t="s">
        <v>44</v>
      </c>
      <c r="D42" s="48" t="s">
        <v>44</v>
      </c>
      <c r="E42" s="48" t="s">
        <v>44</v>
      </c>
      <c r="F42" s="48" t="s">
        <v>44</v>
      </c>
      <c r="G42" s="48" t="s">
        <v>44</v>
      </c>
      <c r="H42" s="48" t="s">
        <v>44</v>
      </c>
      <c r="I42" s="48" t="s">
        <v>44</v>
      </c>
      <c r="J42" s="48" t="s">
        <v>44</v>
      </c>
      <c r="K42" s="48" t="s">
        <v>44</v>
      </c>
      <c r="L42" s="48" t="s">
        <v>44</v>
      </c>
      <c r="M42" s="48" t="s">
        <v>44</v>
      </c>
      <c r="N42" s="48" t="s">
        <v>44</v>
      </c>
      <c r="O42" s="48" t="s">
        <v>44</v>
      </c>
      <c r="P42" s="48" t="s">
        <v>44</v>
      </c>
      <c r="Q42" s="48" t="s">
        <v>44</v>
      </c>
      <c r="R42" s="48" t="s">
        <v>44</v>
      </c>
      <c r="S42" s="48" t="s">
        <v>44</v>
      </c>
      <c r="T42" s="48" t="s">
        <v>44</v>
      </c>
      <c r="U42" s="48" t="s">
        <v>44</v>
      </c>
      <c r="V42" s="48" t="s">
        <v>44</v>
      </c>
      <c r="W42" s="48" t="s">
        <v>44</v>
      </c>
      <c r="X42" s="48" t="s">
        <v>44</v>
      </c>
      <c r="Y42" s="48" t="s">
        <v>44</v>
      </c>
      <c r="Z42" s="48" t="s">
        <v>44</v>
      </c>
      <c r="AA42" s="48">
        <v>989</v>
      </c>
      <c r="AB42" s="13">
        <v>1164</v>
      </c>
      <c r="AC42" s="13">
        <v>1691</v>
      </c>
      <c r="AD42" s="13">
        <v>2000</v>
      </c>
      <c r="AE42" s="13">
        <v>2401</v>
      </c>
      <c r="AF42" s="13">
        <v>3272</v>
      </c>
      <c r="AG42" s="13">
        <v>5582</v>
      </c>
      <c r="AH42" s="13">
        <v>13224</v>
      </c>
      <c r="AI42" s="13">
        <v>36552</v>
      </c>
      <c r="AJ42" s="13">
        <v>263035</v>
      </c>
      <c r="AK42" s="13">
        <v>9606166</v>
      </c>
      <c r="AL42" s="48"/>
      <c r="AM42" s="48"/>
      <c r="AN42" s="48"/>
      <c r="AO42" s="48"/>
      <c r="AP42" s="48"/>
      <c r="AQ42" s="48"/>
      <c r="AR42" s="48"/>
      <c r="AS42" s="48"/>
      <c r="AT42" s="48"/>
      <c r="AU42" s="48"/>
      <c r="AV42" s="48"/>
      <c r="AW42" s="48"/>
      <c r="AX42" s="48"/>
      <c r="AY42" s="55"/>
      <c r="AZ42" s="55"/>
      <c r="BA42" s="55"/>
      <c r="BB42" s="55"/>
      <c r="BC42" s="55"/>
      <c r="BD42" s="55"/>
      <c r="BE42" s="55"/>
      <c r="BF42" s="55"/>
      <c r="BG42" s="55"/>
      <c r="BH42" s="58"/>
      <c r="BI42" s="58"/>
      <c r="BJ42" s="58"/>
      <c r="BK42" s="58"/>
      <c r="BL42" s="58"/>
      <c r="BM42" s="58"/>
      <c r="BN42" s="58"/>
      <c r="BO42" s="58"/>
      <c r="BP42" s="58"/>
      <c r="BQ42" s="58"/>
    </row>
    <row r="43" spans="1:69" ht="30" customHeight="1">
      <c r="A43" s="58"/>
      <c r="B43" s="42" t="s">
        <v>68</v>
      </c>
      <c r="C43" s="51" t="s">
        <v>44</v>
      </c>
      <c r="D43" s="44" t="s">
        <v>44</v>
      </c>
      <c r="E43" s="44" t="s">
        <v>44</v>
      </c>
      <c r="F43" s="44" t="s">
        <v>44</v>
      </c>
      <c r="G43" s="44" t="s">
        <v>44</v>
      </c>
      <c r="H43" s="44" t="s">
        <v>44</v>
      </c>
      <c r="I43" s="44" t="s">
        <v>44</v>
      </c>
      <c r="J43" s="44" t="s">
        <v>44</v>
      </c>
      <c r="K43" s="44" t="s">
        <v>44</v>
      </c>
      <c r="L43" s="44" t="s">
        <v>44</v>
      </c>
      <c r="M43" s="44" t="s">
        <v>44</v>
      </c>
      <c r="N43" s="44" t="s">
        <v>44</v>
      </c>
      <c r="O43" s="44" t="s">
        <v>44</v>
      </c>
      <c r="P43" s="44" t="s">
        <v>44</v>
      </c>
      <c r="Q43" s="44" t="s">
        <v>44</v>
      </c>
      <c r="R43" s="44" t="s">
        <v>44</v>
      </c>
      <c r="S43" s="44" t="s">
        <v>44</v>
      </c>
      <c r="T43" s="44" t="s">
        <v>44</v>
      </c>
      <c r="U43" s="44" t="s">
        <v>44</v>
      </c>
      <c r="V43" s="44" t="s">
        <v>44</v>
      </c>
      <c r="W43" s="44" t="s">
        <v>44</v>
      </c>
      <c r="X43" s="44" t="s">
        <v>44</v>
      </c>
      <c r="Y43" s="44" t="s">
        <v>44</v>
      </c>
      <c r="Z43" s="44" t="s">
        <v>44</v>
      </c>
      <c r="AA43" s="44" t="s">
        <v>44</v>
      </c>
      <c r="AB43" s="45">
        <v>1019</v>
      </c>
      <c r="AC43" s="45">
        <v>1099</v>
      </c>
      <c r="AD43" s="45">
        <v>1601</v>
      </c>
      <c r="AE43" s="45">
        <v>1951</v>
      </c>
      <c r="AF43" s="45">
        <v>2858</v>
      </c>
      <c r="AG43" s="45">
        <v>3635</v>
      </c>
      <c r="AH43" s="45">
        <v>6440</v>
      </c>
      <c r="AI43" s="45">
        <v>13518</v>
      </c>
      <c r="AJ43" s="45">
        <v>34283</v>
      </c>
      <c r="AK43" s="45">
        <v>216393</v>
      </c>
      <c r="AL43" s="45">
        <v>9426873</v>
      </c>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row>
    <row r="44" spans="1:69" ht="30" customHeight="1">
      <c r="A44" s="58"/>
      <c r="B44" s="46" t="s">
        <v>69</v>
      </c>
      <c r="C44" s="47" t="s">
        <v>44</v>
      </c>
      <c r="D44" s="48" t="s">
        <v>44</v>
      </c>
      <c r="E44" s="48" t="s">
        <v>44</v>
      </c>
      <c r="F44" s="48" t="s">
        <v>44</v>
      </c>
      <c r="G44" s="48" t="s">
        <v>44</v>
      </c>
      <c r="H44" s="48" t="s">
        <v>44</v>
      </c>
      <c r="I44" s="48" t="s">
        <v>44</v>
      </c>
      <c r="J44" s="48" t="s">
        <v>44</v>
      </c>
      <c r="K44" s="48" t="s">
        <v>44</v>
      </c>
      <c r="L44" s="48" t="s">
        <v>44</v>
      </c>
      <c r="M44" s="48" t="s">
        <v>44</v>
      </c>
      <c r="N44" s="48" t="s">
        <v>44</v>
      </c>
      <c r="O44" s="48" t="s">
        <v>44</v>
      </c>
      <c r="P44" s="48" t="s">
        <v>44</v>
      </c>
      <c r="Q44" s="48" t="s">
        <v>44</v>
      </c>
      <c r="R44" s="48" t="s">
        <v>44</v>
      </c>
      <c r="S44" s="48" t="s">
        <v>44</v>
      </c>
      <c r="T44" s="48" t="s">
        <v>44</v>
      </c>
      <c r="U44" s="48" t="s">
        <v>44</v>
      </c>
      <c r="V44" s="48" t="s">
        <v>44</v>
      </c>
      <c r="W44" s="48" t="s">
        <v>44</v>
      </c>
      <c r="X44" s="48" t="s">
        <v>44</v>
      </c>
      <c r="Y44" s="48" t="s">
        <v>44</v>
      </c>
      <c r="Z44" s="48" t="s">
        <v>44</v>
      </c>
      <c r="AA44" s="48" t="s">
        <v>44</v>
      </c>
      <c r="AB44" s="48" t="s">
        <v>44</v>
      </c>
      <c r="AC44" s="13">
        <v>1302</v>
      </c>
      <c r="AD44" s="13">
        <v>1268</v>
      </c>
      <c r="AE44" s="13">
        <v>1418</v>
      </c>
      <c r="AF44" s="13">
        <v>2250</v>
      </c>
      <c r="AG44" s="13">
        <v>2750</v>
      </c>
      <c r="AH44" s="13">
        <v>4343</v>
      </c>
      <c r="AI44" s="13">
        <v>10767</v>
      </c>
      <c r="AJ44" s="13">
        <v>13885</v>
      </c>
      <c r="AK44" s="13">
        <v>38598</v>
      </c>
      <c r="AL44" s="13">
        <v>272287</v>
      </c>
      <c r="AM44" s="13">
        <v>9817122</v>
      </c>
      <c r="AN44" s="48"/>
      <c r="AO44" s="48"/>
      <c r="AP44" s="48"/>
      <c r="AQ44" s="48"/>
      <c r="AR44" s="48"/>
      <c r="AS44" s="48"/>
      <c r="AT44" s="48"/>
      <c r="AU44" s="48"/>
      <c r="AV44" s="48"/>
      <c r="AW44" s="48"/>
      <c r="AX44" s="48"/>
      <c r="AY44" s="48"/>
      <c r="AZ44" s="48"/>
      <c r="BA44" s="48"/>
      <c r="BB44" s="48"/>
      <c r="BC44" s="48"/>
      <c r="BD44" s="48"/>
      <c r="BE44" s="48"/>
      <c r="BF44" s="48"/>
      <c r="BG44" s="48"/>
      <c r="BH44" s="58"/>
      <c r="BI44" s="58"/>
      <c r="BJ44" s="58"/>
      <c r="BK44" s="58"/>
      <c r="BL44" s="58"/>
      <c r="BM44" s="58"/>
      <c r="BN44" s="58"/>
      <c r="BO44" s="58"/>
      <c r="BP44" s="58"/>
      <c r="BQ44" s="58"/>
    </row>
    <row r="45" spans="1:69" ht="30" customHeight="1">
      <c r="A45" s="58"/>
      <c r="B45" s="42" t="s">
        <v>70</v>
      </c>
      <c r="C45" s="51" t="s">
        <v>44</v>
      </c>
      <c r="D45" s="44" t="s">
        <v>44</v>
      </c>
      <c r="E45" s="44" t="s">
        <v>44</v>
      </c>
      <c r="F45" s="44" t="s">
        <v>44</v>
      </c>
      <c r="G45" s="44" t="s">
        <v>44</v>
      </c>
      <c r="H45" s="44" t="s">
        <v>44</v>
      </c>
      <c r="I45" s="44" t="s">
        <v>44</v>
      </c>
      <c r="J45" s="44" t="s">
        <v>44</v>
      </c>
      <c r="K45" s="44" t="s">
        <v>44</v>
      </c>
      <c r="L45" s="44" t="s">
        <v>44</v>
      </c>
      <c r="M45" s="44" t="s">
        <v>44</v>
      </c>
      <c r="N45" s="44" t="s">
        <v>44</v>
      </c>
      <c r="O45" s="44" t="s">
        <v>44</v>
      </c>
      <c r="P45" s="44" t="s">
        <v>44</v>
      </c>
      <c r="Q45" s="44" t="s">
        <v>44</v>
      </c>
      <c r="R45" s="44" t="s">
        <v>44</v>
      </c>
      <c r="S45" s="44" t="s">
        <v>44</v>
      </c>
      <c r="T45" s="44" t="s">
        <v>44</v>
      </c>
      <c r="U45" s="44" t="s">
        <v>44</v>
      </c>
      <c r="V45" s="44" t="s">
        <v>44</v>
      </c>
      <c r="W45" s="44" t="s">
        <v>44</v>
      </c>
      <c r="X45" s="44" t="s">
        <v>44</v>
      </c>
      <c r="Y45" s="44" t="s">
        <v>44</v>
      </c>
      <c r="Z45" s="44" t="s">
        <v>44</v>
      </c>
      <c r="AA45" s="44" t="s">
        <v>44</v>
      </c>
      <c r="AB45" s="44" t="s">
        <v>44</v>
      </c>
      <c r="AC45" s="44" t="s">
        <v>44</v>
      </c>
      <c r="AD45" s="44">
        <v>734</v>
      </c>
      <c r="AE45" s="44">
        <v>882</v>
      </c>
      <c r="AF45" s="45">
        <v>1146</v>
      </c>
      <c r="AG45" s="45">
        <v>1445</v>
      </c>
      <c r="AH45" s="45">
        <v>2393</v>
      </c>
      <c r="AI45" s="45">
        <v>3113</v>
      </c>
      <c r="AJ45" s="45">
        <v>5805</v>
      </c>
      <c r="AK45" s="45">
        <v>9941</v>
      </c>
      <c r="AL45" s="45">
        <v>27533</v>
      </c>
      <c r="AM45" s="45">
        <v>184181</v>
      </c>
      <c r="AN45" s="45">
        <v>9790078</v>
      </c>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row>
    <row r="46" spans="1:69" ht="30" customHeight="1">
      <c r="A46" s="58"/>
      <c r="B46" s="46" t="s">
        <v>71</v>
      </c>
      <c r="C46" s="47" t="s">
        <v>44</v>
      </c>
      <c r="D46" s="48" t="s">
        <v>44</v>
      </c>
      <c r="E46" s="48" t="s">
        <v>44</v>
      </c>
      <c r="F46" s="48" t="s">
        <v>44</v>
      </c>
      <c r="G46" s="48" t="s">
        <v>44</v>
      </c>
      <c r="H46" s="48" t="s">
        <v>44</v>
      </c>
      <c r="I46" s="48" t="s">
        <v>44</v>
      </c>
      <c r="J46" s="48" t="s">
        <v>44</v>
      </c>
      <c r="K46" s="48" t="s">
        <v>44</v>
      </c>
      <c r="L46" s="48" t="s">
        <v>44</v>
      </c>
      <c r="M46" s="48" t="s">
        <v>44</v>
      </c>
      <c r="N46" s="48" t="s">
        <v>44</v>
      </c>
      <c r="O46" s="48" t="s">
        <v>44</v>
      </c>
      <c r="P46" s="48" t="s">
        <v>44</v>
      </c>
      <c r="Q46" s="48" t="s">
        <v>44</v>
      </c>
      <c r="R46" s="48" t="s">
        <v>44</v>
      </c>
      <c r="S46" s="48" t="s">
        <v>44</v>
      </c>
      <c r="T46" s="48" t="s">
        <v>44</v>
      </c>
      <c r="U46" s="48" t="s">
        <v>44</v>
      </c>
      <c r="V46" s="48" t="s">
        <v>44</v>
      </c>
      <c r="W46" s="48" t="s">
        <v>44</v>
      </c>
      <c r="X46" s="48" t="s">
        <v>44</v>
      </c>
      <c r="Y46" s="48" t="s">
        <v>44</v>
      </c>
      <c r="Z46" s="48" t="s">
        <v>44</v>
      </c>
      <c r="AA46" s="48" t="s">
        <v>44</v>
      </c>
      <c r="AB46" s="48" t="s">
        <v>44</v>
      </c>
      <c r="AC46" s="48" t="s">
        <v>44</v>
      </c>
      <c r="AD46" s="48" t="s">
        <v>44</v>
      </c>
      <c r="AE46" s="48">
        <v>809</v>
      </c>
      <c r="AF46" s="48">
        <v>908</v>
      </c>
      <c r="AG46" s="13">
        <v>1260</v>
      </c>
      <c r="AH46" s="13">
        <v>1597</v>
      </c>
      <c r="AI46" s="13">
        <v>2217</v>
      </c>
      <c r="AJ46" s="13">
        <v>4179</v>
      </c>
      <c r="AK46" s="13">
        <v>7017</v>
      </c>
      <c r="AL46" s="13">
        <v>13048</v>
      </c>
      <c r="AM46" s="13">
        <v>34617</v>
      </c>
      <c r="AN46" s="13">
        <v>295348</v>
      </c>
      <c r="AO46" s="13">
        <v>9827065</v>
      </c>
      <c r="AP46" s="48"/>
      <c r="AQ46" s="48"/>
      <c r="AR46" s="48"/>
      <c r="AS46" s="48"/>
      <c r="AT46" s="48"/>
      <c r="AU46" s="48"/>
      <c r="AV46" s="48"/>
      <c r="AW46" s="48"/>
      <c r="AX46" s="48"/>
      <c r="AY46" s="48"/>
      <c r="AZ46" s="48"/>
      <c r="BA46" s="48"/>
      <c r="BB46" s="48"/>
      <c r="BC46" s="48"/>
      <c r="BD46" s="48"/>
      <c r="BE46" s="48"/>
      <c r="BF46" s="48"/>
      <c r="BG46" s="48"/>
      <c r="BH46" s="58"/>
      <c r="BI46" s="58"/>
      <c r="BJ46" s="58"/>
      <c r="BK46" s="58"/>
      <c r="BL46" s="58"/>
      <c r="BM46" s="58"/>
      <c r="BN46" s="58"/>
      <c r="BO46" s="58"/>
      <c r="BP46" s="58"/>
      <c r="BQ46" s="58"/>
    </row>
    <row r="47" spans="1:69" ht="32.25" customHeight="1">
      <c r="A47" s="58"/>
      <c r="B47" s="42" t="s">
        <v>72</v>
      </c>
      <c r="C47" s="51" t="s">
        <v>44</v>
      </c>
      <c r="D47" s="44" t="s">
        <v>44</v>
      </c>
      <c r="E47" s="44" t="s">
        <v>44</v>
      </c>
      <c r="F47" s="44" t="s">
        <v>44</v>
      </c>
      <c r="G47" s="44" t="s">
        <v>44</v>
      </c>
      <c r="H47" s="44" t="s">
        <v>44</v>
      </c>
      <c r="I47" s="44" t="s">
        <v>44</v>
      </c>
      <c r="J47" s="44" t="s">
        <v>44</v>
      </c>
      <c r="K47" s="44" t="s">
        <v>44</v>
      </c>
      <c r="L47" s="44" t="s">
        <v>44</v>
      </c>
      <c r="M47" s="44" t="s">
        <v>44</v>
      </c>
      <c r="N47" s="44" t="s">
        <v>44</v>
      </c>
      <c r="O47" s="44" t="s">
        <v>44</v>
      </c>
      <c r="P47" s="44" t="s">
        <v>44</v>
      </c>
      <c r="Q47" s="44" t="s">
        <v>44</v>
      </c>
      <c r="R47" s="44" t="s">
        <v>44</v>
      </c>
      <c r="S47" s="44" t="s">
        <v>44</v>
      </c>
      <c r="T47" s="44" t="s">
        <v>44</v>
      </c>
      <c r="U47" s="44" t="s">
        <v>44</v>
      </c>
      <c r="V47" s="44" t="s">
        <v>44</v>
      </c>
      <c r="W47" s="44" t="s">
        <v>44</v>
      </c>
      <c r="X47" s="44" t="s">
        <v>44</v>
      </c>
      <c r="Y47" s="44" t="s">
        <v>44</v>
      </c>
      <c r="Z47" s="44" t="s">
        <v>44</v>
      </c>
      <c r="AA47" s="44" t="s">
        <v>44</v>
      </c>
      <c r="AB47" s="44" t="s">
        <v>44</v>
      </c>
      <c r="AC47" s="44" t="s">
        <v>44</v>
      </c>
      <c r="AD47" s="44" t="s">
        <v>44</v>
      </c>
      <c r="AE47" s="44" t="s">
        <v>44</v>
      </c>
      <c r="AF47" s="44">
        <v>581</v>
      </c>
      <c r="AG47" s="44">
        <v>783</v>
      </c>
      <c r="AH47" s="45">
        <v>1175</v>
      </c>
      <c r="AI47" s="45">
        <v>1409</v>
      </c>
      <c r="AJ47" s="45">
        <v>2267</v>
      </c>
      <c r="AK47" s="45">
        <v>3414</v>
      </c>
      <c r="AL47" s="45">
        <v>6792</v>
      </c>
      <c r="AM47" s="45">
        <v>11563</v>
      </c>
      <c r="AN47" s="45">
        <v>35303</v>
      </c>
      <c r="AO47" s="45">
        <v>234038</v>
      </c>
      <c r="AP47" s="45">
        <v>9853120</v>
      </c>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4"/>
    </row>
    <row r="48" spans="1:69" ht="31.5" customHeight="1">
      <c r="A48" s="58"/>
      <c r="B48" s="46" t="s">
        <v>73</v>
      </c>
      <c r="C48" s="47" t="s">
        <v>44</v>
      </c>
      <c r="D48" s="48" t="s">
        <v>44</v>
      </c>
      <c r="E48" s="48" t="s">
        <v>44</v>
      </c>
      <c r="F48" s="48" t="s">
        <v>44</v>
      </c>
      <c r="G48" s="48" t="s">
        <v>44</v>
      </c>
      <c r="H48" s="48" t="s">
        <v>44</v>
      </c>
      <c r="I48" s="48" t="s">
        <v>44</v>
      </c>
      <c r="J48" s="48" t="s">
        <v>44</v>
      </c>
      <c r="K48" s="48" t="s">
        <v>44</v>
      </c>
      <c r="L48" s="48" t="s">
        <v>44</v>
      </c>
      <c r="M48" s="48" t="s">
        <v>44</v>
      </c>
      <c r="N48" s="48" t="s">
        <v>44</v>
      </c>
      <c r="O48" s="48" t="s">
        <v>44</v>
      </c>
      <c r="P48" s="48" t="s">
        <v>44</v>
      </c>
      <c r="Q48" s="48" t="s">
        <v>44</v>
      </c>
      <c r="R48" s="48" t="s">
        <v>44</v>
      </c>
      <c r="S48" s="48" t="s">
        <v>44</v>
      </c>
      <c r="T48" s="48" t="s">
        <v>44</v>
      </c>
      <c r="U48" s="48" t="s">
        <v>44</v>
      </c>
      <c r="V48" s="48" t="s">
        <v>44</v>
      </c>
      <c r="W48" s="48" t="s">
        <v>44</v>
      </c>
      <c r="X48" s="48" t="s">
        <v>44</v>
      </c>
      <c r="Y48" s="48" t="s">
        <v>44</v>
      </c>
      <c r="Z48" s="48" t="s">
        <v>44</v>
      </c>
      <c r="AA48" s="48" t="s">
        <v>44</v>
      </c>
      <c r="AB48" s="48" t="s">
        <v>44</v>
      </c>
      <c r="AC48" s="48" t="s">
        <v>44</v>
      </c>
      <c r="AD48" s="48" t="s">
        <v>44</v>
      </c>
      <c r="AE48" s="48" t="s">
        <v>44</v>
      </c>
      <c r="AF48" s="48" t="s">
        <v>44</v>
      </c>
      <c r="AG48" s="48">
        <v>703</v>
      </c>
      <c r="AH48" s="13">
        <v>1119</v>
      </c>
      <c r="AI48" s="13">
        <v>1190</v>
      </c>
      <c r="AJ48" s="13">
        <v>1609</v>
      </c>
      <c r="AK48" s="13">
        <v>2438</v>
      </c>
      <c r="AL48" s="13">
        <v>3521</v>
      </c>
      <c r="AM48" s="13">
        <v>5800</v>
      </c>
      <c r="AN48" s="13">
        <v>12438</v>
      </c>
      <c r="AO48" s="13">
        <v>34115</v>
      </c>
      <c r="AP48" s="13">
        <v>234691</v>
      </c>
      <c r="AQ48" s="13">
        <v>9786130</v>
      </c>
      <c r="AR48" s="48"/>
      <c r="AS48" s="48"/>
      <c r="AT48" s="48"/>
      <c r="AU48" s="48"/>
      <c r="AV48" s="48"/>
      <c r="AW48" s="48"/>
      <c r="AX48" s="48"/>
      <c r="AY48" s="48"/>
      <c r="AZ48" s="48"/>
      <c r="BA48" s="48"/>
      <c r="BB48" s="48"/>
      <c r="BC48" s="48"/>
      <c r="BD48" s="48"/>
      <c r="BE48" s="48"/>
      <c r="BF48" s="48"/>
      <c r="BG48" s="48"/>
      <c r="BH48" s="58"/>
      <c r="BI48" s="58"/>
      <c r="BJ48" s="58"/>
      <c r="BK48" s="58"/>
      <c r="BL48" s="58"/>
      <c r="BM48" s="58"/>
      <c r="BN48" s="58"/>
      <c r="BO48" s="58"/>
      <c r="BP48" s="58"/>
      <c r="BQ48" s="58"/>
    </row>
    <row r="49" spans="1:69" ht="21.75" customHeight="1">
      <c r="A49" s="58"/>
      <c r="B49" s="42" t="s">
        <v>74</v>
      </c>
      <c r="C49" s="51" t="s">
        <v>44</v>
      </c>
      <c r="D49" s="44" t="s">
        <v>44</v>
      </c>
      <c r="E49" s="44" t="s">
        <v>44</v>
      </c>
      <c r="F49" s="44" t="s">
        <v>44</v>
      </c>
      <c r="G49" s="44" t="s">
        <v>44</v>
      </c>
      <c r="H49" s="44" t="s">
        <v>44</v>
      </c>
      <c r="I49" s="44" t="s">
        <v>44</v>
      </c>
      <c r="J49" s="44" t="s">
        <v>44</v>
      </c>
      <c r="K49" s="44" t="s">
        <v>44</v>
      </c>
      <c r="L49" s="44" t="s">
        <v>44</v>
      </c>
      <c r="M49" s="44" t="s">
        <v>44</v>
      </c>
      <c r="N49" s="44" t="s">
        <v>44</v>
      </c>
      <c r="O49" s="44" t="s">
        <v>44</v>
      </c>
      <c r="P49" s="44" t="s">
        <v>44</v>
      </c>
      <c r="Q49" s="44" t="s">
        <v>44</v>
      </c>
      <c r="R49" s="44" t="s">
        <v>44</v>
      </c>
      <c r="S49" s="44" t="s">
        <v>44</v>
      </c>
      <c r="T49" s="44" t="s">
        <v>44</v>
      </c>
      <c r="U49" s="44" t="s">
        <v>44</v>
      </c>
      <c r="V49" s="44" t="s">
        <v>44</v>
      </c>
      <c r="W49" s="44" t="s">
        <v>44</v>
      </c>
      <c r="X49" s="44" t="s">
        <v>44</v>
      </c>
      <c r="Y49" s="44" t="s">
        <v>44</v>
      </c>
      <c r="Z49" s="44" t="s">
        <v>44</v>
      </c>
      <c r="AA49" s="44" t="s">
        <v>44</v>
      </c>
      <c r="AB49" s="44" t="s">
        <v>44</v>
      </c>
      <c r="AC49" s="44" t="s">
        <v>44</v>
      </c>
      <c r="AD49" s="44" t="s">
        <v>44</v>
      </c>
      <c r="AE49" s="44" t="s">
        <v>44</v>
      </c>
      <c r="AF49" s="44" t="s">
        <v>44</v>
      </c>
      <c r="AG49" s="44" t="s">
        <v>44</v>
      </c>
      <c r="AH49" s="45">
        <v>1291</v>
      </c>
      <c r="AI49" s="45">
        <v>1451</v>
      </c>
      <c r="AJ49" s="45">
        <v>4989</v>
      </c>
      <c r="AK49" s="45">
        <v>2040</v>
      </c>
      <c r="AL49" s="45">
        <v>2843</v>
      </c>
      <c r="AM49" s="45">
        <v>4155</v>
      </c>
      <c r="AN49" s="45">
        <v>7299</v>
      </c>
      <c r="AO49" s="45">
        <v>13749</v>
      </c>
      <c r="AP49" s="45">
        <v>40947</v>
      </c>
      <c r="AQ49" s="45">
        <v>267929</v>
      </c>
      <c r="AR49" s="45">
        <v>9813634</v>
      </c>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row>
    <row r="50" spans="1:69" ht="31.5" customHeight="1">
      <c r="A50" s="58"/>
      <c r="B50" s="46" t="s">
        <v>75</v>
      </c>
      <c r="C50" s="47" t="s">
        <v>44</v>
      </c>
      <c r="D50" s="47" t="s">
        <v>44</v>
      </c>
      <c r="E50" s="47" t="s">
        <v>44</v>
      </c>
      <c r="F50" s="47" t="s">
        <v>44</v>
      </c>
      <c r="G50" s="47" t="s">
        <v>44</v>
      </c>
      <c r="H50" s="47" t="s">
        <v>44</v>
      </c>
      <c r="I50" s="47" t="s">
        <v>44</v>
      </c>
      <c r="J50" s="47" t="s">
        <v>44</v>
      </c>
      <c r="K50" s="47" t="s">
        <v>44</v>
      </c>
      <c r="L50" s="47" t="s">
        <v>44</v>
      </c>
      <c r="M50" s="47" t="s">
        <v>44</v>
      </c>
      <c r="N50" s="47" t="s">
        <v>44</v>
      </c>
      <c r="O50" s="47" t="s">
        <v>44</v>
      </c>
      <c r="P50" s="47" t="s">
        <v>44</v>
      </c>
      <c r="Q50" s="47" t="s">
        <v>44</v>
      </c>
      <c r="R50" s="47" t="s">
        <v>44</v>
      </c>
      <c r="S50" s="47" t="s">
        <v>44</v>
      </c>
      <c r="T50" s="47" t="s">
        <v>44</v>
      </c>
      <c r="U50" s="47" t="s">
        <v>44</v>
      </c>
      <c r="V50" s="47" t="s">
        <v>44</v>
      </c>
      <c r="W50" s="47" t="s">
        <v>44</v>
      </c>
      <c r="X50" s="47" t="s">
        <v>44</v>
      </c>
      <c r="Y50" s="47" t="s">
        <v>44</v>
      </c>
      <c r="Z50" s="47" t="s">
        <v>44</v>
      </c>
      <c r="AA50" s="47" t="s">
        <v>44</v>
      </c>
      <c r="AB50" s="47" t="s">
        <v>44</v>
      </c>
      <c r="AC50" s="47" t="s">
        <v>44</v>
      </c>
      <c r="AD50" s="47" t="s">
        <v>44</v>
      </c>
      <c r="AE50" s="47" t="s">
        <v>44</v>
      </c>
      <c r="AF50" s="47" t="s">
        <v>44</v>
      </c>
      <c r="AG50" s="47" t="s">
        <v>44</v>
      </c>
      <c r="AH50" s="47" t="s">
        <v>44</v>
      </c>
      <c r="AI50" s="48">
        <v>766</v>
      </c>
      <c r="AJ50" s="13">
        <v>1171</v>
      </c>
      <c r="AK50" s="13">
        <v>1267</v>
      </c>
      <c r="AL50" s="13">
        <v>2105</v>
      </c>
      <c r="AM50" s="13">
        <v>2804</v>
      </c>
      <c r="AN50" s="13">
        <v>4571</v>
      </c>
      <c r="AO50" s="13">
        <v>6641</v>
      </c>
      <c r="AP50" s="13">
        <v>13128</v>
      </c>
      <c r="AQ50" s="13">
        <v>34924</v>
      </c>
      <c r="AR50" s="13">
        <v>219689</v>
      </c>
      <c r="AS50" s="13">
        <v>9841862</v>
      </c>
      <c r="AT50" s="48"/>
      <c r="AU50" s="48"/>
      <c r="AV50" s="58"/>
      <c r="AW50" s="58"/>
      <c r="AX50" s="58"/>
      <c r="AY50" s="58"/>
      <c r="AZ50" s="58"/>
      <c r="BA50" s="58"/>
      <c r="BB50" s="58"/>
      <c r="BC50" s="58"/>
      <c r="BD50" s="58"/>
      <c r="BE50" s="58"/>
      <c r="BF50" s="58"/>
      <c r="BG50" s="58"/>
      <c r="BH50" s="58"/>
      <c r="BI50" s="58"/>
      <c r="BJ50" s="58"/>
      <c r="BK50" s="58"/>
      <c r="BL50" s="58"/>
      <c r="BM50" s="58"/>
      <c r="BN50" s="58"/>
      <c r="BO50" s="58"/>
      <c r="BP50" s="58"/>
      <c r="BQ50" s="58"/>
    </row>
    <row r="51" spans="1:69" ht="31.5" customHeight="1">
      <c r="A51" s="58"/>
      <c r="B51" s="42" t="s">
        <v>76</v>
      </c>
      <c r="C51" s="43" t="s">
        <v>44</v>
      </c>
      <c r="D51" s="43" t="s">
        <v>44</v>
      </c>
      <c r="E51" s="43" t="s">
        <v>44</v>
      </c>
      <c r="F51" s="43" t="s">
        <v>44</v>
      </c>
      <c r="G51" s="43" t="s">
        <v>44</v>
      </c>
      <c r="H51" s="43" t="s">
        <v>44</v>
      </c>
      <c r="I51" s="43" t="s">
        <v>44</v>
      </c>
      <c r="J51" s="43" t="s">
        <v>44</v>
      </c>
      <c r="K51" s="43" t="s">
        <v>44</v>
      </c>
      <c r="L51" s="43" t="s">
        <v>44</v>
      </c>
      <c r="M51" s="43" t="s">
        <v>44</v>
      </c>
      <c r="N51" s="43" t="s">
        <v>44</v>
      </c>
      <c r="O51" s="43" t="s">
        <v>44</v>
      </c>
      <c r="P51" s="43" t="s">
        <v>44</v>
      </c>
      <c r="Q51" s="43" t="s">
        <v>44</v>
      </c>
      <c r="R51" s="43" t="s">
        <v>44</v>
      </c>
      <c r="S51" s="43" t="s">
        <v>44</v>
      </c>
      <c r="T51" s="43" t="s">
        <v>44</v>
      </c>
      <c r="U51" s="43" t="s">
        <v>44</v>
      </c>
      <c r="V51" s="43" t="s">
        <v>44</v>
      </c>
      <c r="W51" s="43" t="s">
        <v>44</v>
      </c>
      <c r="X51" s="43" t="s">
        <v>44</v>
      </c>
      <c r="Y51" s="43" t="s">
        <v>44</v>
      </c>
      <c r="Z51" s="43" t="s">
        <v>44</v>
      </c>
      <c r="AA51" s="43" t="s">
        <v>44</v>
      </c>
      <c r="AB51" s="43" t="s">
        <v>44</v>
      </c>
      <c r="AC51" s="43" t="s">
        <v>44</v>
      </c>
      <c r="AD51" s="43" t="s">
        <v>44</v>
      </c>
      <c r="AE51" s="43" t="s">
        <v>44</v>
      </c>
      <c r="AF51" s="43" t="s">
        <v>44</v>
      </c>
      <c r="AG51" s="43" t="s">
        <v>44</v>
      </c>
      <c r="AH51" s="43" t="s">
        <v>44</v>
      </c>
      <c r="AI51" s="43" t="s">
        <v>44</v>
      </c>
      <c r="AJ51" s="44">
        <v>768</v>
      </c>
      <c r="AK51" s="44">
        <v>991</v>
      </c>
      <c r="AL51" s="45">
        <v>1545</v>
      </c>
      <c r="AM51" s="45">
        <v>1945</v>
      </c>
      <c r="AN51" s="45">
        <v>2700</v>
      </c>
      <c r="AO51" s="45">
        <v>4091</v>
      </c>
      <c r="AP51" s="45">
        <v>7216</v>
      </c>
      <c r="AQ51" s="45">
        <v>12369</v>
      </c>
      <c r="AR51" s="45">
        <v>36611</v>
      </c>
      <c r="AS51" s="45">
        <v>265527</v>
      </c>
      <c r="AT51" s="45">
        <v>10164688</v>
      </c>
      <c r="AU51" s="44"/>
      <c r="AV51" s="44"/>
      <c r="AW51" s="44"/>
      <c r="AX51" s="44"/>
      <c r="AY51" s="44"/>
      <c r="AZ51" s="44"/>
      <c r="BA51" s="44"/>
      <c r="BB51" s="44"/>
      <c r="BC51" s="44"/>
      <c r="BD51" s="44"/>
      <c r="BE51" s="44"/>
      <c r="BF51" s="44"/>
      <c r="BG51" s="44"/>
      <c r="BH51" s="44"/>
      <c r="BI51" s="44"/>
      <c r="BJ51" s="44"/>
      <c r="BK51" s="44"/>
      <c r="BL51" s="44"/>
      <c r="BM51" s="44"/>
      <c r="BN51" s="44"/>
      <c r="BO51" s="44"/>
      <c r="BP51" s="44"/>
      <c r="BQ51" s="44"/>
    </row>
    <row r="52" spans="1:69" ht="31.5" customHeight="1">
      <c r="A52" s="58"/>
      <c r="B52" s="46" t="s">
        <v>77</v>
      </c>
      <c r="C52" s="47" t="s">
        <v>44</v>
      </c>
      <c r="D52" s="47" t="s">
        <v>44</v>
      </c>
      <c r="E52" s="47" t="s">
        <v>44</v>
      </c>
      <c r="F52" s="47" t="s">
        <v>44</v>
      </c>
      <c r="G52" s="47" t="s">
        <v>44</v>
      </c>
      <c r="H52" s="47" t="s">
        <v>44</v>
      </c>
      <c r="I52" s="47" t="s">
        <v>44</v>
      </c>
      <c r="J52" s="47" t="s">
        <v>44</v>
      </c>
      <c r="K52" s="47" t="s">
        <v>44</v>
      </c>
      <c r="L52" s="47" t="s">
        <v>44</v>
      </c>
      <c r="M52" s="47" t="s">
        <v>44</v>
      </c>
      <c r="N52" s="47" t="s">
        <v>44</v>
      </c>
      <c r="O52" s="47" t="s">
        <v>44</v>
      </c>
      <c r="P52" s="47" t="s">
        <v>44</v>
      </c>
      <c r="Q52" s="47" t="s">
        <v>44</v>
      </c>
      <c r="R52" s="47" t="s">
        <v>44</v>
      </c>
      <c r="S52" s="47" t="s">
        <v>44</v>
      </c>
      <c r="T52" s="47" t="s">
        <v>44</v>
      </c>
      <c r="U52" s="47" t="s">
        <v>44</v>
      </c>
      <c r="V52" s="47" t="s">
        <v>44</v>
      </c>
      <c r="W52" s="47" t="s">
        <v>44</v>
      </c>
      <c r="X52" s="47" t="s">
        <v>44</v>
      </c>
      <c r="Y52" s="47" t="s">
        <v>44</v>
      </c>
      <c r="Z52" s="47" t="s">
        <v>44</v>
      </c>
      <c r="AA52" s="47" t="s">
        <v>44</v>
      </c>
      <c r="AB52" s="47" t="s">
        <v>44</v>
      </c>
      <c r="AC52" s="47" t="s">
        <v>44</v>
      </c>
      <c r="AD52" s="47" t="s">
        <v>44</v>
      </c>
      <c r="AE52" s="47" t="s">
        <v>44</v>
      </c>
      <c r="AF52" s="47" t="s">
        <v>44</v>
      </c>
      <c r="AG52" s="47" t="s">
        <v>44</v>
      </c>
      <c r="AH52" s="47" t="s">
        <v>44</v>
      </c>
      <c r="AI52" s="47" t="s">
        <v>44</v>
      </c>
      <c r="AJ52" s="48" t="s">
        <v>44</v>
      </c>
      <c r="AK52" s="48">
        <v>836</v>
      </c>
      <c r="AL52" s="13">
        <v>1139</v>
      </c>
      <c r="AM52" s="13">
        <v>1456</v>
      </c>
      <c r="AN52" s="13">
        <v>2223</v>
      </c>
      <c r="AO52" s="13">
        <v>2761</v>
      </c>
      <c r="AP52" s="13">
        <v>4086</v>
      </c>
      <c r="AQ52" s="13">
        <v>6597</v>
      </c>
      <c r="AR52" s="13">
        <v>11763</v>
      </c>
      <c r="AS52" s="13">
        <v>36443</v>
      </c>
      <c r="AT52" s="13">
        <v>256453</v>
      </c>
      <c r="AU52" s="13">
        <v>10211818</v>
      </c>
      <c r="AV52" s="48"/>
      <c r="AW52" s="13"/>
      <c r="AX52" s="13"/>
      <c r="AY52" s="13"/>
      <c r="AZ52" s="13"/>
      <c r="BA52" s="13"/>
      <c r="BB52" s="13"/>
      <c r="BC52" s="13"/>
      <c r="BD52" s="13"/>
      <c r="BE52" s="13"/>
      <c r="BF52" s="13"/>
      <c r="BG52" s="48"/>
      <c r="BH52" s="13"/>
      <c r="BI52" s="13"/>
      <c r="BJ52" s="13"/>
      <c r="BK52" s="13"/>
      <c r="BL52" s="13"/>
      <c r="BM52" s="13"/>
      <c r="BN52" s="13"/>
      <c r="BO52" s="13"/>
      <c r="BP52" s="13"/>
      <c r="BQ52" s="13"/>
    </row>
    <row r="53" spans="1:69" ht="31.5" customHeight="1">
      <c r="A53" s="58"/>
      <c r="B53" s="42" t="s">
        <v>78</v>
      </c>
      <c r="C53" s="43" t="s">
        <v>44</v>
      </c>
      <c r="D53" s="43" t="s">
        <v>44</v>
      </c>
      <c r="E53" s="43" t="s">
        <v>44</v>
      </c>
      <c r="F53" s="43" t="s">
        <v>44</v>
      </c>
      <c r="G53" s="43" t="s">
        <v>44</v>
      </c>
      <c r="H53" s="43" t="s">
        <v>44</v>
      </c>
      <c r="I53" s="43" t="s">
        <v>44</v>
      </c>
      <c r="J53" s="43" t="s">
        <v>44</v>
      </c>
      <c r="K53" s="43" t="s">
        <v>44</v>
      </c>
      <c r="L53" s="43" t="s">
        <v>44</v>
      </c>
      <c r="M53" s="43" t="s">
        <v>44</v>
      </c>
      <c r="N53" s="43" t="s">
        <v>44</v>
      </c>
      <c r="O53" s="43" t="s">
        <v>44</v>
      </c>
      <c r="P53" s="43" t="s">
        <v>44</v>
      </c>
      <c r="Q53" s="43" t="s">
        <v>44</v>
      </c>
      <c r="R53" s="43" t="s">
        <v>44</v>
      </c>
      <c r="S53" s="43" t="s">
        <v>44</v>
      </c>
      <c r="T53" s="43" t="s">
        <v>44</v>
      </c>
      <c r="U53" s="43" t="s">
        <v>44</v>
      </c>
      <c r="V53" s="43" t="s">
        <v>44</v>
      </c>
      <c r="W53" s="43" t="s">
        <v>44</v>
      </c>
      <c r="X53" s="43" t="s">
        <v>44</v>
      </c>
      <c r="Y53" s="43" t="s">
        <v>44</v>
      </c>
      <c r="Z53" s="43" t="s">
        <v>44</v>
      </c>
      <c r="AA53" s="43" t="s">
        <v>44</v>
      </c>
      <c r="AB53" s="43" t="s">
        <v>44</v>
      </c>
      <c r="AC53" s="43" t="s">
        <v>44</v>
      </c>
      <c r="AD53" s="43" t="s">
        <v>44</v>
      </c>
      <c r="AE53" s="43" t="s">
        <v>44</v>
      </c>
      <c r="AF53" s="43" t="s">
        <v>44</v>
      </c>
      <c r="AG53" s="43" t="s">
        <v>44</v>
      </c>
      <c r="AH53" s="43" t="s">
        <v>44</v>
      </c>
      <c r="AI53" s="43" t="s">
        <v>44</v>
      </c>
      <c r="AJ53" s="44" t="s">
        <v>44</v>
      </c>
      <c r="AK53" s="43" t="s">
        <v>44</v>
      </c>
      <c r="AL53" s="44">
        <v>987</v>
      </c>
      <c r="AM53" s="44">
        <v>1162</v>
      </c>
      <c r="AN53" s="45">
        <v>1640</v>
      </c>
      <c r="AO53" s="45">
        <v>1863</v>
      </c>
      <c r="AP53" s="45">
        <v>2620</v>
      </c>
      <c r="AQ53" s="45">
        <v>4049</v>
      </c>
      <c r="AR53" s="45">
        <v>7611</v>
      </c>
      <c r="AS53" s="45">
        <v>14234</v>
      </c>
      <c r="AT53" s="45">
        <v>38963</v>
      </c>
      <c r="AU53" s="45">
        <v>249602</v>
      </c>
      <c r="AV53" s="43">
        <v>10139024</v>
      </c>
      <c r="AW53" s="44"/>
      <c r="AX53" s="44"/>
      <c r="AY53" s="45"/>
      <c r="AZ53" s="45"/>
      <c r="BA53" s="45"/>
      <c r="BB53" s="45"/>
      <c r="BC53" s="45"/>
      <c r="BD53" s="45"/>
      <c r="BE53" s="45"/>
      <c r="BF53" s="45"/>
      <c r="BG53" s="43"/>
      <c r="BH53" s="44"/>
      <c r="BI53" s="44"/>
      <c r="BJ53" s="45"/>
      <c r="BK53" s="45"/>
      <c r="BL53" s="45"/>
      <c r="BM53" s="45"/>
      <c r="BN53" s="45"/>
      <c r="BO53" s="45"/>
      <c r="BP53" s="45"/>
      <c r="BQ53" s="45"/>
    </row>
    <row r="54" spans="1:69" ht="31.5" customHeight="1">
      <c r="A54" s="58"/>
      <c r="B54" s="46" t="s">
        <v>79</v>
      </c>
      <c r="C54" s="47" t="s">
        <v>44</v>
      </c>
      <c r="D54" s="47" t="s">
        <v>44</v>
      </c>
      <c r="E54" s="47" t="s">
        <v>44</v>
      </c>
      <c r="F54" s="47" t="s">
        <v>44</v>
      </c>
      <c r="G54" s="47" t="s">
        <v>44</v>
      </c>
      <c r="H54" s="47" t="s">
        <v>44</v>
      </c>
      <c r="I54" s="47" t="s">
        <v>44</v>
      </c>
      <c r="J54" s="47" t="s">
        <v>44</v>
      </c>
      <c r="K54" s="47" t="s">
        <v>44</v>
      </c>
      <c r="L54" s="47" t="s">
        <v>44</v>
      </c>
      <c r="M54" s="47" t="s">
        <v>44</v>
      </c>
      <c r="N54" s="47" t="s">
        <v>44</v>
      </c>
      <c r="O54" s="47" t="s">
        <v>44</v>
      </c>
      <c r="P54" s="47" t="s">
        <v>44</v>
      </c>
      <c r="Q54" s="47" t="s">
        <v>44</v>
      </c>
      <c r="R54" s="47" t="s">
        <v>44</v>
      </c>
      <c r="S54" s="47" t="s">
        <v>44</v>
      </c>
      <c r="T54" s="47" t="s">
        <v>44</v>
      </c>
      <c r="U54" s="47" t="s">
        <v>44</v>
      </c>
      <c r="V54" s="47" t="s">
        <v>44</v>
      </c>
      <c r="W54" s="47" t="s">
        <v>44</v>
      </c>
      <c r="X54" s="47" t="s">
        <v>44</v>
      </c>
      <c r="Y54" s="47" t="s">
        <v>44</v>
      </c>
      <c r="Z54" s="47" t="s">
        <v>44</v>
      </c>
      <c r="AA54" s="47" t="s">
        <v>44</v>
      </c>
      <c r="AB54" s="47" t="s">
        <v>44</v>
      </c>
      <c r="AC54" s="47" t="s">
        <v>44</v>
      </c>
      <c r="AD54" s="47" t="s">
        <v>44</v>
      </c>
      <c r="AE54" s="47" t="s">
        <v>44</v>
      </c>
      <c r="AF54" s="47" t="s">
        <v>44</v>
      </c>
      <c r="AG54" s="47" t="s">
        <v>44</v>
      </c>
      <c r="AH54" s="47" t="s">
        <v>44</v>
      </c>
      <c r="AI54" s="47" t="s">
        <v>44</v>
      </c>
      <c r="AJ54" s="48" t="s">
        <v>44</v>
      </c>
      <c r="AK54" s="48" t="s">
        <v>44</v>
      </c>
      <c r="AL54" s="13" t="s">
        <v>44</v>
      </c>
      <c r="AM54" s="13">
        <v>962</v>
      </c>
      <c r="AN54" s="13">
        <v>1182</v>
      </c>
      <c r="AO54" s="13">
        <v>1613</v>
      </c>
      <c r="AP54" s="13">
        <v>2130</v>
      </c>
      <c r="AQ54" s="13">
        <v>3101</v>
      </c>
      <c r="AR54" s="13">
        <v>4737</v>
      </c>
      <c r="AS54" s="13">
        <v>7717</v>
      </c>
      <c r="AT54" s="13">
        <v>14671</v>
      </c>
      <c r="AU54" s="13">
        <v>43337</v>
      </c>
      <c r="AV54" s="48">
        <v>330492</v>
      </c>
      <c r="AW54" s="13">
        <v>9961719</v>
      </c>
      <c r="AX54" s="13"/>
      <c r="AY54" s="13"/>
      <c r="AZ54" s="13"/>
      <c r="BA54" s="13"/>
      <c r="BB54" s="13"/>
      <c r="BC54" s="13"/>
      <c r="BD54" s="13"/>
      <c r="BE54" s="13"/>
      <c r="BF54" s="13"/>
      <c r="BG54" s="48"/>
      <c r="BH54" s="13"/>
      <c r="BI54" s="13"/>
      <c r="BJ54" s="13"/>
      <c r="BK54" s="13"/>
      <c r="BL54" s="13"/>
      <c r="BM54" s="13"/>
      <c r="BN54" s="13"/>
      <c r="BO54" s="13"/>
      <c r="BP54" s="13"/>
      <c r="BQ54" s="13"/>
    </row>
    <row r="55" spans="1:69" ht="31.5" customHeight="1">
      <c r="A55" s="58"/>
      <c r="B55" s="42" t="s">
        <v>80</v>
      </c>
      <c r="C55" s="43" t="s">
        <v>44</v>
      </c>
      <c r="D55" s="43" t="s">
        <v>44</v>
      </c>
      <c r="E55" s="43" t="s">
        <v>44</v>
      </c>
      <c r="F55" s="43" t="s">
        <v>44</v>
      </c>
      <c r="G55" s="43" t="s">
        <v>44</v>
      </c>
      <c r="H55" s="43" t="s">
        <v>44</v>
      </c>
      <c r="I55" s="43" t="s">
        <v>44</v>
      </c>
      <c r="J55" s="43" t="s">
        <v>44</v>
      </c>
      <c r="K55" s="43" t="s">
        <v>44</v>
      </c>
      <c r="L55" s="43" t="s">
        <v>44</v>
      </c>
      <c r="M55" s="43" t="s">
        <v>44</v>
      </c>
      <c r="N55" s="43" t="s">
        <v>44</v>
      </c>
      <c r="O55" s="43" t="s">
        <v>44</v>
      </c>
      <c r="P55" s="43" t="s">
        <v>44</v>
      </c>
      <c r="Q55" s="43" t="s">
        <v>44</v>
      </c>
      <c r="R55" s="43" t="s">
        <v>44</v>
      </c>
      <c r="S55" s="43" t="s">
        <v>44</v>
      </c>
      <c r="T55" s="43" t="s">
        <v>44</v>
      </c>
      <c r="U55" s="43" t="s">
        <v>44</v>
      </c>
      <c r="V55" s="43" t="s">
        <v>44</v>
      </c>
      <c r="W55" s="43" t="s">
        <v>44</v>
      </c>
      <c r="X55" s="43" t="s">
        <v>44</v>
      </c>
      <c r="Y55" s="43" t="s">
        <v>44</v>
      </c>
      <c r="Z55" s="43" t="s">
        <v>44</v>
      </c>
      <c r="AA55" s="43" t="s">
        <v>44</v>
      </c>
      <c r="AB55" s="43" t="s">
        <v>44</v>
      </c>
      <c r="AC55" s="43" t="s">
        <v>44</v>
      </c>
      <c r="AD55" s="43" t="s">
        <v>44</v>
      </c>
      <c r="AE55" s="43" t="s">
        <v>44</v>
      </c>
      <c r="AF55" s="43" t="s">
        <v>44</v>
      </c>
      <c r="AG55" s="43" t="s">
        <v>44</v>
      </c>
      <c r="AH55" s="43" t="s">
        <v>44</v>
      </c>
      <c r="AI55" s="43" t="s">
        <v>44</v>
      </c>
      <c r="AJ55" s="44" t="s">
        <v>44</v>
      </c>
      <c r="AK55" s="43" t="s">
        <v>44</v>
      </c>
      <c r="AL55" s="44" t="s">
        <v>44</v>
      </c>
      <c r="AM55" s="44" t="s">
        <v>44</v>
      </c>
      <c r="AN55" s="45">
        <v>921</v>
      </c>
      <c r="AO55" s="45">
        <v>978</v>
      </c>
      <c r="AP55" s="45">
        <v>1486</v>
      </c>
      <c r="AQ55" s="45">
        <v>1987</v>
      </c>
      <c r="AR55" s="45">
        <v>2645</v>
      </c>
      <c r="AS55" s="45">
        <v>4569</v>
      </c>
      <c r="AT55" s="45">
        <v>8268</v>
      </c>
      <c r="AU55" s="45">
        <v>13591</v>
      </c>
      <c r="AV55" s="43">
        <v>36762</v>
      </c>
      <c r="AW55" s="44">
        <v>247027</v>
      </c>
      <c r="AX55" s="44">
        <v>9747836</v>
      </c>
      <c r="AY55" s="45"/>
      <c r="AZ55" s="45"/>
      <c r="BA55" s="45"/>
      <c r="BB55" s="45"/>
      <c r="BC55" s="45"/>
      <c r="BD55" s="45"/>
      <c r="BE55" s="45"/>
      <c r="BF55" s="45"/>
      <c r="BG55" s="43"/>
      <c r="BH55" s="44"/>
      <c r="BI55" s="44"/>
      <c r="BJ55" s="45"/>
      <c r="BK55" s="45"/>
      <c r="BL55" s="45"/>
      <c r="BM55" s="45"/>
      <c r="BN55" s="45"/>
      <c r="BO55" s="45"/>
      <c r="BP55" s="45"/>
      <c r="BQ55" s="45"/>
    </row>
    <row r="56" spans="1:69" ht="31.5" customHeight="1">
      <c r="A56" s="58"/>
      <c r="B56" s="46" t="s">
        <v>81</v>
      </c>
      <c r="C56" s="47" t="s">
        <v>44</v>
      </c>
      <c r="D56" s="47" t="s">
        <v>44</v>
      </c>
      <c r="E56" s="47" t="s">
        <v>44</v>
      </c>
      <c r="F56" s="47" t="s">
        <v>44</v>
      </c>
      <c r="G56" s="47" t="s">
        <v>44</v>
      </c>
      <c r="H56" s="47" t="s">
        <v>44</v>
      </c>
      <c r="I56" s="47" t="s">
        <v>44</v>
      </c>
      <c r="J56" s="47" t="s">
        <v>44</v>
      </c>
      <c r="K56" s="47" t="s">
        <v>44</v>
      </c>
      <c r="L56" s="47" t="s">
        <v>44</v>
      </c>
      <c r="M56" s="47" t="s">
        <v>44</v>
      </c>
      <c r="N56" s="47" t="s">
        <v>44</v>
      </c>
      <c r="O56" s="47" t="s">
        <v>44</v>
      </c>
      <c r="P56" s="47" t="s">
        <v>44</v>
      </c>
      <c r="Q56" s="47" t="s">
        <v>44</v>
      </c>
      <c r="R56" s="47" t="s">
        <v>44</v>
      </c>
      <c r="S56" s="47" t="s">
        <v>44</v>
      </c>
      <c r="T56" s="47" t="s">
        <v>44</v>
      </c>
      <c r="U56" s="47" t="s">
        <v>44</v>
      </c>
      <c r="V56" s="47" t="s">
        <v>44</v>
      </c>
      <c r="W56" s="47" t="s">
        <v>44</v>
      </c>
      <c r="X56" s="47" t="s">
        <v>44</v>
      </c>
      <c r="Y56" s="47" t="s">
        <v>44</v>
      </c>
      <c r="Z56" s="47" t="s">
        <v>44</v>
      </c>
      <c r="AA56" s="47" t="s">
        <v>44</v>
      </c>
      <c r="AB56" s="47" t="s">
        <v>44</v>
      </c>
      <c r="AC56" s="47" t="s">
        <v>44</v>
      </c>
      <c r="AD56" s="47" t="s">
        <v>44</v>
      </c>
      <c r="AE56" s="47" t="s">
        <v>44</v>
      </c>
      <c r="AF56" s="47" t="s">
        <v>44</v>
      </c>
      <c r="AG56" s="47" t="s">
        <v>44</v>
      </c>
      <c r="AH56" s="47" t="s">
        <v>44</v>
      </c>
      <c r="AI56" s="47" t="s">
        <v>44</v>
      </c>
      <c r="AJ56" s="48" t="s">
        <v>44</v>
      </c>
      <c r="AK56" s="48" t="s">
        <v>44</v>
      </c>
      <c r="AL56" s="13" t="s">
        <v>44</v>
      </c>
      <c r="AM56" s="13" t="s">
        <v>44</v>
      </c>
      <c r="AN56" s="13" t="s">
        <v>44</v>
      </c>
      <c r="AO56" s="13">
        <v>755</v>
      </c>
      <c r="AP56" s="13">
        <v>941</v>
      </c>
      <c r="AQ56" s="13">
        <v>1058</v>
      </c>
      <c r="AR56" s="13">
        <v>1468</v>
      </c>
      <c r="AS56" s="13">
        <v>2218</v>
      </c>
      <c r="AT56" s="13">
        <v>3537</v>
      </c>
      <c r="AU56" s="13">
        <v>5698</v>
      </c>
      <c r="AV56" s="48">
        <v>10828</v>
      </c>
      <c r="AW56" s="13">
        <v>32927</v>
      </c>
      <c r="AX56" s="13">
        <v>259718</v>
      </c>
      <c r="AY56" s="13">
        <v>9842717</v>
      </c>
      <c r="AZ56" s="13"/>
      <c r="BA56" s="13"/>
      <c r="BB56" s="13"/>
      <c r="BC56" s="13"/>
      <c r="BD56" s="13"/>
      <c r="BE56" s="13"/>
      <c r="BF56" s="13"/>
      <c r="BG56" s="48"/>
      <c r="BH56" s="13"/>
      <c r="BI56" s="13"/>
      <c r="BJ56" s="13"/>
      <c r="BK56" s="13"/>
      <c r="BL56" s="13"/>
      <c r="BM56" s="13"/>
      <c r="BN56" s="13"/>
      <c r="BO56" s="13"/>
      <c r="BP56" s="13"/>
      <c r="BQ56" s="13"/>
    </row>
    <row r="57" spans="1:69" ht="31.5" customHeight="1">
      <c r="A57" s="58"/>
      <c r="B57" s="42" t="s">
        <v>82</v>
      </c>
      <c r="C57" s="43" t="s">
        <v>44</v>
      </c>
      <c r="D57" s="43" t="s">
        <v>44</v>
      </c>
      <c r="E57" s="43" t="s">
        <v>44</v>
      </c>
      <c r="F57" s="43" t="s">
        <v>44</v>
      </c>
      <c r="G57" s="43" t="s">
        <v>44</v>
      </c>
      <c r="H57" s="43" t="s">
        <v>44</v>
      </c>
      <c r="I57" s="43" t="s">
        <v>44</v>
      </c>
      <c r="J57" s="43" t="s">
        <v>44</v>
      </c>
      <c r="K57" s="43" t="s">
        <v>44</v>
      </c>
      <c r="L57" s="43" t="s">
        <v>44</v>
      </c>
      <c r="M57" s="43" t="s">
        <v>44</v>
      </c>
      <c r="N57" s="43" t="s">
        <v>44</v>
      </c>
      <c r="O57" s="43" t="s">
        <v>44</v>
      </c>
      <c r="P57" s="43" t="s">
        <v>44</v>
      </c>
      <c r="Q57" s="43" t="s">
        <v>44</v>
      </c>
      <c r="R57" s="43" t="s">
        <v>44</v>
      </c>
      <c r="S57" s="43" t="s">
        <v>44</v>
      </c>
      <c r="T57" s="43" t="s">
        <v>44</v>
      </c>
      <c r="U57" s="43" t="s">
        <v>44</v>
      </c>
      <c r="V57" s="43" t="s">
        <v>44</v>
      </c>
      <c r="W57" s="43" t="s">
        <v>44</v>
      </c>
      <c r="X57" s="43" t="s">
        <v>44</v>
      </c>
      <c r="Y57" s="43" t="s">
        <v>44</v>
      </c>
      <c r="Z57" s="43" t="s">
        <v>44</v>
      </c>
      <c r="AA57" s="43" t="s">
        <v>44</v>
      </c>
      <c r="AB57" s="43" t="s">
        <v>44</v>
      </c>
      <c r="AC57" s="43" t="s">
        <v>44</v>
      </c>
      <c r="AD57" s="43" t="s">
        <v>44</v>
      </c>
      <c r="AE57" s="43" t="s">
        <v>44</v>
      </c>
      <c r="AF57" s="43" t="s">
        <v>44</v>
      </c>
      <c r="AG57" s="43" t="s">
        <v>44</v>
      </c>
      <c r="AH57" s="43" t="s">
        <v>44</v>
      </c>
      <c r="AI57" s="43" t="s">
        <v>44</v>
      </c>
      <c r="AJ57" s="44" t="s">
        <v>44</v>
      </c>
      <c r="AK57" s="43" t="s">
        <v>44</v>
      </c>
      <c r="AL57" s="44" t="s">
        <v>44</v>
      </c>
      <c r="AM57" s="44" t="s">
        <v>44</v>
      </c>
      <c r="AN57" s="45" t="s">
        <v>44</v>
      </c>
      <c r="AO57" s="45" t="s">
        <v>44</v>
      </c>
      <c r="AP57" s="45">
        <v>945</v>
      </c>
      <c r="AQ57" s="45">
        <v>1980</v>
      </c>
      <c r="AR57" s="45">
        <v>1644</v>
      </c>
      <c r="AS57" s="45">
        <v>2316</v>
      </c>
      <c r="AT57" s="45">
        <v>3263</v>
      </c>
      <c r="AU57" s="45">
        <v>4523</v>
      </c>
      <c r="AV57" s="43">
        <v>7576</v>
      </c>
      <c r="AW57" s="44">
        <v>14217</v>
      </c>
      <c r="AX57" s="44">
        <v>44041</v>
      </c>
      <c r="AY57" s="45">
        <v>371794</v>
      </c>
      <c r="AZ57" s="45">
        <v>9876066</v>
      </c>
      <c r="BA57" s="45"/>
      <c r="BB57" s="45"/>
      <c r="BC57" s="45"/>
      <c r="BD57" s="45"/>
      <c r="BE57" s="45"/>
      <c r="BF57" s="45"/>
      <c r="BG57" s="43"/>
      <c r="BH57" s="44"/>
      <c r="BI57" s="44"/>
      <c r="BJ57" s="45"/>
      <c r="BK57" s="45"/>
      <c r="BL57" s="45"/>
      <c r="BM57" s="45"/>
      <c r="BN57" s="45"/>
      <c r="BO57" s="45"/>
      <c r="BP57" s="45"/>
      <c r="BQ57" s="45"/>
    </row>
    <row r="58" spans="1:69" ht="31.5" customHeight="1">
      <c r="A58" s="58"/>
      <c r="B58" s="75" t="s">
        <v>83</v>
      </c>
      <c r="C58" s="76" t="s">
        <v>44</v>
      </c>
      <c r="D58" s="76" t="s">
        <v>44</v>
      </c>
      <c r="E58" s="76" t="s">
        <v>44</v>
      </c>
      <c r="F58" s="76" t="s">
        <v>44</v>
      </c>
      <c r="G58" s="76" t="s">
        <v>44</v>
      </c>
      <c r="H58" s="76" t="s">
        <v>44</v>
      </c>
      <c r="I58" s="76" t="s">
        <v>44</v>
      </c>
      <c r="J58" s="76" t="s">
        <v>44</v>
      </c>
      <c r="K58" s="76" t="s">
        <v>44</v>
      </c>
      <c r="L58" s="76" t="s">
        <v>44</v>
      </c>
      <c r="M58" s="76" t="s">
        <v>44</v>
      </c>
      <c r="N58" s="76" t="s">
        <v>44</v>
      </c>
      <c r="O58" s="76" t="s">
        <v>44</v>
      </c>
      <c r="P58" s="76" t="s">
        <v>44</v>
      </c>
      <c r="Q58" s="76" t="s">
        <v>44</v>
      </c>
      <c r="R58" s="76" t="s">
        <v>44</v>
      </c>
      <c r="S58" s="76" t="s">
        <v>44</v>
      </c>
      <c r="T58" s="76" t="s">
        <v>44</v>
      </c>
      <c r="U58" s="76" t="s">
        <v>44</v>
      </c>
      <c r="V58" s="76" t="s">
        <v>44</v>
      </c>
      <c r="W58" s="76" t="s">
        <v>44</v>
      </c>
      <c r="X58" s="76" t="s">
        <v>44</v>
      </c>
      <c r="Y58" s="76" t="s">
        <v>44</v>
      </c>
      <c r="Z58" s="76" t="s">
        <v>44</v>
      </c>
      <c r="AA58" s="76" t="s">
        <v>44</v>
      </c>
      <c r="AB58" s="76" t="s">
        <v>44</v>
      </c>
      <c r="AC58" s="76" t="s">
        <v>44</v>
      </c>
      <c r="AD58" s="76" t="s">
        <v>44</v>
      </c>
      <c r="AE58" s="76" t="s">
        <v>44</v>
      </c>
      <c r="AF58" s="76" t="s">
        <v>44</v>
      </c>
      <c r="AG58" s="76" t="s">
        <v>44</v>
      </c>
      <c r="AH58" s="76" t="s">
        <v>44</v>
      </c>
      <c r="AI58" s="76" t="s">
        <v>44</v>
      </c>
      <c r="AJ58" s="77" t="s">
        <v>44</v>
      </c>
      <c r="AK58" s="48" t="s">
        <v>44</v>
      </c>
      <c r="AL58" s="13" t="s">
        <v>44</v>
      </c>
      <c r="AM58" s="13" t="s">
        <v>44</v>
      </c>
      <c r="AN58" s="13" t="s">
        <v>44</v>
      </c>
      <c r="AO58" s="13" t="s">
        <v>44</v>
      </c>
      <c r="AP58" s="13" t="s">
        <v>44</v>
      </c>
      <c r="AQ58" s="13">
        <v>1031</v>
      </c>
      <c r="AR58" s="13">
        <v>1355</v>
      </c>
      <c r="AS58" s="13">
        <v>1661</v>
      </c>
      <c r="AT58" s="13">
        <v>1998</v>
      </c>
      <c r="AU58" s="13">
        <v>3184</v>
      </c>
      <c r="AV58" s="48">
        <v>4834</v>
      </c>
      <c r="AW58" s="13">
        <v>7219</v>
      </c>
      <c r="AX58" s="13">
        <v>12692</v>
      </c>
      <c r="AY58" s="13">
        <v>36680</v>
      </c>
      <c r="AZ58" s="13">
        <v>259200</v>
      </c>
      <c r="BA58" s="13">
        <v>10042313</v>
      </c>
      <c r="BB58" s="13"/>
      <c r="BC58" s="13"/>
      <c r="BD58" s="13"/>
      <c r="BE58" s="13"/>
      <c r="BF58" s="13"/>
      <c r="BG58" s="48"/>
      <c r="BH58" s="13"/>
      <c r="BI58" s="13"/>
      <c r="BJ58" s="13"/>
      <c r="BK58" s="13"/>
      <c r="BL58" s="13"/>
      <c r="BM58" s="13"/>
      <c r="BN58" s="13"/>
      <c r="BO58" s="13"/>
      <c r="BP58" s="13"/>
      <c r="BQ58" s="13"/>
    </row>
    <row r="59" spans="1:69" ht="31.5" customHeight="1">
      <c r="A59" s="58"/>
      <c r="B59" s="42" t="s">
        <v>84</v>
      </c>
      <c r="C59" s="56" t="s">
        <v>44</v>
      </c>
      <c r="D59" s="56" t="s">
        <v>44</v>
      </c>
      <c r="E59" s="56" t="s">
        <v>44</v>
      </c>
      <c r="F59" s="56" t="s">
        <v>44</v>
      </c>
      <c r="G59" s="56" t="s">
        <v>44</v>
      </c>
      <c r="H59" s="56" t="s">
        <v>44</v>
      </c>
      <c r="I59" s="56" t="s">
        <v>44</v>
      </c>
      <c r="J59" s="56" t="s">
        <v>44</v>
      </c>
      <c r="K59" s="56" t="s">
        <v>44</v>
      </c>
      <c r="L59" s="56" t="s">
        <v>44</v>
      </c>
      <c r="M59" s="56" t="s">
        <v>44</v>
      </c>
      <c r="N59" s="56" t="s">
        <v>44</v>
      </c>
      <c r="O59" s="56" t="s">
        <v>44</v>
      </c>
      <c r="P59" s="56" t="s">
        <v>44</v>
      </c>
      <c r="Q59" s="56" t="s">
        <v>44</v>
      </c>
      <c r="R59" s="56" t="s">
        <v>44</v>
      </c>
      <c r="S59" s="56" t="s">
        <v>44</v>
      </c>
      <c r="T59" s="56" t="s">
        <v>44</v>
      </c>
      <c r="U59" s="56" t="s">
        <v>44</v>
      </c>
      <c r="V59" s="56" t="s">
        <v>44</v>
      </c>
      <c r="W59" s="56" t="s">
        <v>44</v>
      </c>
      <c r="X59" s="56" t="s">
        <v>44</v>
      </c>
      <c r="Y59" s="56" t="s">
        <v>44</v>
      </c>
      <c r="Z59" s="56" t="s">
        <v>44</v>
      </c>
      <c r="AA59" s="56" t="s">
        <v>44</v>
      </c>
      <c r="AB59" s="56" t="s">
        <v>44</v>
      </c>
      <c r="AC59" s="56" t="s">
        <v>44</v>
      </c>
      <c r="AD59" s="56" t="s">
        <v>44</v>
      </c>
      <c r="AE59" s="56" t="s">
        <v>44</v>
      </c>
      <c r="AF59" s="56" t="s">
        <v>44</v>
      </c>
      <c r="AG59" s="56" t="s">
        <v>44</v>
      </c>
      <c r="AH59" s="56" t="s">
        <v>44</v>
      </c>
      <c r="AI59" s="56" t="s">
        <v>44</v>
      </c>
      <c r="AJ59" s="56" t="s">
        <v>44</v>
      </c>
      <c r="AK59" s="43" t="s">
        <v>44</v>
      </c>
      <c r="AL59" s="44" t="s">
        <v>44</v>
      </c>
      <c r="AM59" s="44" t="s">
        <v>44</v>
      </c>
      <c r="AN59" s="45" t="s">
        <v>44</v>
      </c>
      <c r="AO59" s="45" t="s">
        <v>44</v>
      </c>
      <c r="AP59" s="45" t="s">
        <v>44</v>
      </c>
      <c r="AQ59" s="45" t="s">
        <v>44</v>
      </c>
      <c r="AR59" s="45">
        <v>668</v>
      </c>
      <c r="AS59" s="45">
        <v>1142</v>
      </c>
      <c r="AT59" s="45">
        <v>1319</v>
      </c>
      <c r="AU59" s="45">
        <v>1669</v>
      </c>
      <c r="AV59" s="43">
        <v>2135</v>
      </c>
      <c r="AW59" s="44">
        <v>3449</v>
      </c>
      <c r="AX59" s="44">
        <v>7173</v>
      </c>
      <c r="AY59" s="45">
        <v>11733</v>
      </c>
      <c r="AZ59" s="45">
        <v>30952</v>
      </c>
      <c r="BA59" s="45">
        <v>231475</v>
      </c>
      <c r="BB59" s="45">
        <v>9892685</v>
      </c>
      <c r="BC59" s="45"/>
      <c r="BD59" s="45"/>
      <c r="BE59" s="45"/>
      <c r="BF59" s="45"/>
      <c r="BG59" s="43"/>
      <c r="BH59" s="44"/>
      <c r="BI59" s="44"/>
      <c r="BJ59" s="45"/>
      <c r="BK59" s="45"/>
      <c r="BL59" s="45"/>
      <c r="BM59" s="45"/>
      <c r="BN59" s="45"/>
      <c r="BO59" s="45"/>
      <c r="BP59" s="45"/>
      <c r="BQ59" s="45"/>
    </row>
    <row r="60" spans="1:69" ht="35.25" customHeight="1">
      <c r="A60" s="58"/>
      <c r="B60" s="78" t="s">
        <v>85</v>
      </c>
      <c r="C60" s="79" t="s">
        <v>44</v>
      </c>
      <c r="D60" s="79" t="s">
        <v>44</v>
      </c>
      <c r="E60" s="79" t="s">
        <v>44</v>
      </c>
      <c r="F60" s="79" t="s">
        <v>44</v>
      </c>
      <c r="G60" s="79" t="s">
        <v>44</v>
      </c>
      <c r="H60" s="79" t="s">
        <v>44</v>
      </c>
      <c r="I60" s="79" t="s">
        <v>44</v>
      </c>
      <c r="J60" s="79" t="s">
        <v>44</v>
      </c>
      <c r="K60" s="79" t="s">
        <v>44</v>
      </c>
      <c r="L60" s="79" t="s">
        <v>44</v>
      </c>
      <c r="M60" s="79" t="s">
        <v>44</v>
      </c>
      <c r="N60" s="79" t="s">
        <v>44</v>
      </c>
      <c r="O60" s="79" t="s">
        <v>44</v>
      </c>
      <c r="P60" s="79" t="s">
        <v>44</v>
      </c>
      <c r="Q60" s="79" t="s">
        <v>44</v>
      </c>
      <c r="R60" s="79" t="s">
        <v>44</v>
      </c>
      <c r="S60" s="79" t="s">
        <v>44</v>
      </c>
      <c r="T60" s="79" t="s">
        <v>44</v>
      </c>
      <c r="U60" s="79" t="s">
        <v>44</v>
      </c>
      <c r="V60" s="79" t="s">
        <v>44</v>
      </c>
      <c r="W60" s="79" t="s">
        <v>44</v>
      </c>
      <c r="X60" s="79" t="s">
        <v>44</v>
      </c>
      <c r="Y60" s="79" t="s">
        <v>44</v>
      </c>
      <c r="Z60" s="79" t="s">
        <v>44</v>
      </c>
      <c r="AA60" s="79" t="s">
        <v>44</v>
      </c>
      <c r="AB60" s="79" t="s">
        <v>44</v>
      </c>
      <c r="AC60" s="79" t="s">
        <v>44</v>
      </c>
      <c r="AD60" s="79" t="s">
        <v>44</v>
      </c>
      <c r="AE60" s="79" t="s">
        <v>44</v>
      </c>
      <c r="AF60" s="79" t="s">
        <v>44</v>
      </c>
      <c r="AG60" s="79" t="s">
        <v>44</v>
      </c>
      <c r="AH60" s="79" t="s">
        <v>44</v>
      </c>
      <c r="AI60" s="79" t="s">
        <v>44</v>
      </c>
      <c r="AJ60" s="79" t="s">
        <v>44</v>
      </c>
      <c r="AK60" s="48" t="s">
        <v>44</v>
      </c>
      <c r="AL60" s="13" t="s">
        <v>44</v>
      </c>
      <c r="AM60" s="13" t="s">
        <v>44</v>
      </c>
      <c r="AN60" s="13" t="s">
        <v>44</v>
      </c>
      <c r="AO60" s="13" t="s">
        <v>44</v>
      </c>
      <c r="AP60" s="13" t="s">
        <v>44</v>
      </c>
      <c r="AQ60" s="13" t="s">
        <v>44</v>
      </c>
      <c r="AR60" s="13" t="s">
        <v>44</v>
      </c>
      <c r="AS60" s="13">
        <v>946</v>
      </c>
      <c r="AT60" s="13">
        <v>1070</v>
      </c>
      <c r="AU60" s="13">
        <v>1719</v>
      </c>
      <c r="AV60" s="48">
        <v>2173</v>
      </c>
      <c r="AW60" s="13">
        <v>3196</v>
      </c>
      <c r="AX60" s="13">
        <v>4864</v>
      </c>
      <c r="AY60" s="13">
        <v>7645</v>
      </c>
      <c r="AZ60" s="13">
        <v>14925</v>
      </c>
      <c r="BA60" s="13">
        <v>43768</v>
      </c>
      <c r="BB60" s="13">
        <v>371000</v>
      </c>
      <c r="BC60" s="13">
        <v>9955424</v>
      </c>
      <c r="BD60" s="13"/>
      <c r="BE60" s="13"/>
      <c r="BF60" s="13"/>
      <c r="BG60" s="48"/>
      <c r="BH60" s="13"/>
      <c r="BI60" s="13"/>
      <c r="BJ60" s="13"/>
      <c r="BK60" s="13"/>
      <c r="BL60" s="13"/>
      <c r="BM60" s="13"/>
      <c r="BN60" s="13"/>
      <c r="BO60" s="13"/>
      <c r="BP60" s="13"/>
      <c r="BQ60" s="13"/>
    </row>
    <row r="61" spans="1:69" ht="30.75" customHeight="1">
      <c r="A61" s="58"/>
      <c r="B61" s="42" t="s">
        <v>86</v>
      </c>
      <c r="C61" s="56" t="s">
        <v>44</v>
      </c>
      <c r="D61" s="56" t="s">
        <v>44</v>
      </c>
      <c r="E61" s="56" t="s">
        <v>44</v>
      </c>
      <c r="F61" s="56" t="s">
        <v>44</v>
      </c>
      <c r="G61" s="56" t="s">
        <v>44</v>
      </c>
      <c r="H61" s="56" t="s">
        <v>44</v>
      </c>
      <c r="I61" s="56" t="s">
        <v>44</v>
      </c>
      <c r="J61" s="56" t="s">
        <v>44</v>
      </c>
      <c r="K61" s="56" t="s">
        <v>44</v>
      </c>
      <c r="L61" s="56" t="s">
        <v>44</v>
      </c>
      <c r="M61" s="56" t="s">
        <v>44</v>
      </c>
      <c r="N61" s="56" t="s">
        <v>44</v>
      </c>
      <c r="O61" s="56" t="s">
        <v>44</v>
      </c>
      <c r="P61" s="56" t="s">
        <v>44</v>
      </c>
      <c r="Q61" s="56" t="s">
        <v>44</v>
      </c>
      <c r="R61" s="56" t="s">
        <v>44</v>
      </c>
      <c r="S61" s="56" t="s">
        <v>44</v>
      </c>
      <c r="T61" s="56" t="s">
        <v>44</v>
      </c>
      <c r="U61" s="56" t="s">
        <v>44</v>
      </c>
      <c r="V61" s="56" t="s">
        <v>44</v>
      </c>
      <c r="W61" s="56" t="s">
        <v>44</v>
      </c>
      <c r="X61" s="56" t="s">
        <v>44</v>
      </c>
      <c r="Y61" s="56" t="s">
        <v>44</v>
      </c>
      <c r="Z61" s="56" t="s">
        <v>44</v>
      </c>
      <c r="AA61" s="56" t="s">
        <v>44</v>
      </c>
      <c r="AB61" s="56" t="s">
        <v>44</v>
      </c>
      <c r="AC61" s="56" t="s">
        <v>44</v>
      </c>
      <c r="AD61" s="56" t="s">
        <v>44</v>
      </c>
      <c r="AE61" s="56" t="s">
        <v>44</v>
      </c>
      <c r="AF61" s="56" t="s">
        <v>44</v>
      </c>
      <c r="AG61" s="56" t="s">
        <v>44</v>
      </c>
      <c r="AH61" s="56" t="s">
        <v>44</v>
      </c>
      <c r="AI61" s="56" t="s">
        <v>44</v>
      </c>
      <c r="AJ61" s="56" t="s">
        <v>44</v>
      </c>
      <c r="AK61" s="43" t="s">
        <v>44</v>
      </c>
      <c r="AL61" s="44" t="s">
        <v>44</v>
      </c>
      <c r="AM61" s="44" t="s">
        <v>44</v>
      </c>
      <c r="AN61" s="45" t="s">
        <v>44</v>
      </c>
      <c r="AO61" s="45" t="s">
        <v>44</v>
      </c>
      <c r="AP61" s="45" t="s">
        <v>44</v>
      </c>
      <c r="AQ61" s="45" t="s">
        <v>44</v>
      </c>
      <c r="AR61" s="45" t="s">
        <v>44</v>
      </c>
      <c r="AS61" s="45" t="s">
        <v>44</v>
      </c>
      <c r="AT61" s="45">
        <v>920</v>
      </c>
      <c r="AU61" s="45">
        <v>971</v>
      </c>
      <c r="AV61" s="43">
        <v>1293</v>
      </c>
      <c r="AW61" s="44">
        <v>1864</v>
      </c>
      <c r="AX61" s="44">
        <v>2878</v>
      </c>
      <c r="AY61" s="45">
        <v>3876</v>
      </c>
      <c r="AZ61" s="45">
        <v>6022</v>
      </c>
      <c r="BA61" s="45">
        <v>12101</v>
      </c>
      <c r="BB61" s="45">
        <v>36572</v>
      </c>
      <c r="BC61" s="45">
        <v>234619</v>
      </c>
      <c r="BD61" s="45">
        <v>9931241</v>
      </c>
      <c r="BE61" s="45"/>
      <c r="BF61" s="45"/>
      <c r="BG61" s="43"/>
      <c r="BH61" s="44"/>
      <c r="BI61" s="44"/>
      <c r="BJ61" s="45"/>
      <c r="BK61" s="45"/>
      <c r="BL61" s="45"/>
      <c r="BM61" s="45"/>
      <c r="BN61" s="45"/>
      <c r="BO61" s="45"/>
      <c r="BP61" s="45"/>
      <c r="BQ61" s="45"/>
    </row>
    <row r="62" spans="1:69" ht="30.75" customHeight="1">
      <c r="A62" s="58"/>
      <c r="B62" s="61" t="s">
        <v>87</v>
      </c>
      <c r="C62" s="79" t="s">
        <v>44</v>
      </c>
      <c r="D62" s="79" t="s">
        <v>44</v>
      </c>
      <c r="E62" s="79" t="s">
        <v>44</v>
      </c>
      <c r="F62" s="79" t="s">
        <v>44</v>
      </c>
      <c r="G62" s="79" t="s">
        <v>44</v>
      </c>
      <c r="H62" s="79" t="s">
        <v>44</v>
      </c>
      <c r="I62" s="79" t="s">
        <v>44</v>
      </c>
      <c r="J62" s="79" t="s">
        <v>44</v>
      </c>
      <c r="K62" s="79" t="s">
        <v>44</v>
      </c>
      <c r="L62" s="79" t="s">
        <v>44</v>
      </c>
      <c r="M62" s="79" t="s">
        <v>44</v>
      </c>
      <c r="N62" s="79" t="s">
        <v>44</v>
      </c>
      <c r="O62" s="79" t="s">
        <v>44</v>
      </c>
      <c r="P62" s="79" t="s">
        <v>44</v>
      </c>
      <c r="Q62" s="79" t="s">
        <v>44</v>
      </c>
      <c r="R62" s="79" t="s">
        <v>44</v>
      </c>
      <c r="S62" s="79" t="s">
        <v>44</v>
      </c>
      <c r="T62" s="79" t="s">
        <v>44</v>
      </c>
      <c r="U62" s="79" t="s">
        <v>44</v>
      </c>
      <c r="V62" s="79" t="s">
        <v>44</v>
      </c>
      <c r="W62" s="79" t="s">
        <v>44</v>
      </c>
      <c r="X62" s="79" t="s">
        <v>44</v>
      </c>
      <c r="Y62" s="79" t="s">
        <v>44</v>
      </c>
      <c r="Z62" s="79" t="s">
        <v>44</v>
      </c>
      <c r="AA62" s="79" t="s">
        <v>44</v>
      </c>
      <c r="AB62" s="79" t="s">
        <v>44</v>
      </c>
      <c r="AC62" s="79" t="s">
        <v>44</v>
      </c>
      <c r="AD62" s="79" t="s">
        <v>44</v>
      </c>
      <c r="AE62" s="79" t="s">
        <v>44</v>
      </c>
      <c r="AF62" s="79" t="s">
        <v>44</v>
      </c>
      <c r="AG62" s="79" t="s">
        <v>44</v>
      </c>
      <c r="AH62" s="79" t="s">
        <v>44</v>
      </c>
      <c r="AI62" s="79" t="s">
        <v>44</v>
      </c>
      <c r="AJ62" s="79" t="s">
        <v>44</v>
      </c>
      <c r="AK62" s="48" t="s">
        <v>44</v>
      </c>
      <c r="AL62" s="13" t="s">
        <v>44</v>
      </c>
      <c r="AM62" s="13" t="s">
        <v>44</v>
      </c>
      <c r="AN62" s="13" t="s">
        <v>44</v>
      </c>
      <c r="AO62" s="13" t="s">
        <v>44</v>
      </c>
      <c r="AP62" s="13" t="s">
        <v>44</v>
      </c>
      <c r="AQ62" s="13" t="s">
        <v>44</v>
      </c>
      <c r="AR62" s="13" t="s">
        <v>44</v>
      </c>
      <c r="AS62" s="13" t="s">
        <v>44</v>
      </c>
      <c r="AT62" s="13" t="s">
        <v>44</v>
      </c>
      <c r="AU62" s="13">
        <v>934</v>
      </c>
      <c r="AV62" s="48">
        <v>1170</v>
      </c>
      <c r="AW62" s="13">
        <v>1852</v>
      </c>
      <c r="AX62" s="13">
        <v>2179</v>
      </c>
      <c r="AY62" s="13">
        <v>2806</v>
      </c>
      <c r="AZ62" s="13">
        <v>4126</v>
      </c>
      <c r="BA62" s="13">
        <v>7354</v>
      </c>
      <c r="BB62" s="13">
        <v>14396</v>
      </c>
      <c r="BC62" s="13">
        <v>37909</v>
      </c>
      <c r="BD62" s="13">
        <v>285136</v>
      </c>
      <c r="BE62" s="13">
        <v>9949953</v>
      </c>
      <c r="BF62" s="13"/>
      <c r="BG62" s="48"/>
      <c r="BH62" s="13"/>
      <c r="BI62" s="13"/>
      <c r="BJ62" s="13"/>
      <c r="BK62" s="13"/>
      <c r="BL62" s="13"/>
      <c r="BM62" s="13"/>
      <c r="BN62" s="13"/>
      <c r="BO62" s="13"/>
      <c r="BP62" s="13"/>
      <c r="BQ62" s="13"/>
    </row>
    <row r="63" spans="1:69" ht="30.75" customHeight="1">
      <c r="A63" s="58"/>
      <c r="B63" s="42" t="s">
        <v>88</v>
      </c>
      <c r="C63" s="56" t="s">
        <v>44</v>
      </c>
      <c r="D63" s="56" t="s">
        <v>44</v>
      </c>
      <c r="E63" s="56" t="s">
        <v>44</v>
      </c>
      <c r="F63" s="56" t="s">
        <v>44</v>
      </c>
      <c r="G63" s="56" t="s">
        <v>44</v>
      </c>
      <c r="H63" s="56" t="s">
        <v>44</v>
      </c>
      <c r="I63" s="56" t="s">
        <v>44</v>
      </c>
      <c r="J63" s="56" t="s">
        <v>44</v>
      </c>
      <c r="K63" s="56" t="s">
        <v>44</v>
      </c>
      <c r="L63" s="56" t="s">
        <v>44</v>
      </c>
      <c r="M63" s="56" t="s">
        <v>44</v>
      </c>
      <c r="N63" s="56" t="s">
        <v>44</v>
      </c>
      <c r="O63" s="56" t="s">
        <v>44</v>
      </c>
      <c r="P63" s="56" t="s">
        <v>44</v>
      </c>
      <c r="Q63" s="56" t="s">
        <v>44</v>
      </c>
      <c r="R63" s="56" t="s">
        <v>44</v>
      </c>
      <c r="S63" s="56" t="s">
        <v>44</v>
      </c>
      <c r="T63" s="56" t="s">
        <v>44</v>
      </c>
      <c r="U63" s="56" t="s">
        <v>44</v>
      </c>
      <c r="V63" s="56" t="s">
        <v>44</v>
      </c>
      <c r="W63" s="56" t="s">
        <v>44</v>
      </c>
      <c r="X63" s="56" t="s">
        <v>44</v>
      </c>
      <c r="Y63" s="56" t="s">
        <v>44</v>
      </c>
      <c r="Z63" s="56" t="s">
        <v>44</v>
      </c>
      <c r="AA63" s="56" t="s">
        <v>44</v>
      </c>
      <c r="AB63" s="56" t="s">
        <v>44</v>
      </c>
      <c r="AC63" s="56" t="s">
        <v>44</v>
      </c>
      <c r="AD63" s="56" t="s">
        <v>44</v>
      </c>
      <c r="AE63" s="56" t="s">
        <v>44</v>
      </c>
      <c r="AF63" s="56" t="s">
        <v>44</v>
      </c>
      <c r="AG63" s="56" t="s">
        <v>44</v>
      </c>
      <c r="AH63" s="56" t="s">
        <v>44</v>
      </c>
      <c r="AI63" s="56" t="s">
        <v>44</v>
      </c>
      <c r="AJ63" s="56" t="s">
        <v>44</v>
      </c>
      <c r="AK63" s="43" t="s">
        <v>44</v>
      </c>
      <c r="AL63" s="44" t="s">
        <v>44</v>
      </c>
      <c r="AM63" s="44" t="s">
        <v>44</v>
      </c>
      <c r="AN63" s="45" t="s">
        <v>44</v>
      </c>
      <c r="AO63" s="45" t="s">
        <v>44</v>
      </c>
      <c r="AP63" s="45" t="s">
        <v>44</v>
      </c>
      <c r="AQ63" s="45" t="s">
        <v>44</v>
      </c>
      <c r="AR63" s="45" t="s">
        <v>44</v>
      </c>
      <c r="AS63" s="45" t="s">
        <v>44</v>
      </c>
      <c r="AT63" s="45" t="s">
        <v>44</v>
      </c>
      <c r="AU63" s="45" t="s">
        <v>44</v>
      </c>
      <c r="AV63" s="43">
        <v>851</v>
      </c>
      <c r="AW63" s="44">
        <v>1362</v>
      </c>
      <c r="AX63" s="44">
        <v>1602</v>
      </c>
      <c r="AY63" s="45">
        <v>2046</v>
      </c>
      <c r="AZ63" s="45">
        <v>2777</v>
      </c>
      <c r="BA63" s="45">
        <v>4479</v>
      </c>
      <c r="BB63" s="45">
        <v>7875</v>
      </c>
      <c r="BC63" s="45">
        <v>15114</v>
      </c>
      <c r="BD63" s="45">
        <v>40153</v>
      </c>
      <c r="BE63" s="45">
        <v>298063</v>
      </c>
      <c r="BF63" s="45">
        <v>10032465</v>
      </c>
      <c r="BG63" s="43"/>
      <c r="BH63" s="44"/>
      <c r="BI63" s="44"/>
      <c r="BJ63" s="45"/>
      <c r="BK63" s="45"/>
      <c r="BL63" s="45"/>
      <c r="BM63" s="45"/>
      <c r="BN63" s="45"/>
      <c r="BO63" s="45"/>
      <c r="BP63" s="45"/>
      <c r="BQ63" s="45"/>
    </row>
    <row r="64" spans="1:69" ht="30.75" customHeight="1">
      <c r="A64" s="58"/>
      <c r="B64" s="61" t="s">
        <v>89</v>
      </c>
      <c r="C64" s="79" t="s">
        <v>44</v>
      </c>
      <c r="D64" s="79" t="s">
        <v>44</v>
      </c>
      <c r="E64" s="79" t="s">
        <v>44</v>
      </c>
      <c r="F64" s="79" t="s">
        <v>44</v>
      </c>
      <c r="G64" s="79" t="s">
        <v>44</v>
      </c>
      <c r="H64" s="79" t="s">
        <v>44</v>
      </c>
      <c r="I64" s="79" t="s">
        <v>44</v>
      </c>
      <c r="J64" s="79" t="s">
        <v>44</v>
      </c>
      <c r="K64" s="79" t="s">
        <v>44</v>
      </c>
      <c r="L64" s="79" t="s">
        <v>44</v>
      </c>
      <c r="M64" s="79" t="s">
        <v>44</v>
      </c>
      <c r="N64" s="79" t="s">
        <v>44</v>
      </c>
      <c r="O64" s="79" t="s">
        <v>44</v>
      </c>
      <c r="P64" s="79" t="s">
        <v>44</v>
      </c>
      <c r="Q64" s="79" t="s">
        <v>44</v>
      </c>
      <c r="R64" s="79" t="s">
        <v>44</v>
      </c>
      <c r="S64" s="79" t="s">
        <v>44</v>
      </c>
      <c r="T64" s="79" t="s">
        <v>44</v>
      </c>
      <c r="U64" s="79" t="s">
        <v>44</v>
      </c>
      <c r="V64" s="79" t="s">
        <v>44</v>
      </c>
      <c r="W64" s="79" t="s">
        <v>44</v>
      </c>
      <c r="X64" s="79" t="s">
        <v>44</v>
      </c>
      <c r="Y64" s="79" t="s">
        <v>44</v>
      </c>
      <c r="Z64" s="79" t="s">
        <v>44</v>
      </c>
      <c r="AA64" s="79" t="s">
        <v>44</v>
      </c>
      <c r="AB64" s="79" t="s">
        <v>44</v>
      </c>
      <c r="AC64" s="79" t="s">
        <v>44</v>
      </c>
      <c r="AD64" s="79" t="s">
        <v>44</v>
      </c>
      <c r="AE64" s="79" t="s">
        <v>44</v>
      </c>
      <c r="AF64" s="79" t="s">
        <v>44</v>
      </c>
      <c r="AG64" s="79" t="s">
        <v>44</v>
      </c>
      <c r="AH64" s="79" t="s">
        <v>44</v>
      </c>
      <c r="AI64" s="79" t="s">
        <v>44</v>
      </c>
      <c r="AJ64" s="79" t="s">
        <v>44</v>
      </c>
      <c r="AK64" s="48" t="s">
        <v>44</v>
      </c>
      <c r="AL64" s="13" t="s">
        <v>44</v>
      </c>
      <c r="AM64" s="13" t="s">
        <v>44</v>
      </c>
      <c r="AN64" s="13" t="s">
        <v>44</v>
      </c>
      <c r="AO64" s="13" t="s">
        <v>44</v>
      </c>
      <c r="AP64" s="13" t="s">
        <v>44</v>
      </c>
      <c r="AQ64" s="13" t="s">
        <v>44</v>
      </c>
      <c r="AR64" s="13" t="s">
        <v>44</v>
      </c>
      <c r="AS64" s="13" t="s">
        <v>44</v>
      </c>
      <c r="AT64" s="13" t="s">
        <v>44</v>
      </c>
      <c r="AU64" s="13" t="s">
        <v>44</v>
      </c>
      <c r="AV64" s="48" t="s">
        <v>44</v>
      </c>
      <c r="AW64" s="13">
        <v>1212</v>
      </c>
      <c r="AX64" s="13">
        <v>1151</v>
      </c>
      <c r="AY64" s="13">
        <v>1319</v>
      </c>
      <c r="AZ64" s="13">
        <v>1966</v>
      </c>
      <c r="BA64" s="13">
        <v>2920</v>
      </c>
      <c r="BB64" s="13">
        <v>4241</v>
      </c>
      <c r="BC64" s="13">
        <v>6675</v>
      </c>
      <c r="BD64" s="13">
        <v>12392</v>
      </c>
      <c r="BE64" s="13">
        <v>33147</v>
      </c>
      <c r="BF64" s="13">
        <v>231152</v>
      </c>
      <c r="BG64" s="13">
        <v>10055076</v>
      </c>
      <c r="BH64" s="13"/>
      <c r="BI64" s="13"/>
      <c r="BJ64" s="13"/>
      <c r="BK64" s="13"/>
      <c r="BL64" s="13"/>
      <c r="BM64" s="13"/>
      <c r="BN64" s="13"/>
      <c r="BO64" s="13"/>
      <c r="BP64" s="13"/>
      <c r="BQ64" s="13"/>
    </row>
    <row r="65" spans="1:69" ht="30.75" customHeight="1">
      <c r="A65" s="58"/>
      <c r="B65" s="42" t="s">
        <v>90</v>
      </c>
      <c r="C65" s="56" t="s">
        <v>44</v>
      </c>
      <c r="D65" s="56" t="s">
        <v>44</v>
      </c>
      <c r="E65" s="56" t="s">
        <v>44</v>
      </c>
      <c r="F65" s="56" t="s">
        <v>44</v>
      </c>
      <c r="G65" s="56" t="s">
        <v>44</v>
      </c>
      <c r="H65" s="56" t="s">
        <v>44</v>
      </c>
      <c r="I65" s="56" t="s">
        <v>44</v>
      </c>
      <c r="J65" s="56" t="s">
        <v>44</v>
      </c>
      <c r="K65" s="56" t="s">
        <v>44</v>
      </c>
      <c r="L65" s="56" t="s">
        <v>44</v>
      </c>
      <c r="M65" s="56" t="s">
        <v>44</v>
      </c>
      <c r="N65" s="56" t="s">
        <v>44</v>
      </c>
      <c r="O65" s="56" t="s">
        <v>44</v>
      </c>
      <c r="P65" s="56" t="s">
        <v>44</v>
      </c>
      <c r="Q65" s="56" t="s">
        <v>44</v>
      </c>
      <c r="R65" s="56" t="s">
        <v>44</v>
      </c>
      <c r="S65" s="56" t="s">
        <v>44</v>
      </c>
      <c r="T65" s="56" t="s">
        <v>44</v>
      </c>
      <c r="U65" s="56" t="s">
        <v>44</v>
      </c>
      <c r="V65" s="56" t="s">
        <v>44</v>
      </c>
      <c r="W65" s="56" t="s">
        <v>44</v>
      </c>
      <c r="X65" s="56" t="s">
        <v>44</v>
      </c>
      <c r="Y65" s="56" t="s">
        <v>44</v>
      </c>
      <c r="Z65" s="56" t="s">
        <v>44</v>
      </c>
      <c r="AA65" s="56" t="s">
        <v>44</v>
      </c>
      <c r="AB65" s="56" t="s">
        <v>44</v>
      </c>
      <c r="AC65" s="56" t="s">
        <v>44</v>
      </c>
      <c r="AD65" s="56" t="s">
        <v>44</v>
      </c>
      <c r="AE65" s="56" t="s">
        <v>44</v>
      </c>
      <c r="AF65" s="56" t="s">
        <v>44</v>
      </c>
      <c r="AG65" s="56" t="s">
        <v>44</v>
      </c>
      <c r="AH65" s="56" t="s">
        <v>44</v>
      </c>
      <c r="AI65" s="56" t="s">
        <v>44</v>
      </c>
      <c r="AJ65" s="56" t="s">
        <v>44</v>
      </c>
      <c r="AK65" s="43" t="s">
        <v>44</v>
      </c>
      <c r="AL65" s="44" t="s">
        <v>44</v>
      </c>
      <c r="AM65" s="44" t="s">
        <v>44</v>
      </c>
      <c r="AN65" s="45" t="s">
        <v>44</v>
      </c>
      <c r="AO65" s="45" t="s">
        <v>44</v>
      </c>
      <c r="AP65" s="45" t="s">
        <v>44</v>
      </c>
      <c r="AQ65" s="45" t="s">
        <v>44</v>
      </c>
      <c r="AR65" s="45" t="s">
        <v>44</v>
      </c>
      <c r="AS65" s="45" t="s">
        <v>44</v>
      </c>
      <c r="AT65" s="45" t="s">
        <v>44</v>
      </c>
      <c r="AU65" s="45" t="s">
        <v>44</v>
      </c>
      <c r="AV65" s="43" t="s">
        <v>44</v>
      </c>
      <c r="AW65" s="44" t="s">
        <v>44</v>
      </c>
      <c r="AX65" s="44">
        <v>1306</v>
      </c>
      <c r="AY65" s="45">
        <v>1456</v>
      </c>
      <c r="AZ65" s="45">
        <v>2024</v>
      </c>
      <c r="BA65" s="45">
        <v>2179</v>
      </c>
      <c r="BB65" s="45">
        <v>3020</v>
      </c>
      <c r="BC65" s="45">
        <v>4218</v>
      </c>
      <c r="BD65" s="45">
        <v>6745</v>
      </c>
      <c r="BE65" s="45">
        <v>14078</v>
      </c>
      <c r="BF65" s="45">
        <v>38809</v>
      </c>
      <c r="BG65" s="43">
        <v>287906</v>
      </c>
      <c r="BH65" s="44">
        <v>10090753</v>
      </c>
      <c r="BI65" s="44"/>
      <c r="BJ65" s="45"/>
      <c r="BK65" s="45"/>
      <c r="BL65" s="45"/>
      <c r="BM65" s="45"/>
      <c r="BN65" s="45"/>
      <c r="BO65" s="45"/>
      <c r="BP65" s="45"/>
      <c r="BQ65" s="45"/>
    </row>
    <row r="66" spans="1:69" ht="30.75" customHeight="1">
      <c r="A66" s="58"/>
      <c r="B66" s="61" t="s">
        <v>91</v>
      </c>
      <c r="C66" s="79" t="s">
        <v>44</v>
      </c>
      <c r="D66" s="79" t="s">
        <v>44</v>
      </c>
      <c r="E66" s="79" t="s">
        <v>44</v>
      </c>
      <c r="F66" s="79" t="s">
        <v>44</v>
      </c>
      <c r="G66" s="79" t="s">
        <v>44</v>
      </c>
      <c r="H66" s="79" t="s">
        <v>44</v>
      </c>
      <c r="I66" s="79" t="s">
        <v>44</v>
      </c>
      <c r="J66" s="79" t="s">
        <v>44</v>
      </c>
      <c r="K66" s="79" t="s">
        <v>44</v>
      </c>
      <c r="L66" s="79" t="s">
        <v>44</v>
      </c>
      <c r="M66" s="79" t="s">
        <v>44</v>
      </c>
      <c r="N66" s="79" t="s">
        <v>44</v>
      </c>
      <c r="O66" s="79" t="s">
        <v>44</v>
      </c>
      <c r="P66" s="79" t="s">
        <v>44</v>
      </c>
      <c r="Q66" s="79" t="s">
        <v>44</v>
      </c>
      <c r="R66" s="79" t="s">
        <v>44</v>
      </c>
      <c r="S66" s="79" t="s">
        <v>44</v>
      </c>
      <c r="T66" s="79" t="s">
        <v>44</v>
      </c>
      <c r="U66" s="79" t="s">
        <v>44</v>
      </c>
      <c r="V66" s="79" t="s">
        <v>44</v>
      </c>
      <c r="W66" s="79" t="s">
        <v>44</v>
      </c>
      <c r="X66" s="79" t="s">
        <v>44</v>
      </c>
      <c r="Y66" s="79" t="s">
        <v>44</v>
      </c>
      <c r="Z66" s="79" t="s">
        <v>44</v>
      </c>
      <c r="AA66" s="79" t="s">
        <v>44</v>
      </c>
      <c r="AB66" s="79" t="s">
        <v>44</v>
      </c>
      <c r="AC66" s="79" t="s">
        <v>44</v>
      </c>
      <c r="AD66" s="79" t="s">
        <v>44</v>
      </c>
      <c r="AE66" s="79" t="s">
        <v>44</v>
      </c>
      <c r="AF66" s="79" t="s">
        <v>44</v>
      </c>
      <c r="AG66" s="79" t="s">
        <v>44</v>
      </c>
      <c r="AH66" s="79" t="s">
        <v>44</v>
      </c>
      <c r="AI66" s="79" t="s">
        <v>44</v>
      </c>
      <c r="AJ66" s="79" t="s">
        <v>44</v>
      </c>
      <c r="AK66" s="48" t="s">
        <v>44</v>
      </c>
      <c r="AL66" s="13" t="s">
        <v>44</v>
      </c>
      <c r="AM66" s="13" t="s">
        <v>44</v>
      </c>
      <c r="AN66" s="13" t="s">
        <v>44</v>
      </c>
      <c r="AO66" s="13" t="s">
        <v>44</v>
      </c>
      <c r="AP66" s="13" t="s">
        <v>44</v>
      </c>
      <c r="AQ66" s="13" t="s">
        <v>44</v>
      </c>
      <c r="AR66" s="13" t="s">
        <v>44</v>
      </c>
      <c r="AS66" s="13" t="s">
        <v>44</v>
      </c>
      <c r="AT66" s="13" t="s">
        <v>44</v>
      </c>
      <c r="AU66" s="13" t="s">
        <v>44</v>
      </c>
      <c r="AV66" s="48" t="s">
        <v>44</v>
      </c>
      <c r="AW66" s="13" t="s">
        <v>44</v>
      </c>
      <c r="AX66" s="13" t="s">
        <v>44</v>
      </c>
      <c r="AY66" s="13">
        <v>1019</v>
      </c>
      <c r="AZ66" s="13">
        <v>1226</v>
      </c>
      <c r="BA66" s="13">
        <v>1495</v>
      </c>
      <c r="BB66" s="13">
        <v>1896</v>
      </c>
      <c r="BC66" s="13">
        <v>2515</v>
      </c>
      <c r="BD66" s="13">
        <v>3677</v>
      </c>
      <c r="BE66" s="13">
        <v>6199</v>
      </c>
      <c r="BF66" s="13">
        <v>12004</v>
      </c>
      <c r="BG66" s="48">
        <v>37156</v>
      </c>
      <c r="BH66" s="13">
        <v>260521</v>
      </c>
      <c r="BI66" s="13">
        <v>9871022</v>
      </c>
      <c r="BJ66" s="13"/>
      <c r="BK66" s="13"/>
      <c r="BL66" s="13"/>
      <c r="BM66" s="13"/>
      <c r="BN66" s="13"/>
      <c r="BO66" s="13"/>
      <c r="BP66" s="13"/>
      <c r="BQ66" s="13"/>
    </row>
    <row r="67" spans="1:69" ht="30.75" customHeight="1">
      <c r="A67" s="58"/>
      <c r="B67" s="42" t="s">
        <v>92</v>
      </c>
      <c r="C67" s="56" t="s">
        <v>44</v>
      </c>
      <c r="D67" s="56" t="s">
        <v>44</v>
      </c>
      <c r="E67" s="56" t="s">
        <v>44</v>
      </c>
      <c r="F67" s="56" t="s">
        <v>44</v>
      </c>
      <c r="G67" s="56" t="s">
        <v>44</v>
      </c>
      <c r="H67" s="56" t="s">
        <v>44</v>
      </c>
      <c r="I67" s="56" t="s">
        <v>44</v>
      </c>
      <c r="J67" s="56" t="s">
        <v>44</v>
      </c>
      <c r="K67" s="56" t="s">
        <v>44</v>
      </c>
      <c r="L67" s="56" t="s">
        <v>44</v>
      </c>
      <c r="M67" s="56" t="s">
        <v>44</v>
      </c>
      <c r="N67" s="56" t="s">
        <v>44</v>
      </c>
      <c r="O67" s="56" t="s">
        <v>44</v>
      </c>
      <c r="P67" s="56" t="s">
        <v>44</v>
      </c>
      <c r="Q67" s="56" t="s">
        <v>44</v>
      </c>
      <c r="R67" s="56" t="s">
        <v>44</v>
      </c>
      <c r="S67" s="56" t="s">
        <v>44</v>
      </c>
      <c r="T67" s="56" t="s">
        <v>44</v>
      </c>
      <c r="U67" s="56" t="s">
        <v>44</v>
      </c>
      <c r="V67" s="56" t="s">
        <v>44</v>
      </c>
      <c r="W67" s="56" t="s">
        <v>44</v>
      </c>
      <c r="X67" s="56" t="s">
        <v>44</v>
      </c>
      <c r="Y67" s="56" t="s">
        <v>44</v>
      </c>
      <c r="Z67" s="56" t="s">
        <v>44</v>
      </c>
      <c r="AA67" s="56" t="s">
        <v>44</v>
      </c>
      <c r="AB67" s="56" t="s">
        <v>44</v>
      </c>
      <c r="AC67" s="56" t="s">
        <v>44</v>
      </c>
      <c r="AD67" s="56" t="s">
        <v>44</v>
      </c>
      <c r="AE67" s="56" t="s">
        <v>44</v>
      </c>
      <c r="AF67" s="56" t="s">
        <v>44</v>
      </c>
      <c r="AG67" s="56" t="s">
        <v>44</v>
      </c>
      <c r="AH67" s="56" t="s">
        <v>44</v>
      </c>
      <c r="AI67" s="56" t="s">
        <v>44</v>
      </c>
      <c r="AJ67" s="56" t="s">
        <v>44</v>
      </c>
      <c r="AK67" s="43" t="s">
        <v>44</v>
      </c>
      <c r="AL67" s="44" t="s">
        <v>44</v>
      </c>
      <c r="AM67" s="44" t="s">
        <v>44</v>
      </c>
      <c r="AN67" s="45" t="s">
        <v>44</v>
      </c>
      <c r="AO67" s="45" t="s">
        <v>44</v>
      </c>
      <c r="AP67" s="45" t="s">
        <v>44</v>
      </c>
      <c r="AQ67" s="45" t="s">
        <v>44</v>
      </c>
      <c r="AR67" s="45" t="s">
        <v>44</v>
      </c>
      <c r="AS67" s="45" t="s">
        <v>44</v>
      </c>
      <c r="AT67" s="45" t="s">
        <v>44</v>
      </c>
      <c r="AU67" s="45" t="s">
        <v>44</v>
      </c>
      <c r="AV67" s="43" t="s">
        <v>44</v>
      </c>
      <c r="AW67" s="44" t="s">
        <v>44</v>
      </c>
      <c r="AX67" s="44" t="s">
        <v>44</v>
      </c>
      <c r="AY67" s="45" t="s">
        <v>44</v>
      </c>
      <c r="AZ67" s="45">
        <v>896</v>
      </c>
      <c r="BA67" s="45">
        <v>1172</v>
      </c>
      <c r="BB67" s="45">
        <v>1472</v>
      </c>
      <c r="BC67" s="45">
        <v>1710</v>
      </c>
      <c r="BD67" s="45">
        <v>2733</v>
      </c>
      <c r="BE67" s="45">
        <v>4371</v>
      </c>
      <c r="BF67" s="45">
        <v>6682</v>
      </c>
      <c r="BG67" s="43">
        <v>12359</v>
      </c>
      <c r="BH67" s="44">
        <v>33677</v>
      </c>
      <c r="BI67" s="44">
        <v>225353</v>
      </c>
      <c r="BJ67" s="45">
        <v>9876696</v>
      </c>
      <c r="BK67" s="45"/>
      <c r="BL67" s="45"/>
      <c r="BM67" s="45"/>
      <c r="BN67" s="45"/>
      <c r="BO67" s="45"/>
      <c r="BP67" s="45"/>
      <c r="BQ67" s="45"/>
    </row>
    <row r="68" spans="1:69" ht="30.75" customHeight="1">
      <c r="A68" s="58"/>
      <c r="B68" s="61" t="s">
        <v>93</v>
      </c>
      <c r="C68" s="79" t="s">
        <v>44</v>
      </c>
      <c r="D68" s="79" t="s">
        <v>44</v>
      </c>
      <c r="E68" s="79" t="s">
        <v>44</v>
      </c>
      <c r="F68" s="79" t="s">
        <v>44</v>
      </c>
      <c r="G68" s="79" t="s">
        <v>44</v>
      </c>
      <c r="H68" s="79" t="s">
        <v>44</v>
      </c>
      <c r="I68" s="79" t="s">
        <v>44</v>
      </c>
      <c r="J68" s="79" t="s">
        <v>44</v>
      </c>
      <c r="K68" s="79" t="s">
        <v>44</v>
      </c>
      <c r="L68" s="79" t="s">
        <v>44</v>
      </c>
      <c r="M68" s="79" t="s">
        <v>44</v>
      </c>
      <c r="N68" s="79" t="s">
        <v>44</v>
      </c>
      <c r="O68" s="79" t="s">
        <v>44</v>
      </c>
      <c r="P68" s="79" t="s">
        <v>44</v>
      </c>
      <c r="Q68" s="79" t="s">
        <v>44</v>
      </c>
      <c r="R68" s="79" t="s">
        <v>44</v>
      </c>
      <c r="S68" s="79" t="s">
        <v>44</v>
      </c>
      <c r="T68" s="79" t="s">
        <v>44</v>
      </c>
      <c r="U68" s="79" t="s">
        <v>44</v>
      </c>
      <c r="V68" s="79" t="s">
        <v>44</v>
      </c>
      <c r="W68" s="79" t="s">
        <v>44</v>
      </c>
      <c r="X68" s="79" t="s">
        <v>44</v>
      </c>
      <c r="Y68" s="79" t="s">
        <v>44</v>
      </c>
      <c r="Z68" s="79" t="s">
        <v>44</v>
      </c>
      <c r="AA68" s="79" t="s">
        <v>44</v>
      </c>
      <c r="AB68" s="79" t="s">
        <v>44</v>
      </c>
      <c r="AC68" s="79" t="s">
        <v>44</v>
      </c>
      <c r="AD68" s="79" t="s">
        <v>44</v>
      </c>
      <c r="AE68" s="79" t="s">
        <v>44</v>
      </c>
      <c r="AF68" s="79" t="s">
        <v>44</v>
      </c>
      <c r="AG68" s="79" t="s">
        <v>44</v>
      </c>
      <c r="AH68" s="79" t="s">
        <v>44</v>
      </c>
      <c r="AI68" s="79" t="s">
        <v>44</v>
      </c>
      <c r="AJ68" s="79" t="s">
        <v>44</v>
      </c>
      <c r="AK68" s="48" t="s">
        <v>44</v>
      </c>
      <c r="AL68" s="13" t="s">
        <v>44</v>
      </c>
      <c r="AM68" s="13" t="s">
        <v>44</v>
      </c>
      <c r="AN68" s="13" t="s">
        <v>44</v>
      </c>
      <c r="AO68" s="13" t="s">
        <v>44</v>
      </c>
      <c r="AP68" s="13" t="s">
        <v>44</v>
      </c>
      <c r="AQ68" s="13" t="s">
        <v>44</v>
      </c>
      <c r="AR68" s="13" t="s">
        <v>44</v>
      </c>
      <c r="AS68" s="13" t="s">
        <v>44</v>
      </c>
      <c r="AT68" s="13" t="s">
        <v>44</v>
      </c>
      <c r="AU68" s="13" t="s">
        <v>44</v>
      </c>
      <c r="AV68" s="48" t="s">
        <v>44</v>
      </c>
      <c r="AW68" s="13" t="s">
        <v>44</v>
      </c>
      <c r="AX68" s="13" t="s">
        <v>44</v>
      </c>
      <c r="AY68" s="13" t="s">
        <v>44</v>
      </c>
      <c r="AZ68" s="13" t="s">
        <v>44</v>
      </c>
      <c r="BA68" s="13">
        <v>1045</v>
      </c>
      <c r="BB68" s="13">
        <v>1307</v>
      </c>
      <c r="BC68" s="13">
        <v>1614</v>
      </c>
      <c r="BD68" s="13">
        <v>1839</v>
      </c>
      <c r="BE68" s="13">
        <v>2699</v>
      </c>
      <c r="BF68" s="13">
        <v>3989</v>
      </c>
      <c r="BG68" s="48">
        <v>8419</v>
      </c>
      <c r="BH68" s="13">
        <v>11027</v>
      </c>
      <c r="BI68" s="13">
        <v>34444</v>
      </c>
      <c r="BJ68" s="13">
        <v>196223</v>
      </c>
      <c r="BK68" s="13">
        <v>9986854</v>
      </c>
      <c r="BL68" s="13"/>
      <c r="BM68" s="13"/>
      <c r="BN68" s="13"/>
      <c r="BO68" s="13"/>
      <c r="BP68" s="13"/>
      <c r="BQ68" s="13"/>
    </row>
    <row r="69" spans="1:69" ht="30.75" customHeight="1">
      <c r="A69" s="58"/>
      <c r="B69" s="42" t="s">
        <v>94</v>
      </c>
      <c r="C69" s="56" t="s">
        <v>44</v>
      </c>
      <c r="D69" s="56" t="s">
        <v>44</v>
      </c>
      <c r="E69" s="56" t="s">
        <v>44</v>
      </c>
      <c r="F69" s="56" t="s">
        <v>44</v>
      </c>
      <c r="G69" s="56" t="s">
        <v>44</v>
      </c>
      <c r="H69" s="56" t="s">
        <v>44</v>
      </c>
      <c r="I69" s="56" t="s">
        <v>44</v>
      </c>
      <c r="J69" s="56" t="s">
        <v>44</v>
      </c>
      <c r="K69" s="56" t="s">
        <v>44</v>
      </c>
      <c r="L69" s="56" t="s">
        <v>44</v>
      </c>
      <c r="M69" s="56" t="s">
        <v>44</v>
      </c>
      <c r="N69" s="56" t="s">
        <v>44</v>
      </c>
      <c r="O69" s="56" t="s">
        <v>44</v>
      </c>
      <c r="P69" s="56" t="s">
        <v>44</v>
      </c>
      <c r="Q69" s="56" t="s">
        <v>44</v>
      </c>
      <c r="R69" s="56" t="s">
        <v>44</v>
      </c>
      <c r="S69" s="56" t="s">
        <v>44</v>
      </c>
      <c r="T69" s="56" t="s">
        <v>44</v>
      </c>
      <c r="U69" s="56" t="s">
        <v>44</v>
      </c>
      <c r="V69" s="56" t="s">
        <v>44</v>
      </c>
      <c r="W69" s="56" t="s">
        <v>44</v>
      </c>
      <c r="X69" s="56" t="s">
        <v>44</v>
      </c>
      <c r="Y69" s="56" t="s">
        <v>44</v>
      </c>
      <c r="Z69" s="56" t="s">
        <v>44</v>
      </c>
      <c r="AA69" s="56" t="s">
        <v>44</v>
      </c>
      <c r="AB69" s="56" t="s">
        <v>44</v>
      </c>
      <c r="AC69" s="56" t="s">
        <v>44</v>
      </c>
      <c r="AD69" s="56" t="s">
        <v>44</v>
      </c>
      <c r="AE69" s="56" t="s">
        <v>44</v>
      </c>
      <c r="AF69" s="56" t="s">
        <v>44</v>
      </c>
      <c r="AG69" s="56" t="s">
        <v>44</v>
      </c>
      <c r="AH69" s="56" t="s">
        <v>44</v>
      </c>
      <c r="AI69" s="56" t="s">
        <v>44</v>
      </c>
      <c r="AJ69" s="56" t="s">
        <v>44</v>
      </c>
      <c r="AK69" s="43" t="s">
        <v>44</v>
      </c>
      <c r="AL69" s="44" t="s">
        <v>44</v>
      </c>
      <c r="AM69" s="44" t="s">
        <v>44</v>
      </c>
      <c r="AN69" s="45" t="s">
        <v>44</v>
      </c>
      <c r="AO69" s="45" t="s">
        <v>44</v>
      </c>
      <c r="AP69" s="45" t="s">
        <v>44</v>
      </c>
      <c r="AQ69" s="45" t="s">
        <v>44</v>
      </c>
      <c r="AR69" s="45" t="s">
        <v>44</v>
      </c>
      <c r="AS69" s="45" t="s">
        <v>44</v>
      </c>
      <c r="AT69" s="45" t="s">
        <v>44</v>
      </c>
      <c r="AU69" s="45" t="s">
        <v>44</v>
      </c>
      <c r="AV69" s="43" t="s">
        <v>44</v>
      </c>
      <c r="AW69" s="44" t="s">
        <v>44</v>
      </c>
      <c r="AX69" s="44" t="s">
        <v>44</v>
      </c>
      <c r="AY69" s="45" t="s">
        <v>44</v>
      </c>
      <c r="AZ69" s="45" t="s">
        <v>44</v>
      </c>
      <c r="BA69" s="45" t="s">
        <v>44</v>
      </c>
      <c r="BB69" s="45">
        <v>830</v>
      </c>
      <c r="BC69" s="45">
        <v>1098</v>
      </c>
      <c r="BD69" s="45">
        <v>1381</v>
      </c>
      <c r="BE69" s="45">
        <v>1921</v>
      </c>
      <c r="BF69" s="45">
        <v>2373</v>
      </c>
      <c r="BG69" s="43">
        <v>3520</v>
      </c>
      <c r="BH69" s="44">
        <v>7996</v>
      </c>
      <c r="BI69" s="44">
        <v>11558</v>
      </c>
      <c r="BJ69" s="45">
        <v>26246</v>
      </c>
      <c r="BK69" s="45">
        <v>263651</v>
      </c>
      <c r="BL69" s="45">
        <v>10045649</v>
      </c>
      <c r="BM69" s="45"/>
      <c r="BN69" s="45"/>
      <c r="BO69" s="45"/>
      <c r="BP69" s="45"/>
      <c r="BQ69" s="45"/>
    </row>
    <row r="70" spans="1:69" ht="30.75" customHeight="1">
      <c r="A70" s="58"/>
      <c r="B70" s="61" t="s">
        <v>95</v>
      </c>
      <c r="C70" s="79" t="s">
        <v>44</v>
      </c>
      <c r="D70" s="79" t="s">
        <v>44</v>
      </c>
      <c r="E70" s="79" t="s">
        <v>44</v>
      </c>
      <c r="F70" s="79" t="s">
        <v>44</v>
      </c>
      <c r="G70" s="79" t="s">
        <v>44</v>
      </c>
      <c r="H70" s="79" t="s">
        <v>44</v>
      </c>
      <c r="I70" s="79" t="s">
        <v>44</v>
      </c>
      <c r="J70" s="79" t="s">
        <v>44</v>
      </c>
      <c r="K70" s="79" t="s">
        <v>44</v>
      </c>
      <c r="L70" s="79" t="s">
        <v>44</v>
      </c>
      <c r="M70" s="79" t="s">
        <v>44</v>
      </c>
      <c r="N70" s="79" t="s">
        <v>44</v>
      </c>
      <c r="O70" s="79" t="s">
        <v>44</v>
      </c>
      <c r="P70" s="79" t="s">
        <v>44</v>
      </c>
      <c r="Q70" s="79" t="s">
        <v>44</v>
      </c>
      <c r="R70" s="79" t="s">
        <v>44</v>
      </c>
      <c r="S70" s="79" t="s">
        <v>44</v>
      </c>
      <c r="T70" s="79" t="s">
        <v>44</v>
      </c>
      <c r="U70" s="79" t="s">
        <v>44</v>
      </c>
      <c r="V70" s="79" t="s">
        <v>44</v>
      </c>
      <c r="W70" s="79" t="s">
        <v>44</v>
      </c>
      <c r="X70" s="79" t="s">
        <v>44</v>
      </c>
      <c r="Y70" s="79" t="s">
        <v>44</v>
      </c>
      <c r="Z70" s="79" t="s">
        <v>44</v>
      </c>
      <c r="AA70" s="79" t="s">
        <v>44</v>
      </c>
      <c r="AB70" s="79" t="s">
        <v>44</v>
      </c>
      <c r="AC70" s="79" t="s">
        <v>44</v>
      </c>
      <c r="AD70" s="79" t="s">
        <v>44</v>
      </c>
      <c r="AE70" s="79" t="s">
        <v>44</v>
      </c>
      <c r="AF70" s="79" t="s">
        <v>44</v>
      </c>
      <c r="AG70" s="79" t="s">
        <v>44</v>
      </c>
      <c r="AH70" s="79" t="s">
        <v>44</v>
      </c>
      <c r="AI70" s="79" t="s">
        <v>44</v>
      </c>
      <c r="AJ70" s="79" t="s">
        <v>44</v>
      </c>
      <c r="AK70" s="48" t="s">
        <v>44</v>
      </c>
      <c r="AL70" s="13" t="s">
        <v>44</v>
      </c>
      <c r="AM70" s="13" t="s">
        <v>44</v>
      </c>
      <c r="AN70" s="13" t="s">
        <v>44</v>
      </c>
      <c r="AO70" s="13" t="s">
        <v>44</v>
      </c>
      <c r="AP70" s="13" t="s">
        <v>44</v>
      </c>
      <c r="AQ70" s="13" t="s">
        <v>44</v>
      </c>
      <c r="AR70" s="13" t="s">
        <v>44</v>
      </c>
      <c r="AS70" s="13" t="s">
        <v>44</v>
      </c>
      <c r="AT70" s="13" t="s">
        <v>44</v>
      </c>
      <c r="AU70" s="13" t="s">
        <v>44</v>
      </c>
      <c r="AV70" s="48" t="s">
        <v>44</v>
      </c>
      <c r="AW70" s="13" t="s">
        <v>44</v>
      </c>
      <c r="AX70" s="13" t="s">
        <v>44</v>
      </c>
      <c r="AY70" s="13" t="s">
        <v>44</v>
      </c>
      <c r="AZ70" s="13" t="s">
        <v>44</v>
      </c>
      <c r="BA70" s="13" t="s">
        <v>44</v>
      </c>
      <c r="BB70" s="13" t="s">
        <v>44</v>
      </c>
      <c r="BC70" s="13">
        <v>1404</v>
      </c>
      <c r="BD70" s="13">
        <v>1664</v>
      </c>
      <c r="BE70" s="13">
        <v>1684</v>
      </c>
      <c r="BF70" s="13">
        <v>2530</v>
      </c>
      <c r="BG70" s="48">
        <v>3471</v>
      </c>
      <c r="BH70" s="13">
        <v>4746</v>
      </c>
      <c r="BI70" s="13">
        <v>6597</v>
      </c>
      <c r="BJ70" s="13">
        <v>10237</v>
      </c>
      <c r="BK70" s="13">
        <v>34774</v>
      </c>
      <c r="BL70" s="13">
        <v>270107</v>
      </c>
      <c r="BM70" s="13">
        <v>10091157</v>
      </c>
      <c r="BN70" s="13"/>
      <c r="BO70" s="13"/>
      <c r="BP70" s="13"/>
      <c r="BQ70" s="13"/>
    </row>
    <row r="71" spans="1:69" ht="30.75" customHeight="1">
      <c r="A71" s="58"/>
      <c r="B71" s="42" t="s">
        <v>96</v>
      </c>
      <c r="C71" s="56" t="s">
        <v>44</v>
      </c>
      <c r="D71" s="56" t="s">
        <v>44</v>
      </c>
      <c r="E71" s="56" t="s">
        <v>44</v>
      </c>
      <c r="F71" s="56" t="s">
        <v>44</v>
      </c>
      <c r="G71" s="56" t="s">
        <v>44</v>
      </c>
      <c r="H71" s="56" t="s">
        <v>44</v>
      </c>
      <c r="I71" s="56" t="s">
        <v>44</v>
      </c>
      <c r="J71" s="56" t="s">
        <v>44</v>
      </c>
      <c r="K71" s="56" t="s">
        <v>44</v>
      </c>
      <c r="L71" s="56" t="s">
        <v>44</v>
      </c>
      <c r="M71" s="56" t="s">
        <v>44</v>
      </c>
      <c r="N71" s="56" t="s">
        <v>44</v>
      </c>
      <c r="O71" s="56" t="s">
        <v>44</v>
      </c>
      <c r="P71" s="56" t="s">
        <v>44</v>
      </c>
      <c r="Q71" s="56" t="s">
        <v>44</v>
      </c>
      <c r="R71" s="56" t="s">
        <v>44</v>
      </c>
      <c r="S71" s="56" t="s">
        <v>44</v>
      </c>
      <c r="T71" s="56" t="s">
        <v>44</v>
      </c>
      <c r="U71" s="56" t="s">
        <v>44</v>
      </c>
      <c r="V71" s="56" t="s">
        <v>44</v>
      </c>
      <c r="W71" s="56" t="s">
        <v>44</v>
      </c>
      <c r="X71" s="56" t="s">
        <v>44</v>
      </c>
      <c r="Y71" s="56" t="s">
        <v>44</v>
      </c>
      <c r="Z71" s="56" t="s">
        <v>44</v>
      </c>
      <c r="AA71" s="56" t="s">
        <v>44</v>
      </c>
      <c r="AB71" s="56" t="s">
        <v>44</v>
      </c>
      <c r="AC71" s="56" t="s">
        <v>44</v>
      </c>
      <c r="AD71" s="56" t="s">
        <v>44</v>
      </c>
      <c r="AE71" s="56" t="s">
        <v>44</v>
      </c>
      <c r="AF71" s="56" t="s">
        <v>44</v>
      </c>
      <c r="AG71" s="56" t="s">
        <v>44</v>
      </c>
      <c r="AH71" s="56" t="s">
        <v>44</v>
      </c>
      <c r="AI71" s="56" t="s">
        <v>44</v>
      </c>
      <c r="AJ71" s="56" t="s">
        <v>44</v>
      </c>
      <c r="AK71" s="43" t="s">
        <v>44</v>
      </c>
      <c r="AL71" s="44" t="s">
        <v>44</v>
      </c>
      <c r="AM71" s="44" t="s">
        <v>44</v>
      </c>
      <c r="AN71" s="45" t="s">
        <v>44</v>
      </c>
      <c r="AO71" s="45" t="s">
        <v>44</v>
      </c>
      <c r="AP71" s="45" t="s">
        <v>44</v>
      </c>
      <c r="AQ71" s="45" t="s">
        <v>44</v>
      </c>
      <c r="AR71" s="45" t="s">
        <v>44</v>
      </c>
      <c r="AS71" s="45" t="s">
        <v>44</v>
      </c>
      <c r="AT71" s="45" t="s">
        <v>44</v>
      </c>
      <c r="AU71" s="45" t="s">
        <v>44</v>
      </c>
      <c r="AV71" s="43" t="s">
        <v>44</v>
      </c>
      <c r="AW71" s="44" t="s">
        <v>44</v>
      </c>
      <c r="AX71" s="44" t="s">
        <v>44</v>
      </c>
      <c r="AY71" s="45" t="s">
        <v>44</v>
      </c>
      <c r="AZ71" s="45" t="s">
        <v>44</v>
      </c>
      <c r="BA71" s="45" t="s">
        <v>44</v>
      </c>
      <c r="BB71" s="45" t="s">
        <v>44</v>
      </c>
      <c r="BC71" s="45" t="s">
        <v>44</v>
      </c>
      <c r="BD71" s="45">
        <v>814</v>
      </c>
      <c r="BE71" s="45">
        <v>991</v>
      </c>
      <c r="BF71" s="45">
        <v>1183</v>
      </c>
      <c r="BG71" s="43">
        <v>1391</v>
      </c>
      <c r="BH71" s="44">
        <v>2116</v>
      </c>
      <c r="BI71" s="44">
        <v>3161</v>
      </c>
      <c r="BJ71" s="45">
        <v>6328</v>
      </c>
      <c r="BK71" s="45">
        <v>10398</v>
      </c>
      <c r="BL71" s="45">
        <v>32646</v>
      </c>
      <c r="BM71" s="45">
        <v>239521</v>
      </c>
      <c r="BN71" s="45">
        <v>10018957</v>
      </c>
      <c r="BO71" s="45"/>
      <c r="BP71" s="45"/>
      <c r="BQ71" s="45"/>
    </row>
    <row r="72" spans="1:69" ht="30.75" customHeight="1">
      <c r="A72" s="58"/>
      <c r="B72" s="75" t="s">
        <v>97</v>
      </c>
      <c r="C72" s="82" t="s">
        <v>44</v>
      </c>
      <c r="D72" s="82" t="s">
        <v>44</v>
      </c>
      <c r="E72" s="82" t="s">
        <v>44</v>
      </c>
      <c r="F72" s="82" t="s">
        <v>44</v>
      </c>
      <c r="G72" s="82" t="s">
        <v>44</v>
      </c>
      <c r="H72" s="82" t="s">
        <v>44</v>
      </c>
      <c r="I72" s="82" t="s">
        <v>44</v>
      </c>
      <c r="J72" s="82" t="s">
        <v>44</v>
      </c>
      <c r="K72" s="82" t="s">
        <v>44</v>
      </c>
      <c r="L72" s="82" t="s">
        <v>44</v>
      </c>
      <c r="M72" s="82" t="s">
        <v>44</v>
      </c>
      <c r="N72" s="82" t="s">
        <v>44</v>
      </c>
      <c r="O72" s="82" t="s">
        <v>44</v>
      </c>
      <c r="P72" s="82" t="s">
        <v>44</v>
      </c>
      <c r="Q72" s="82" t="s">
        <v>44</v>
      </c>
      <c r="R72" s="82" t="s">
        <v>44</v>
      </c>
      <c r="S72" s="82" t="s">
        <v>44</v>
      </c>
      <c r="T72" s="82" t="s">
        <v>44</v>
      </c>
      <c r="U72" s="82" t="s">
        <v>44</v>
      </c>
      <c r="V72" s="82" t="s">
        <v>44</v>
      </c>
      <c r="W72" s="82" t="s">
        <v>44</v>
      </c>
      <c r="X72" s="82" t="s">
        <v>44</v>
      </c>
      <c r="Y72" s="82" t="s">
        <v>44</v>
      </c>
      <c r="Z72" s="82" t="s">
        <v>44</v>
      </c>
      <c r="AA72" s="82" t="s">
        <v>44</v>
      </c>
      <c r="AB72" s="82" t="s">
        <v>44</v>
      </c>
      <c r="AC72" s="82" t="s">
        <v>44</v>
      </c>
      <c r="AD72" s="82" t="s">
        <v>44</v>
      </c>
      <c r="AE72" s="82" t="s">
        <v>44</v>
      </c>
      <c r="AF72" s="82" t="s">
        <v>44</v>
      </c>
      <c r="AG72" s="82" t="s">
        <v>44</v>
      </c>
      <c r="AH72" s="82" t="s">
        <v>44</v>
      </c>
      <c r="AI72" s="82" t="s">
        <v>44</v>
      </c>
      <c r="AJ72" s="82" t="s">
        <v>44</v>
      </c>
      <c r="AK72" s="48" t="s">
        <v>44</v>
      </c>
      <c r="AL72" s="13" t="s">
        <v>44</v>
      </c>
      <c r="AM72" s="13" t="s">
        <v>44</v>
      </c>
      <c r="AN72" s="13" t="s">
        <v>44</v>
      </c>
      <c r="AO72" s="13" t="s">
        <v>44</v>
      </c>
      <c r="AP72" s="13" t="s">
        <v>44</v>
      </c>
      <c r="AQ72" s="13" t="s">
        <v>44</v>
      </c>
      <c r="AR72" s="13" t="s">
        <v>44</v>
      </c>
      <c r="AS72" s="13" t="s">
        <v>44</v>
      </c>
      <c r="AT72" s="13" t="s">
        <v>44</v>
      </c>
      <c r="AU72" s="13" t="s">
        <v>44</v>
      </c>
      <c r="AV72" s="48" t="s">
        <v>44</v>
      </c>
      <c r="AW72" s="13" t="s">
        <v>44</v>
      </c>
      <c r="AX72" s="13" t="s">
        <v>44</v>
      </c>
      <c r="AY72" s="13" t="s">
        <v>44</v>
      </c>
      <c r="AZ72" s="13" t="s">
        <v>44</v>
      </c>
      <c r="BA72" s="13" t="s">
        <v>44</v>
      </c>
      <c r="BB72" s="13" t="s">
        <v>44</v>
      </c>
      <c r="BC72" s="13" t="s">
        <v>44</v>
      </c>
      <c r="BD72" s="13" t="s">
        <v>44</v>
      </c>
      <c r="BE72" s="13">
        <v>854</v>
      </c>
      <c r="BF72" s="13">
        <v>1042</v>
      </c>
      <c r="BG72" s="48">
        <v>1366</v>
      </c>
      <c r="BH72" s="13">
        <v>2012</v>
      </c>
      <c r="BI72" s="13">
        <v>2648</v>
      </c>
      <c r="BJ72" s="13">
        <v>3721</v>
      </c>
      <c r="BK72" s="13">
        <v>6457</v>
      </c>
      <c r="BL72" s="13">
        <v>13772</v>
      </c>
      <c r="BM72" s="13">
        <v>43185</v>
      </c>
      <c r="BN72" s="13">
        <v>367811</v>
      </c>
      <c r="BO72" s="13">
        <v>10102732</v>
      </c>
      <c r="BP72" s="13"/>
      <c r="BQ72" s="13"/>
    </row>
    <row r="73" spans="1:69" ht="30.75" customHeight="1">
      <c r="A73" s="58"/>
      <c r="B73" s="42" t="s">
        <v>98</v>
      </c>
      <c r="C73" s="56" t="s">
        <v>44</v>
      </c>
      <c r="D73" s="56" t="s">
        <v>44</v>
      </c>
      <c r="E73" s="56" t="s">
        <v>44</v>
      </c>
      <c r="F73" s="56" t="s">
        <v>44</v>
      </c>
      <c r="G73" s="56" t="s">
        <v>44</v>
      </c>
      <c r="H73" s="56" t="s">
        <v>44</v>
      </c>
      <c r="I73" s="56" t="s">
        <v>44</v>
      </c>
      <c r="J73" s="56" t="s">
        <v>44</v>
      </c>
      <c r="K73" s="56" t="s">
        <v>44</v>
      </c>
      <c r="L73" s="56" t="s">
        <v>44</v>
      </c>
      <c r="M73" s="56" t="s">
        <v>44</v>
      </c>
      <c r="N73" s="56" t="s">
        <v>44</v>
      </c>
      <c r="O73" s="56" t="s">
        <v>44</v>
      </c>
      <c r="P73" s="56" t="s">
        <v>44</v>
      </c>
      <c r="Q73" s="56" t="s">
        <v>44</v>
      </c>
      <c r="R73" s="56" t="s">
        <v>44</v>
      </c>
      <c r="S73" s="56" t="s">
        <v>44</v>
      </c>
      <c r="T73" s="56" t="s">
        <v>44</v>
      </c>
      <c r="U73" s="56" t="s">
        <v>44</v>
      </c>
      <c r="V73" s="56" t="s">
        <v>44</v>
      </c>
      <c r="W73" s="56" t="s">
        <v>44</v>
      </c>
      <c r="X73" s="56" t="s">
        <v>44</v>
      </c>
      <c r="Y73" s="56" t="s">
        <v>44</v>
      </c>
      <c r="Z73" s="56" t="s">
        <v>44</v>
      </c>
      <c r="AA73" s="56" t="s">
        <v>44</v>
      </c>
      <c r="AB73" s="56" t="s">
        <v>44</v>
      </c>
      <c r="AC73" s="56" t="s">
        <v>44</v>
      </c>
      <c r="AD73" s="56" t="s">
        <v>44</v>
      </c>
      <c r="AE73" s="56" t="s">
        <v>44</v>
      </c>
      <c r="AF73" s="56" t="s">
        <v>44</v>
      </c>
      <c r="AG73" s="56" t="s">
        <v>44</v>
      </c>
      <c r="AH73" s="56" t="s">
        <v>44</v>
      </c>
      <c r="AI73" s="56" t="s">
        <v>44</v>
      </c>
      <c r="AJ73" s="56" t="s">
        <v>44</v>
      </c>
      <c r="AK73" s="43" t="s">
        <v>44</v>
      </c>
      <c r="AL73" s="44" t="s">
        <v>44</v>
      </c>
      <c r="AM73" s="44" t="s">
        <v>44</v>
      </c>
      <c r="AN73" s="45" t="s">
        <v>44</v>
      </c>
      <c r="AO73" s="45" t="s">
        <v>44</v>
      </c>
      <c r="AP73" s="45" t="s">
        <v>44</v>
      </c>
      <c r="AQ73" s="45" t="s">
        <v>44</v>
      </c>
      <c r="AR73" s="45" t="s">
        <v>44</v>
      </c>
      <c r="AS73" s="45" t="s">
        <v>44</v>
      </c>
      <c r="AT73" s="45" t="s">
        <v>44</v>
      </c>
      <c r="AU73" s="45" t="s">
        <v>44</v>
      </c>
      <c r="AV73" s="43" t="s">
        <v>44</v>
      </c>
      <c r="AW73" s="44" t="s">
        <v>44</v>
      </c>
      <c r="AX73" s="44" t="s">
        <v>44</v>
      </c>
      <c r="AY73" s="45" t="s">
        <v>44</v>
      </c>
      <c r="AZ73" s="45" t="s">
        <v>44</v>
      </c>
      <c r="BA73" s="45" t="s">
        <v>44</v>
      </c>
      <c r="BB73" s="45" t="s">
        <v>44</v>
      </c>
      <c r="BC73" s="45" t="s">
        <v>44</v>
      </c>
      <c r="BD73" s="45" t="s">
        <v>44</v>
      </c>
      <c r="BE73" s="45" t="s">
        <v>44</v>
      </c>
      <c r="BF73" s="45">
        <v>776</v>
      </c>
      <c r="BG73" s="43">
        <v>984</v>
      </c>
      <c r="BH73" s="44">
        <v>1261</v>
      </c>
      <c r="BI73" s="44">
        <v>1634</v>
      </c>
      <c r="BJ73" s="45">
        <v>2139</v>
      </c>
      <c r="BK73" s="45">
        <v>3509</v>
      </c>
      <c r="BL73" s="45">
        <v>5825</v>
      </c>
      <c r="BM73" s="45">
        <v>11918</v>
      </c>
      <c r="BN73" s="45">
        <v>31900</v>
      </c>
      <c r="BO73" s="45">
        <v>222561</v>
      </c>
      <c r="BP73" s="45">
        <v>10204330</v>
      </c>
      <c r="BQ73" s="45"/>
    </row>
    <row r="74" spans="1:69" ht="30.75" customHeight="1">
      <c r="A74" s="58"/>
      <c r="B74" s="70" t="s">
        <v>99</v>
      </c>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48"/>
      <c r="AL74" s="13"/>
      <c r="AM74" s="13"/>
      <c r="AN74" s="13"/>
      <c r="AO74" s="13"/>
      <c r="AP74" s="13"/>
      <c r="AQ74" s="13"/>
      <c r="AR74" s="13"/>
      <c r="AS74" s="13"/>
      <c r="AT74" s="13"/>
      <c r="AU74" s="13"/>
      <c r="AV74" s="48"/>
      <c r="AW74" s="13"/>
      <c r="AX74" s="13"/>
      <c r="AY74" s="13"/>
      <c r="AZ74" s="13"/>
      <c r="BA74" s="13"/>
      <c r="BB74" s="13"/>
      <c r="BC74" s="13"/>
      <c r="BD74" s="13"/>
      <c r="BE74" s="13"/>
      <c r="BF74" s="13"/>
      <c r="BG74" s="48">
        <v>974</v>
      </c>
      <c r="BH74" s="13">
        <v>1229</v>
      </c>
      <c r="BI74" s="13">
        <v>1553</v>
      </c>
      <c r="BJ74" s="13">
        <v>1811</v>
      </c>
      <c r="BK74" s="13">
        <v>2453</v>
      </c>
      <c r="BL74" s="13">
        <v>4064</v>
      </c>
      <c r="BM74" s="13">
        <v>6046</v>
      </c>
      <c r="BN74" s="13">
        <v>12582</v>
      </c>
      <c r="BO74" s="13">
        <v>38659</v>
      </c>
      <c r="BP74" s="13">
        <v>297507</v>
      </c>
      <c r="BQ74" s="13">
        <v>10273513</v>
      </c>
    </row>
    <row r="75" spans="1:69" ht="16.5" customHeight="1">
      <c r="A75" s="58"/>
      <c r="B75" s="111"/>
      <c r="C75" s="111"/>
      <c r="D75" s="111"/>
      <c r="E75" s="111"/>
      <c r="F75" s="111"/>
      <c r="G75" s="111"/>
      <c r="H75" s="111"/>
      <c r="I75" s="111"/>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D75" s="6"/>
    </row>
    <row r="76" spans="1:69" ht="21.75" customHeight="1">
      <c r="A76" s="149"/>
      <c r="B76" s="112" t="s">
        <v>100</v>
      </c>
      <c r="C76" s="112"/>
      <c r="D76" s="112"/>
      <c r="E76" s="112"/>
      <c r="F76" s="112"/>
      <c r="G76" s="112"/>
      <c r="H76" s="112"/>
      <c r="I76" s="112"/>
      <c r="J76" s="149"/>
      <c r="K76" s="149"/>
      <c r="L76" s="149"/>
      <c r="M76" s="149"/>
      <c r="N76" s="149"/>
      <c r="O76" s="149"/>
      <c r="P76" s="149"/>
      <c r="Q76" s="149"/>
      <c r="R76" s="149"/>
      <c r="S76" s="149"/>
      <c r="T76" s="149"/>
      <c r="U76" s="149"/>
      <c r="V76" s="149"/>
      <c r="W76" s="149"/>
      <c r="X76" s="149"/>
      <c r="Y76" s="149"/>
      <c r="Z76" s="149"/>
      <c r="AA76" s="149"/>
      <c r="AB76" s="149"/>
      <c r="AC76" s="149"/>
      <c r="AD76" s="149"/>
      <c r="AE76" s="149"/>
      <c r="AF76" s="149"/>
      <c r="AG76" s="149"/>
      <c r="AH76" s="150"/>
      <c r="AI76" s="123"/>
      <c r="AJ76" s="123"/>
      <c r="AK76" s="123"/>
      <c r="AL76" s="123"/>
      <c r="AM76" s="123"/>
      <c r="AN76" s="123"/>
      <c r="AO76" s="123"/>
      <c r="AP76" s="123"/>
      <c r="AQ76" s="123"/>
      <c r="AR76" s="123"/>
      <c r="AS76" s="123"/>
      <c r="AT76" s="123"/>
      <c r="AU76" s="123"/>
      <c r="AV76" s="123"/>
      <c r="AW76" s="151"/>
      <c r="AX76" s="149"/>
      <c r="AY76" s="149"/>
      <c r="AZ76" s="149"/>
      <c r="BA76" s="149"/>
      <c r="BO76" s="90"/>
    </row>
    <row r="77" spans="1:69" ht="47.25" customHeight="1">
      <c r="A77" s="149"/>
      <c r="B77" s="111" t="s">
        <v>101</v>
      </c>
      <c r="C77" s="111"/>
      <c r="D77" s="111"/>
      <c r="E77" s="111"/>
      <c r="F77" s="111"/>
      <c r="G77" s="111"/>
      <c r="H77" s="111"/>
      <c r="I77" s="111"/>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49"/>
      <c r="AH77" s="150"/>
      <c r="AI77" s="124"/>
      <c r="AJ77" s="124"/>
      <c r="AK77" s="124"/>
      <c r="AL77" s="124"/>
      <c r="AM77" s="124"/>
      <c r="AN77" s="124"/>
      <c r="AO77" s="124"/>
      <c r="AP77" s="124"/>
      <c r="AQ77" s="124"/>
      <c r="AR77" s="124"/>
      <c r="AS77" s="124"/>
      <c r="AT77" s="124"/>
      <c r="AU77" s="124"/>
      <c r="AV77" s="124"/>
      <c r="AW77" s="151"/>
      <c r="AX77" s="149"/>
      <c r="AY77" s="149"/>
      <c r="AZ77" s="149"/>
      <c r="BA77" s="149"/>
    </row>
    <row r="78" spans="1:69" ht="12" customHeight="1">
      <c r="A78" s="149"/>
      <c r="B78" s="149"/>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row>
    <row r="79" spans="1:69">
      <c r="A79" s="58"/>
      <c r="B79" s="111" t="s">
        <v>102</v>
      </c>
      <c r="C79" s="111"/>
      <c r="D79" s="111"/>
      <c r="E79" s="111"/>
      <c r="F79" s="111"/>
      <c r="G79" s="111"/>
      <c r="H79" s="111"/>
      <c r="I79" s="111"/>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row>
    <row r="80" spans="1:69">
      <c r="A80" s="58"/>
      <c r="B80" s="111"/>
      <c r="C80" s="111"/>
      <c r="D80" s="111"/>
      <c r="E80" s="111"/>
      <c r="F80" s="111"/>
      <c r="G80" s="111"/>
      <c r="H80" s="111"/>
      <c r="I80" s="111"/>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row>
  </sheetData>
  <mergeCells count="62">
    <mergeCell ref="BJ9:BQ9"/>
    <mergeCell ref="B80:I80"/>
    <mergeCell ref="B75:I75"/>
    <mergeCell ref="AY76:AY77"/>
    <mergeCell ref="AZ76:AZ77"/>
    <mergeCell ref="BA76:BA77"/>
    <mergeCell ref="B77:I77"/>
    <mergeCell ref="A78:B78"/>
    <mergeCell ref="AT76:AT77"/>
    <mergeCell ref="AU76:AU77"/>
    <mergeCell ref="AV76:AV77"/>
    <mergeCell ref="AW76:AW77"/>
    <mergeCell ref="AX76:AX77"/>
    <mergeCell ref="AO76:AO77"/>
    <mergeCell ref="AP76:AP77"/>
    <mergeCell ref="AQ76:AQ77"/>
    <mergeCell ref="AR76:AR77"/>
    <mergeCell ref="AS76:AS77"/>
    <mergeCell ref="AJ76:AJ77"/>
    <mergeCell ref="AK76:AK77"/>
    <mergeCell ref="AL76:AL77"/>
    <mergeCell ref="AM76:AM77"/>
    <mergeCell ref="AN76:AN77"/>
    <mergeCell ref="AE76:AE77"/>
    <mergeCell ref="AF76:AF77"/>
    <mergeCell ref="AG76:AG77"/>
    <mergeCell ref="AH76:AH77"/>
    <mergeCell ref="AI76:AI77"/>
    <mergeCell ref="A5:B5"/>
    <mergeCell ref="B6:I6"/>
    <mergeCell ref="B7:P7"/>
    <mergeCell ref="A8:B8"/>
    <mergeCell ref="B9:B11"/>
    <mergeCell ref="C9:M9"/>
    <mergeCell ref="N9:Y9"/>
    <mergeCell ref="AC76:AC77"/>
    <mergeCell ref="AD76:AD77"/>
    <mergeCell ref="B79:I79"/>
    <mergeCell ref="B76:I76"/>
    <mergeCell ref="AX9:BI9"/>
    <mergeCell ref="Z9:AK9"/>
    <mergeCell ref="AL9:AW9"/>
    <mergeCell ref="M76:M77"/>
    <mergeCell ref="N76:N77"/>
    <mergeCell ref="O76:O77"/>
    <mergeCell ref="P76:P77"/>
    <mergeCell ref="Q76:Q77"/>
    <mergeCell ref="R76:R77"/>
    <mergeCell ref="S76:S77"/>
    <mergeCell ref="T76:T77"/>
    <mergeCell ref="U76:U77"/>
    <mergeCell ref="A76:A77"/>
    <mergeCell ref="J76:J77"/>
    <mergeCell ref="K76:K77"/>
    <mergeCell ref="L76:L77"/>
    <mergeCell ref="AB76:AB77"/>
    <mergeCell ref="V76:V77"/>
    <mergeCell ref="W76:W77"/>
    <mergeCell ref="X76:X77"/>
    <mergeCell ref="Y76:Y77"/>
    <mergeCell ref="Z76:Z77"/>
    <mergeCell ref="AA76:AA77"/>
  </mergeCells>
  <phoneticPr fontId="2"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0"/>
    <pageSetUpPr autoPageBreaks="0"/>
  </sheetPr>
  <dimension ref="A1:CF82"/>
  <sheetViews>
    <sheetView defaultGridColor="0" topLeftCell="A65" colorId="9" zoomScale="80" zoomScaleNormal="80" zoomScalePageLayoutView="79" workbookViewId="0">
      <selection activeCell="BK74" sqref="BK74"/>
    </sheetView>
  </sheetViews>
  <sheetFormatPr defaultColWidth="10.85546875" defaultRowHeight="16.5"/>
  <cols>
    <col min="1" max="1" width="5.7109375" style="2" customWidth="1"/>
    <col min="2" max="2" width="29.140625" style="2" customWidth="1"/>
    <col min="3" max="3" width="12.140625" style="2" customWidth="1"/>
    <col min="4" max="4" width="12.42578125" style="2" customWidth="1"/>
    <col min="5" max="5" width="13.42578125" style="2" customWidth="1"/>
    <col min="6" max="6" width="12.85546875" style="2" customWidth="1"/>
    <col min="7" max="7" width="13.28515625" style="2" customWidth="1"/>
    <col min="8" max="8" width="13" style="2" customWidth="1"/>
    <col min="9" max="9" width="12.42578125" style="2" customWidth="1"/>
    <col min="10" max="11" width="10.85546875" style="2" customWidth="1"/>
    <col min="12" max="14" width="9.140625" style="2"/>
    <col min="15" max="15" width="11.7109375" style="2" bestFit="1" customWidth="1"/>
    <col min="16" max="17" width="11.7109375" style="2" customWidth="1"/>
    <col min="18" max="16384" width="10.85546875" style="2"/>
  </cols>
  <sheetData>
    <row r="1" spans="1:84">
      <c r="A1" s="149"/>
      <c r="B1" s="149"/>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row>
    <row r="2" spans="1:84">
      <c r="A2" s="149"/>
      <c r="B2" s="149"/>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row>
    <row r="3" spans="1:84">
      <c r="A3" s="149"/>
      <c r="B3" s="149"/>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row>
    <row r="4" spans="1:84">
      <c r="A4" s="149"/>
      <c r="B4" s="149"/>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row>
    <row r="5" spans="1:84">
      <c r="A5" s="149"/>
      <c r="B5" s="149"/>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row>
    <row r="6" spans="1:84">
      <c r="A6" s="149"/>
      <c r="B6" s="149"/>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row>
    <row r="7" spans="1:84">
      <c r="A7" s="149"/>
      <c r="B7" s="149"/>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row>
    <row r="8" spans="1:84" ht="20.25" customHeight="1">
      <c r="A8" s="58"/>
      <c r="B8" s="117" t="s">
        <v>103</v>
      </c>
      <c r="C8" s="117"/>
      <c r="D8" s="117"/>
      <c r="E8" s="117"/>
      <c r="F8" s="117"/>
      <c r="G8" s="117"/>
      <c r="H8" s="117"/>
      <c r="I8" s="117"/>
      <c r="J8" s="80"/>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row>
    <row r="9" spans="1:84" ht="20.25" customHeight="1">
      <c r="A9" s="58"/>
      <c r="B9" s="118" t="s">
        <v>11</v>
      </c>
      <c r="C9" s="118"/>
      <c r="D9" s="118"/>
      <c r="E9" s="118"/>
      <c r="F9" s="118"/>
      <c r="G9" s="118"/>
      <c r="H9" s="118"/>
      <c r="I9" s="118"/>
      <c r="J9" s="118"/>
      <c r="K9" s="118"/>
      <c r="L9" s="118"/>
      <c r="M9" s="118"/>
      <c r="N9" s="118"/>
      <c r="O9" s="118"/>
      <c r="P9" s="11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BI9" s="5"/>
      <c r="BJ9" s="5"/>
      <c r="BK9" s="5"/>
      <c r="BL9" s="5"/>
      <c r="BM9" s="5"/>
      <c r="BN9" s="5"/>
    </row>
    <row r="10" spans="1:84" ht="17.25" customHeight="1">
      <c r="A10" s="149"/>
      <c r="B10" s="149"/>
      <c r="C10" s="67"/>
      <c r="D10" s="67"/>
      <c r="E10" s="67"/>
      <c r="F10" s="67"/>
      <c r="G10" s="67"/>
      <c r="H10" s="67"/>
      <c r="I10" s="67"/>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row>
    <row r="11" spans="1:84" ht="30" customHeight="1">
      <c r="A11" s="58"/>
      <c r="B11" s="119"/>
      <c r="C11" s="122">
        <v>2020</v>
      </c>
      <c r="D11" s="114"/>
      <c r="E11" s="114"/>
      <c r="F11" s="114"/>
      <c r="G11" s="114"/>
      <c r="H11" s="114"/>
      <c r="I11" s="114"/>
      <c r="J11" s="114"/>
      <c r="K11" s="114"/>
      <c r="L11" s="114"/>
      <c r="M11" s="116"/>
      <c r="N11" s="115">
        <v>2021</v>
      </c>
      <c r="O11" s="114"/>
      <c r="P11" s="114"/>
      <c r="Q11" s="114"/>
      <c r="R11" s="114"/>
      <c r="S11" s="114"/>
      <c r="T11" s="114"/>
      <c r="U11" s="114"/>
      <c r="V11" s="114"/>
      <c r="W11" s="114"/>
      <c r="X11" s="114"/>
      <c r="Y11" s="116"/>
      <c r="Z11" s="115">
        <v>2022</v>
      </c>
      <c r="AA11" s="114"/>
      <c r="AB11" s="114"/>
      <c r="AC11" s="114"/>
      <c r="AD11" s="114"/>
      <c r="AE11" s="114"/>
      <c r="AF11" s="114"/>
      <c r="AG11" s="114"/>
      <c r="AH11" s="114"/>
      <c r="AI11" s="114"/>
      <c r="AJ11" s="114"/>
      <c r="AK11" s="116"/>
      <c r="AL11" s="115">
        <v>2023</v>
      </c>
      <c r="AM11" s="114"/>
      <c r="AN11" s="114"/>
      <c r="AO11" s="114"/>
      <c r="AP11" s="114"/>
      <c r="AQ11" s="114"/>
      <c r="AR11" s="114"/>
      <c r="AS11" s="114"/>
      <c r="AT11" s="114"/>
      <c r="AU11" s="114"/>
      <c r="AV11" s="114"/>
      <c r="AW11" s="114"/>
      <c r="AX11" s="114">
        <v>2024</v>
      </c>
      <c r="AY11" s="114"/>
      <c r="AZ11" s="114"/>
      <c r="BA11" s="114"/>
      <c r="BB11" s="114"/>
      <c r="BC11" s="114"/>
      <c r="BD11" s="114"/>
      <c r="BE11" s="114"/>
      <c r="BF11" s="114"/>
      <c r="BG11" s="114"/>
      <c r="BH11" s="114"/>
      <c r="BI11" s="114"/>
      <c r="BJ11" s="125">
        <v>2025</v>
      </c>
      <c r="BK11" s="125"/>
      <c r="BL11" s="125"/>
      <c r="BM11" s="125"/>
      <c r="BN11" s="125"/>
      <c r="BO11" s="125"/>
      <c r="BP11" s="125"/>
      <c r="BQ11" s="125"/>
    </row>
    <row r="12" spans="1:84" ht="30" customHeight="1" thickBot="1">
      <c r="A12" s="58"/>
      <c r="B12" s="120"/>
      <c r="C12" s="68" t="s">
        <v>12</v>
      </c>
      <c r="D12" s="49" t="s">
        <v>13</v>
      </c>
      <c r="E12" s="49" t="s">
        <v>14</v>
      </c>
      <c r="F12" s="49" t="s">
        <v>15</v>
      </c>
      <c r="G12" s="49" t="s">
        <v>16</v>
      </c>
      <c r="H12" s="49" t="s">
        <v>17</v>
      </c>
      <c r="I12" s="49" t="s">
        <v>18</v>
      </c>
      <c r="J12" s="49" t="s">
        <v>19</v>
      </c>
      <c r="K12" s="49" t="s">
        <v>20</v>
      </c>
      <c r="L12" s="49" t="s">
        <v>21</v>
      </c>
      <c r="M12" s="49" t="s">
        <v>22</v>
      </c>
      <c r="N12" s="49" t="s">
        <v>23</v>
      </c>
      <c r="O12" s="49" t="s">
        <v>12</v>
      </c>
      <c r="P12" s="49" t="s">
        <v>13</v>
      </c>
      <c r="Q12" s="49" t="s">
        <v>14</v>
      </c>
      <c r="R12" s="49" t="s">
        <v>15</v>
      </c>
      <c r="S12" s="49" t="s">
        <v>16</v>
      </c>
      <c r="T12" s="49" t="s">
        <v>17</v>
      </c>
      <c r="U12" s="49" t="s">
        <v>18</v>
      </c>
      <c r="V12" s="49" t="s">
        <v>19</v>
      </c>
      <c r="W12" s="49" t="s">
        <v>20</v>
      </c>
      <c r="X12" s="49" t="s">
        <v>24</v>
      </c>
      <c r="Y12" s="49" t="s">
        <v>25</v>
      </c>
      <c r="Z12" s="49" t="s">
        <v>26</v>
      </c>
      <c r="AA12" s="49" t="s">
        <v>27</v>
      </c>
      <c r="AB12" s="49" t="s">
        <v>28</v>
      </c>
      <c r="AC12" s="49" t="s">
        <v>29</v>
      </c>
      <c r="AD12" s="49" t="s">
        <v>30</v>
      </c>
      <c r="AE12" s="49" t="s">
        <v>31</v>
      </c>
      <c r="AF12" s="49" t="s">
        <v>32</v>
      </c>
      <c r="AG12" s="49" t="s">
        <v>33</v>
      </c>
      <c r="AH12" s="49" t="s">
        <v>34</v>
      </c>
      <c r="AI12" s="49" t="s">
        <v>35</v>
      </c>
      <c r="AJ12" s="49" t="s">
        <v>24</v>
      </c>
      <c r="AK12" s="49" t="s">
        <v>25</v>
      </c>
      <c r="AL12" s="49" t="s">
        <v>26</v>
      </c>
      <c r="AM12" s="49" t="s">
        <v>27</v>
      </c>
      <c r="AN12" s="49" t="s">
        <v>28</v>
      </c>
      <c r="AO12" s="49" t="s">
        <v>29</v>
      </c>
      <c r="AP12" s="49" t="s">
        <v>30</v>
      </c>
      <c r="AQ12" s="49" t="s">
        <v>31</v>
      </c>
      <c r="AR12" s="49" t="s">
        <v>32</v>
      </c>
      <c r="AS12" s="49" t="s">
        <v>33</v>
      </c>
      <c r="AT12" s="49" t="s">
        <v>34</v>
      </c>
      <c r="AU12" s="49" t="s">
        <v>35</v>
      </c>
      <c r="AV12" s="49" t="s">
        <v>24</v>
      </c>
      <c r="AW12" s="49" t="s">
        <v>25</v>
      </c>
      <c r="AX12" s="49" t="s">
        <v>26</v>
      </c>
      <c r="AY12" s="49" t="s">
        <v>27</v>
      </c>
      <c r="AZ12" s="49" t="s">
        <v>28</v>
      </c>
      <c r="BA12" s="49" t="s">
        <v>29</v>
      </c>
      <c r="BB12" s="49" t="s">
        <v>30</v>
      </c>
      <c r="BC12" s="49" t="s">
        <v>31</v>
      </c>
      <c r="BD12" s="49" t="s">
        <v>32</v>
      </c>
      <c r="BE12" s="49" t="s">
        <v>33</v>
      </c>
      <c r="BF12" s="49" t="s">
        <v>34</v>
      </c>
      <c r="BG12" s="49" t="s">
        <v>35</v>
      </c>
      <c r="BH12" s="49" t="s">
        <v>24</v>
      </c>
      <c r="BI12" s="49" t="s">
        <v>25</v>
      </c>
      <c r="BJ12" s="49" t="s">
        <v>26</v>
      </c>
      <c r="BK12" s="49" t="s">
        <v>27</v>
      </c>
      <c r="BL12" s="49" t="s">
        <v>28</v>
      </c>
      <c r="BM12" s="49" t="s">
        <v>29</v>
      </c>
      <c r="BN12" s="49" t="s">
        <v>30</v>
      </c>
      <c r="BO12" s="49" t="s">
        <v>31</v>
      </c>
      <c r="BP12" s="49" t="s">
        <v>32</v>
      </c>
      <c r="BQ12" s="49" t="s">
        <v>33</v>
      </c>
      <c r="BR12"/>
      <c r="BS12"/>
      <c r="BT12"/>
      <c r="BU12"/>
      <c r="BV12"/>
      <c r="BW12"/>
      <c r="BX12"/>
      <c r="BY12"/>
      <c r="BZ12"/>
    </row>
    <row r="13" spans="1:84" s="5" customFormat="1" ht="30" customHeight="1" thickBot="1">
      <c r="A13" s="81"/>
      <c r="B13" s="121"/>
      <c r="C13" s="69">
        <v>2259732</v>
      </c>
      <c r="D13" s="50">
        <v>2269397</v>
      </c>
      <c r="E13" s="50">
        <v>2207327</v>
      </c>
      <c r="F13" s="50">
        <v>2217896</v>
      </c>
      <c r="G13" s="50">
        <v>2233511</v>
      </c>
      <c r="H13" s="50">
        <v>2255888</v>
      </c>
      <c r="I13" s="50">
        <v>2274108</v>
      </c>
      <c r="J13" s="50">
        <v>2315768</v>
      </c>
      <c r="K13" s="50">
        <v>2352532</v>
      </c>
      <c r="L13" s="50">
        <v>2375945</v>
      </c>
      <c r="M13" s="50">
        <v>2346332</v>
      </c>
      <c r="N13" s="50">
        <v>2193441</v>
      </c>
      <c r="O13" s="50">
        <v>2262747</v>
      </c>
      <c r="P13" s="50">
        <v>2324578</v>
      </c>
      <c r="Q13" s="50">
        <v>2349760</v>
      </c>
      <c r="R13" s="50">
        <v>2360003</v>
      </c>
      <c r="S13" s="50">
        <v>2377476</v>
      </c>
      <c r="T13" s="50">
        <v>2393595</v>
      </c>
      <c r="U13" s="50">
        <v>2417648</v>
      </c>
      <c r="V13" s="50">
        <v>2442105</v>
      </c>
      <c r="W13" s="50">
        <v>2462088</v>
      </c>
      <c r="X13" s="50">
        <v>2480523</v>
      </c>
      <c r="Y13" s="50">
        <v>2438119</v>
      </c>
      <c r="Z13" s="50">
        <v>2373106</v>
      </c>
      <c r="AA13" s="50">
        <v>2458198</v>
      </c>
      <c r="AB13" s="50">
        <v>2486739</v>
      </c>
      <c r="AC13" s="50">
        <v>2485699</v>
      </c>
      <c r="AD13" s="50">
        <v>2495353</v>
      </c>
      <c r="AE13" s="50">
        <v>2487225</v>
      </c>
      <c r="AF13" s="50">
        <v>2491391</v>
      </c>
      <c r="AG13" s="50">
        <v>2511043</v>
      </c>
      <c r="AH13" s="50">
        <v>2539684</v>
      </c>
      <c r="AI13" s="50">
        <v>2552520</v>
      </c>
      <c r="AJ13" s="50">
        <v>2559417</v>
      </c>
      <c r="AK13" s="50">
        <v>2495938</v>
      </c>
      <c r="AL13" s="50">
        <v>2307215</v>
      </c>
      <c r="AM13" s="50">
        <v>2425997</v>
      </c>
      <c r="AN13" s="50">
        <v>2476813</v>
      </c>
      <c r="AO13" s="50">
        <v>2485561</v>
      </c>
      <c r="AP13" s="50">
        <v>2505007</v>
      </c>
      <c r="AQ13" s="50">
        <v>2526706</v>
      </c>
      <c r="AR13" s="50">
        <v>2536237</v>
      </c>
      <c r="AS13" s="50">
        <v>2554170</v>
      </c>
      <c r="AT13" s="50">
        <v>2577630</v>
      </c>
      <c r="AU13" s="50">
        <v>2588289</v>
      </c>
      <c r="AV13" s="50">
        <v>2583595</v>
      </c>
      <c r="AW13" s="50">
        <v>2509667</v>
      </c>
      <c r="AX13" s="50">
        <v>2284409</v>
      </c>
      <c r="AY13" s="50">
        <v>2391806</v>
      </c>
      <c r="AZ13" s="50">
        <v>2459988</v>
      </c>
      <c r="BA13" s="50">
        <v>2502374</v>
      </c>
      <c r="BB13" s="50">
        <v>2528427</v>
      </c>
      <c r="BC13" s="50">
        <v>2543324</v>
      </c>
      <c r="BD13" s="50">
        <v>2554430</v>
      </c>
      <c r="BE13" s="50">
        <v>2591528</v>
      </c>
      <c r="BF13" s="50">
        <v>2635326</v>
      </c>
      <c r="BG13" s="50">
        <v>2673720</v>
      </c>
      <c r="BH13" s="50">
        <v>2693678</v>
      </c>
      <c r="BI13" s="50">
        <v>2627975</v>
      </c>
      <c r="BJ13" s="50">
        <v>2404668</v>
      </c>
      <c r="BK13" s="50">
        <v>2517199</v>
      </c>
      <c r="BL13" s="50">
        <v>2585573</v>
      </c>
      <c r="BM13" s="50">
        <v>2619748</v>
      </c>
      <c r="BN13" s="50">
        <v>2660099</v>
      </c>
      <c r="BO13" s="50">
        <v>2664121</v>
      </c>
      <c r="BP13" s="50">
        <v>2645634</v>
      </c>
      <c r="BQ13" s="50">
        <v>2503844</v>
      </c>
      <c r="BR13" s="2"/>
      <c r="BU13" s="95"/>
      <c r="BV13" s="95"/>
      <c r="BW13" s="95"/>
      <c r="BX13" s="95"/>
      <c r="BY13" s="95"/>
      <c r="BZ13" s="95"/>
      <c r="CA13" s="95"/>
      <c r="CB13" s="95"/>
      <c r="CC13" s="95"/>
      <c r="CD13" s="95"/>
      <c r="CE13" s="95"/>
      <c r="CF13" s="95"/>
    </row>
    <row r="14" spans="1:84" ht="30" customHeight="1" thickBot="1">
      <c r="A14" s="58"/>
      <c r="B14" s="70" t="s">
        <v>36</v>
      </c>
      <c r="C14" s="35">
        <v>2170392</v>
      </c>
      <c r="D14" s="13">
        <v>1995887</v>
      </c>
      <c r="E14" s="13">
        <v>1956915</v>
      </c>
      <c r="F14" s="13">
        <v>1987384</v>
      </c>
      <c r="G14" s="13">
        <v>2034518</v>
      </c>
      <c r="H14" s="48"/>
      <c r="I14" s="48"/>
      <c r="J14" s="48"/>
      <c r="K14" s="48"/>
      <c r="L14" s="48"/>
      <c r="M14" s="48"/>
      <c r="N14" s="48"/>
      <c r="O14" s="48"/>
      <c r="P14" s="48"/>
      <c r="Q14" s="48"/>
      <c r="R14" s="48"/>
      <c r="S14" s="48"/>
      <c r="T14" s="48"/>
      <c r="U14" s="48"/>
      <c r="V14" s="48"/>
      <c r="W14" s="48"/>
      <c r="X14" s="58"/>
      <c r="Y14" s="58"/>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row>
    <row r="15" spans="1:84" ht="30" customHeight="1" thickBot="1">
      <c r="A15" s="58"/>
      <c r="B15" s="42" t="s">
        <v>37</v>
      </c>
      <c r="C15" s="71">
        <v>73709</v>
      </c>
      <c r="D15" s="45">
        <v>248756</v>
      </c>
      <c r="E15" s="45">
        <v>220035</v>
      </c>
      <c r="F15" s="45">
        <v>190132</v>
      </c>
      <c r="G15" s="45">
        <v>122201</v>
      </c>
      <c r="H15" s="45">
        <v>2038390</v>
      </c>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row>
    <row r="16" spans="1:84" ht="30" customHeight="1" thickBot="1">
      <c r="A16" s="58"/>
      <c r="B16" s="70" t="s">
        <v>38</v>
      </c>
      <c r="C16" s="35">
        <v>4714</v>
      </c>
      <c r="D16" s="13">
        <v>7630</v>
      </c>
      <c r="E16" s="13">
        <v>9606</v>
      </c>
      <c r="F16" s="13">
        <v>14704</v>
      </c>
      <c r="G16" s="13">
        <v>35645</v>
      </c>
      <c r="H16" s="13">
        <v>142994</v>
      </c>
      <c r="I16" s="13">
        <v>2047270</v>
      </c>
      <c r="J16" s="48"/>
      <c r="K16" s="48"/>
      <c r="L16" s="48"/>
      <c r="M16" s="48"/>
      <c r="N16" s="48"/>
      <c r="O16" s="48"/>
      <c r="P16" s="48"/>
      <c r="Q16" s="48"/>
      <c r="R16" s="48"/>
      <c r="S16" s="48"/>
      <c r="T16" s="48"/>
      <c r="U16" s="48"/>
      <c r="V16" s="48"/>
      <c r="W16" s="48"/>
      <c r="X16" s="48"/>
      <c r="Y16" s="48"/>
      <c r="Z16" s="48"/>
      <c r="AA16" s="59"/>
      <c r="AB16" s="59"/>
      <c r="AC16" s="59"/>
      <c r="AD16" s="59"/>
      <c r="AE16" s="59"/>
      <c r="AF16" s="59"/>
      <c r="AG16" s="59"/>
      <c r="AH16" s="59"/>
      <c r="AI16" s="59"/>
      <c r="AJ16" s="59"/>
      <c r="AK16" s="59"/>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row>
    <row r="17" spans="1:69" ht="30" customHeight="1" thickBot="1">
      <c r="A17" s="58"/>
      <c r="B17" s="42" t="s">
        <v>39</v>
      </c>
      <c r="C17" s="71">
        <v>3561</v>
      </c>
      <c r="D17" s="45">
        <v>5121</v>
      </c>
      <c r="E17" s="45">
        <v>6131</v>
      </c>
      <c r="F17" s="45">
        <v>7945</v>
      </c>
      <c r="G17" s="45">
        <v>15355</v>
      </c>
      <c r="H17" s="45">
        <v>35463</v>
      </c>
      <c r="I17" s="45">
        <v>154570</v>
      </c>
      <c r="J17" s="45">
        <v>2088144</v>
      </c>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row>
    <row r="18" spans="1:69" ht="30" customHeight="1" thickBot="1">
      <c r="A18" s="58"/>
      <c r="B18" s="70" t="s">
        <v>40</v>
      </c>
      <c r="C18" s="35">
        <v>2717</v>
      </c>
      <c r="D18" s="13">
        <v>3744</v>
      </c>
      <c r="E18" s="13">
        <v>3949</v>
      </c>
      <c r="F18" s="13">
        <v>4944</v>
      </c>
      <c r="G18" s="13">
        <v>7897</v>
      </c>
      <c r="H18" s="13">
        <v>14256</v>
      </c>
      <c r="I18" s="13">
        <v>33778</v>
      </c>
      <c r="J18" s="13">
        <v>153875</v>
      </c>
      <c r="K18" s="13">
        <v>2112478</v>
      </c>
      <c r="L18" s="48"/>
      <c r="M18" s="48"/>
      <c r="N18" s="48"/>
      <c r="O18" s="48"/>
      <c r="P18" s="48"/>
      <c r="Q18" s="48"/>
      <c r="R18" s="48"/>
      <c r="S18" s="48"/>
      <c r="T18" s="48"/>
      <c r="U18" s="48"/>
      <c r="V18" s="48"/>
      <c r="W18" s="48"/>
      <c r="X18" s="48"/>
      <c r="Y18" s="48"/>
      <c r="Z18" s="48"/>
      <c r="AA18" s="59"/>
      <c r="AB18" s="59"/>
      <c r="AC18" s="59"/>
      <c r="AD18" s="59"/>
      <c r="AE18" s="59"/>
      <c r="AF18" s="59"/>
      <c r="AG18" s="59"/>
      <c r="AH18" s="59"/>
      <c r="AI18" s="59"/>
      <c r="AJ18" s="59"/>
      <c r="AK18" s="59"/>
      <c r="AL18" s="48"/>
      <c r="AM18" s="48"/>
      <c r="AN18" s="48"/>
      <c r="AO18" s="48"/>
      <c r="AP18" s="48"/>
      <c r="AQ18" s="48"/>
      <c r="AR18" s="48"/>
      <c r="AS18" s="48"/>
      <c r="AT18" s="48"/>
      <c r="AU18" s="48"/>
      <c r="AV18" s="48"/>
      <c r="AW18" s="48"/>
      <c r="AX18" s="48"/>
      <c r="AY18" s="48"/>
      <c r="AZ18" s="48"/>
      <c r="BA18" s="48"/>
      <c r="BB18" s="48"/>
      <c r="BC18" s="48"/>
      <c r="BD18" s="48"/>
      <c r="BE18" s="48"/>
      <c r="BF18" s="48"/>
      <c r="BG18" s="48"/>
      <c r="BH18" s="59"/>
      <c r="BI18" s="59"/>
      <c r="BJ18" s="59"/>
      <c r="BK18" s="59"/>
      <c r="BL18" s="59"/>
      <c r="BM18" s="59"/>
      <c r="BN18" s="59"/>
      <c r="BO18" s="59"/>
      <c r="BP18" s="59"/>
      <c r="BQ18" s="59"/>
    </row>
    <row r="19" spans="1:69" ht="30" customHeight="1" thickBot="1">
      <c r="A19" s="58"/>
      <c r="B19" s="42" t="s">
        <v>41</v>
      </c>
      <c r="C19" s="71">
        <v>2562</v>
      </c>
      <c r="D19" s="45">
        <v>3346</v>
      </c>
      <c r="E19" s="45">
        <v>3498</v>
      </c>
      <c r="F19" s="45">
        <v>4074</v>
      </c>
      <c r="G19" s="45">
        <v>5889</v>
      </c>
      <c r="H19" s="45">
        <v>8880</v>
      </c>
      <c r="I19" s="45">
        <v>15991</v>
      </c>
      <c r="J19" s="45">
        <v>38277</v>
      </c>
      <c r="K19" s="45">
        <v>172936</v>
      </c>
      <c r="L19" s="45">
        <v>2181023</v>
      </c>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row>
    <row r="20" spans="1:69" ht="30" customHeight="1" thickBot="1">
      <c r="A20" s="58"/>
      <c r="B20" s="70" t="s">
        <v>42</v>
      </c>
      <c r="C20" s="35">
        <v>2077</v>
      </c>
      <c r="D20" s="13">
        <v>2615</v>
      </c>
      <c r="E20" s="13">
        <v>2700</v>
      </c>
      <c r="F20" s="13">
        <v>2832</v>
      </c>
      <c r="G20" s="13">
        <v>3907</v>
      </c>
      <c r="H20" s="13">
        <v>5095</v>
      </c>
      <c r="I20" s="13">
        <v>7657</v>
      </c>
      <c r="J20" s="13">
        <v>13984</v>
      </c>
      <c r="K20" s="13">
        <v>32413</v>
      </c>
      <c r="L20" s="13">
        <v>130167</v>
      </c>
      <c r="M20" s="13">
        <v>2130759</v>
      </c>
      <c r="N20" s="48"/>
      <c r="O20" s="48"/>
      <c r="P20" s="48"/>
      <c r="Q20" s="48"/>
      <c r="R20" s="48"/>
      <c r="S20" s="48"/>
      <c r="T20" s="48"/>
      <c r="U20" s="48"/>
      <c r="V20" s="48"/>
      <c r="W20" s="48"/>
      <c r="X20" s="48"/>
      <c r="Y20" s="48"/>
      <c r="Z20" s="48"/>
      <c r="AA20" s="59"/>
      <c r="AB20" s="59"/>
      <c r="AC20" s="59"/>
      <c r="AD20" s="59"/>
      <c r="AE20" s="59"/>
      <c r="AF20" s="59"/>
      <c r="AG20" s="59"/>
      <c r="AH20" s="59"/>
      <c r="AI20" s="59"/>
      <c r="AJ20" s="59"/>
      <c r="AK20" s="59"/>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row>
    <row r="21" spans="1:69" ht="30" customHeight="1" thickBot="1">
      <c r="A21" s="58"/>
      <c r="B21" s="42" t="s">
        <v>43</v>
      </c>
      <c r="C21" s="51" t="s">
        <v>44</v>
      </c>
      <c r="D21" s="45">
        <v>2298</v>
      </c>
      <c r="E21" s="45">
        <v>2349</v>
      </c>
      <c r="F21" s="45">
        <v>2252</v>
      </c>
      <c r="G21" s="45">
        <v>2742</v>
      </c>
      <c r="H21" s="45">
        <v>3381</v>
      </c>
      <c r="I21" s="45">
        <v>4676</v>
      </c>
      <c r="J21" s="45">
        <v>7318</v>
      </c>
      <c r="K21" s="45">
        <v>13490</v>
      </c>
      <c r="L21" s="45">
        <v>31176</v>
      </c>
      <c r="M21" s="45">
        <v>142418</v>
      </c>
      <c r="N21" s="45">
        <v>1926896</v>
      </c>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row>
    <row r="22" spans="1:69" ht="30" customHeight="1" thickBot="1">
      <c r="A22" s="58"/>
      <c r="B22" s="70" t="s">
        <v>45</v>
      </c>
      <c r="C22" s="47" t="s">
        <v>44</v>
      </c>
      <c r="D22" s="48" t="s">
        <v>44</v>
      </c>
      <c r="E22" s="13">
        <v>2144</v>
      </c>
      <c r="F22" s="13">
        <v>2073</v>
      </c>
      <c r="G22" s="13">
        <v>2305</v>
      </c>
      <c r="H22" s="13">
        <v>2723</v>
      </c>
      <c r="I22" s="13">
        <v>3436</v>
      </c>
      <c r="J22" s="13">
        <v>4817</v>
      </c>
      <c r="K22" s="13">
        <v>7582</v>
      </c>
      <c r="L22" s="13">
        <v>13947</v>
      </c>
      <c r="M22" s="13">
        <v>38468</v>
      </c>
      <c r="N22" s="13">
        <v>193530</v>
      </c>
      <c r="O22" s="13">
        <v>2061799</v>
      </c>
      <c r="P22" s="48"/>
      <c r="Q22" s="48"/>
      <c r="R22" s="48"/>
      <c r="S22" s="48"/>
      <c r="T22" s="48"/>
      <c r="U22" s="48"/>
      <c r="V22" s="48"/>
      <c r="W22" s="48"/>
      <c r="X22" s="48"/>
      <c r="Y22" s="48"/>
      <c r="Z22" s="48"/>
      <c r="AA22" s="59"/>
      <c r="AB22" s="59"/>
      <c r="AC22" s="59"/>
      <c r="AD22" s="59"/>
      <c r="AE22" s="59"/>
      <c r="AF22" s="59"/>
      <c r="AG22" s="59"/>
      <c r="AH22" s="59"/>
      <c r="AI22" s="59"/>
      <c r="AJ22" s="59"/>
      <c r="AK22" s="59"/>
      <c r="AL22" s="48"/>
      <c r="AM22" s="48"/>
      <c r="AN22" s="48"/>
      <c r="AO22" s="48"/>
      <c r="AP22" s="48"/>
      <c r="AQ22" s="48"/>
      <c r="AR22" s="48"/>
      <c r="AS22" s="48"/>
      <c r="AT22" s="48"/>
      <c r="AU22" s="48"/>
      <c r="AV22" s="48"/>
      <c r="AW22" s="48"/>
      <c r="AX22" s="48"/>
      <c r="AY22" s="48"/>
      <c r="AZ22" s="48"/>
      <c r="BA22" s="48"/>
      <c r="BB22" s="48"/>
      <c r="BC22" s="48"/>
      <c r="BD22" s="48"/>
      <c r="BE22" s="48"/>
      <c r="BF22" s="48"/>
      <c r="BG22" s="48"/>
      <c r="BH22" s="59"/>
      <c r="BI22" s="59"/>
      <c r="BJ22" s="59"/>
      <c r="BK22" s="59"/>
      <c r="BL22" s="59"/>
      <c r="BM22" s="59"/>
      <c r="BN22" s="59"/>
      <c r="BO22" s="59"/>
      <c r="BP22" s="59"/>
      <c r="BQ22" s="59"/>
    </row>
    <row r="23" spans="1:69" ht="30" customHeight="1" thickBot="1">
      <c r="A23" s="58"/>
      <c r="B23" s="42" t="s">
        <v>46</v>
      </c>
      <c r="C23" s="51" t="s">
        <v>44</v>
      </c>
      <c r="D23" s="44" t="s">
        <v>44</v>
      </c>
      <c r="E23" s="44" t="s">
        <v>44</v>
      </c>
      <c r="F23" s="45">
        <v>1556</v>
      </c>
      <c r="G23" s="45">
        <v>1726</v>
      </c>
      <c r="H23" s="45">
        <v>1930</v>
      </c>
      <c r="I23" s="45">
        <v>2403</v>
      </c>
      <c r="J23" s="45">
        <v>2961</v>
      </c>
      <c r="K23" s="45">
        <v>4171</v>
      </c>
      <c r="L23" s="45">
        <v>6534</v>
      </c>
      <c r="M23" s="45">
        <v>13111</v>
      </c>
      <c r="N23" s="45">
        <v>34249</v>
      </c>
      <c r="O23" s="45">
        <v>132713</v>
      </c>
      <c r="P23" s="45">
        <v>2107832</v>
      </c>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row>
    <row r="24" spans="1:69" ht="30" customHeight="1" thickBot="1">
      <c r="A24" s="58"/>
      <c r="B24" s="70" t="s">
        <v>47</v>
      </c>
      <c r="C24" s="47" t="s">
        <v>44</v>
      </c>
      <c r="D24" s="48" t="s">
        <v>44</v>
      </c>
      <c r="E24" s="48" t="s">
        <v>44</v>
      </c>
      <c r="F24" s="48" t="s">
        <v>44</v>
      </c>
      <c r="G24" s="13">
        <v>1326</v>
      </c>
      <c r="H24" s="13">
        <v>1393</v>
      </c>
      <c r="I24" s="13">
        <v>1640</v>
      </c>
      <c r="J24" s="13">
        <v>2017</v>
      </c>
      <c r="K24" s="13">
        <v>2657</v>
      </c>
      <c r="L24" s="13">
        <v>3899</v>
      </c>
      <c r="M24" s="13">
        <v>6867</v>
      </c>
      <c r="N24" s="13">
        <v>14029</v>
      </c>
      <c r="O24" s="13">
        <v>31910</v>
      </c>
      <c r="P24" s="13">
        <v>144522</v>
      </c>
      <c r="Q24" s="13">
        <v>2129825</v>
      </c>
      <c r="R24" s="48"/>
      <c r="S24" s="48"/>
      <c r="T24" s="48"/>
      <c r="U24" s="48"/>
      <c r="V24" s="48"/>
      <c r="W24" s="48"/>
      <c r="X24" s="48"/>
      <c r="Y24" s="48"/>
      <c r="Z24" s="48"/>
      <c r="AA24" s="59"/>
      <c r="AB24" s="59"/>
      <c r="AC24" s="59"/>
      <c r="AD24" s="59"/>
      <c r="AE24" s="59"/>
      <c r="AF24" s="59"/>
      <c r="AG24" s="59"/>
      <c r="AH24" s="59"/>
      <c r="AI24" s="59"/>
      <c r="AJ24" s="59"/>
      <c r="AK24" s="59"/>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row>
    <row r="25" spans="1:69" ht="30" customHeight="1" thickBot="1">
      <c r="A25" s="58"/>
      <c r="B25" s="42" t="s">
        <v>48</v>
      </c>
      <c r="C25" s="51" t="s">
        <v>44</v>
      </c>
      <c r="D25" s="44" t="s">
        <v>44</v>
      </c>
      <c r="E25" s="44" t="s">
        <v>44</v>
      </c>
      <c r="F25" s="44" t="s">
        <v>44</v>
      </c>
      <c r="G25" s="44" t="s">
        <v>44</v>
      </c>
      <c r="H25" s="45">
        <v>1383</v>
      </c>
      <c r="I25" s="45">
        <v>1437</v>
      </c>
      <c r="J25" s="45">
        <v>1671</v>
      </c>
      <c r="K25" s="45">
        <v>2182</v>
      </c>
      <c r="L25" s="45">
        <v>2696</v>
      </c>
      <c r="M25" s="45">
        <v>4446</v>
      </c>
      <c r="N25" s="45">
        <v>7918</v>
      </c>
      <c r="O25" s="45">
        <v>13216</v>
      </c>
      <c r="P25" s="45">
        <v>34852</v>
      </c>
      <c r="Q25" s="45">
        <v>148077</v>
      </c>
      <c r="R25" s="45">
        <v>2138044</v>
      </c>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row>
    <row r="26" spans="1:69" ht="30" customHeight="1" thickBot="1">
      <c r="A26" s="58"/>
      <c r="B26" s="70" t="s">
        <v>104</v>
      </c>
      <c r="C26" s="47" t="s">
        <v>44</v>
      </c>
      <c r="D26" s="48" t="s">
        <v>44</v>
      </c>
      <c r="E26" s="48" t="s">
        <v>44</v>
      </c>
      <c r="F26" s="48" t="s">
        <v>44</v>
      </c>
      <c r="G26" s="48" t="s">
        <v>44</v>
      </c>
      <c r="H26" s="48" t="s">
        <v>44</v>
      </c>
      <c r="I26" s="13">
        <v>1250</v>
      </c>
      <c r="J26" s="13">
        <v>1342</v>
      </c>
      <c r="K26" s="13">
        <v>1703</v>
      </c>
      <c r="L26" s="13">
        <v>2096</v>
      </c>
      <c r="M26" s="13">
        <v>2940</v>
      </c>
      <c r="N26" s="13">
        <v>5028</v>
      </c>
      <c r="O26" s="13">
        <v>7422</v>
      </c>
      <c r="P26" s="13">
        <v>14366</v>
      </c>
      <c r="Q26" s="13">
        <v>34771</v>
      </c>
      <c r="R26" s="13">
        <v>151354</v>
      </c>
      <c r="S26" s="13">
        <v>2150987</v>
      </c>
      <c r="T26" s="48"/>
      <c r="U26" s="48"/>
      <c r="V26" s="48"/>
      <c r="W26" s="48"/>
      <c r="X26" s="48"/>
      <c r="Y26" s="48"/>
      <c r="Z26" s="48"/>
      <c r="AA26" s="59"/>
      <c r="AB26" s="59"/>
      <c r="AC26" s="59"/>
      <c r="AD26" s="59"/>
      <c r="AE26" s="59"/>
      <c r="AF26" s="59"/>
      <c r="AG26" s="59"/>
      <c r="AH26" s="59"/>
      <c r="AI26" s="59"/>
      <c r="AJ26" s="59"/>
      <c r="AK26" s="59"/>
      <c r="AL26" s="48"/>
      <c r="AM26" s="48"/>
      <c r="AN26" s="48"/>
      <c r="AO26" s="48"/>
      <c r="AP26" s="48"/>
      <c r="AQ26" s="48"/>
      <c r="AR26" s="48"/>
      <c r="AS26" s="48"/>
      <c r="AT26" s="48"/>
      <c r="AU26" s="48"/>
      <c r="AV26" s="48"/>
      <c r="AW26" s="48"/>
      <c r="AX26" s="48"/>
      <c r="AY26" s="48"/>
      <c r="AZ26" s="48"/>
      <c r="BA26" s="48"/>
      <c r="BB26" s="48"/>
      <c r="BC26" s="48"/>
      <c r="BD26" s="48"/>
      <c r="BE26" s="48"/>
      <c r="BF26" s="48"/>
      <c r="BG26" s="48"/>
      <c r="BH26" s="59"/>
      <c r="BI26" s="59"/>
      <c r="BJ26" s="59"/>
      <c r="BK26" s="59"/>
      <c r="BL26" s="59"/>
      <c r="BM26" s="59"/>
      <c r="BN26" s="59"/>
      <c r="BO26" s="59"/>
      <c r="BP26" s="59"/>
      <c r="BQ26" s="59"/>
    </row>
    <row r="27" spans="1:69" ht="30" customHeight="1" thickBot="1">
      <c r="A27" s="58"/>
      <c r="B27" s="42" t="s">
        <v>50</v>
      </c>
      <c r="C27" s="51" t="s">
        <v>44</v>
      </c>
      <c r="D27" s="44" t="s">
        <v>44</v>
      </c>
      <c r="E27" s="44" t="s">
        <v>44</v>
      </c>
      <c r="F27" s="44" t="s">
        <v>44</v>
      </c>
      <c r="G27" s="44" t="s">
        <v>44</v>
      </c>
      <c r="H27" s="44" t="s">
        <v>44</v>
      </c>
      <c r="I27" s="44" t="s">
        <v>44</v>
      </c>
      <c r="J27" s="45">
        <v>1362</v>
      </c>
      <c r="K27" s="45">
        <v>1644</v>
      </c>
      <c r="L27" s="45">
        <v>1912</v>
      </c>
      <c r="M27" s="45">
        <v>2753</v>
      </c>
      <c r="N27" s="45">
        <v>3798</v>
      </c>
      <c r="O27" s="45">
        <v>4983</v>
      </c>
      <c r="P27" s="45">
        <v>7964</v>
      </c>
      <c r="Q27" s="45">
        <v>14873</v>
      </c>
      <c r="R27" s="45">
        <v>34683</v>
      </c>
      <c r="S27" s="45">
        <v>156276</v>
      </c>
      <c r="T27" s="45">
        <v>2171974</v>
      </c>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row>
    <row r="28" spans="1:69" ht="30" customHeight="1" thickBot="1">
      <c r="A28" s="58"/>
      <c r="B28" s="70" t="s">
        <v>51</v>
      </c>
      <c r="C28" s="47" t="s">
        <v>44</v>
      </c>
      <c r="D28" s="48" t="s">
        <v>44</v>
      </c>
      <c r="E28" s="48" t="s">
        <v>44</v>
      </c>
      <c r="F28" s="48" t="s">
        <v>44</v>
      </c>
      <c r="G28" s="48" t="s">
        <v>44</v>
      </c>
      <c r="H28" s="48" t="s">
        <v>44</v>
      </c>
      <c r="I28" s="48" t="s">
        <v>44</v>
      </c>
      <c r="J28" s="48" t="s">
        <v>44</v>
      </c>
      <c r="K28" s="13">
        <v>1276</v>
      </c>
      <c r="L28" s="13">
        <v>1457</v>
      </c>
      <c r="M28" s="13">
        <v>2047</v>
      </c>
      <c r="N28" s="13">
        <v>2744</v>
      </c>
      <c r="O28" s="13">
        <v>3394</v>
      </c>
      <c r="P28" s="13">
        <v>4786</v>
      </c>
      <c r="Q28" s="13">
        <v>7458</v>
      </c>
      <c r="R28" s="13">
        <v>13861</v>
      </c>
      <c r="S28" s="13">
        <v>33978</v>
      </c>
      <c r="T28" s="13">
        <v>149625</v>
      </c>
      <c r="U28" s="13">
        <v>2190189</v>
      </c>
      <c r="V28" s="48"/>
      <c r="W28" s="48"/>
      <c r="X28" s="48"/>
      <c r="Y28" s="48"/>
      <c r="Z28" s="48"/>
      <c r="AA28" s="59"/>
      <c r="AB28" s="59"/>
      <c r="AC28" s="59"/>
      <c r="AD28" s="59"/>
      <c r="AE28" s="59"/>
      <c r="AF28" s="59"/>
      <c r="AG28" s="59"/>
      <c r="AH28" s="59"/>
      <c r="AI28" s="59"/>
      <c r="AJ28" s="59"/>
      <c r="AK28" s="59"/>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row>
    <row r="29" spans="1:69" ht="30" customHeight="1">
      <c r="A29" s="58"/>
      <c r="B29" s="42" t="s">
        <v>52</v>
      </c>
      <c r="C29" s="51" t="s">
        <v>44</v>
      </c>
      <c r="D29" s="44" t="s">
        <v>44</v>
      </c>
      <c r="E29" s="44" t="s">
        <v>44</v>
      </c>
      <c r="F29" s="44" t="s">
        <v>44</v>
      </c>
      <c r="G29" s="44" t="s">
        <v>44</v>
      </c>
      <c r="H29" s="44" t="s">
        <v>44</v>
      </c>
      <c r="I29" s="44" t="s">
        <v>44</v>
      </c>
      <c r="J29" s="44" t="s">
        <v>44</v>
      </c>
      <c r="K29" s="44" t="s">
        <v>44</v>
      </c>
      <c r="L29" s="45">
        <v>1038</v>
      </c>
      <c r="M29" s="45">
        <v>1376</v>
      </c>
      <c r="N29" s="45">
        <v>1846</v>
      </c>
      <c r="O29" s="45">
        <v>2115</v>
      </c>
      <c r="P29" s="45">
        <v>2858</v>
      </c>
      <c r="Q29" s="45">
        <v>4347</v>
      </c>
      <c r="R29" s="45">
        <v>6959</v>
      </c>
      <c r="S29" s="45">
        <v>13335</v>
      </c>
      <c r="T29" s="45">
        <v>33340</v>
      </c>
      <c r="U29" s="45">
        <v>149682</v>
      </c>
      <c r="V29" s="45">
        <v>2187801</v>
      </c>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row>
    <row r="30" spans="1:69" ht="30" customHeight="1">
      <c r="A30" s="58"/>
      <c r="B30" s="70" t="s">
        <v>53</v>
      </c>
      <c r="C30" s="47" t="s">
        <v>44</v>
      </c>
      <c r="D30" s="48" t="s">
        <v>44</v>
      </c>
      <c r="E30" s="48" t="s">
        <v>44</v>
      </c>
      <c r="F30" s="48" t="s">
        <v>44</v>
      </c>
      <c r="G30" s="48" t="s">
        <v>44</v>
      </c>
      <c r="H30" s="48" t="s">
        <v>44</v>
      </c>
      <c r="I30" s="48" t="s">
        <v>44</v>
      </c>
      <c r="J30" s="48" t="s">
        <v>44</v>
      </c>
      <c r="K30" s="48" t="s">
        <v>44</v>
      </c>
      <c r="L30" s="48" t="s">
        <v>44</v>
      </c>
      <c r="M30" s="13">
        <v>1147</v>
      </c>
      <c r="N30" s="13">
        <v>1676</v>
      </c>
      <c r="O30" s="13">
        <v>1870</v>
      </c>
      <c r="P30" s="13">
        <v>2362</v>
      </c>
      <c r="Q30" s="13">
        <v>3240</v>
      </c>
      <c r="R30" s="13">
        <v>5137</v>
      </c>
      <c r="S30" s="13">
        <v>8188</v>
      </c>
      <c r="T30" s="13">
        <v>15698</v>
      </c>
      <c r="U30" s="13">
        <v>38416</v>
      </c>
      <c r="V30" s="13">
        <v>176291</v>
      </c>
      <c r="W30" s="13">
        <v>2218683</v>
      </c>
      <c r="X30" s="48"/>
      <c r="Y30" s="13"/>
      <c r="Z30" s="13"/>
      <c r="AA30" s="13"/>
      <c r="AB30" s="13"/>
      <c r="AC30" s="13"/>
      <c r="AD30" s="13"/>
      <c r="AE30" s="13"/>
      <c r="AF30" s="13"/>
      <c r="AG30" s="13"/>
      <c r="AH30" s="13"/>
      <c r="AI30" s="13"/>
      <c r="AJ30" s="48"/>
      <c r="AK30" s="13"/>
      <c r="AL30" s="13"/>
      <c r="AM30" s="13"/>
      <c r="AN30" s="13"/>
      <c r="AO30" s="13"/>
      <c r="AP30" s="13"/>
      <c r="AQ30" s="13"/>
      <c r="AR30" s="13"/>
      <c r="AS30" s="13"/>
      <c r="AT30" s="13"/>
      <c r="AU30" s="13"/>
      <c r="AV30" s="48"/>
      <c r="AW30" s="13"/>
      <c r="AX30" s="13"/>
      <c r="AY30" s="13"/>
      <c r="AZ30" s="13"/>
      <c r="BA30" s="13"/>
      <c r="BB30" s="13"/>
      <c r="BC30" s="13"/>
      <c r="BD30" s="13"/>
      <c r="BE30" s="13"/>
      <c r="BF30" s="13"/>
      <c r="BG30" s="13"/>
      <c r="BH30" s="48"/>
      <c r="BI30" s="13"/>
      <c r="BJ30" s="13"/>
      <c r="BK30" s="13"/>
      <c r="BL30" s="13"/>
      <c r="BM30" s="13"/>
      <c r="BN30" s="13"/>
      <c r="BO30" s="13"/>
      <c r="BP30" s="13"/>
      <c r="BQ30" s="13"/>
    </row>
    <row r="31" spans="1:69" ht="30" customHeight="1">
      <c r="A31" s="58"/>
      <c r="B31" s="42" t="s">
        <v>54</v>
      </c>
      <c r="C31" s="56" t="s">
        <v>44</v>
      </c>
      <c r="D31" s="56" t="s">
        <v>44</v>
      </c>
      <c r="E31" s="56" t="s">
        <v>44</v>
      </c>
      <c r="F31" s="56" t="s">
        <v>44</v>
      </c>
      <c r="G31" s="56" t="s">
        <v>44</v>
      </c>
      <c r="H31" s="56" t="s">
        <v>44</v>
      </c>
      <c r="I31" s="56" t="s">
        <v>44</v>
      </c>
      <c r="J31" s="56" t="s">
        <v>44</v>
      </c>
      <c r="K31" s="56" t="s">
        <v>44</v>
      </c>
      <c r="L31" s="56" t="s">
        <v>44</v>
      </c>
      <c r="M31" s="44" t="s">
        <v>44</v>
      </c>
      <c r="N31" s="45">
        <v>1727</v>
      </c>
      <c r="O31" s="45">
        <v>1870</v>
      </c>
      <c r="P31" s="45">
        <v>2296</v>
      </c>
      <c r="Q31" s="45">
        <v>2918</v>
      </c>
      <c r="R31" s="45">
        <v>3783</v>
      </c>
      <c r="S31" s="45">
        <v>5644</v>
      </c>
      <c r="T31" s="45">
        <v>9633</v>
      </c>
      <c r="U31" s="45">
        <v>17890</v>
      </c>
      <c r="V31" s="45">
        <v>41984</v>
      </c>
      <c r="W31" s="45">
        <v>173619</v>
      </c>
      <c r="X31" s="45">
        <v>2285207</v>
      </c>
      <c r="Y31" s="44"/>
      <c r="Z31" s="45"/>
      <c r="AA31" s="45"/>
      <c r="AB31" s="45"/>
      <c r="AC31" s="45"/>
      <c r="AD31" s="45"/>
      <c r="AE31" s="45"/>
      <c r="AF31" s="45"/>
      <c r="AG31" s="45"/>
      <c r="AH31" s="45"/>
      <c r="AI31" s="45"/>
      <c r="AJ31" s="45"/>
      <c r="AK31" s="44"/>
      <c r="AL31" s="45"/>
      <c r="AM31" s="45"/>
      <c r="AN31" s="45"/>
      <c r="AO31" s="45"/>
      <c r="AP31" s="45"/>
      <c r="AQ31" s="45"/>
      <c r="AR31" s="45"/>
      <c r="AS31" s="45"/>
      <c r="AT31" s="45"/>
      <c r="AU31" s="45"/>
      <c r="AV31" s="45"/>
      <c r="AW31" s="44"/>
      <c r="AX31" s="45"/>
      <c r="AY31" s="45"/>
      <c r="AZ31" s="45"/>
      <c r="BA31" s="45"/>
      <c r="BB31" s="45"/>
      <c r="BC31" s="45"/>
      <c r="BD31" s="45"/>
      <c r="BE31" s="45"/>
      <c r="BF31" s="45"/>
      <c r="BG31" s="45"/>
      <c r="BH31" s="45"/>
      <c r="BI31" s="44"/>
      <c r="BJ31" s="45"/>
      <c r="BK31" s="45"/>
      <c r="BL31" s="45"/>
      <c r="BM31" s="45"/>
      <c r="BN31" s="45"/>
      <c r="BO31" s="45"/>
      <c r="BP31" s="45"/>
      <c r="BQ31" s="45"/>
    </row>
    <row r="32" spans="1:69" ht="30" customHeight="1">
      <c r="A32" s="58"/>
      <c r="B32" s="46" t="s">
        <v>55</v>
      </c>
      <c r="C32" s="47" t="s">
        <v>44</v>
      </c>
      <c r="D32" s="48" t="s">
        <v>44</v>
      </c>
      <c r="E32" s="48" t="s">
        <v>44</v>
      </c>
      <c r="F32" s="48" t="s">
        <v>44</v>
      </c>
      <c r="G32" s="48" t="s">
        <v>44</v>
      </c>
      <c r="H32" s="48" t="s">
        <v>44</v>
      </c>
      <c r="I32" s="48" t="s">
        <v>44</v>
      </c>
      <c r="J32" s="48" t="s">
        <v>44</v>
      </c>
      <c r="K32" s="48" t="s">
        <v>44</v>
      </c>
      <c r="L32" s="48" t="s">
        <v>44</v>
      </c>
      <c r="M32" s="13" t="s">
        <v>44</v>
      </c>
      <c r="N32" s="13" t="s">
        <v>44</v>
      </c>
      <c r="O32" s="13">
        <v>1455</v>
      </c>
      <c r="P32" s="13">
        <v>1676</v>
      </c>
      <c r="Q32" s="13">
        <v>1904</v>
      </c>
      <c r="R32" s="13">
        <v>2371</v>
      </c>
      <c r="S32" s="13">
        <v>3081</v>
      </c>
      <c r="T32" s="13">
        <v>4539</v>
      </c>
      <c r="U32" s="13">
        <v>7419</v>
      </c>
      <c r="V32" s="13">
        <v>14138</v>
      </c>
      <c r="W32" s="13">
        <v>33500</v>
      </c>
      <c r="X32" s="48">
        <v>126970</v>
      </c>
      <c r="Y32" s="13">
        <v>2225573</v>
      </c>
      <c r="Z32" s="13"/>
      <c r="AA32" s="13"/>
      <c r="AB32" s="13"/>
      <c r="AC32" s="13"/>
      <c r="AD32" s="13"/>
      <c r="AE32" s="13"/>
      <c r="AF32" s="13"/>
      <c r="AG32" s="13"/>
      <c r="AH32" s="13"/>
      <c r="AI32" s="13"/>
      <c r="AJ32" s="48"/>
      <c r="AK32" s="13"/>
      <c r="AL32" s="13"/>
      <c r="AM32" s="13"/>
      <c r="AN32" s="13"/>
      <c r="AO32" s="13"/>
      <c r="AP32" s="13"/>
      <c r="AQ32" s="13"/>
      <c r="AR32" s="13"/>
      <c r="AS32" s="13"/>
      <c r="AT32" s="13"/>
      <c r="AU32" s="13"/>
      <c r="AV32" s="48"/>
      <c r="AW32" s="13"/>
      <c r="AX32" s="13"/>
      <c r="AY32" s="13"/>
      <c r="AZ32" s="13"/>
      <c r="BA32" s="13"/>
      <c r="BB32" s="13"/>
      <c r="BC32" s="13"/>
      <c r="BD32" s="13"/>
      <c r="BE32" s="13"/>
      <c r="BF32" s="13"/>
      <c r="BG32" s="13"/>
      <c r="BH32" s="48"/>
      <c r="BI32" s="13"/>
      <c r="BJ32" s="13"/>
      <c r="BK32" s="13"/>
      <c r="BL32" s="13"/>
      <c r="BM32" s="13"/>
      <c r="BN32" s="13"/>
      <c r="BO32" s="13"/>
      <c r="BP32" s="13"/>
      <c r="BQ32" s="13"/>
    </row>
    <row r="33" spans="1:69" ht="30" customHeight="1">
      <c r="A33" s="58"/>
      <c r="B33" s="42" t="s">
        <v>56</v>
      </c>
      <c r="C33" s="51" t="s">
        <v>44</v>
      </c>
      <c r="D33" s="44" t="s">
        <v>44</v>
      </c>
      <c r="E33" s="44" t="s">
        <v>44</v>
      </c>
      <c r="F33" s="44" t="s">
        <v>44</v>
      </c>
      <c r="G33" s="44" t="s">
        <v>44</v>
      </c>
      <c r="H33" s="44" t="s">
        <v>44</v>
      </c>
      <c r="I33" s="44" t="s">
        <v>44</v>
      </c>
      <c r="J33" s="44" t="s">
        <v>44</v>
      </c>
      <c r="K33" s="44" t="s">
        <v>44</v>
      </c>
      <c r="L33" s="44" t="s">
        <v>44</v>
      </c>
      <c r="M33" s="44" t="s">
        <v>44</v>
      </c>
      <c r="N33" s="45" t="s">
        <v>44</v>
      </c>
      <c r="O33" s="45" t="s">
        <v>44</v>
      </c>
      <c r="P33" s="45">
        <v>1064</v>
      </c>
      <c r="Q33" s="45">
        <v>1159</v>
      </c>
      <c r="R33" s="45">
        <v>1469</v>
      </c>
      <c r="S33" s="45">
        <v>2001</v>
      </c>
      <c r="T33" s="45">
        <v>2673</v>
      </c>
      <c r="U33" s="45">
        <v>3977</v>
      </c>
      <c r="V33" s="45">
        <v>6672</v>
      </c>
      <c r="W33" s="45">
        <v>13665</v>
      </c>
      <c r="X33" s="45">
        <v>31182</v>
      </c>
      <c r="Y33" s="44">
        <v>137700</v>
      </c>
      <c r="Z33" s="45">
        <v>2088657</v>
      </c>
      <c r="AA33" s="45"/>
      <c r="AB33" s="45"/>
      <c r="AC33" s="45"/>
      <c r="AD33" s="45"/>
      <c r="AE33" s="45"/>
      <c r="AF33" s="45"/>
      <c r="AG33" s="45"/>
      <c r="AH33" s="45"/>
      <c r="AI33" s="45"/>
      <c r="AJ33" s="45"/>
      <c r="AK33" s="44"/>
      <c r="AL33" s="45"/>
      <c r="AM33" s="45"/>
      <c r="AN33" s="45"/>
      <c r="AO33" s="45"/>
      <c r="AP33" s="45"/>
      <c r="AQ33" s="45"/>
      <c r="AR33" s="45"/>
      <c r="AS33" s="45"/>
      <c r="AT33" s="45"/>
      <c r="AU33" s="45"/>
      <c r="AV33" s="45"/>
      <c r="AW33" s="44"/>
      <c r="AX33" s="45"/>
      <c r="AY33" s="45"/>
      <c r="AZ33" s="45"/>
      <c r="BA33" s="45"/>
      <c r="BB33" s="45"/>
      <c r="BC33" s="45"/>
      <c r="BD33" s="45"/>
      <c r="BE33" s="45"/>
      <c r="BF33" s="45"/>
      <c r="BG33" s="45"/>
      <c r="BH33" s="45"/>
      <c r="BI33" s="44"/>
      <c r="BJ33" s="45"/>
      <c r="BK33" s="45"/>
      <c r="BL33" s="45"/>
      <c r="BM33" s="45"/>
      <c r="BN33" s="45"/>
      <c r="BO33" s="45"/>
      <c r="BP33" s="45"/>
      <c r="BQ33" s="45"/>
    </row>
    <row r="34" spans="1:69" ht="30" customHeight="1">
      <c r="A34" s="58"/>
      <c r="B34" s="46" t="s">
        <v>57</v>
      </c>
      <c r="C34" s="47" t="s">
        <v>44</v>
      </c>
      <c r="D34" s="48" t="s">
        <v>44</v>
      </c>
      <c r="E34" s="48" t="s">
        <v>44</v>
      </c>
      <c r="F34" s="48" t="s">
        <v>44</v>
      </c>
      <c r="G34" s="48" t="s">
        <v>44</v>
      </c>
      <c r="H34" s="48" t="s">
        <v>44</v>
      </c>
      <c r="I34" s="48" t="s">
        <v>44</v>
      </c>
      <c r="J34" s="48" t="s">
        <v>44</v>
      </c>
      <c r="K34" s="48" t="s">
        <v>44</v>
      </c>
      <c r="L34" s="48" t="s">
        <v>44</v>
      </c>
      <c r="M34" s="13" t="s">
        <v>44</v>
      </c>
      <c r="N34" s="13" t="s">
        <v>44</v>
      </c>
      <c r="O34" s="13" t="s">
        <v>44</v>
      </c>
      <c r="P34" s="13" t="s">
        <v>44</v>
      </c>
      <c r="Q34" s="13">
        <v>1188</v>
      </c>
      <c r="R34" s="13">
        <v>1329</v>
      </c>
      <c r="S34" s="13">
        <v>1719</v>
      </c>
      <c r="T34" s="13">
        <v>2063</v>
      </c>
      <c r="U34" s="13">
        <v>2977</v>
      </c>
      <c r="V34" s="13">
        <v>4367</v>
      </c>
      <c r="W34" s="13">
        <v>7218</v>
      </c>
      <c r="X34" s="48">
        <v>13477</v>
      </c>
      <c r="Y34" s="13">
        <v>37234</v>
      </c>
      <c r="Z34" s="13">
        <v>201858</v>
      </c>
      <c r="AA34" s="13">
        <v>2230633</v>
      </c>
      <c r="AB34" s="13"/>
      <c r="AC34" s="13"/>
      <c r="AD34" s="13"/>
      <c r="AE34" s="13"/>
      <c r="AF34" s="13"/>
      <c r="AG34" s="13"/>
      <c r="AH34" s="13"/>
      <c r="AI34" s="13"/>
      <c r="AJ34" s="48"/>
      <c r="AK34" s="13"/>
      <c r="AL34" s="13"/>
      <c r="AM34" s="13"/>
      <c r="AN34" s="13"/>
      <c r="AO34" s="13"/>
      <c r="AP34" s="13"/>
      <c r="AQ34" s="13"/>
      <c r="AR34" s="13"/>
      <c r="AS34" s="13"/>
      <c r="AT34" s="13"/>
      <c r="AU34" s="13"/>
      <c r="AV34" s="48"/>
      <c r="AW34" s="13"/>
      <c r="AX34" s="13"/>
      <c r="AY34" s="13"/>
      <c r="AZ34" s="13"/>
      <c r="BA34" s="13"/>
      <c r="BB34" s="13"/>
      <c r="BC34" s="13"/>
      <c r="BD34" s="13"/>
      <c r="BE34" s="13"/>
      <c r="BF34" s="13"/>
      <c r="BG34" s="13"/>
      <c r="BH34" s="48"/>
      <c r="BI34" s="13"/>
      <c r="BJ34" s="13"/>
      <c r="BK34" s="13"/>
      <c r="BL34" s="13"/>
      <c r="BM34" s="13"/>
      <c r="BN34" s="13"/>
      <c r="BO34" s="13"/>
      <c r="BP34" s="13"/>
      <c r="BQ34" s="13"/>
    </row>
    <row r="35" spans="1:69" ht="30" customHeight="1">
      <c r="A35" s="58"/>
      <c r="B35" s="42" t="s">
        <v>58</v>
      </c>
      <c r="C35" s="51" t="s">
        <v>44</v>
      </c>
      <c r="D35" s="44" t="s">
        <v>44</v>
      </c>
      <c r="E35" s="44" t="s">
        <v>44</v>
      </c>
      <c r="F35" s="44" t="s">
        <v>44</v>
      </c>
      <c r="G35" s="44" t="s">
        <v>44</v>
      </c>
      <c r="H35" s="44" t="s">
        <v>44</v>
      </c>
      <c r="I35" s="44" t="s">
        <v>44</v>
      </c>
      <c r="J35" s="44" t="s">
        <v>44</v>
      </c>
      <c r="K35" s="44" t="s">
        <v>44</v>
      </c>
      <c r="L35" s="44" t="s">
        <v>44</v>
      </c>
      <c r="M35" s="44" t="s">
        <v>44</v>
      </c>
      <c r="N35" s="45" t="s">
        <v>44</v>
      </c>
      <c r="O35" s="45" t="s">
        <v>44</v>
      </c>
      <c r="P35" s="45" t="s">
        <v>44</v>
      </c>
      <c r="Q35" s="45" t="s">
        <v>44</v>
      </c>
      <c r="R35" s="45">
        <v>1013</v>
      </c>
      <c r="S35" s="45">
        <v>1098</v>
      </c>
      <c r="T35" s="45">
        <v>1354</v>
      </c>
      <c r="U35" s="45">
        <v>1841</v>
      </c>
      <c r="V35" s="45">
        <v>2545</v>
      </c>
      <c r="W35" s="45">
        <v>3818</v>
      </c>
      <c r="X35" s="45">
        <v>6337</v>
      </c>
      <c r="Y35" s="44">
        <v>12144</v>
      </c>
      <c r="Z35" s="45">
        <v>34845</v>
      </c>
      <c r="AA35" s="45">
        <v>141684</v>
      </c>
      <c r="AB35" s="45">
        <v>2215705</v>
      </c>
      <c r="AC35" s="45"/>
      <c r="AD35" s="45"/>
      <c r="AE35" s="45"/>
      <c r="AF35" s="45"/>
      <c r="AG35" s="45"/>
      <c r="AH35" s="45"/>
      <c r="AI35" s="45"/>
      <c r="AJ35" s="45"/>
      <c r="AK35" s="44"/>
      <c r="AL35" s="45"/>
      <c r="AM35" s="45"/>
      <c r="AN35" s="45"/>
      <c r="AO35" s="45"/>
      <c r="AP35" s="45"/>
      <c r="AQ35" s="45"/>
      <c r="AR35" s="45"/>
      <c r="AS35" s="45"/>
      <c r="AT35" s="45"/>
      <c r="AU35" s="45"/>
      <c r="AV35" s="45"/>
      <c r="AW35" s="44"/>
      <c r="AX35" s="45"/>
      <c r="AY35" s="45"/>
      <c r="AZ35" s="45"/>
      <c r="BA35" s="45"/>
      <c r="BB35" s="45"/>
      <c r="BC35" s="45"/>
      <c r="BD35" s="45"/>
      <c r="BE35" s="45"/>
      <c r="BF35" s="45"/>
      <c r="BG35" s="45"/>
      <c r="BH35" s="45"/>
      <c r="BI35" s="44"/>
      <c r="BJ35" s="45"/>
      <c r="BK35" s="45"/>
      <c r="BL35" s="45"/>
      <c r="BM35" s="45"/>
      <c r="BN35" s="45"/>
      <c r="BO35" s="45"/>
      <c r="BP35" s="45"/>
      <c r="BQ35" s="45"/>
    </row>
    <row r="36" spans="1:69" ht="30" customHeight="1">
      <c r="A36" s="58"/>
      <c r="B36" s="46" t="s">
        <v>59</v>
      </c>
      <c r="C36" s="47" t="s">
        <v>44</v>
      </c>
      <c r="D36" s="48" t="s">
        <v>44</v>
      </c>
      <c r="E36" s="48" t="s">
        <v>44</v>
      </c>
      <c r="F36" s="48" t="s">
        <v>44</v>
      </c>
      <c r="G36" s="48" t="s">
        <v>44</v>
      </c>
      <c r="H36" s="48" t="s">
        <v>44</v>
      </c>
      <c r="I36" s="48" t="s">
        <v>44</v>
      </c>
      <c r="J36" s="48" t="s">
        <v>44</v>
      </c>
      <c r="K36" s="48" t="s">
        <v>44</v>
      </c>
      <c r="L36" s="48" t="s">
        <v>44</v>
      </c>
      <c r="M36" s="13" t="s">
        <v>44</v>
      </c>
      <c r="N36" s="13" t="s">
        <v>44</v>
      </c>
      <c r="O36" s="13" t="s">
        <v>44</v>
      </c>
      <c r="P36" s="13" t="s">
        <v>44</v>
      </c>
      <c r="Q36" s="13" t="s">
        <v>44</v>
      </c>
      <c r="R36" s="13" t="s">
        <v>44</v>
      </c>
      <c r="S36" s="13">
        <v>1169</v>
      </c>
      <c r="T36" s="13">
        <v>1401</v>
      </c>
      <c r="U36" s="13">
        <v>1627</v>
      </c>
      <c r="V36" s="13">
        <v>2116</v>
      </c>
      <c r="W36" s="13">
        <v>2866</v>
      </c>
      <c r="X36" s="48">
        <v>4454</v>
      </c>
      <c r="Y36" s="13">
        <v>7605</v>
      </c>
      <c r="Z36" s="13">
        <v>17079</v>
      </c>
      <c r="AA36" s="13">
        <v>39746</v>
      </c>
      <c r="AB36" s="13">
        <v>183136</v>
      </c>
      <c r="AC36" s="13">
        <v>2232965</v>
      </c>
      <c r="AD36" s="13"/>
      <c r="AE36" s="13"/>
      <c r="AF36" s="13"/>
      <c r="AG36" s="13"/>
      <c r="AH36" s="13"/>
      <c r="AI36" s="13"/>
      <c r="AJ36" s="48"/>
      <c r="AK36" s="13"/>
      <c r="AL36" s="13"/>
      <c r="AM36" s="13"/>
      <c r="AN36" s="13"/>
      <c r="AO36" s="13"/>
      <c r="AP36" s="13"/>
      <c r="AQ36" s="13"/>
      <c r="AR36" s="13"/>
      <c r="AS36" s="13"/>
      <c r="AT36" s="13"/>
      <c r="AU36" s="13"/>
      <c r="AV36" s="48"/>
      <c r="AW36" s="13"/>
      <c r="AX36" s="13"/>
      <c r="AY36" s="13"/>
      <c r="AZ36" s="13"/>
      <c r="BA36" s="13"/>
      <c r="BB36" s="13"/>
      <c r="BC36" s="13"/>
      <c r="BD36" s="13"/>
      <c r="BE36" s="13"/>
      <c r="BF36" s="13"/>
      <c r="BG36" s="13"/>
      <c r="BH36" s="48"/>
      <c r="BI36" s="13"/>
      <c r="BJ36" s="13"/>
      <c r="BK36" s="13"/>
      <c r="BL36" s="13"/>
      <c r="BM36" s="13"/>
      <c r="BN36" s="13"/>
      <c r="BO36" s="13"/>
      <c r="BP36" s="13"/>
      <c r="BQ36" s="13"/>
    </row>
    <row r="37" spans="1:69" ht="30" customHeight="1">
      <c r="A37" s="58"/>
      <c r="B37" s="42" t="s">
        <v>60</v>
      </c>
      <c r="C37" s="51" t="s">
        <v>44</v>
      </c>
      <c r="D37" s="44" t="s">
        <v>44</v>
      </c>
      <c r="E37" s="44" t="s">
        <v>44</v>
      </c>
      <c r="F37" s="44" t="s">
        <v>44</v>
      </c>
      <c r="G37" s="44" t="s">
        <v>44</v>
      </c>
      <c r="H37" s="44" t="s">
        <v>44</v>
      </c>
      <c r="I37" s="44" t="s">
        <v>44</v>
      </c>
      <c r="J37" s="44" t="s">
        <v>44</v>
      </c>
      <c r="K37" s="44" t="s">
        <v>44</v>
      </c>
      <c r="L37" s="44" t="s">
        <v>44</v>
      </c>
      <c r="M37" s="44" t="s">
        <v>44</v>
      </c>
      <c r="N37" s="45" t="s">
        <v>44</v>
      </c>
      <c r="O37" s="45" t="s">
        <v>44</v>
      </c>
      <c r="P37" s="45" t="s">
        <v>44</v>
      </c>
      <c r="Q37" s="45" t="s">
        <v>44</v>
      </c>
      <c r="R37" s="45" t="s">
        <v>44</v>
      </c>
      <c r="S37" s="45" t="s">
        <v>44</v>
      </c>
      <c r="T37" s="45">
        <v>1295</v>
      </c>
      <c r="U37" s="45">
        <v>1612</v>
      </c>
      <c r="V37" s="45">
        <v>1996</v>
      </c>
      <c r="W37" s="45">
        <v>2410</v>
      </c>
      <c r="X37" s="45">
        <v>3271</v>
      </c>
      <c r="Y37" s="44">
        <v>4738</v>
      </c>
      <c r="Z37" s="45">
        <v>9240</v>
      </c>
      <c r="AA37" s="45">
        <v>16488</v>
      </c>
      <c r="AB37" s="45">
        <v>40928</v>
      </c>
      <c r="AC37" s="45">
        <v>166762</v>
      </c>
      <c r="AD37" s="45">
        <v>2236681</v>
      </c>
      <c r="AE37" s="45"/>
      <c r="AF37" s="45"/>
      <c r="AG37" s="45"/>
      <c r="AH37" s="45"/>
      <c r="AI37" s="45"/>
      <c r="AJ37" s="45"/>
      <c r="AK37" s="44"/>
      <c r="AL37" s="45"/>
      <c r="AM37" s="45"/>
      <c r="AN37" s="45"/>
      <c r="AO37" s="45"/>
      <c r="AP37" s="45"/>
      <c r="AQ37" s="45"/>
      <c r="AR37" s="45"/>
      <c r="AS37" s="45"/>
      <c r="AT37" s="45"/>
      <c r="AU37" s="45"/>
      <c r="AV37" s="45"/>
      <c r="AW37" s="44"/>
      <c r="AX37" s="45"/>
      <c r="AY37" s="45"/>
      <c r="AZ37" s="45"/>
      <c r="BA37" s="45"/>
      <c r="BB37" s="45"/>
      <c r="BC37" s="45"/>
      <c r="BD37" s="45"/>
      <c r="BE37" s="45"/>
      <c r="BF37" s="45"/>
      <c r="BG37" s="45"/>
      <c r="BH37" s="45"/>
      <c r="BI37" s="44"/>
      <c r="BJ37" s="45"/>
      <c r="BK37" s="45"/>
      <c r="BL37" s="45"/>
      <c r="BM37" s="45"/>
      <c r="BN37" s="45"/>
      <c r="BO37" s="45"/>
      <c r="BP37" s="45"/>
      <c r="BQ37" s="45"/>
    </row>
    <row r="38" spans="1:69" ht="30" customHeight="1">
      <c r="A38" s="58"/>
      <c r="B38" s="46" t="s">
        <v>105</v>
      </c>
      <c r="C38" s="47" t="s">
        <v>44</v>
      </c>
      <c r="D38" s="48" t="s">
        <v>44</v>
      </c>
      <c r="E38" s="48" t="s">
        <v>44</v>
      </c>
      <c r="F38" s="48" t="s">
        <v>44</v>
      </c>
      <c r="G38" s="48" t="s">
        <v>44</v>
      </c>
      <c r="H38" s="48" t="s">
        <v>44</v>
      </c>
      <c r="I38" s="48" t="s">
        <v>44</v>
      </c>
      <c r="J38" s="48" t="s">
        <v>44</v>
      </c>
      <c r="K38" s="48" t="s">
        <v>44</v>
      </c>
      <c r="L38" s="48" t="s">
        <v>44</v>
      </c>
      <c r="M38" s="13" t="s">
        <v>44</v>
      </c>
      <c r="N38" s="13" t="s">
        <v>44</v>
      </c>
      <c r="O38" s="13" t="s">
        <v>44</v>
      </c>
      <c r="P38" s="13" t="s">
        <v>44</v>
      </c>
      <c r="Q38" s="13" t="s">
        <v>44</v>
      </c>
      <c r="R38" s="13" t="s">
        <v>44</v>
      </c>
      <c r="S38" s="13" t="s">
        <v>44</v>
      </c>
      <c r="T38" s="13" t="s">
        <v>44</v>
      </c>
      <c r="U38" s="13">
        <v>2018</v>
      </c>
      <c r="V38" s="13">
        <v>2368</v>
      </c>
      <c r="W38" s="13">
        <v>2704</v>
      </c>
      <c r="X38" s="48">
        <v>3507</v>
      </c>
      <c r="Y38" s="13">
        <v>4482</v>
      </c>
      <c r="Z38" s="13">
        <v>7622</v>
      </c>
      <c r="AA38" s="13">
        <v>11051</v>
      </c>
      <c r="AB38" s="13">
        <v>19450</v>
      </c>
      <c r="AC38" s="13">
        <v>43619</v>
      </c>
      <c r="AD38" s="13">
        <v>181363</v>
      </c>
      <c r="AE38" s="13">
        <v>2244302</v>
      </c>
      <c r="AF38" s="13"/>
      <c r="AG38" s="13"/>
      <c r="AH38" s="13"/>
      <c r="AI38" s="13"/>
      <c r="AJ38" s="48"/>
      <c r="AK38" s="13"/>
      <c r="AL38" s="13"/>
      <c r="AM38" s="13"/>
      <c r="AN38" s="13"/>
      <c r="AO38" s="13"/>
      <c r="AP38" s="13"/>
      <c r="AQ38" s="13"/>
      <c r="AR38" s="13"/>
      <c r="AS38" s="13"/>
      <c r="AT38" s="13"/>
      <c r="AU38" s="13"/>
      <c r="AV38" s="48"/>
      <c r="AW38" s="13"/>
      <c r="AX38" s="13"/>
      <c r="AY38" s="13"/>
      <c r="AZ38" s="13"/>
      <c r="BA38" s="13"/>
      <c r="BB38" s="13"/>
      <c r="BC38" s="13"/>
      <c r="BD38" s="13"/>
      <c r="BE38" s="13"/>
      <c r="BF38" s="13"/>
      <c r="BG38" s="13"/>
      <c r="BH38" s="48"/>
      <c r="BI38" s="13"/>
      <c r="BJ38" s="13"/>
      <c r="BK38" s="13"/>
      <c r="BL38" s="13"/>
      <c r="BM38" s="13"/>
      <c r="BN38" s="13"/>
      <c r="BO38" s="13"/>
      <c r="BP38" s="13"/>
      <c r="BQ38" s="13"/>
    </row>
    <row r="39" spans="1:69" ht="30" customHeight="1">
      <c r="A39" s="58"/>
      <c r="B39" s="42" t="s">
        <v>62</v>
      </c>
      <c r="C39" s="56" t="s">
        <v>44</v>
      </c>
      <c r="D39" s="56" t="s">
        <v>44</v>
      </c>
      <c r="E39" s="56" t="s">
        <v>44</v>
      </c>
      <c r="F39" s="56" t="s">
        <v>44</v>
      </c>
      <c r="G39" s="56" t="s">
        <v>44</v>
      </c>
      <c r="H39" s="56" t="s">
        <v>44</v>
      </c>
      <c r="I39" s="56" t="s">
        <v>44</v>
      </c>
      <c r="J39" s="56" t="s">
        <v>44</v>
      </c>
      <c r="K39" s="56" t="s">
        <v>44</v>
      </c>
      <c r="L39" s="56" t="s">
        <v>44</v>
      </c>
      <c r="M39" s="44" t="s">
        <v>44</v>
      </c>
      <c r="N39" s="45" t="s">
        <v>44</v>
      </c>
      <c r="O39" s="45" t="s">
        <v>44</v>
      </c>
      <c r="P39" s="45" t="s">
        <v>44</v>
      </c>
      <c r="Q39" s="45" t="s">
        <v>44</v>
      </c>
      <c r="R39" s="45" t="s">
        <v>44</v>
      </c>
      <c r="S39" s="45" t="s">
        <v>44</v>
      </c>
      <c r="T39" s="45" t="s">
        <v>44</v>
      </c>
      <c r="U39" s="45" t="s">
        <v>44</v>
      </c>
      <c r="V39" s="45">
        <v>1827</v>
      </c>
      <c r="W39" s="45">
        <v>2148</v>
      </c>
      <c r="X39" s="45">
        <v>3010</v>
      </c>
      <c r="Y39" s="44">
        <v>3528</v>
      </c>
      <c r="Z39" s="45">
        <v>5141</v>
      </c>
      <c r="AA39" s="45">
        <v>6875</v>
      </c>
      <c r="AB39" s="45">
        <v>10480</v>
      </c>
      <c r="AC39" s="45">
        <v>17596</v>
      </c>
      <c r="AD39" s="45">
        <v>40507</v>
      </c>
      <c r="AE39" s="45">
        <v>173490</v>
      </c>
      <c r="AF39" s="45">
        <v>2279401</v>
      </c>
      <c r="AG39" s="45"/>
      <c r="AH39" s="45"/>
      <c r="AI39" s="45"/>
      <c r="AJ39" s="45"/>
      <c r="AK39" s="44"/>
      <c r="AL39" s="45"/>
      <c r="AM39" s="45"/>
      <c r="AN39" s="45"/>
      <c r="AO39" s="45"/>
      <c r="AP39" s="45"/>
      <c r="AQ39" s="45"/>
      <c r="AR39" s="45"/>
      <c r="AS39" s="45"/>
      <c r="AT39" s="45"/>
      <c r="AU39" s="45"/>
      <c r="AV39" s="45"/>
      <c r="AW39" s="44"/>
      <c r="AX39" s="45"/>
      <c r="AY39" s="45"/>
      <c r="AZ39" s="45"/>
      <c r="BA39" s="45"/>
      <c r="BB39" s="45"/>
      <c r="BC39" s="45"/>
      <c r="BD39" s="45"/>
      <c r="BE39" s="45"/>
      <c r="BF39" s="45"/>
      <c r="BG39" s="45"/>
      <c r="BH39" s="45"/>
      <c r="BI39" s="44"/>
      <c r="BJ39" s="45"/>
      <c r="BK39" s="45"/>
      <c r="BL39" s="45"/>
      <c r="BM39" s="45"/>
      <c r="BN39" s="45"/>
      <c r="BO39" s="45"/>
      <c r="BP39" s="45"/>
      <c r="BQ39" s="45"/>
    </row>
    <row r="40" spans="1:69" ht="30" customHeight="1">
      <c r="A40" s="58"/>
      <c r="B40" s="46" t="s">
        <v>63</v>
      </c>
      <c r="C40" s="47" t="s">
        <v>44</v>
      </c>
      <c r="D40" s="48" t="s">
        <v>44</v>
      </c>
      <c r="E40" s="48" t="s">
        <v>44</v>
      </c>
      <c r="F40" s="48" t="s">
        <v>44</v>
      </c>
      <c r="G40" s="48" t="s">
        <v>44</v>
      </c>
      <c r="H40" s="48" t="s">
        <v>44</v>
      </c>
      <c r="I40" s="48" t="s">
        <v>44</v>
      </c>
      <c r="J40" s="48" t="s">
        <v>44</v>
      </c>
      <c r="K40" s="48" t="s">
        <v>44</v>
      </c>
      <c r="L40" s="48" t="s">
        <v>44</v>
      </c>
      <c r="M40" s="13" t="s">
        <v>44</v>
      </c>
      <c r="N40" s="13" t="s">
        <v>44</v>
      </c>
      <c r="O40" s="13" t="s">
        <v>44</v>
      </c>
      <c r="P40" s="13" t="s">
        <v>44</v>
      </c>
      <c r="Q40" s="13" t="s">
        <v>44</v>
      </c>
      <c r="R40" s="13" t="s">
        <v>44</v>
      </c>
      <c r="S40" s="13" t="s">
        <v>44</v>
      </c>
      <c r="T40" s="13" t="s">
        <v>44</v>
      </c>
      <c r="U40" s="13" t="s">
        <v>44</v>
      </c>
      <c r="V40" s="13" t="s">
        <v>44</v>
      </c>
      <c r="W40" s="13">
        <v>1457</v>
      </c>
      <c r="X40" s="48">
        <v>1830</v>
      </c>
      <c r="Y40" s="13">
        <v>2267</v>
      </c>
      <c r="Z40" s="13">
        <v>3036</v>
      </c>
      <c r="AA40" s="13">
        <v>3764</v>
      </c>
      <c r="AB40" s="13">
        <v>5613</v>
      </c>
      <c r="AC40" s="13">
        <v>8454</v>
      </c>
      <c r="AD40" s="13">
        <v>14504</v>
      </c>
      <c r="AE40" s="13">
        <v>33487</v>
      </c>
      <c r="AF40" s="13">
        <v>145274</v>
      </c>
      <c r="AG40" s="13">
        <v>2292307</v>
      </c>
      <c r="AH40" s="13"/>
      <c r="AI40" s="13"/>
      <c r="AJ40" s="48"/>
      <c r="AK40" s="13"/>
      <c r="AL40" s="13"/>
      <c r="AM40" s="13"/>
      <c r="AN40" s="13"/>
      <c r="AO40" s="13"/>
      <c r="AP40" s="13"/>
      <c r="AQ40" s="13"/>
      <c r="AR40" s="13"/>
      <c r="AS40" s="13"/>
      <c r="AT40" s="13"/>
      <c r="AU40" s="13"/>
      <c r="AV40" s="48"/>
      <c r="AW40" s="13"/>
      <c r="AX40" s="13"/>
      <c r="AY40" s="13"/>
      <c r="AZ40" s="13"/>
      <c r="BA40" s="13"/>
      <c r="BB40" s="13"/>
      <c r="BC40" s="13"/>
      <c r="BD40" s="13"/>
      <c r="BE40" s="13"/>
      <c r="BF40" s="13"/>
      <c r="BG40" s="13"/>
      <c r="BH40" s="48"/>
      <c r="BI40" s="13"/>
      <c r="BJ40" s="13"/>
      <c r="BK40" s="13"/>
      <c r="BL40" s="13"/>
      <c r="BM40" s="13"/>
      <c r="BN40" s="13"/>
      <c r="BO40" s="13"/>
      <c r="BP40" s="13"/>
      <c r="BQ40" s="13"/>
    </row>
    <row r="41" spans="1:69" ht="30" customHeight="1">
      <c r="A41" s="58"/>
      <c r="B41" s="42" t="s">
        <v>64</v>
      </c>
      <c r="C41" s="56" t="s">
        <v>44</v>
      </c>
      <c r="D41" s="56" t="s">
        <v>44</v>
      </c>
      <c r="E41" s="56" t="s">
        <v>44</v>
      </c>
      <c r="F41" s="56" t="s">
        <v>44</v>
      </c>
      <c r="G41" s="56" t="s">
        <v>44</v>
      </c>
      <c r="H41" s="56" t="s">
        <v>44</v>
      </c>
      <c r="I41" s="56" t="s">
        <v>44</v>
      </c>
      <c r="J41" s="56" t="s">
        <v>44</v>
      </c>
      <c r="K41" s="56" t="s">
        <v>44</v>
      </c>
      <c r="L41" s="56" t="s">
        <v>44</v>
      </c>
      <c r="M41" s="44" t="s">
        <v>44</v>
      </c>
      <c r="N41" s="45" t="s">
        <v>44</v>
      </c>
      <c r="O41" s="45" t="s">
        <v>44</v>
      </c>
      <c r="P41" s="45" t="s">
        <v>44</v>
      </c>
      <c r="Q41" s="45" t="s">
        <v>44</v>
      </c>
      <c r="R41" s="45" t="s">
        <v>44</v>
      </c>
      <c r="S41" s="45" t="s">
        <v>44</v>
      </c>
      <c r="T41" s="45" t="s">
        <v>44</v>
      </c>
      <c r="U41" s="45" t="s">
        <v>44</v>
      </c>
      <c r="V41" s="45" t="s">
        <v>44</v>
      </c>
      <c r="W41" s="45" t="s">
        <v>44</v>
      </c>
      <c r="X41" s="45">
        <v>1278</v>
      </c>
      <c r="Y41" s="44">
        <v>1450</v>
      </c>
      <c r="Z41" s="45">
        <v>2065</v>
      </c>
      <c r="AA41" s="45">
        <v>2514</v>
      </c>
      <c r="AB41" s="45">
        <v>3367</v>
      </c>
      <c r="AC41" s="45">
        <v>4719</v>
      </c>
      <c r="AD41" s="45">
        <v>7216</v>
      </c>
      <c r="AE41" s="45">
        <v>13033</v>
      </c>
      <c r="AF41" s="45">
        <v>31223</v>
      </c>
      <c r="AG41" s="45">
        <v>149342</v>
      </c>
      <c r="AH41" s="45">
        <v>2310155</v>
      </c>
      <c r="AI41" s="45"/>
      <c r="AJ41" s="45"/>
      <c r="AK41" s="44"/>
      <c r="AL41" s="45"/>
      <c r="AM41" s="45"/>
      <c r="AN41" s="45"/>
      <c r="AO41" s="45"/>
      <c r="AP41" s="45"/>
      <c r="AQ41" s="45"/>
      <c r="AR41" s="45"/>
      <c r="AS41" s="45"/>
      <c r="AT41" s="45"/>
      <c r="AU41" s="45"/>
      <c r="AV41" s="45"/>
      <c r="AW41" s="44"/>
      <c r="AX41" s="45"/>
      <c r="AY41" s="45"/>
      <c r="AZ41" s="45"/>
      <c r="BA41" s="45"/>
      <c r="BB41" s="45"/>
      <c r="BC41" s="45"/>
      <c r="BD41" s="45"/>
      <c r="BE41" s="45"/>
      <c r="BF41" s="45"/>
      <c r="BG41" s="45"/>
      <c r="BH41" s="45"/>
      <c r="BI41" s="44"/>
      <c r="BJ41" s="45"/>
      <c r="BK41" s="45"/>
      <c r="BL41" s="45"/>
      <c r="BM41" s="45"/>
      <c r="BN41" s="45"/>
      <c r="BO41" s="45"/>
      <c r="BP41" s="45"/>
      <c r="BQ41" s="45"/>
    </row>
    <row r="42" spans="1:69" ht="30" customHeight="1">
      <c r="A42" s="58"/>
      <c r="B42" s="46" t="s">
        <v>65</v>
      </c>
      <c r="C42" s="47" t="s">
        <v>44</v>
      </c>
      <c r="D42" s="48" t="s">
        <v>44</v>
      </c>
      <c r="E42" s="48" t="s">
        <v>44</v>
      </c>
      <c r="F42" s="48" t="s">
        <v>44</v>
      </c>
      <c r="G42" s="48" t="s">
        <v>44</v>
      </c>
      <c r="H42" s="48" t="s">
        <v>44</v>
      </c>
      <c r="I42" s="48" t="s">
        <v>44</v>
      </c>
      <c r="J42" s="48" t="s">
        <v>44</v>
      </c>
      <c r="K42" s="48" t="s">
        <v>44</v>
      </c>
      <c r="L42" s="48" t="s">
        <v>44</v>
      </c>
      <c r="M42" s="13" t="s">
        <v>44</v>
      </c>
      <c r="N42" s="13" t="s">
        <v>44</v>
      </c>
      <c r="O42" s="13" t="s">
        <v>44</v>
      </c>
      <c r="P42" s="13" t="s">
        <v>44</v>
      </c>
      <c r="Q42" s="13" t="s">
        <v>44</v>
      </c>
      <c r="R42" s="13" t="s">
        <v>44</v>
      </c>
      <c r="S42" s="13" t="s">
        <v>44</v>
      </c>
      <c r="T42" s="13" t="s">
        <v>44</v>
      </c>
      <c r="U42" s="13" t="s">
        <v>44</v>
      </c>
      <c r="V42" s="13" t="s">
        <v>44</v>
      </c>
      <c r="W42" s="13" t="s">
        <v>44</v>
      </c>
      <c r="X42" s="48" t="s">
        <v>44</v>
      </c>
      <c r="Y42" s="13">
        <v>1398</v>
      </c>
      <c r="Z42" s="13">
        <v>1955</v>
      </c>
      <c r="AA42" s="13">
        <v>2103</v>
      </c>
      <c r="AB42" s="13">
        <v>2676</v>
      </c>
      <c r="AC42" s="13">
        <v>3521</v>
      </c>
      <c r="AD42" s="13">
        <v>4988</v>
      </c>
      <c r="AE42" s="13">
        <v>7845</v>
      </c>
      <c r="AF42" s="13">
        <v>14090</v>
      </c>
      <c r="AG42" s="13">
        <v>34331</v>
      </c>
      <c r="AH42" s="13">
        <v>161052</v>
      </c>
      <c r="AI42" s="13">
        <v>2327712</v>
      </c>
      <c r="AJ42" s="48"/>
      <c r="AK42" s="13"/>
      <c r="AL42" s="13"/>
      <c r="AM42" s="13"/>
      <c r="AN42" s="13"/>
      <c r="AO42" s="13"/>
      <c r="AP42" s="13"/>
      <c r="AQ42" s="13"/>
      <c r="AR42" s="13"/>
      <c r="AS42" s="13"/>
      <c r="AT42" s="13"/>
      <c r="AU42" s="13"/>
      <c r="AV42" s="48"/>
      <c r="AW42" s="13"/>
      <c r="AX42" s="13"/>
      <c r="AY42" s="13"/>
      <c r="AZ42" s="13"/>
      <c r="BA42" s="13"/>
      <c r="BB42" s="13"/>
      <c r="BC42" s="13"/>
      <c r="BD42" s="13"/>
      <c r="BE42" s="13"/>
      <c r="BF42" s="13"/>
      <c r="BG42" s="13"/>
      <c r="BH42" s="48"/>
      <c r="BI42" s="13"/>
      <c r="BJ42" s="13"/>
      <c r="BK42" s="13"/>
      <c r="BL42" s="13"/>
      <c r="BM42" s="13"/>
      <c r="BN42" s="13"/>
      <c r="BO42" s="13"/>
      <c r="BP42" s="13"/>
      <c r="BQ42" s="13"/>
    </row>
    <row r="43" spans="1:69" ht="30" customHeight="1">
      <c r="A43" s="58"/>
      <c r="B43" s="42" t="s">
        <v>66</v>
      </c>
      <c r="C43" s="56" t="s">
        <v>44</v>
      </c>
      <c r="D43" s="56" t="s">
        <v>44</v>
      </c>
      <c r="E43" s="56" t="s">
        <v>44</v>
      </c>
      <c r="F43" s="56" t="s">
        <v>44</v>
      </c>
      <c r="G43" s="56" t="s">
        <v>44</v>
      </c>
      <c r="H43" s="56" t="s">
        <v>44</v>
      </c>
      <c r="I43" s="56" t="s">
        <v>44</v>
      </c>
      <c r="J43" s="56" t="s">
        <v>44</v>
      </c>
      <c r="K43" s="56" t="s">
        <v>44</v>
      </c>
      <c r="L43" s="56" t="s">
        <v>44</v>
      </c>
      <c r="M43" s="44" t="s">
        <v>44</v>
      </c>
      <c r="N43" s="45" t="s">
        <v>44</v>
      </c>
      <c r="O43" s="45" t="s">
        <v>44</v>
      </c>
      <c r="P43" s="45" t="s">
        <v>44</v>
      </c>
      <c r="Q43" s="45" t="s">
        <v>44</v>
      </c>
      <c r="R43" s="45" t="s">
        <v>44</v>
      </c>
      <c r="S43" s="45" t="s">
        <v>44</v>
      </c>
      <c r="T43" s="45" t="s">
        <v>44</v>
      </c>
      <c r="U43" s="45" t="s">
        <v>44</v>
      </c>
      <c r="V43" s="45" t="s">
        <v>44</v>
      </c>
      <c r="W43" s="45" t="s">
        <v>44</v>
      </c>
      <c r="X43" s="45" t="s">
        <v>44</v>
      </c>
      <c r="Y43" s="44" t="s">
        <v>44</v>
      </c>
      <c r="Z43" s="45">
        <v>1608</v>
      </c>
      <c r="AA43" s="45">
        <v>1898</v>
      </c>
      <c r="AB43" s="45">
        <v>2348</v>
      </c>
      <c r="AC43" s="45">
        <v>3396</v>
      </c>
      <c r="AD43" s="45">
        <v>3777</v>
      </c>
      <c r="AE43" s="45">
        <v>5315</v>
      </c>
      <c r="AF43" s="45">
        <v>7957</v>
      </c>
      <c r="AG43" s="45">
        <v>14669</v>
      </c>
      <c r="AH43" s="45">
        <v>35040</v>
      </c>
      <c r="AI43" s="45">
        <v>158471</v>
      </c>
      <c r="AJ43" s="45">
        <v>2353699</v>
      </c>
      <c r="AK43" s="44"/>
      <c r="AL43" s="45"/>
      <c r="AM43" s="45"/>
      <c r="AN43" s="45"/>
      <c r="AO43" s="45"/>
      <c r="AP43" s="45"/>
      <c r="AQ43" s="45"/>
      <c r="AR43" s="45"/>
      <c r="AS43" s="45"/>
      <c r="AT43" s="45"/>
      <c r="AU43" s="45"/>
      <c r="AV43" s="45"/>
      <c r="AW43" s="44"/>
      <c r="AX43" s="45"/>
      <c r="AY43" s="45"/>
      <c r="AZ43" s="45"/>
      <c r="BA43" s="45"/>
      <c r="BB43" s="45"/>
      <c r="BC43" s="45"/>
      <c r="BD43" s="45"/>
      <c r="BE43" s="45"/>
      <c r="BF43" s="45"/>
      <c r="BG43" s="45"/>
      <c r="BH43" s="45"/>
      <c r="BI43" s="44"/>
      <c r="BJ43" s="45"/>
      <c r="BK43" s="45"/>
      <c r="BL43" s="45"/>
      <c r="BM43" s="45"/>
      <c r="BN43" s="45"/>
      <c r="BO43" s="45"/>
      <c r="BP43" s="45"/>
      <c r="BQ43" s="45"/>
    </row>
    <row r="44" spans="1:69" ht="22.5" customHeight="1">
      <c r="A44" s="58"/>
      <c r="B44" s="46" t="s">
        <v>67</v>
      </c>
      <c r="C44" s="47" t="s">
        <v>44</v>
      </c>
      <c r="D44" s="48" t="s">
        <v>44</v>
      </c>
      <c r="E44" s="48" t="s">
        <v>44</v>
      </c>
      <c r="F44" s="48" t="s">
        <v>44</v>
      </c>
      <c r="G44" s="48" t="s">
        <v>44</v>
      </c>
      <c r="H44" s="48" t="s">
        <v>44</v>
      </c>
      <c r="I44" s="48" t="s">
        <v>44</v>
      </c>
      <c r="J44" s="48" t="s">
        <v>44</v>
      </c>
      <c r="K44" s="48" t="s">
        <v>44</v>
      </c>
      <c r="L44" s="48" t="s">
        <v>44</v>
      </c>
      <c r="M44" s="13" t="s">
        <v>44</v>
      </c>
      <c r="N44" s="13" t="s">
        <v>44</v>
      </c>
      <c r="O44" s="13" t="s">
        <v>44</v>
      </c>
      <c r="P44" s="13" t="s">
        <v>44</v>
      </c>
      <c r="Q44" s="13" t="s">
        <v>44</v>
      </c>
      <c r="R44" s="13" t="s">
        <v>44</v>
      </c>
      <c r="S44" s="13" t="s">
        <v>44</v>
      </c>
      <c r="T44" s="13" t="s">
        <v>44</v>
      </c>
      <c r="U44" s="13" t="s">
        <v>44</v>
      </c>
      <c r="V44" s="13" t="s">
        <v>44</v>
      </c>
      <c r="W44" s="13" t="s">
        <v>44</v>
      </c>
      <c r="X44" s="48" t="s">
        <v>44</v>
      </c>
      <c r="Y44" s="13" t="s">
        <v>44</v>
      </c>
      <c r="Z44" s="13" t="s">
        <v>44</v>
      </c>
      <c r="AA44" s="13">
        <v>1442</v>
      </c>
      <c r="AB44" s="13">
        <v>1695</v>
      </c>
      <c r="AC44" s="13">
        <v>1964</v>
      </c>
      <c r="AD44" s="13">
        <v>2385</v>
      </c>
      <c r="AE44" s="13">
        <v>3503</v>
      </c>
      <c r="AF44" s="13">
        <v>4602</v>
      </c>
      <c r="AG44" s="13">
        <v>7231</v>
      </c>
      <c r="AH44" s="13">
        <v>13745</v>
      </c>
      <c r="AI44" s="13">
        <v>34267</v>
      </c>
      <c r="AJ44" s="48">
        <v>144185</v>
      </c>
      <c r="AK44" s="13">
        <v>2297601</v>
      </c>
      <c r="AL44" s="13"/>
      <c r="AM44" s="13"/>
      <c r="AN44" s="13"/>
      <c r="AO44" s="13"/>
      <c r="AP44" s="13"/>
      <c r="AQ44" s="13"/>
      <c r="AR44" s="13"/>
      <c r="AS44" s="13"/>
      <c r="AT44" s="13"/>
      <c r="AU44" s="13"/>
      <c r="AV44" s="48"/>
      <c r="AW44" s="13"/>
      <c r="AX44" s="13"/>
      <c r="AY44" s="13"/>
      <c r="AZ44" s="13"/>
      <c r="BA44" s="13"/>
      <c r="BB44" s="13"/>
      <c r="BC44" s="13"/>
      <c r="BD44" s="13"/>
      <c r="BE44" s="13"/>
      <c r="BF44" s="13"/>
      <c r="BG44" s="13"/>
      <c r="BH44" s="48"/>
      <c r="BI44" s="13"/>
      <c r="BJ44" s="13"/>
      <c r="BK44" s="13"/>
      <c r="BL44" s="13"/>
      <c r="BM44" s="13"/>
      <c r="BN44" s="13"/>
      <c r="BO44" s="13"/>
      <c r="BP44" s="13"/>
      <c r="BQ44" s="13"/>
    </row>
    <row r="45" spans="1:69" ht="28.5" customHeight="1">
      <c r="A45" s="58"/>
      <c r="B45" s="42" t="s">
        <v>68</v>
      </c>
      <c r="C45" s="56" t="s">
        <v>44</v>
      </c>
      <c r="D45" s="56" t="s">
        <v>44</v>
      </c>
      <c r="E45" s="56" t="s">
        <v>44</v>
      </c>
      <c r="F45" s="56" t="s">
        <v>44</v>
      </c>
      <c r="G45" s="56" t="s">
        <v>44</v>
      </c>
      <c r="H45" s="56" t="s">
        <v>44</v>
      </c>
      <c r="I45" s="56" t="s">
        <v>44</v>
      </c>
      <c r="J45" s="56" t="s">
        <v>44</v>
      </c>
      <c r="K45" s="56" t="s">
        <v>44</v>
      </c>
      <c r="L45" s="56" t="s">
        <v>44</v>
      </c>
      <c r="M45" s="44" t="s">
        <v>44</v>
      </c>
      <c r="N45" s="45" t="s">
        <v>44</v>
      </c>
      <c r="O45" s="45" t="s">
        <v>44</v>
      </c>
      <c r="P45" s="45" t="s">
        <v>44</v>
      </c>
      <c r="Q45" s="45" t="s">
        <v>44</v>
      </c>
      <c r="R45" s="45" t="s">
        <v>44</v>
      </c>
      <c r="S45" s="45" t="s">
        <v>44</v>
      </c>
      <c r="T45" s="45" t="s">
        <v>44</v>
      </c>
      <c r="U45" s="45" t="s">
        <v>44</v>
      </c>
      <c r="V45" s="45" t="s">
        <v>44</v>
      </c>
      <c r="W45" s="45" t="s">
        <v>44</v>
      </c>
      <c r="X45" s="45" t="s">
        <v>44</v>
      </c>
      <c r="Y45" s="44" t="s">
        <v>44</v>
      </c>
      <c r="Z45" s="45" t="s">
        <v>44</v>
      </c>
      <c r="AA45" s="45" t="s">
        <v>44</v>
      </c>
      <c r="AB45" s="45">
        <v>1341</v>
      </c>
      <c r="AC45" s="45">
        <v>1504</v>
      </c>
      <c r="AD45" s="45">
        <v>1592</v>
      </c>
      <c r="AE45" s="45">
        <v>2189</v>
      </c>
      <c r="AF45" s="45">
        <v>2966</v>
      </c>
      <c r="AG45" s="45">
        <v>4212</v>
      </c>
      <c r="AH45" s="45">
        <v>6752</v>
      </c>
      <c r="AI45" s="45">
        <v>12567</v>
      </c>
      <c r="AJ45" s="45">
        <v>30132</v>
      </c>
      <c r="AK45" s="44">
        <v>132313</v>
      </c>
      <c r="AL45" s="45">
        <v>2068276</v>
      </c>
      <c r="AM45" s="45"/>
      <c r="AN45" s="45"/>
      <c r="AO45" s="45"/>
      <c r="AP45" s="45"/>
      <c r="AQ45" s="45"/>
      <c r="AR45" s="45"/>
      <c r="AS45" s="45"/>
      <c r="AT45" s="45"/>
      <c r="AU45" s="45"/>
      <c r="AV45" s="45"/>
      <c r="AW45" s="44"/>
      <c r="AX45" s="45"/>
      <c r="AY45" s="45"/>
      <c r="AZ45" s="45"/>
      <c r="BA45" s="45"/>
      <c r="BB45" s="45"/>
      <c r="BC45" s="45"/>
      <c r="BD45" s="45"/>
      <c r="BE45" s="45"/>
      <c r="BF45" s="45"/>
      <c r="BG45" s="45"/>
      <c r="BH45" s="45"/>
      <c r="BI45" s="44"/>
      <c r="BJ45" s="45"/>
      <c r="BK45" s="45"/>
      <c r="BL45" s="45"/>
      <c r="BM45" s="45"/>
      <c r="BN45" s="45"/>
      <c r="BO45" s="45"/>
      <c r="BP45" s="45"/>
      <c r="BQ45" s="45"/>
    </row>
    <row r="46" spans="1:69" ht="28.5" customHeight="1">
      <c r="A46" s="58"/>
      <c r="B46" s="46" t="s">
        <v>69</v>
      </c>
      <c r="C46" s="47" t="s">
        <v>44</v>
      </c>
      <c r="D46" s="48" t="s">
        <v>44</v>
      </c>
      <c r="E46" s="48" t="s">
        <v>44</v>
      </c>
      <c r="F46" s="48" t="s">
        <v>44</v>
      </c>
      <c r="G46" s="48" t="s">
        <v>44</v>
      </c>
      <c r="H46" s="48" t="s">
        <v>44</v>
      </c>
      <c r="I46" s="48" t="s">
        <v>44</v>
      </c>
      <c r="J46" s="48" t="s">
        <v>44</v>
      </c>
      <c r="K46" s="48" t="s">
        <v>44</v>
      </c>
      <c r="L46" s="48" t="s">
        <v>44</v>
      </c>
      <c r="M46" s="13" t="s">
        <v>44</v>
      </c>
      <c r="N46" s="13" t="s">
        <v>44</v>
      </c>
      <c r="O46" s="13" t="s">
        <v>44</v>
      </c>
      <c r="P46" s="13" t="s">
        <v>44</v>
      </c>
      <c r="Q46" s="13" t="s">
        <v>44</v>
      </c>
      <c r="R46" s="13" t="s">
        <v>44</v>
      </c>
      <c r="S46" s="13" t="s">
        <v>44</v>
      </c>
      <c r="T46" s="13" t="s">
        <v>44</v>
      </c>
      <c r="U46" s="13" t="s">
        <v>44</v>
      </c>
      <c r="V46" s="13" t="s">
        <v>44</v>
      </c>
      <c r="W46" s="13" t="s">
        <v>44</v>
      </c>
      <c r="X46" s="48" t="s">
        <v>44</v>
      </c>
      <c r="Y46" s="13" t="s">
        <v>44</v>
      </c>
      <c r="Z46" s="13" t="s">
        <v>44</v>
      </c>
      <c r="AA46" s="13" t="s">
        <v>44</v>
      </c>
      <c r="AB46" s="13" t="s">
        <v>44</v>
      </c>
      <c r="AC46" s="13">
        <v>1199</v>
      </c>
      <c r="AD46" s="13">
        <v>1326</v>
      </c>
      <c r="AE46" s="13">
        <v>1777</v>
      </c>
      <c r="AF46" s="13">
        <v>2232</v>
      </c>
      <c r="AG46" s="13">
        <v>3168</v>
      </c>
      <c r="AH46" s="13">
        <v>4411</v>
      </c>
      <c r="AI46" s="13">
        <v>7004</v>
      </c>
      <c r="AJ46" s="48">
        <v>12727</v>
      </c>
      <c r="AK46" s="13">
        <v>33558</v>
      </c>
      <c r="AL46" s="13">
        <v>168773</v>
      </c>
      <c r="AM46" s="13">
        <v>2242033</v>
      </c>
      <c r="AN46" s="13"/>
      <c r="AO46" s="13"/>
      <c r="AP46" s="13"/>
      <c r="AQ46" s="13"/>
      <c r="AR46" s="13"/>
      <c r="AS46" s="13"/>
      <c r="AT46" s="13"/>
      <c r="AU46" s="13"/>
      <c r="AV46" s="48"/>
      <c r="AW46" s="13"/>
      <c r="AX46" s="13"/>
      <c r="AY46" s="13"/>
      <c r="AZ46" s="13"/>
      <c r="BA46" s="13"/>
      <c r="BB46" s="13"/>
      <c r="BC46" s="13"/>
      <c r="BD46" s="13"/>
      <c r="BE46" s="13"/>
      <c r="BF46" s="13"/>
      <c r="BG46" s="13"/>
      <c r="BH46" s="48"/>
      <c r="BI46" s="13"/>
      <c r="BJ46" s="13"/>
      <c r="BK46" s="13"/>
      <c r="BL46" s="13"/>
      <c r="BM46" s="13"/>
      <c r="BN46" s="13"/>
      <c r="BO46" s="13"/>
      <c r="BP46" s="13"/>
      <c r="BQ46" s="13"/>
    </row>
    <row r="47" spans="1:69" ht="28.5" customHeight="1">
      <c r="A47" s="58"/>
      <c r="B47" s="42" t="s">
        <v>70</v>
      </c>
      <c r="C47" s="51" t="s">
        <v>44</v>
      </c>
      <c r="D47" s="44" t="s">
        <v>44</v>
      </c>
      <c r="E47" s="44" t="s">
        <v>44</v>
      </c>
      <c r="F47" s="44" t="s">
        <v>44</v>
      </c>
      <c r="G47" s="44" t="s">
        <v>44</v>
      </c>
      <c r="H47" s="44" t="s">
        <v>44</v>
      </c>
      <c r="I47" s="44" t="s">
        <v>44</v>
      </c>
      <c r="J47" s="44" t="s">
        <v>44</v>
      </c>
      <c r="K47" s="44" t="s">
        <v>44</v>
      </c>
      <c r="L47" s="44" t="s">
        <v>44</v>
      </c>
      <c r="M47" s="44" t="s">
        <v>44</v>
      </c>
      <c r="N47" s="45" t="s">
        <v>44</v>
      </c>
      <c r="O47" s="45" t="s">
        <v>44</v>
      </c>
      <c r="P47" s="45" t="s">
        <v>44</v>
      </c>
      <c r="Q47" s="45" t="s">
        <v>44</v>
      </c>
      <c r="R47" s="45" t="s">
        <v>44</v>
      </c>
      <c r="S47" s="45" t="s">
        <v>44</v>
      </c>
      <c r="T47" s="45" t="s">
        <v>44</v>
      </c>
      <c r="U47" s="45" t="s">
        <v>44</v>
      </c>
      <c r="V47" s="45" t="s">
        <v>44</v>
      </c>
      <c r="W47" s="45" t="s">
        <v>44</v>
      </c>
      <c r="X47" s="45" t="s">
        <v>44</v>
      </c>
      <c r="Y47" s="44" t="s">
        <v>44</v>
      </c>
      <c r="Z47" s="45" t="s">
        <v>44</v>
      </c>
      <c r="AA47" s="45" t="s">
        <v>44</v>
      </c>
      <c r="AB47" s="45" t="s">
        <v>44</v>
      </c>
      <c r="AC47" s="45" t="s">
        <v>44</v>
      </c>
      <c r="AD47" s="45">
        <v>1014</v>
      </c>
      <c r="AE47" s="45">
        <v>1212</v>
      </c>
      <c r="AF47" s="45">
        <v>1449</v>
      </c>
      <c r="AG47" s="45">
        <v>1960</v>
      </c>
      <c r="AH47" s="45">
        <v>2674</v>
      </c>
      <c r="AI47" s="45">
        <v>3518</v>
      </c>
      <c r="AJ47" s="45">
        <v>5698</v>
      </c>
      <c r="AK47" s="44">
        <v>10981</v>
      </c>
      <c r="AL47" s="45">
        <v>28983</v>
      </c>
      <c r="AM47" s="45">
        <v>120764</v>
      </c>
      <c r="AN47" s="45">
        <v>2236750</v>
      </c>
      <c r="AO47" s="45"/>
      <c r="AP47" s="45"/>
      <c r="AQ47" s="45"/>
      <c r="AR47" s="45"/>
      <c r="AS47" s="45"/>
      <c r="AT47" s="45"/>
      <c r="AU47" s="45"/>
      <c r="AV47" s="45"/>
      <c r="AW47" s="44"/>
      <c r="AX47" s="45"/>
      <c r="AY47" s="45"/>
      <c r="AZ47" s="45"/>
      <c r="BA47" s="45"/>
      <c r="BB47" s="45"/>
      <c r="BC47" s="45"/>
      <c r="BD47" s="45"/>
      <c r="BE47" s="45"/>
      <c r="BF47" s="45"/>
      <c r="BG47" s="45"/>
      <c r="BH47" s="45"/>
      <c r="BI47" s="44"/>
      <c r="BJ47" s="45"/>
      <c r="BK47" s="45"/>
      <c r="BL47" s="45"/>
      <c r="BM47" s="45"/>
      <c r="BN47" s="45"/>
      <c r="BO47" s="45"/>
      <c r="BP47" s="45"/>
      <c r="BQ47" s="45"/>
    </row>
    <row r="48" spans="1:69" ht="28.5" customHeight="1">
      <c r="A48" s="58"/>
      <c r="B48" s="46" t="s">
        <v>71</v>
      </c>
      <c r="C48" s="47" t="s">
        <v>44</v>
      </c>
      <c r="D48" s="48" t="s">
        <v>44</v>
      </c>
      <c r="E48" s="48" t="s">
        <v>44</v>
      </c>
      <c r="F48" s="48" t="s">
        <v>44</v>
      </c>
      <c r="G48" s="48" t="s">
        <v>44</v>
      </c>
      <c r="H48" s="48" t="s">
        <v>44</v>
      </c>
      <c r="I48" s="48" t="s">
        <v>44</v>
      </c>
      <c r="J48" s="48" t="s">
        <v>44</v>
      </c>
      <c r="K48" s="48" t="s">
        <v>44</v>
      </c>
      <c r="L48" s="48" t="s">
        <v>44</v>
      </c>
      <c r="M48" s="13" t="s">
        <v>44</v>
      </c>
      <c r="N48" s="13" t="s">
        <v>44</v>
      </c>
      <c r="O48" s="13" t="s">
        <v>44</v>
      </c>
      <c r="P48" s="13" t="s">
        <v>44</v>
      </c>
      <c r="Q48" s="13" t="s">
        <v>44</v>
      </c>
      <c r="R48" s="13" t="s">
        <v>44</v>
      </c>
      <c r="S48" s="13" t="s">
        <v>44</v>
      </c>
      <c r="T48" s="13" t="s">
        <v>44</v>
      </c>
      <c r="U48" s="13" t="s">
        <v>44</v>
      </c>
      <c r="V48" s="13" t="s">
        <v>44</v>
      </c>
      <c r="W48" s="13" t="s">
        <v>44</v>
      </c>
      <c r="X48" s="48" t="s">
        <v>44</v>
      </c>
      <c r="Y48" s="13" t="s">
        <v>44</v>
      </c>
      <c r="Z48" s="13" t="s">
        <v>44</v>
      </c>
      <c r="AA48" s="13" t="s">
        <v>44</v>
      </c>
      <c r="AB48" s="13" t="s">
        <v>44</v>
      </c>
      <c r="AC48" s="13" t="s">
        <v>44</v>
      </c>
      <c r="AD48" s="13" t="s">
        <v>44</v>
      </c>
      <c r="AE48" s="13">
        <v>1072</v>
      </c>
      <c r="AF48" s="13">
        <v>1293</v>
      </c>
      <c r="AG48" s="13">
        <v>1610</v>
      </c>
      <c r="AH48" s="13">
        <v>2115</v>
      </c>
      <c r="AI48" s="13">
        <v>3020</v>
      </c>
      <c r="AJ48" s="48">
        <v>4013</v>
      </c>
      <c r="AK48" s="13">
        <v>7023</v>
      </c>
      <c r="AL48" s="13">
        <v>16612</v>
      </c>
      <c r="AM48" s="13">
        <v>30835</v>
      </c>
      <c r="AN48" s="13">
        <v>175229</v>
      </c>
      <c r="AO48" s="13">
        <v>2278093</v>
      </c>
      <c r="AP48" s="13"/>
      <c r="AQ48" s="13"/>
      <c r="AR48" s="13"/>
      <c r="AS48" s="13"/>
      <c r="AT48" s="13"/>
      <c r="AU48" s="13"/>
      <c r="AV48" s="48"/>
      <c r="AW48" s="13"/>
      <c r="AX48" s="13"/>
      <c r="AY48" s="13"/>
      <c r="AZ48" s="13"/>
      <c r="BA48" s="13"/>
      <c r="BB48" s="13"/>
      <c r="BC48" s="13"/>
      <c r="BD48" s="13"/>
      <c r="BE48" s="13"/>
      <c r="BF48" s="13"/>
      <c r="BG48" s="13"/>
      <c r="BH48" s="48"/>
      <c r="BI48" s="13"/>
      <c r="BJ48" s="13"/>
      <c r="BK48" s="13"/>
      <c r="BL48" s="13"/>
      <c r="BM48" s="13"/>
      <c r="BN48" s="13"/>
      <c r="BO48" s="13"/>
      <c r="BP48" s="13"/>
      <c r="BQ48" s="13"/>
    </row>
    <row r="49" spans="1:69" ht="30" customHeight="1">
      <c r="A49" s="58"/>
      <c r="B49" s="42" t="s">
        <v>72</v>
      </c>
      <c r="C49" s="51" t="s">
        <v>44</v>
      </c>
      <c r="D49" s="44" t="s">
        <v>44</v>
      </c>
      <c r="E49" s="44" t="s">
        <v>44</v>
      </c>
      <c r="F49" s="44" t="s">
        <v>44</v>
      </c>
      <c r="G49" s="44" t="s">
        <v>44</v>
      </c>
      <c r="H49" s="44" t="s">
        <v>44</v>
      </c>
      <c r="I49" s="44" t="s">
        <v>44</v>
      </c>
      <c r="J49" s="44" t="s">
        <v>44</v>
      </c>
      <c r="K49" s="44" t="s">
        <v>44</v>
      </c>
      <c r="L49" s="44" t="s">
        <v>44</v>
      </c>
      <c r="M49" s="44" t="s">
        <v>44</v>
      </c>
      <c r="N49" s="45" t="s">
        <v>44</v>
      </c>
      <c r="O49" s="45" t="s">
        <v>44</v>
      </c>
      <c r="P49" s="45" t="s">
        <v>44</v>
      </c>
      <c r="Q49" s="45" t="s">
        <v>44</v>
      </c>
      <c r="R49" s="45" t="s">
        <v>44</v>
      </c>
      <c r="S49" s="45" t="s">
        <v>44</v>
      </c>
      <c r="T49" s="45" t="s">
        <v>44</v>
      </c>
      <c r="U49" s="45" t="s">
        <v>44</v>
      </c>
      <c r="V49" s="45" t="s">
        <v>44</v>
      </c>
      <c r="W49" s="45" t="s">
        <v>44</v>
      </c>
      <c r="X49" s="45" t="s">
        <v>44</v>
      </c>
      <c r="Y49" s="44" t="s">
        <v>44</v>
      </c>
      <c r="Z49" s="45" t="s">
        <v>44</v>
      </c>
      <c r="AA49" s="45" t="s">
        <v>44</v>
      </c>
      <c r="AB49" s="45" t="s">
        <v>44</v>
      </c>
      <c r="AC49" s="45" t="s">
        <v>44</v>
      </c>
      <c r="AD49" s="45" t="s">
        <v>44</v>
      </c>
      <c r="AE49" s="45" t="s">
        <v>44</v>
      </c>
      <c r="AF49" s="45">
        <v>904</v>
      </c>
      <c r="AG49" s="45">
        <v>1189</v>
      </c>
      <c r="AH49" s="45">
        <v>1460</v>
      </c>
      <c r="AI49" s="45">
        <v>2012</v>
      </c>
      <c r="AJ49" s="45">
        <v>2838</v>
      </c>
      <c r="AK49" s="44">
        <v>4244</v>
      </c>
      <c r="AL49" s="45">
        <v>7698</v>
      </c>
      <c r="AM49" s="45">
        <v>11440</v>
      </c>
      <c r="AN49" s="45">
        <v>30803</v>
      </c>
      <c r="AO49" s="45">
        <v>141288</v>
      </c>
      <c r="AP49" s="45">
        <v>2286487</v>
      </c>
      <c r="AQ49" s="45"/>
      <c r="AR49" s="45"/>
      <c r="AS49" s="45"/>
      <c r="AT49" s="45"/>
      <c r="AU49" s="45"/>
      <c r="AV49" s="45"/>
      <c r="AW49" s="44"/>
      <c r="AX49" s="45"/>
      <c r="AY49" s="45"/>
      <c r="AZ49" s="45"/>
      <c r="BA49" s="45"/>
      <c r="BB49" s="45"/>
      <c r="BC49" s="45"/>
      <c r="BD49" s="45"/>
      <c r="BE49" s="45"/>
      <c r="BF49" s="45"/>
      <c r="BG49" s="45"/>
      <c r="BH49" s="45"/>
      <c r="BI49" s="44"/>
      <c r="BJ49" s="45"/>
      <c r="BK49" s="45"/>
      <c r="BL49" s="45"/>
      <c r="BM49" s="45"/>
      <c r="BN49" s="45"/>
      <c r="BO49" s="45"/>
      <c r="BP49" s="45"/>
      <c r="BQ49" s="45"/>
    </row>
    <row r="50" spans="1:69">
      <c r="A50" s="58"/>
      <c r="B50" s="46" t="s">
        <v>73</v>
      </c>
      <c r="C50" s="47" t="s">
        <v>44</v>
      </c>
      <c r="D50" s="48" t="s">
        <v>44</v>
      </c>
      <c r="E50" s="48" t="s">
        <v>44</v>
      </c>
      <c r="F50" s="48" t="s">
        <v>44</v>
      </c>
      <c r="G50" s="48" t="s">
        <v>44</v>
      </c>
      <c r="H50" s="48" t="s">
        <v>44</v>
      </c>
      <c r="I50" s="48" t="s">
        <v>44</v>
      </c>
      <c r="J50" s="48" t="s">
        <v>44</v>
      </c>
      <c r="K50" s="48" t="s">
        <v>44</v>
      </c>
      <c r="L50" s="48" t="s">
        <v>44</v>
      </c>
      <c r="M50" s="13" t="s">
        <v>44</v>
      </c>
      <c r="N50" s="13" t="s">
        <v>44</v>
      </c>
      <c r="O50" s="13" t="s">
        <v>44</v>
      </c>
      <c r="P50" s="13" t="s">
        <v>44</v>
      </c>
      <c r="Q50" s="13" t="s">
        <v>44</v>
      </c>
      <c r="R50" s="13" t="s">
        <v>44</v>
      </c>
      <c r="S50" s="13" t="s">
        <v>44</v>
      </c>
      <c r="T50" s="13" t="s">
        <v>44</v>
      </c>
      <c r="U50" s="13" t="s">
        <v>44</v>
      </c>
      <c r="V50" s="13" t="s">
        <v>44</v>
      </c>
      <c r="W50" s="13" t="s">
        <v>44</v>
      </c>
      <c r="X50" s="48" t="s">
        <v>44</v>
      </c>
      <c r="Y50" s="13" t="s">
        <v>44</v>
      </c>
      <c r="Z50" s="13" t="s">
        <v>44</v>
      </c>
      <c r="AA50" s="13" t="s">
        <v>44</v>
      </c>
      <c r="AB50" s="13" t="s">
        <v>44</v>
      </c>
      <c r="AC50" s="13" t="s">
        <v>44</v>
      </c>
      <c r="AD50" s="13" t="s">
        <v>44</v>
      </c>
      <c r="AE50" s="13" t="s">
        <v>44</v>
      </c>
      <c r="AF50" s="13" t="s">
        <v>44</v>
      </c>
      <c r="AG50" s="13">
        <v>1024</v>
      </c>
      <c r="AH50" s="13">
        <v>1144</v>
      </c>
      <c r="AI50" s="13">
        <v>1415</v>
      </c>
      <c r="AJ50" s="48">
        <v>2021</v>
      </c>
      <c r="AK50" s="13">
        <v>3185</v>
      </c>
      <c r="AL50" s="13">
        <v>4867</v>
      </c>
      <c r="AM50" s="13">
        <v>6377</v>
      </c>
      <c r="AN50" s="13">
        <v>12273</v>
      </c>
      <c r="AO50" s="13">
        <v>32872</v>
      </c>
      <c r="AP50" s="13">
        <v>149557</v>
      </c>
      <c r="AQ50" s="13">
        <v>2303528</v>
      </c>
      <c r="AR50" s="13"/>
      <c r="AS50" s="13"/>
      <c r="AT50" s="13"/>
      <c r="AU50" s="13"/>
      <c r="AV50" s="48"/>
      <c r="AW50" s="13"/>
      <c r="AX50" s="13"/>
      <c r="AY50" s="13"/>
      <c r="AZ50" s="13"/>
      <c r="BA50" s="13"/>
      <c r="BB50" s="13"/>
      <c r="BC50" s="13"/>
      <c r="BD50" s="13"/>
      <c r="BE50" s="13"/>
      <c r="BF50" s="13"/>
      <c r="BG50" s="13"/>
      <c r="BH50" s="48"/>
      <c r="BI50" s="13"/>
      <c r="BJ50" s="13"/>
      <c r="BK50" s="13"/>
      <c r="BL50" s="13"/>
      <c r="BM50" s="13"/>
      <c r="BN50" s="13"/>
      <c r="BO50" s="13"/>
      <c r="BP50" s="13"/>
      <c r="BQ50" s="13"/>
    </row>
    <row r="51" spans="1:69" ht="30" customHeight="1">
      <c r="A51" s="58"/>
      <c r="B51" s="42" t="s">
        <v>106</v>
      </c>
      <c r="C51" s="51" t="s">
        <v>44</v>
      </c>
      <c r="D51" s="44" t="s">
        <v>44</v>
      </c>
      <c r="E51" s="44" t="s">
        <v>44</v>
      </c>
      <c r="F51" s="44" t="s">
        <v>44</v>
      </c>
      <c r="G51" s="44" t="s">
        <v>44</v>
      </c>
      <c r="H51" s="44" t="s">
        <v>44</v>
      </c>
      <c r="I51" s="44" t="s">
        <v>44</v>
      </c>
      <c r="J51" s="44" t="s">
        <v>44</v>
      </c>
      <c r="K51" s="44" t="s">
        <v>44</v>
      </c>
      <c r="L51" s="44" t="s">
        <v>44</v>
      </c>
      <c r="M51" s="44" t="s">
        <v>44</v>
      </c>
      <c r="N51" s="45" t="s">
        <v>44</v>
      </c>
      <c r="O51" s="45" t="s">
        <v>44</v>
      </c>
      <c r="P51" s="45" t="s">
        <v>44</v>
      </c>
      <c r="Q51" s="45" t="s">
        <v>44</v>
      </c>
      <c r="R51" s="45" t="s">
        <v>44</v>
      </c>
      <c r="S51" s="45" t="s">
        <v>44</v>
      </c>
      <c r="T51" s="45" t="s">
        <v>44</v>
      </c>
      <c r="U51" s="45" t="s">
        <v>44</v>
      </c>
      <c r="V51" s="45" t="s">
        <v>44</v>
      </c>
      <c r="W51" s="45" t="s">
        <v>44</v>
      </c>
      <c r="X51" s="45" t="s">
        <v>44</v>
      </c>
      <c r="Y51" s="44" t="s">
        <v>44</v>
      </c>
      <c r="Z51" s="45" t="s">
        <v>44</v>
      </c>
      <c r="AA51" s="45" t="s">
        <v>44</v>
      </c>
      <c r="AB51" s="45" t="s">
        <v>44</v>
      </c>
      <c r="AC51" s="45" t="s">
        <v>44</v>
      </c>
      <c r="AD51" s="45" t="s">
        <v>44</v>
      </c>
      <c r="AE51" s="45" t="s">
        <v>44</v>
      </c>
      <c r="AF51" s="45" t="s">
        <v>44</v>
      </c>
      <c r="AG51" s="45" t="s">
        <v>44</v>
      </c>
      <c r="AH51" s="45">
        <v>1136</v>
      </c>
      <c r="AI51" s="45">
        <v>1454</v>
      </c>
      <c r="AJ51" s="45">
        <v>1818</v>
      </c>
      <c r="AK51" s="44">
        <v>2729</v>
      </c>
      <c r="AL51" s="45">
        <v>3989</v>
      </c>
      <c r="AM51" s="45">
        <v>4519</v>
      </c>
      <c r="AN51" s="45">
        <v>7448</v>
      </c>
      <c r="AO51" s="45">
        <v>13375</v>
      </c>
      <c r="AP51" s="45">
        <v>34394</v>
      </c>
      <c r="AQ51" s="45">
        <v>155980</v>
      </c>
      <c r="AR51" s="45">
        <v>2320389</v>
      </c>
      <c r="AS51" s="45"/>
      <c r="AT51" s="45"/>
      <c r="AU51" s="45"/>
      <c r="AV51" s="45"/>
      <c r="AW51" s="44"/>
      <c r="AX51" s="45"/>
      <c r="AY51" s="45"/>
      <c r="AZ51" s="45"/>
      <c r="BA51" s="45"/>
      <c r="BB51" s="45"/>
      <c r="BC51" s="45"/>
      <c r="BD51" s="45"/>
      <c r="BE51" s="45"/>
      <c r="BF51" s="45"/>
      <c r="BG51" s="45"/>
      <c r="BH51" s="45"/>
      <c r="BI51" s="44"/>
      <c r="BJ51" s="45"/>
      <c r="BK51" s="45"/>
      <c r="BL51" s="45"/>
      <c r="BM51" s="45"/>
      <c r="BN51" s="45"/>
      <c r="BO51" s="45"/>
      <c r="BP51" s="45"/>
      <c r="BQ51" s="45"/>
    </row>
    <row r="52" spans="1:69">
      <c r="A52" s="58"/>
      <c r="B52" s="46" t="s">
        <v>75</v>
      </c>
      <c r="C52" s="47" t="s">
        <v>44</v>
      </c>
      <c r="D52" s="48" t="s">
        <v>44</v>
      </c>
      <c r="E52" s="48" t="s">
        <v>44</v>
      </c>
      <c r="F52" s="48" t="s">
        <v>44</v>
      </c>
      <c r="G52" s="48" t="s">
        <v>44</v>
      </c>
      <c r="H52" s="48" t="s">
        <v>44</v>
      </c>
      <c r="I52" s="48" t="s">
        <v>44</v>
      </c>
      <c r="J52" s="48" t="s">
        <v>44</v>
      </c>
      <c r="K52" s="48" t="s">
        <v>44</v>
      </c>
      <c r="L52" s="48" t="s">
        <v>44</v>
      </c>
      <c r="M52" s="13" t="s">
        <v>44</v>
      </c>
      <c r="N52" s="13" t="s">
        <v>44</v>
      </c>
      <c r="O52" s="13" t="s">
        <v>44</v>
      </c>
      <c r="P52" s="13" t="s">
        <v>44</v>
      </c>
      <c r="Q52" s="13" t="s">
        <v>44</v>
      </c>
      <c r="R52" s="13" t="s">
        <v>44</v>
      </c>
      <c r="S52" s="13" t="s">
        <v>44</v>
      </c>
      <c r="T52" s="13" t="s">
        <v>44</v>
      </c>
      <c r="U52" s="13" t="s">
        <v>44</v>
      </c>
      <c r="V52" s="13" t="s">
        <v>44</v>
      </c>
      <c r="W52" s="13" t="s">
        <v>44</v>
      </c>
      <c r="X52" s="48" t="s">
        <v>44</v>
      </c>
      <c r="Y52" s="13" t="s">
        <v>44</v>
      </c>
      <c r="Z52" s="13" t="s">
        <v>44</v>
      </c>
      <c r="AA52" s="13" t="s">
        <v>44</v>
      </c>
      <c r="AB52" s="13" t="s">
        <v>44</v>
      </c>
      <c r="AC52" s="13" t="s">
        <v>44</v>
      </c>
      <c r="AD52" s="13" t="s">
        <v>44</v>
      </c>
      <c r="AE52" s="13" t="s">
        <v>44</v>
      </c>
      <c r="AF52" s="13" t="s">
        <v>44</v>
      </c>
      <c r="AG52" s="13" t="s">
        <v>44</v>
      </c>
      <c r="AH52" s="13" t="s">
        <v>44</v>
      </c>
      <c r="AI52" s="13">
        <v>1080</v>
      </c>
      <c r="AJ52" s="48">
        <v>1293</v>
      </c>
      <c r="AK52" s="13">
        <v>1856</v>
      </c>
      <c r="AL52" s="13">
        <v>2674</v>
      </c>
      <c r="AM52" s="13">
        <v>3140</v>
      </c>
      <c r="AN52" s="13">
        <v>4254</v>
      </c>
      <c r="AO52" s="13">
        <v>6450</v>
      </c>
      <c r="AP52" s="13">
        <v>14366</v>
      </c>
      <c r="AQ52" s="13">
        <v>33079</v>
      </c>
      <c r="AR52" s="13">
        <v>147662</v>
      </c>
      <c r="AS52" s="13">
        <v>2319503</v>
      </c>
      <c r="AT52" s="13"/>
      <c r="AU52" s="13"/>
      <c r="AV52" s="48"/>
      <c r="AW52" s="13"/>
      <c r="AX52" s="13"/>
      <c r="AY52" s="13"/>
      <c r="AZ52" s="13"/>
      <c r="BA52" s="13"/>
      <c r="BB52" s="13"/>
      <c r="BC52" s="13"/>
      <c r="BD52" s="13"/>
      <c r="BE52" s="13"/>
      <c r="BF52" s="13"/>
      <c r="BG52" s="13"/>
      <c r="BH52" s="48"/>
      <c r="BI52" s="13"/>
      <c r="BJ52" s="13"/>
      <c r="BK52" s="13"/>
      <c r="BL52" s="13"/>
      <c r="BM52" s="13"/>
      <c r="BN52" s="13"/>
      <c r="BO52" s="13"/>
      <c r="BP52" s="13"/>
      <c r="BQ52" s="13"/>
    </row>
    <row r="53" spans="1:69" ht="30" customHeight="1">
      <c r="A53" s="58"/>
      <c r="B53" s="42" t="s">
        <v>76</v>
      </c>
      <c r="C53" s="51" t="s">
        <v>44</v>
      </c>
      <c r="D53" s="44" t="s">
        <v>44</v>
      </c>
      <c r="E53" s="44" t="s">
        <v>44</v>
      </c>
      <c r="F53" s="44" t="s">
        <v>44</v>
      </c>
      <c r="G53" s="44" t="s">
        <v>44</v>
      </c>
      <c r="H53" s="44" t="s">
        <v>44</v>
      </c>
      <c r="I53" s="44" t="s">
        <v>44</v>
      </c>
      <c r="J53" s="44" t="s">
        <v>44</v>
      </c>
      <c r="K53" s="44" t="s">
        <v>44</v>
      </c>
      <c r="L53" s="44" t="s">
        <v>44</v>
      </c>
      <c r="M53" s="44" t="s">
        <v>44</v>
      </c>
      <c r="N53" s="45" t="s">
        <v>44</v>
      </c>
      <c r="O53" s="45" t="s">
        <v>44</v>
      </c>
      <c r="P53" s="45" t="s">
        <v>44</v>
      </c>
      <c r="Q53" s="45" t="s">
        <v>44</v>
      </c>
      <c r="R53" s="45" t="s">
        <v>44</v>
      </c>
      <c r="S53" s="45" t="s">
        <v>44</v>
      </c>
      <c r="T53" s="45" t="s">
        <v>44</v>
      </c>
      <c r="U53" s="45" t="s">
        <v>44</v>
      </c>
      <c r="V53" s="45" t="s">
        <v>44</v>
      </c>
      <c r="W53" s="45" t="s">
        <v>44</v>
      </c>
      <c r="X53" s="45" t="s">
        <v>44</v>
      </c>
      <c r="Y53" s="44" t="s">
        <v>44</v>
      </c>
      <c r="Z53" s="45" t="s">
        <v>44</v>
      </c>
      <c r="AA53" s="45" t="s">
        <v>44</v>
      </c>
      <c r="AB53" s="45" t="s">
        <v>44</v>
      </c>
      <c r="AC53" s="45" t="s">
        <v>44</v>
      </c>
      <c r="AD53" s="45" t="s">
        <v>44</v>
      </c>
      <c r="AE53" s="45" t="s">
        <v>44</v>
      </c>
      <c r="AF53" s="45" t="s">
        <v>44</v>
      </c>
      <c r="AG53" s="45" t="s">
        <v>44</v>
      </c>
      <c r="AH53" s="45" t="s">
        <v>44</v>
      </c>
      <c r="AI53" s="45" t="s">
        <v>44</v>
      </c>
      <c r="AJ53" s="45">
        <v>993</v>
      </c>
      <c r="AK53" s="44">
        <v>1362</v>
      </c>
      <c r="AL53" s="45">
        <v>1994</v>
      </c>
      <c r="AM53" s="45">
        <v>2266</v>
      </c>
      <c r="AN53" s="45">
        <v>3085</v>
      </c>
      <c r="AO53" s="45">
        <v>4071</v>
      </c>
      <c r="AP53" s="45">
        <v>6483</v>
      </c>
      <c r="AQ53" s="45">
        <v>12867</v>
      </c>
      <c r="AR53" s="45">
        <v>33818</v>
      </c>
      <c r="AS53" s="45">
        <v>166150</v>
      </c>
      <c r="AT53" s="45">
        <v>2346397</v>
      </c>
      <c r="AU53" s="45"/>
      <c r="AV53" s="45"/>
      <c r="AW53" s="44"/>
      <c r="AX53" s="45"/>
      <c r="AY53" s="45"/>
      <c r="AZ53" s="45"/>
      <c r="BA53" s="45"/>
      <c r="BB53" s="45"/>
      <c r="BC53" s="45"/>
      <c r="BD53" s="45"/>
      <c r="BE53" s="45"/>
      <c r="BF53" s="45"/>
      <c r="BG53" s="45"/>
      <c r="BH53" s="45"/>
      <c r="BI53" s="44"/>
      <c r="BJ53" s="45"/>
      <c r="BK53" s="45"/>
      <c r="BL53" s="45"/>
      <c r="BM53" s="45"/>
      <c r="BN53" s="45"/>
      <c r="BO53" s="45"/>
      <c r="BP53" s="45"/>
      <c r="BQ53" s="45"/>
    </row>
    <row r="54" spans="1:69" ht="29.25" customHeight="1">
      <c r="A54" s="58"/>
      <c r="B54" s="46" t="s">
        <v>77</v>
      </c>
      <c r="C54" s="47" t="s">
        <v>44</v>
      </c>
      <c r="D54" s="47" t="s">
        <v>44</v>
      </c>
      <c r="E54" s="47" t="s">
        <v>44</v>
      </c>
      <c r="F54" s="47" t="s">
        <v>44</v>
      </c>
      <c r="G54" s="47" t="s">
        <v>44</v>
      </c>
      <c r="H54" s="47" t="s">
        <v>44</v>
      </c>
      <c r="I54" s="47" t="s">
        <v>44</v>
      </c>
      <c r="J54" s="47" t="s">
        <v>44</v>
      </c>
      <c r="K54" s="47" t="s">
        <v>44</v>
      </c>
      <c r="L54" s="47" t="s">
        <v>44</v>
      </c>
      <c r="M54" s="13" t="s">
        <v>44</v>
      </c>
      <c r="N54" s="13" t="s">
        <v>44</v>
      </c>
      <c r="O54" s="13" t="s">
        <v>44</v>
      </c>
      <c r="P54" s="13" t="s">
        <v>44</v>
      </c>
      <c r="Q54" s="13" t="s">
        <v>44</v>
      </c>
      <c r="R54" s="13" t="s">
        <v>44</v>
      </c>
      <c r="S54" s="13" t="s">
        <v>44</v>
      </c>
      <c r="T54" s="13" t="s">
        <v>44</v>
      </c>
      <c r="U54" s="13" t="s">
        <v>44</v>
      </c>
      <c r="V54" s="13" t="s">
        <v>44</v>
      </c>
      <c r="W54" s="13" t="s">
        <v>44</v>
      </c>
      <c r="X54" s="48" t="s">
        <v>44</v>
      </c>
      <c r="Y54" s="13" t="s">
        <v>44</v>
      </c>
      <c r="Z54" s="13" t="s">
        <v>44</v>
      </c>
      <c r="AA54" s="13" t="s">
        <v>44</v>
      </c>
      <c r="AB54" s="13" t="s">
        <v>44</v>
      </c>
      <c r="AC54" s="13" t="s">
        <v>44</v>
      </c>
      <c r="AD54" s="13" t="s">
        <v>44</v>
      </c>
      <c r="AE54" s="13" t="s">
        <v>44</v>
      </c>
      <c r="AF54" s="13" t="s">
        <v>44</v>
      </c>
      <c r="AG54" s="13" t="s">
        <v>44</v>
      </c>
      <c r="AH54" s="13" t="s">
        <v>44</v>
      </c>
      <c r="AI54" s="13" t="s">
        <v>44</v>
      </c>
      <c r="AJ54" s="48" t="s">
        <v>44</v>
      </c>
      <c r="AK54" s="13">
        <v>1086</v>
      </c>
      <c r="AL54" s="13">
        <v>1732</v>
      </c>
      <c r="AM54" s="13">
        <v>1754</v>
      </c>
      <c r="AN54" s="13">
        <v>2281</v>
      </c>
      <c r="AO54" s="13">
        <v>2892</v>
      </c>
      <c r="AP54" s="13">
        <v>4237</v>
      </c>
      <c r="AQ54" s="13">
        <v>7284</v>
      </c>
      <c r="AR54" s="13">
        <v>13740</v>
      </c>
      <c r="AS54" s="13">
        <v>34194</v>
      </c>
      <c r="AT54" s="13">
        <v>161267</v>
      </c>
      <c r="AU54" s="13">
        <v>2363042</v>
      </c>
      <c r="AV54" s="48"/>
      <c r="AW54" s="13"/>
      <c r="AX54" s="13"/>
      <c r="AY54" s="13"/>
      <c r="AZ54" s="13"/>
      <c r="BA54" s="13"/>
      <c r="BB54" s="13"/>
      <c r="BC54" s="13"/>
      <c r="BD54" s="13"/>
      <c r="BE54" s="13"/>
      <c r="BF54" s="13"/>
      <c r="BG54" s="13"/>
      <c r="BH54" s="48"/>
      <c r="BI54" s="13"/>
      <c r="BJ54" s="13"/>
      <c r="BK54" s="13"/>
      <c r="BL54" s="13"/>
      <c r="BM54" s="13"/>
      <c r="BN54" s="13"/>
      <c r="BO54" s="13"/>
      <c r="BP54" s="13"/>
      <c r="BQ54" s="13"/>
    </row>
    <row r="55" spans="1:69" ht="28.15" customHeight="1">
      <c r="A55" s="58"/>
      <c r="B55" s="42" t="s">
        <v>78</v>
      </c>
      <c r="C55" s="51" t="s">
        <v>44</v>
      </c>
      <c r="D55" s="44" t="s">
        <v>44</v>
      </c>
      <c r="E55" s="44" t="s">
        <v>44</v>
      </c>
      <c r="F55" s="44" t="s">
        <v>44</v>
      </c>
      <c r="G55" s="44" t="s">
        <v>44</v>
      </c>
      <c r="H55" s="44" t="s">
        <v>44</v>
      </c>
      <c r="I55" s="44" t="s">
        <v>44</v>
      </c>
      <c r="J55" s="44" t="s">
        <v>44</v>
      </c>
      <c r="K55" s="44" t="s">
        <v>44</v>
      </c>
      <c r="L55" s="44" t="s">
        <v>44</v>
      </c>
      <c r="M55" s="44" t="s">
        <v>44</v>
      </c>
      <c r="N55" s="45" t="s">
        <v>44</v>
      </c>
      <c r="O55" s="45" t="s">
        <v>44</v>
      </c>
      <c r="P55" s="45" t="s">
        <v>44</v>
      </c>
      <c r="Q55" s="45" t="s">
        <v>44</v>
      </c>
      <c r="R55" s="45" t="s">
        <v>44</v>
      </c>
      <c r="S55" s="45" t="s">
        <v>44</v>
      </c>
      <c r="T55" s="45" t="s">
        <v>44</v>
      </c>
      <c r="U55" s="45" t="s">
        <v>44</v>
      </c>
      <c r="V55" s="45" t="s">
        <v>44</v>
      </c>
      <c r="W55" s="45" t="s">
        <v>44</v>
      </c>
      <c r="X55" s="45" t="s">
        <v>44</v>
      </c>
      <c r="Y55" s="44" t="s">
        <v>44</v>
      </c>
      <c r="Z55" s="45" t="s">
        <v>44</v>
      </c>
      <c r="AA55" s="45" t="s">
        <v>44</v>
      </c>
      <c r="AB55" s="45" t="s">
        <v>44</v>
      </c>
      <c r="AC55" s="45" t="s">
        <v>44</v>
      </c>
      <c r="AD55" s="45" t="s">
        <v>44</v>
      </c>
      <c r="AE55" s="45" t="s">
        <v>44</v>
      </c>
      <c r="AF55" s="45" t="s">
        <v>44</v>
      </c>
      <c r="AG55" s="45" t="s">
        <v>44</v>
      </c>
      <c r="AH55" s="45" t="s">
        <v>44</v>
      </c>
      <c r="AI55" s="45" t="s">
        <v>44</v>
      </c>
      <c r="AJ55" s="45" t="s">
        <v>44</v>
      </c>
      <c r="AK55" s="44" t="s">
        <v>44</v>
      </c>
      <c r="AL55" s="45">
        <v>1617</v>
      </c>
      <c r="AM55" s="45">
        <v>1552</v>
      </c>
      <c r="AN55" s="45">
        <v>2050</v>
      </c>
      <c r="AO55" s="45">
        <v>2538</v>
      </c>
      <c r="AP55" s="45">
        <v>3489</v>
      </c>
      <c r="AQ55" s="45">
        <v>4987</v>
      </c>
      <c r="AR55" s="45">
        <v>7939</v>
      </c>
      <c r="AS55" s="45">
        <v>15247</v>
      </c>
      <c r="AT55" s="45">
        <v>37861</v>
      </c>
      <c r="AU55" s="45">
        <v>161165</v>
      </c>
      <c r="AV55" s="45">
        <v>2373085</v>
      </c>
      <c r="AW55" s="44"/>
      <c r="AX55" s="45"/>
      <c r="AY55" s="45"/>
      <c r="AZ55" s="45"/>
      <c r="BA55" s="45"/>
      <c r="BB55" s="45"/>
      <c r="BC55" s="45"/>
      <c r="BD55" s="45"/>
      <c r="BE55" s="45"/>
      <c r="BF55" s="45"/>
      <c r="BG55" s="45"/>
      <c r="BH55" s="45"/>
      <c r="BI55" s="44"/>
      <c r="BJ55" s="45"/>
      <c r="BK55" s="45"/>
      <c r="BL55" s="45"/>
      <c r="BM55" s="45"/>
      <c r="BN55" s="45"/>
      <c r="BO55" s="45"/>
      <c r="BP55" s="45"/>
      <c r="BQ55" s="45"/>
    </row>
    <row r="56" spans="1:69" ht="26.25" customHeight="1">
      <c r="A56" s="58"/>
      <c r="B56" s="46" t="s">
        <v>79</v>
      </c>
      <c r="C56" s="47" t="s">
        <v>44</v>
      </c>
      <c r="D56" s="47" t="s">
        <v>44</v>
      </c>
      <c r="E56" s="47" t="s">
        <v>44</v>
      </c>
      <c r="F56" s="47" t="s">
        <v>44</v>
      </c>
      <c r="G56" s="47" t="s">
        <v>44</v>
      </c>
      <c r="H56" s="47" t="s">
        <v>44</v>
      </c>
      <c r="I56" s="47" t="s">
        <v>44</v>
      </c>
      <c r="J56" s="47" t="s">
        <v>44</v>
      </c>
      <c r="K56" s="47" t="s">
        <v>44</v>
      </c>
      <c r="L56" s="47" t="s">
        <v>44</v>
      </c>
      <c r="M56" s="13" t="s">
        <v>44</v>
      </c>
      <c r="N56" s="13" t="s">
        <v>44</v>
      </c>
      <c r="O56" s="13" t="s">
        <v>44</v>
      </c>
      <c r="P56" s="13" t="s">
        <v>44</v>
      </c>
      <c r="Q56" s="13" t="s">
        <v>44</v>
      </c>
      <c r="R56" s="13" t="s">
        <v>44</v>
      </c>
      <c r="S56" s="13" t="s">
        <v>44</v>
      </c>
      <c r="T56" s="13" t="s">
        <v>44</v>
      </c>
      <c r="U56" s="13" t="s">
        <v>44</v>
      </c>
      <c r="V56" s="13" t="s">
        <v>44</v>
      </c>
      <c r="W56" s="13" t="s">
        <v>44</v>
      </c>
      <c r="X56" s="48" t="s">
        <v>44</v>
      </c>
      <c r="Y56" s="13" t="s">
        <v>44</v>
      </c>
      <c r="Z56" s="13" t="s">
        <v>44</v>
      </c>
      <c r="AA56" s="13" t="s">
        <v>44</v>
      </c>
      <c r="AB56" s="13" t="s">
        <v>44</v>
      </c>
      <c r="AC56" s="13" t="s">
        <v>44</v>
      </c>
      <c r="AD56" s="13" t="s">
        <v>44</v>
      </c>
      <c r="AE56" s="13" t="s">
        <v>44</v>
      </c>
      <c r="AF56" s="13" t="s">
        <v>44</v>
      </c>
      <c r="AG56" s="13" t="s">
        <v>44</v>
      </c>
      <c r="AH56" s="13" t="s">
        <v>44</v>
      </c>
      <c r="AI56" s="13" t="s">
        <v>44</v>
      </c>
      <c r="AJ56" s="48" t="s">
        <v>44</v>
      </c>
      <c r="AK56" s="13" t="s">
        <v>44</v>
      </c>
      <c r="AL56" s="13" t="s">
        <v>44</v>
      </c>
      <c r="AM56" s="13">
        <v>1317</v>
      </c>
      <c r="AN56" s="13">
        <v>1593</v>
      </c>
      <c r="AO56" s="13">
        <v>1876</v>
      </c>
      <c r="AP56" s="13">
        <v>2415</v>
      </c>
      <c r="AQ56" s="13">
        <v>3417</v>
      </c>
      <c r="AR56" s="13">
        <v>4861</v>
      </c>
      <c r="AS56" s="13">
        <v>7442</v>
      </c>
      <c r="AT56" s="13">
        <v>14062</v>
      </c>
      <c r="AU56" s="13">
        <v>34414</v>
      </c>
      <c r="AV56" s="48">
        <v>152590</v>
      </c>
      <c r="AW56" s="13">
        <v>2320699</v>
      </c>
      <c r="AX56" s="13"/>
      <c r="AY56" s="13"/>
      <c r="AZ56" s="13"/>
      <c r="BA56" s="13"/>
      <c r="BB56" s="13"/>
      <c r="BC56" s="13"/>
      <c r="BD56" s="13"/>
      <c r="BE56" s="13"/>
      <c r="BF56" s="13"/>
      <c r="BG56" s="13"/>
      <c r="BH56" s="48"/>
      <c r="BI56" s="13"/>
      <c r="BJ56" s="13"/>
      <c r="BK56" s="13"/>
      <c r="BL56" s="13"/>
      <c r="BM56" s="13"/>
      <c r="BN56" s="13"/>
      <c r="BO56" s="13"/>
      <c r="BP56" s="13"/>
      <c r="BQ56" s="13"/>
    </row>
    <row r="57" spans="1:69" ht="27" customHeight="1">
      <c r="A57" s="58"/>
      <c r="B57" s="42" t="s">
        <v>80</v>
      </c>
      <c r="C57" s="51" t="s">
        <v>44</v>
      </c>
      <c r="D57" s="44" t="s">
        <v>44</v>
      </c>
      <c r="E57" s="44" t="s">
        <v>44</v>
      </c>
      <c r="F57" s="44" t="s">
        <v>44</v>
      </c>
      <c r="G57" s="44" t="s">
        <v>44</v>
      </c>
      <c r="H57" s="44" t="s">
        <v>44</v>
      </c>
      <c r="I57" s="44" t="s">
        <v>44</v>
      </c>
      <c r="J57" s="44" t="s">
        <v>44</v>
      </c>
      <c r="K57" s="44" t="s">
        <v>44</v>
      </c>
      <c r="L57" s="44" t="s">
        <v>44</v>
      </c>
      <c r="M57" s="44" t="s">
        <v>44</v>
      </c>
      <c r="N57" s="45" t="s">
        <v>44</v>
      </c>
      <c r="O57" s="45" t="s">
        <v>44</v>
      </c>
      <c r="P57" s="45" t="s">
        <v>44</v>
      </c>
      <c r="Q57" s="45" t="s">
        <v>44</v>
      </c>
      <c r="R57" s="45" t="s">
        <v>44</v>
      </c>
      <c r="S57" s="45" t="s">
        <v>44</v>
      </c>
      <c r="T57" s="45" t="s">
        <v>44</v>
      </c>
      <c r="U57" s="45" t="s">
        <v>44</v>
      </c>
      <c r="V57" s="45" t="s">
        <v>44</v>
      </c>
      <c r="W57" s="45" t="s">
        <v>44</v>
      </c>
      <c r="X57" s="45" t="s">
        <v>44</v>
      </c>
      <c r="Y57" s="44" t="s">
        <v>44</v>
      </c>
      <c r="Z57" s="45" t="s">
        <v>44</v>
      </c>
      <c r="AA57" s="45" t="s">
        <v>44</v>
      </c>
      <c r="AB57" s="45" t="s">
        <v>44</v>
      </c>
      <c r="AC57" s="45" t="s">
        <v>44</v>
      </c>
      <c r="AD57" s="45" t="s">
        <v>44</v>
      </c>
      <c r="AE57" s="45" t="s">
        <v>44</v>
      </c>
      <c r="AF57" s="45" t="s">
        <v>44</v>
      </c>
      <c r="AG57" s="45" t="s">
        <v>44</v>
      </c>
      <c r="AH57" s="45" t="s">
        <v>44</v>
      </c>
      <c r="AI57" s="45" t="s">
        <v>44</v>
      </c>
      <c r="AJ57" s="45" t="s">
        <v>44</v>
      </c>
      <c r="AK57" s="44" t="s">
        <v>44</v>
      </c>
      <c r="AL57" s="45" t="s">
        <v>44</v>
      </c>
      <c r="AM57" s="45" t="s">
        <v>44</v>
      </c>
      <c r="AN57" s="45">
        <v>1047</v>
      </c>
      <c r="AO57" s="45">
        <v>1243</v>
      </c>
      <c r="AP57" s="45">
        <v>1569</v>
      </c>
      <c r="AQ57" s="45">
        <v>2058</v>
      </c>
      <c r="AR57" s="45">
        <v>2792</v>
      </c>
      <c r="AS57" s="45">
        <v>4010</v>
      </c>
      <c r="AT57" s="45">
        <v>6422</v>
      </c>
      <c r="AU57" s="45">
        <v>11873</v>
      </c>
      <c r="AV57" s="45">
        <v>28497</v>
      </c>
      <c r="AW57" s="44">
        <v>126220</v>
      </c>
      <c r="AX57" s="45">
        <v>2062897</v>
      </c>
      <c r="AY57" s="45"/>
      <c r="AZ57" s="45"/>
      <c r="BA57" s="45"/>
      <c r="BB57" s="45"/>
      <c r="BC57" s="45"/>
      <c r="BD57" s="45"/>
      <c r="BE57" s="45"/>
      <c r="BF57" s="45"/>
      <c r="BG57" s="45"/>
      <c r="BH57" s="45"/>
      <c r="BI57" s="44"/>
      <c r="BJ57" s="45"/>
      <c r="BK57" s="45"/>
      <c r="BL57" s="45"/>
      <c r="BM57" s="45"/>
      <c r="BN57" s="45"/>
      <c r="BO57" s="45"/>
      <c r="BP57" s="45"/>
      <c r="BQ57" s="45"/>
    </row>
    <row r="58" spans="1:69" ht="25.15" customHeight="1">
      <c r="A58" s="58"/>
      <c r="B58" s="83" t="s">
        <v>81</v>
      </c>
      <c r="C58" s="84" t="s">
        <v>44</v>
      </c>
      <c r="D58" s="77" t="s">
        <v>44</v>
      </c>
      <c r="E58" s="77" t="s">
        <v>44</v>
      </c>
      <c r="F58" s="77" t="s">
        <v>44</v>
      </c>
      <c r="G58" s="77" t="s">
        <v>44</v>
      </c>
      <c r="H58" s="77" t="s">
        <v>44</v>
      </c>
      <c r="I58" s="77" t="s">
        <v>44</v>
      </c>
      <c r="J58" s="77" t="s">
        <v>44</v>
      </c>
      <c r="K58" s="77" t="s">
        <v>44</v>
      </c>
      <c r="L58" s="77" t="s">
        <v>44</v>
      </c>
      <c r="M58" s="13" t="s">
        <v>44</v>
      </c>
      <c r="N58" s="13" t="s">
        <v>44</v>
      </c>
      <c r="O58" s="13" t="s">
        <v>44</v>
      </c>
      <c r="P58" s="13" t="s">
        <v>44</v>
      </c>
      <c r="Q58" s="13" t="s">
        <v>44</v>
      </c>
      <c r="R58" s="13" t="s">
        <v>44</v>
      </c>
      <c r="S58" s="13" t="s">
        <v>44</v>
      </c>
      <c r="T58" s="13" t="s">
        <v>44</v>
      </c>
      <c r="U58" s="13" t="s">
        <v>44</v>
      </c>
      <c r="V58" s="13" t="s">
        <v>44</v>
      </c>
      <c r="W58" s="13" t="s">
        <v>44</v>
      </c>
      <c r="X58" s="48" t="s">
        <v>44</v>
      </c>
      <c r="Y58" s="13" t="s">
        <v>44</v>
      </c>
      <c r="Z58" s="13" t="s">
        <v>44</v>
      </c>
      <c r="AA58" s="13" t="s">
        <v>44</v>
      </c>
      <c r="AB58" s="13" t="s">
        <v>44</v>
      </c>
      <c r="AC58" s="13" t="s">
        <v>44</v>
      </c>
      <c r="AD58" s="13" t="s">
        <v>44</v>
      </c>
      <c r="AE58" s="13" t="s">
        <v>44</v>
      </c>
      <c r="AF58" s="13" t="s">
        <v>44</v>
      </c>
      <c r="AG58" s="13" t="s">
        <v>44</v>
      </c>
      <c r="AH58" s="13" t="s">
        <v>44</v>
      </c>
      <c r="AI58" s="13" t="s">
        <v>44</v>
      </c>
      <c r="AJ58" s="48" t="s">
        <v>44</v>
      </c>
      <c r="AK58" s="13" t="s">
        <v>44</v>
      </c>
      <c r="AL58" s="13" t="s">
        <v>44</v>
      </c>
      <c r="AM58" s="13" t="s">
        <v>44</v>
      </c>
      <c r="AN58" s="13" t="s">
        <v>44</v>
      </c>
      <c r="AO58" s="13">
        <v>863</v>
      </c>
      <c r="AP58" s="13">
        <v>1034</v>
      </c>
      <c r="AQ58" s="13">
        <v>1319</v>
      </c>
      <c r="AR58" s="13">
        <v>1668</v>
      </c>
      <c r="AS58" s="13">
        <v>2378</v>
      </c>
      <c r="AT58" s="13">
        <v>3711</v>
      </c>
      <c r="AU58" s="13">
        <v>5590</v>
      </c>
      <c r="AV58" s="48">
        <v>10163</v>
      </c>
      <c r="AW58" s="13">
        <v>27717</v>
      </c>
      <c r="AX58" s="13">
        <v>142601</v>
      </c>
      <c r="AY58" s="13">
        <v>2144236</v>
      </c>
      <c r="AZ58" s="13"/>
      <c r="BA58" s="13"/>
      <c r="BB58" s="13"/>
      <c r="BC58" s="13"/>
      <c r="BD58" s="13"/>
      <c r="BE58" s="13"/>
      <c r="BF58" s="13"/>
      <c r="BG58" s="13"/>
      <c r="BH58" s="48"/>
      <c r="BI58" s="13"/>
      <c r="BJ58" s="13"/>
      <c r="BK58" s="13"/>
      <c r="BL58" s="13"/>
      <c r="BM58" s="13"/>
      <c r="BN58" s="13"/>
      <c r="BO58" s="13"/>
      <c r="BP58" s="13"/>
      <c r="BQ58" s="13"/>
    </row>
    <row r="59" spans="1:69" ht="27.75" customHeight="1">
      <c r="A59" s="58"/>
      <c r="B59" s="42" t="s">
        <v>82</v>
      </c>
      <c r="C59" s="51" t="s">
        <v>44</v>
      </c>
      <c r="D59" s="44" t="s">
        <v>44</v>
      </c>
      <c r="E59" s="44" t="s">
        <v>44</v>
      </c>
      <c r="F59" s="44" t="s">
        <v>44</v>
      </c>
      <c r="G59" s="44" t="s">
        <v>44</v>
      </c>
      <c r="H59" s="44" t="s">
        <v>44</v>
      </c>
      <c r="I59" s="44" t="s">
        <v>44</v>
      </c>
      <c r="J59" s="44" t="s">
        <v>44</v>
      </c>
      <c r="K59" s="44" t="s">
        <v>44</v>
      </c>
      <c r="L59" s="44" t="s">
        <v>44</v>
      </c>
      <c r="M59" s="44" t="s">
        <v>44</v>
      </c>
      <c r="N59" s="45" t="s">
        <v>44</v>
      </c>
      <c r="O59" s="45" t="s">
        <v>44</v>
      </c>
      <c r="P59" s="45" t="s">
        <v>44</v>
      </c>
      <c r="Q59" s="45" t="s">
        <v>44</v>
      </c>
      <c r="R59" s="45" t="s">
        <v>44</v>
      </c>
      <c r="S59" s="45" t="s">
        <v>44</v>
      </c>
      <c r="T59" s="45" t="s">
        <v>44</v>
      </c>
      <c r="U59" s="45" t="s">
        <v>44</v>
      </c>
      <c r="V59" s="45" t="s">
        <v>44</v>
      </c>
      <c r="W59" s="45" t="s">
        <v>44</v>
      </c>
      <c r="X59" s="45" t="s">
        <v>44</v>
      </c>
      <c r="Y59" s="44" t="s">
        <v>44</v>
      </c>
      <c r="Z59" s="45" t="s">
        <v>44</v>
      </c>
      <c r="AA59" s="45" t="s">
        <v>44</v>
      </c>
      <c r="AB59" s="45" t="s">
        <v>44</v>
      </c>
      <c r="AC59" s="45" t="s">
        <v>44</v>
      </c>
      <c r="AD59" s="45" t="s">
        <v>44</v>
      </c>
      <c r="AE59" s="45" t="s">
        <v>44</v>
      </c>
      <c r="AF59" s="45" t="s">
        <v>44</v>
      </c>
      <c r="AG59" s="45" t="s">
        <v>44</v>
      </c>
      <c r="AH59" s="45" t="s">
        <v>44</v>
      </c>
      <c r="AI59" s="45" t="s">
        <v>44</v>
      </c>
      <c r="AJ59" s="45" t="s">
        <v>44</v>
      </c>
      <c r="AK59" s="44" t="s">
        <v>44</v>
      </c>
      <c r="AL59" s="45" t="s">
        <v>44</v>
      </c>
      <c r="AM59" s="45" t="s">
        <v>44</v>
      </c>
      <c r="AN59" s="45" t="s">
        <v>44</v>
      </c>
      <c r="AO59" s="45" t="s">
        <v>44</v>
      </c>
      <c r="AP59" s="45">
        <v>976</v>
      </c>
      <c r="AQ59" s="45">
        <v>1250</v>
      </c>
      <c r="AR59" s="45">
        <v>1537</v>
      </c>
      <c r="AS59" s="45">
        <v>2036</v>
      </c>
      <c r="AT59" s="45">
        <v>2873</v>
      </c>
      <c r="AU59" s="45">
        <v>4057</v>
      </c>
      <c r="AV59" s="45">
        <v>6783</v>
      </c>
      <c r="AW59" s="44">
        <v>13952</v>
      </c>
      <c r="AX59" s="45">
        <v>39078</v>
      </c>
      <c r="AY59" s="45">
        <v>182694</v>
      </c>
      <c r="AZ59" s="45">
        <v>2252095</v>
      </c>
      <c r="BA59" s="45"/>
      <c r="BB59" s="45"/>
      <c r="BC59" s="45"/>
      <c r="BD59" s="45"/>
      <c r="BE59" s="45"/>
      <c r="BF59" s="45"/>
      <c r="BG59" s="45"/>
      <c r="BH59" s="45"/>
      <c r="BI59" s="44"/>
      <c r="BJ59" s="45"/>
      <c r="BK59" s="45"/>
      <c r="BL59" s="45"/>
      <c r="BM59" s="45"/>
      <c r="BN59" s="45"/>
      <c r="BO59" s="45"/>
      <c r="BP59" s="45"/>
      <c r="BQ59" s="45"/>
    </row>
    <row r="60" spans="1:69" ht="35.25" customHeight="1">
      <c r="A60" s="58"/>
      <c r="B60" s="75" t="s">
        <v>83</v>
      </c>
      <c r="C60" s="84" t="s">
        <v>44</v>
      </c>
      <c r="D60" s="77" t="s">
        <v>44</v>
      </c>
      <c r="E60" s="77" t="s">
        <v>44</v>
      </c>
      <c r="F60" s="77" t="s">
        <v>44</v>
      </c>
      <c r="G60" s="77" t="s">
        <v>44</v>
      </c>
      <c r="H60" s="77" t="s">
        <v>44</v>
      </c>
      <c r="I60" s="77" t="s">
        <v>44</v>
      </c>
      <c r="J60" s="77" t="s">
        <v>44</v>
      </c>
      <c r="K60" s="77" t="s">
        <v>44</v>
      </c>
      <c r="L60" s="77" t="s">
        <v>44</v>
      </c>
      <c r="M60" s="13" t="s">
        <v>44</v>
      </c>
      <c r="N60" s="13" t="s">
        <v>44</v>
      </c>
      <c r="O60" s="13" t="s">
        <v>44</v>
      </c>
      <c r="P60" s="13" t="s">
        <v>44</v>
      </c>
      <c r="Q60" s="13" t="s">
        <v>44</v>
      </c>
      <c r="R60" s="13" t="s">
        <v>44</v>
      </c>
      <c r="S60" s="13" t="s">
        <v>44</v>
      </c>
      <c r="T60" s="13" t="s">
        <v>44</v>
      </c>
      <c r="U60" s="13" t="s">
        <v>44</v>
      </c>
      <c r="V60" s="13" t="s">
        <v>44</v>
      </c>
      <c r="W60" s="13" t="s">
        <v>44</v>
      </c>
      <c r="X60" s="48" t="s">
        <v>44</v>
      </c>
      <c r="Y60" s="13" t="s">
        <v>44</v>
      </c>
      <c r="Z60" s="13" t="s">
        <v>44</v>
      </c>
      <c r="AA60" s="13" t="s">
        <v>44</v>
      </c>
      <c r="AB60" s="13" t="s">
        <v>44</v>
      </c>
      <c r="AC60" s="13" t="s">
        <v>44</v>
      </c>
      <c r="AD60" s="13" t="s">
        <v>44</v>
      </c>
      <c r="AE60" s="13" t="s">
        <v>44</v>
      </c>
      <c r="AF60" s="13" t="s">
        <v>44</v>
      </c>
      <c r="AG60" s="13" t="s">
        <v>44</v>
      </c>
      <c r="AH60" s="13" t="s">
        <v>44</v>
      </c>
      <c r="AI60" s="13" t="s">
        <v>44</v>
      </c>
      <c r="AJ60" s="48" t="s">
        <v>44</v>
      </c>
      <c r="AK60" s="13" t="s">
        <v>44</v>
      </c>
      <c r="AL60" s="13" t="s">
        <v>44</v>
      </c>
      <c r="AM60" s="13" t="s">
        <v>44</v>
      </c>
      <c r="AN60" s="13" t="s">
        <v>44</v>
      </c>
      <c r="AO60" s="13" t="s">
        <v>44</v>
      </c>
      <c r="AP60" s="13" t="s">
        <v>44</v>
      </c>
      <c r="AQ60" s="13">
        <v>937</v>
      </c>
      <c r="AR60" s="13">
        <v>1154</v>
      </c>
      <c r="AS60" s="13">
        <v>1430</v>
      </c>
      <c r="AT60" s="13">
        <v>1919</v>
      </c>
      <c r="AU60" s="13">
        <v>2625</v>
      </c>
      <c r="AV60" s="48">
        <v>3906</v>
      </c>
      <c r="AW60" s="13">
        <v>7065</v>
      </c>
      <c r="AX60" s="13">
        <v>14780</v>
      </c>
      <c r="AY60" s="13">
        <v>30379</v>
      </c>
      <c r="AZ60" s="13">
        <v>143935</v>
      </c>
      <c r="BA60" s="13">
        <v>2295202</v>
      </c>
      <c r="BB60" s="13"/>
      <c r="BC60" s="13"/>
      <c r="BD60" s="13"/>
      <c r="BE60" s="13"/>
      <c r="BF60" s="13"/>
      <c r="BG60" s="13"/>
      <c r="BH60" s="48"/>
      <c r="BI60" s="13"/>
      <c r="BJ60" s="13"/>
      <c r="BK60" s="13"/>
      <c r="BL60" s="13"/>
      <c r="BM60" s="13"/>
      <c r="BN60" s="13"/>
      <c r="BO60" s="13"/>
      <c r="BP60" s="13"/>
      <c r="BQ60" s="13"/>
    </row>
    <row r="61" spans="1:69" ht="34.15" customHeight="1">
      <c r="A61" s="58"/>
      <c r="B61" s="42" t="s">
        <v>84</v>
      </c>
      <c r="C61" s="51" t="s">
        <v>44</v>
      </c>
      <c r="D61" s="44" t="s">
        <v>44</v>
      </c>
      <c r="E61" s="44" t="s">
        <v>44</v>
      </c>
      <c r="F61" s="44" t="s">
        <v>44</v>
      </c>
      <c r="G61" s="44" t="s">
        <v>44</v>
      </c>
      <c r="H61" s="44" t="s">
        <v>44</v>
      </c>
      <c r="I61" s="44" t="s">
        <v>44</v>
      </c>
      <c r="J61" s="44" t="s">
        <v>44</v>
      </c>
      <c r="K61" s="44" t="s">
        <v>44</v>
      </c>
      <c r="L61" s="44" t="s">
        <v>44</v>
      </c>
      <c r="M61" s="44" t="s">
        <v>44</v>
      </c>
      <c r="N61" s="45" t="s">
        <v>44</v>
      </c>
      <c r="O61" s="45" t="s">
        <v>44</v>
      </c>
      <c r="P61" s="45" t="s">
        <v>44</v>
      </c>
      <c r="Q61" s="45" t="s">
        <v>44</v>
      </c>
      <c r="R61" s="45" t="s">
        <v>44</v>
      </c>
      <c r="S61" s="45" t="s">
        <v>44</v>
      </c>
      <c r="T61" s="45" t="s">
        <v>44</v>
      </c>
      <c r="U61" s="45" t="s">
        <v>44</v>
      </c>
      <c r="V61" s="45" t="s">
        <v>44</v>
      </c>
      <c r="W61" s="45" t="s">
        <v>44</v>
      </c>
      <c r="X61" s="45" t="s">
        <v>44</v>
      </c>
      <c r="Y61" s="44" t="s">
        <v>44</v>
      </c>
      <c r="Z61" s="45" t="s">
        <v>44</v>
      </c>
      <c r="AA61" s="45" t="s">
        <v>44</v>
      </c>
      <c r="AB61" s="45" t="s">
        <v>44</v>
      </c>
      <c r="AC61" s="45" t="s">
        <v>44</v>
      </c>
      <c r="AD61" s="45" t="s">
        <v>44</v>
      </c>
      <c r="AE61" s="45" t="s">
        <v>44</v>
      </c>
      <c r="AF61" s="45" t="s">
        <v>44</v>
      </c>
      <c r="AG61" s="45" t="s">
        <v>44</v>
      </c>
      <c r="AH61" s="45" t="s">
        <v>44</v>
      </c>
      <c r="AI61" s="45" t="s">
        <v>44</v>
      </c>
      <c r="AJ61" s="45" t="s">
        <v>44</v>
      </c>
      <c r="AK61" s="44" t="s">
        <v>44</v>
      </c>
      <c r="AL61" s="45" t="s">
        <v>44</v>
      </c>
      <c r="AM61" s="45" t="s">
        <v>44</v>
      </c>
      <c r="AN61" s="45" t="s">
        <v>44</v>
      </c>
      <c r="AO61" s="45" t="s">
        <v>44</v>
      </c>
      <c r="AP61" s="45" t="s">
        <v>44</v>
      </c>
      <c r="AQ61" s="45" t="s">
        <v>44</v>
      </c>
      <c r="AR61" s="45">
        <v>677</v>
      </c>
      <c r="AS61" s="45">
        <v>892</v>
      </c>
      <c r="AT61" s="45">
        <v>1143</v>
      </c>
      <c r="AU61" s="45">
        <v>1542</v>
      </c>
      <c r="AV61" s="45">
        <v>2256</v>
      </c>
      <c r="AW61" s="44">
        <v>3532</v>
      </c>
      <c r="AX61" s="45">
        <v>6842</v>
      </c>
      <c r="AY61" s="45">
        <v>11005</v>
      </c>
      <c r="AZ61" s="45">
        <v>28340</v>
      </c>
      <c r="BA61" s="45">
        <v>134124</v>
      </c>
      <c r="BB61" s="45">
        <v>2267383</v>
      </c>
      <c r="BC61" s="45"/>
      <c r="BD61" s="45"/>
      <c r="BE61" s="45"/>
      <c r="BF61" s="45"/>
      <c r="BG61" s="45"/>
      <c r="BH61" s="45"/>
      <c r="BI61" s="44"/>
      <c r="BJ61" s="45"/>
      <c r="BK61" s="45"/>
      <c r="BL61" s="45"/>
      <c r="BM61" s="45"/>
      <c r="BN61" s="45"/>
      <c r="BO61" s="45"/>
      <c r="BP61" s="45"/>
      <c r="BQ61" s="45"/>
    </row>
    <row r="62" spans="1:69" ht="34.15" customHeight="1">
      <c r="A62" s="58"/>
      <c r="B62" s="75" t="s">
        <v>85</v>
      </c>
      <c r="C62" s="63" t="s">
        <v>44</v>
      </c>
      <c r="D62" s="62" t="s">
        <v>44</v>
      </c>
      <c r="E62" s="62" t="s">
        <v>44</v>
      </c>
      <c r="F62" s="62" t="s">
        <v>44</v>
      </c>
      <c r="G62" s="62" t="s">
        <v>44</v>
      </c>
      <c r="H62" s="62" t="s">
        <v>44</v>
      </c>
      <c r="I62" s="62" t="s">
        <v>44</v>
      </c>
      <c r="J62" s="62" t="s">
        <v>44</v>
      </c>
      <c r="K62" s="62" t="s">
        <v>44</v>
      </c>
      <c r="L62" s="62" t="s">
        <v>44</v>
      </c>
      <c r="M62" s="13" t="s">
        <v>44</v>
      </c>
      <c r="N62" s="13" t="s">
        <v>44</v>
      </c>
      <c r="O62" s="13" t="s">
        <v>44</v>
      </c>
      <c r="P62" s="13" t="s">
        <v>44</v>
      </c>
      <c r="Q62" s="13" t="s">
        <v>44</v>
      </c>
      <c r="R62" s="13" t="s">
        <v>44</v>
      </c>
      <c r="S62" s="13" t="s">
        <v>44</v>
      </c>
      <c r="T62" s="13" t="s">
        <v>44</v>
      </c>
      <c r="U62" s="13" t="s">
        <v>44</v>
      </c>
      <c r="V62" s="13" t="s">
        <v>44</v>
      </c>
      <c r="W62" s="13" t="s">
        <v>44</v>
      </c>
      <c r="X62" s="48" t="s">
        <v>44</v>
      </c>
      <c r="Y62" s="13" t="s">
        <v>44</v>
      </c>
      <c r="Z62" s="13" t="s">
        <v>44</v>
      </c>
      <c r="AA62" s="13" t="s">
        <v>44</v>
      </c>
      <c r="AB62" s="13" t="s">
        <v>44</v>
      </c>
      <c r="AC62" s="13" t="s">
        <v>44</v>
      </c>
      <c r="AD62" s="13" t="s">
        <v>44</v>
      </c>
      <c r="AE62" s="13" t="s">
        <v>44</v>
      </c>
      <c r="AF62" s="13" t="s">
        <v>44</v>
      </c>
      <c r="AG62" s="13" t="s">
        <v>44</v>
      </c>
      <c r="AH62" s="13" t="s">
        <v>44</v>
      </c>
      <c r="AI62" s="13" t="s">
        <v>44</v>
      </c>
      <c r="AJ62" s="48" t="s">
        <v>44</v>
      </c>
      <c r="AK62" s="13" t="s">
        <v>44</v>
      </c>
      <c r="AL62" s="13" t="s">
        <v>44</v>
      </c>
      <c r="AM62" s="13" t="s">
        <v>44</v>
      </c>
      <c r="AN62" s="13" t="s">
        <v>44</v>
      </c>
      <c r="AO62" s="13" t="s">
        <v>44</v>
      </c>
      <c r="AP62" s="13" t="s">
        <v>44</v>
      </c>
      <c r="AQ62" s="13" t="s">
        <v>44</v>
      </c>
      <c r="AR62" s="13" t="s">
        <v>44</v>
      </c>
      <c r="AS62" s="13">
        <v>888</v>
      </c>
      <c r="AT62" s="13">
        <v>1085</v>
      </c>
      <c r="AU62" s="13">
        <v>1511</v>
      </c>
      <c r="AV62" s="48">
        <v>2133</v>
      </c>
      <c r="AW62" s="13">
        <v>3257</v>
      </c>
      <c r="AX62" s="13">
        <v>5636</v>
      </c>
      <c r="AY62" s="13">
        <v>7599</v>
      </c>
      <c r="AZ62" s="13">
        <v>14049</v>
      </c>
      <c r="BA62" s="13">
        <v>37601</v>
      </c>
      <c r="BB62" s="13">
        <v>190879</v>
      </c>
      <c r="BC62" s="13">
        <v>2330888</v>
      </c>
      <c r="BD62" s="13"/>
      <c r="BE62" s="13"/>
      <c r="BF62" s="13"/>
      <c r="BG62" s="13"/>
      <c r="BH62" s="48"/>
      <c r="BI62" s="13"/>
      <c r="BJ62" s="13"/>
      <c r="BK62" s="13"/>
      <c r="BL62" s="13"/>
      <c r="BM62" s="13"/>
      <c r="BN62" s="13"/>
      <c r="BO62" s="13"/>
      <c r="BP62" s="13"/>
      <c r="BQ62" s="13"/>
    </row>
    <row r="63" spans="1:69" ht="34.15" customHeight="1">
      <c r="A63" s="58"/>
      <c r="B63" s="42" t="s">
        <v>86</v>
      </c>
      <c r="C63" s="56" t="s">
        <v>44</v>
      </c>
      <c r="D63" s="56" t="s">
        <v>44</v>
      </c>
      <c r="E63" s="56" t="s">
        <v>44</v>
      </c>
      <c r="F63" s="56" t="s">
        <v>44</v>
      </c>
      <c r="G63" s="56" t="s">
        <v>44</v>
      </c>
      <c r="H63" s="56" t="s">
        <v>44</v>
      </c>
      <c r="I63" s="56" t="s">
        <v>44</v>
      </c>
      <c r="J63" s="56" t="s">
        <v>44</v>
      </c>
      <c r="K63" s="56" t="s">
        <v>44</v>
      </c>
      <c r="L63" s="56" t="s">
        <v>44</v>
      </c>
      <c r="M63" s="44" t="s">
        <v>44</v>
      </c>
      <c r="N63" s="45" t="s">
        <v>44</v>
      </c>
      <c r="O63" s="45" t="s">
        <v>44</v>
      </c>
      <c r="P63" s="45" t="s">
        <v>44</v>
      </c>
      <c r="Q63" s="45" t="s">
        <v>44</v>
      </c>
      <c r="R63" s="45" t="s">
        <v>44</v>
      </c>
      <c r="S63" s="45" t="s">
        <v>44</v>
      </c>
      <c r="T63" s="45" t="s">
        <v>44</v>
      </c>
      <c r="U63" s="45" t="s">
        <v>44</v>
      </c>
      <c r="V63" s="45" t="s">
        <v>44</v>
      </c>
      <c r="W63" s="45" t="s">
        <v>44</v>
      </c>
      <c r="X63" s="45" t="s">
        <v>44</v>
      </c>
      <c r="Y63" s="44" t="s">
        <v>44</v>
      </c>
      <c r="Z63" s="45" t="s">
        <v>44</v>
      </c>
      <c r="AA63" s="45" t="s">
        <v>44</v>
      </c>
      <c r="AB63" s="45" t="s">
        <v>44</v>
      </c>
      <c r="AC63" s="45" t="s">
        <v>44</v>
      </c>
      <c r="AD63" s="45" t="s">
        <v>44</v>
      </c>
      <c r="AE63" s="45" t="s">
        <v>44</v>
      </c>
      <c r="AF63" s="45" t="s">
        <v>44</v>
      </c>
      <c r="AG63" s="45" t="s">
        <v>44</v>
      </c>
      <c r="AH63" s="45" t="s">
        <v>44</v>
      </c>
      <c r="AI63" s="45" t="s">
        <v>44</v>
      </c>
      <c r="AJ63" s="45" t="s">
        <v>44</v>
      </c>
      <c r="AK63" s="44" t="s">
        <v>44</v>
      </c>
      <c r="AL63" s="45" t="s">
        <v>44</v>
      </c>
      <c r="AM63" s="45" t="s">
        <v>44</v>
      </c>
      <c r="AN63" s="45" t="s">
        <v>44</v>
      </c>
      <c r="AO63" s="45" t="s">
        <v>44</v>
      </c>
      <c r="AP63" s="45" t="s">
        <v>44</v>
      </c>
      <c r="AQ63" s="45" t="s">
        <v>44</v>
      </c>
      <c r="AR63" s="45" t="s">
        <v>44</v>
      </c>
      <c r="AS63" s="45" t="s">
        <v>44</v>
      </c>
      <c r="AT63" s="45">
        <v>890</v>
      </c>
      <c r="AU63" s="45">
        <v>1365</v>
      </c>
      <c r="AV63" s="45">
        <v>1692</v>
      </c>
      <c r="AW63" s="44">
        <v>2528</v>
      </c>
      <c r="AX63" s="45">
        <v>3820</v>
      </c>
      <c r="AY63" s="45">
        <v>4487</v>
      </c>
      <c r="AZ63" s="45">
        <v>6804</v>
      </c>
      <c r="BA63" s="45">
        <v>12669</v>
      </c>
      <c r="BB63" s="45">
        <v>32282</v>
      </c>
      <c r="BC63" s="45">
        <v>140889</v>
      </c>
      <c r="BD63" s="45">
        <v>2323339</v>
      </c>
      <c r="BE63" s="45"/>
      <c r="BF63" s="45"/>
      <c r="BG63" s="45"/>
      <c r="BH63" s="45"/>
      <c r="BI63" s="44"/>
      <c r="BJ63" s="45"/>
      <c r="BK63" s="45"/>
      <c r="BL63" s="45"/>
      <c r="BM63" s="45"/>
      <c r="BN63" s="45"/>
      <c r="BO63" s="45"/>
      <c r="BP63" s="45"/>
      <c r="BQ63" s="45"/>
    </row>
    <row r="64" spans="1:69" ht="34.15" customHeight="1">
      <c r="A64" s="58"/>
      <c r="B64" s="61" t="s">
        <v>87</v>
      </c>
      <c r="C64" s="63" t="s">
        <v>44</v>
      </c>
      <c r="D64" s="62" t="s">
        <v>44</v>
      </c>
      <c r="E64" s="62" t="s">
        <v>44</v>
      </c>
      <c r="F64" s="62" t="s">
        <v>44</v>
      </c>
      <c r="G64" s="62" t="s">
        <v>44</v>
      </c>
      <c r="H64" s="62" t="s">
        <v>44</v>
      </c>
      <c r="I64" s="62" t="s">
        <v>44</v>
      </c>
      <c r="J64" s="62" t="s">
        <v>44</v>
      </c>
      <c r="K64" s="62" t="s">
        <v>44</v>
      </c>
      <c r="L64" s="62" t="s">
        <v>44</v>
      </c>
      <c r="M64" s="13" t="s">
        <v>44</v>
      </c>
      <c r="N64" s="13" t="s">
        <v>44</v>
      </c>
      <c r="O64" s="13" t="s">
        <v>44</v>
      </c>
      <c r="P64" s="13" t="s">
        <v>44</v>
      </c>
      <c r="Q64" s="13" t="s">
        <v>44</v>
      </c>
      <c r="R64" s="13" t="s">
        <v>44</v>
      </c>
      <c r="S64" s="13" t="s">
        <v>44</v>
      </c>
      <c r="T64" s="13" t="s">
        <v>44</v>
      </c>
      <c r="U64" s="13" t="s">
        <v>44</v>
      </c>
      <c r="V64" s="13" t="s">
        <v>44</v>
      </c>
      <c r="W64" s="13" t="s">
        <v>44</v>
      </c>
      <c r="X64" s="48" t="s">
        <v>44</v>
      </c>
      <c r="Y64" s="13" t="s">
        <v>44</v>
      </c>
      <c r="Z64" s="13" t="s">
        <v>44</v>
      </c>
      <c r="AA64" s="13" t="s">
        <v>44</v>
      </c>
      <c r="AB64" s="13" t="s">
        <v>44</v>
      </c>
      <c r="AC64" s="13" t="s">
        <v>44</v>
      </c>
      <c r="AD64" s="13" t="s">
        <v>44</v>
      </c>
      <c r="AE64" s="13" t="s">
        <v>44</v>
      </c>
      <c r="AF64" s="13" t="s">
        <v>44</v>
      </c>
      <c r="AG64" s="13" t="s">
        <v>44</v>
      </c>
      <c r="AH64" s="13" t="s">
        <v>44</v>
      </c>
      <c r="AI64" s="13" t="s">
        <v>44</v>
      </c>
      <c r="AJ64" s="48" t="s">
        <v>44</v>
      </c>
      <c r="AK64" s="13" t="s">
        <v>44</v>
      </c>
      <c r="AL64" s="13" t="s">
        <v>44</v>
      </c>
      <c r="AM64" s="13" t="s">
        <v>44</v>
      </c>
      <c r="AN64" s="13" t="s">
        <v>44</v>
      </c>
      <c r="AO64" s="13" t="s">
        <v>44</v>
      </c>
      <c r="AP64" s="13" t="s">
        <v>44</v>
      </c>
      <c r="AQ64" s="13" t="s">
        <v>44</v>
      </c>
      <c r="AR64" s="13" t="s">
        <v>44</v>
      </c>
      <c r="AS64" s="13" t="s">
        <v>44</v>
      </c>
      <c r="AT64" s="13" t="s">
        <v>44</v>
      </c>
      <c r="AU64" s="13">
        <v>1105</v>
      </c>
      <c r="AV64" s="48">
        <v>1344</v>
      </c>
      <c r="AW64" s="13">
        <v>2037</v>
      </c>
      <c r="AX64" s="13">
        <v>2819</v>
      </c>
      <c r="AY64" s="13">
        <v>3515</v>
      </c>
      <c r="AZ64" s="13">
        <v>4269</v>
      </c>
      <c r="BA64" s="13">
        <v>7828</v>
      </c>
      <c r="BB64" s="13">
        <v>15068</v>
      </c>
      <c r="BC64" s="13">
        <v>34801</v>
      </c>
      <c r="BD64" s="13">
        <v>157313</v>
      </c>
      <c r="BE64" s="13">
        <v>2351458</v>
      </c>
      <c r="BF64" s="13"/>
      <c r="BG64" s="13"/>
      <c r="BH64" s="48"/>
      <c r="BI64" s="13"/>
      <c r="BJ64" s="13"/>
      <c r="BK64" s="13"/>
      <c r="BL64" s="13"/>
      <c r="BM64" s="13"/>
      <c r="BN64" s="13"/>
      <c r="BO64" s="13"/>
      <c r="BP64" s="13"/>
      <c r="BQ64" s="13"/>
    </row>
    <row r="65" spans="1:69" ht="34.15" customHeight="1">
      <c r="A65" s="58"/>
      <c r="B65" s="42" t="s">
        <v>88</v>
      </c>
      <c r="C65" s="56" t="s">
        <v>44</v>
      </c>
      <c r="D65" s="56" t="s">
        <v>44</v>
      </c>
      <c r="E65" s="56" t="s">
        <v>44</v>
      </c>
      <c r="F65" s="56" t="s">
        <v>44</v>
      </c>
      <c r="G65" s="56" t="s">
        <v>44</v>
      </c>
      <c r="H65" s="56" t="s">
        <v>44</v>
      </c>
      <c r="I65" s="56" t="s">
        <v>44</v>
      </c>
      <c r="J65" s="56" t="s">
        <v>44</v>
      </c>
      <c r="K65" s="56" t="s">
        <v>44</v>
      </c>
      <c r="L65" s="56" t="s">
        <v>44</v>
      </c>
      <c r="M65" s="44" t="s">
        <v>44</v>
      </c>
      <c r="N65" s="45" t="s">
        <v>44</v>
      </c>
      <c r="O65" s="45" t="s">
        <v>44</v>
      </c>
      <c r="P65" s="45" t="s">
        <v>44</v>
      </c>
      <c r="Q65" s="45" t="s">
        <v>44</v>
      </c>
      <c r="R65" s="45" t="s">
        <v>44</v>
      </c>
      <c r="S65" s="45" t="s">
        <v>44</v>
      </c>
      <c r="T65" s="45" t="s">
        <v>44</v>
      </c>
      <c r="U65" s="45" t="s">
        <v>44</v>
      </c>
      <c r="V65" s="45" t="s">
        <v>44</v>
      </c>
      <c r="W65" s="45" t="s">
        <v>44</v>
      </c>
      <c r="X65" s="45" t="s">
        <v>44</v>
      </c>
      <c r="Y65" s="44" t="s">
        <v>44</v>
      </c>
      <c r="Z65" s="45" t="s">
        <v>44</v>
      </c>
      <c r="AA65" s="45" t="s">
        <v>44</v>
      </c>
      <c r="AB65" s="45" t="s">
        <v>44</v>
      </c>
      <c r="AC65" s="45" t="s">
        <v>44</v>
      </c>
      <c r="AD65" s="45" t="s">
        <v>44</v>
      </c>
      <c r="AE65" s="45" t="s">
        <v>44</v>
      </c>
      <c r="AF65" s="45" t="s">
        <v>44</v>
      </c>
      <c r="AG65" s="45" t="s">
        <v>44</v>
      </c>
      <c r="AH65" s="45" t="s">
        <v>44</v>
      </c>
      <c r="AI65" s="45" t="s">
        <v>44</v>
      </c>
      <c r="AJ65" s="45" t="s">
        <v>44</v>
      </c>
      <c r="AK65" s="44" t="s">
        <v>44</v>
      </c>
      <c r="AL65" s="45" t="s">
        <v>44</v>
      </c>
      <c r="AM65" s="45" t="s">
        <v>44</v>
      </c>
      <c r="AN65" s="45" t="s">
        <v>44</v>
      </c>
      <c r="AO65" s="45" t="s">
        <v>44</v>
      </c>
      <c r="AP65" s="45" t="s">
        <v>44</v>
      </c>
      <c r="AQ65" s="45" t="s">
        <v>44</v>
      </c>
      <c r="AR65" s="45" t="s">
        <v>44</v>
      </c>
      <c r="AS65" s="45" t="s">
        <v>44</v>
      </c>
      <c r="AT65" s="45" t="s">
        <v>44</v>
      </c>
      <c r="AU65" s="45" t="s">
        <v>44</v>
      </c>
      <c r="AV65" s="45">
        <v>1146</v>
      </c>
      <c r="AW65" s="44">
        <v>1595</v>
      </c>
      <c r="AX65" s="45">
        <v>2454</v>
      </c>
      <c r="AY65" s="45">
        <v>2705</v>
      </c>
      <c r="AZ65" s="45">
        <v>3383</v>
      </c>
      <c r="BA65" s="45">
        <v>4795</v>
      </c>
      <c r="BB65" s="45">
        <v>7734</v>
      </c>
      <c r="BC65" s="45">
        <v>14965</v>
      </c>
      <c r="BD65" s="45">
        <v>37709</v>
      </c>
      <c r="BE65" s="45">
        <v>167431</v>
      </c>
      <c r="BF65" s="45">
        <v>2407855</v>
      </c>
      <c r="BG65" s="45"/>
      <c r="BH65" s="45"/>
      <c r="BI65" s="44"/>
      <c r="BJ65" s="45"/>
      <c r="BK65" s="45"/>
      <c r="BL65" s="45"/>
      <c r="BM65" s="45"/>
      <c r="BN65" s="45"/>
      <c r="BO65" s="45"/>
      <c r="BP65" s="45"/>
      <c r="BQ65" s="45"/>
    </row>
    <row r="66" spans="1:69" ht="34.15" customHeight="1">
      <c r="A66" s="58"/>
      <c r="B66" s="61" t="s">
        <v>89</v>
      </c>
      <c r="C66" s="63" t="s">
        <v>44</v>
      </c>
      <c r="D66" s="62" t="s">
        <v>44</v>
      </c>
      <c r="E66" s="62" t="s">
        <v>44</v>
      </c>
      <c r="F66" s="62" t="s">
        <v>44</v>
      </c>
      <c r="G66" s="62" t="s">
        <v>44</v>
      </c>
      <c r="H66" s="62" t="s">
        <v>44</v>
      </c>
      <c r="I66" s="62" t="s">
        <v>44</v>
      </c>
      <c r="J66" s="62" t="s">
        <v>44</v>
      </c>
      <c r="K66" s="62" t="s">
        <v>44</v>
      </c>
      <c r="L66" s="62" t="s">
        <v>44</v>
      </c>
      <c r="M66" s="13" t="s">
        <v>44</v>
      </c>
      <c r="N66" s="13" t="s">
        <v>44</v>
      </c>
      <c r="O66" s="13" t="s">
        <v>44</v>
      </c>
      <c r="P66" s="13" t="s">
        <v>44</v>
      </c>
      <c r="Q66" s="13" t="s">
        <v>44</v>
      </c>
      <c r="R66" s="13" t="s">
        <v>44</v>
      </c>
      <c r="S66" s="13" t="s">
        <v>44</v>
      </c>
      <c r="T66" s="13" t="s">
        <v>44</v>
      </c>
      <c r="U66" s="13" t="s">
        <v>44</v>
      </c>
      <c r="V66" s="13" t="s">
        <v>44</v>
      </c>
      <c r="W66" s="13" t="s">
        <v>44</v>
      </c>
      <c r="X66" s="48" t="s">
        <v>44</v>
      </c>
      <c r="Y66" s="13" t="s">
        <v>44</v>
      </c>
      <c r="Z66" s="13" t="s">
        <v>44</v>
      </c>
      <c r="AA66" s="13" t="s">
        <v>44</v>
      </c>
      <c r="AB66" s="13" t="s">
        <v>44</v>
      </c>
      <c r="AC66" s="13" t="s">
        <v>44</v>
      </c>
      <c r="AD66" s="13" t="s">
        <v>44</v>
      </c>
      <c r="AE66" s="13" t="s">
        <v>44</v>
      </c>
      <c r="AF66" s="13" t="s">
        <v>44</v>
      </c>
      <c r="AG66" s="13" t="s">
        <v>44</v>
      </c>
      <c r="AH66" s="13" t="s">
        <v>44</v>
      </c>
      <c r="AI66" s="13" t="s">
        <v>44</v>
      </c>
      <c r="AJ66" s="48" t="s">
        <v>44</v>
      </c>
      <c r="AK66" s="13" t="s">
        <v>44</v>
      </c>
      <c r="AL66" s="13" t="s">
        <v>44</v>
      </c>
      <c r="AM66" s="13" t="s">
        <v>44</v>
      </c>
      <c r="AN66" s="13" t="s">
        <v>44</v>
      </c>
      <c r="AO66" s="13" t="s">
        <v>44</v>
      </c>
      <c r="AP66" s="13" t="s">
        <v>44</v>
      </c>
      <c r="AQ66" s="13" t="s">
        <v>44</v>
      </c>
      <c r="AR66" s="13" t="s">
        <v>44</v>
      </c>
      <c r="AS66" s="13" t="s">
        <v>44</v>
      </c>
      <c r="AT66" s="13" t="s">
        <v>44</v>
      </c>
      <c r="AU66" s="13" t="s">
        <v>44</v>
      </c>
      <c r="AV66" s="48" t="s">
        <v>44</v>
      </c>
      <c r="AW66" s="13">
        <v>1065</v>
      </c>
      <c r="AX66" s="13">
        <v>1678</v>
      </c>
      <c r="AY66" s="13">
        <v>1813</v>
      </c>
      <c r="AZ66" s="13">
        <v>2176</v>
      </c>
      <c r="BA66" s="13">
        <v>3011</v>
      </c>
      <c r="BB66" s="13">
        <v>4814</v>
      </c>
      <c r="BC66" s="13">
        <v>7536</v>
      </c>
      <c r="BD66" s="13">
        <v>13611</v>
      </c>
      <c r="BE66" s="13">
        <v>34132</v>
      </c>
      <c r="BF66" s="13">
        <v>151441</v>
      </c>
      <c r="BG66" s="13">
        <v>2423917</v>
      </c>
      <c r="BH66" s="48"/>
      <c r="BI66" s="13"/>
      <c r="BJ66" s="13"/>
      <c r="BK66" s="13"/>
      <c r="BL66" s="13"/>
      <c r="BM66" s="13"/>
      <c r="BN66" s="13"/>
      <c r="BO66" s="13"/>
      <c r="BP66" s="13"/>
      <c r="BQ66" s="13"/>
    </row>
    <row r="67" spans="1:69" ht="34.15" customHeight="1">
      <c r="A67" s="58"/>
      <c r="B67" s="42" t="s">
        <v>90</v>
      </c>
      <c r="C67" s="56" t="s">
        <v>44</v>
      </c>
      <c r="D67" s="56" t="s">
        <v>44</v>
      </c>
      <c r="E67" s="56" t="s">
        <v>44</v>
      </c>
      <c r="F67" s="56" t="s">
        <v>44</v>
      </c>
      <c r="G67" s="56" t="s">
        <v>44</v>
      </c>
      <c r="H67" s="56" t="s">
        <v>44</v>
      </c>
      <c r="I67" s="56" t="s">
        <v>44</v>
      </c>
      <c r="J67" s="56" t="s">
        <v>44</v>
      </c>
      <c r="K67" s="56" t="s">
        <v>44</v>
      </c>
      <c r="L67" s="56" t="s">
        <v>44</v>
      </c>
      <c r="M67" s="44" t="s">
        <v>44</v>
      </c>
      <c r="N67" s="45" t="s">
        <v>44</v>
      </c>
      <c r="O67" s="45" t="s">
        <v>44</v>
      </c>
      <c r="P67" s="45" t="s">
        <v>44</v>
      </c>
      <c r="Q67" s="45" t="s">
        <v>44</v>
      </c>
      <c r="R67" s="45" t="s">
        <v>44</v>
      </c>
      <c r="S67" s="45" t="s">
        <v>44</v>
      </c>
      <c r="T67" s="45" t="s">
        <v>44</v>
      </c>
      <c r="U67" s="45" t="s">
        <v>44</v>
      </c>
      <c r="V67" s="45" t="s">
        <v>44</v>
      </c>
      <c r="W67" s="45" t="s">
        <v>44</v>
      </c>
      <c r="X67" s="45" t="s">
        <v>44</v>
      </c>
      <c r="Y67" s="44" t="s">
        <v>44</v>
      </c>
      <c r="Z67" s="45" t="s">
        <v>44</v>
      </c>
      <c r="AA67" s="45" t="s">
        <v>44</v>
      </c>
      <c r="AB67" s="45" t="s">
        <v>44</v>
      </c>
      <c r="AC67" s="45" t="s">
        <v>44</v>
      </c>
      <c r="AD67" s="45" t="s">
        <v>44</v>
      </c>
      <c r="AE67" s="45" t="s">
        <v>44</v>
      </c>
      <c r="AF67" s="45" t="s">
        <v>44</v>
      </c>
      <c r="AG67" s="45" t="s">
        <v>44</v>
      </c>
      <c r="AH67" s="45" t="s">
        <v>44</v>
      </c>
      <c r="AI67" s="45" t="s">
        <v>44</v>
      </c>
      <c r="AJ67" s="45" t="s">
        <v>44</v>
      </c>
      <c r="AK67" s="44" t="s">
        <v>44</v>
      </c>
      <c r="AL67" s="45" t="s">
        <v>44</v>
      </c>
      <c r="AM67" s="45" t="s">
        <v>44</v>
      </c>
      <c r="AN67" s="45" t="s">
        <v>44</v>
      </c>
      <c r="AO67" s="45" t="s">
        <v>44</v>
      </c>
      <c r="AP67" s="45" t="s">
        <v>44</v>
      </c>
      <c r="AQ67" s="45" t="s">
        <v>44</v>
      </c>
      <c r="AR67" s="45" t="s">
        <v>44</v>
      </c>
      <c r="AS67" s="45" t="s">
        <v>44</v>
      </c>
      <c r="AT67" s="45" t="s">
        <v>44</v>
      </c>
      <c r="AU67" s="45" t="s">
        <v>44</v>
      </c>
      <c r="AV67" s="45" t="s">
        <v>44</v>
      </c>
      <c r="AW67" s="44" t="s">
        <v>44</v>
      </c>
      <c r="AX67" s="45">
        <v>1804</v>
      </c>
      <c r="AY67" s="45">
        <v>1823</v>
      </c>
      <c r="AZ67" s="45">
        <v>2117</v>
      </c>
      <c r="BA67" s="45">
        <v>2796</v>
      </c>
      <c r="BB67" s="45">
        <v>3728</v>
      </c>
      <c r="BC67" s="45">
        <v>5363</v>
      </c>
      <c r="BD67" s="45">
        <v>9172</v>
      </c>
      <c r="BE67" s="45">
        <v>17516</v>
      </c>
      <c r="BF67" s="45">
        <v>42383</v>
      </c>
      <c r="BG67" s="45">
        <v>183538</v>
      </c>
      <c r="BH67" s="45">
        <v>2500510</v>
      </c>
      <c r="BI67" s="44"/>
      <c r="BJ67" s="45"/>
      <c r="BK67" s="45"/>
      <c r="BL67" s="45"/>
      <c r="BM67" s="45"/>
      <c r="BN67" s="45"/>
      <c r="BO67" s="45"/>
      <c r="BP67" s="45"/>
      <c r="BQ67" s="45"/>
    </row>
    <row r="68" spans="1:69" ht="34.15" customHeight="1">
      <c r="A68" s="58"/>
      <c r="B68" s="61" t="s">
        <v>91</v>
      </c>
      <c r="C68" s="63" t="s">
        <v>44</v>
      </c>
      <c r="D68" s="62" t="s">
        <v>44</v>
      </c>
      <c r="E68" s="62" t="s">
        <v>44</v>
      </c>
      <c r="F68" s="62" t="s">
        <v>44</v>
      </c>
      <c r="G68" s="62" t="s">
        <v>44</v>
      </c>
      <c r="H68" s="62" t="s">
        <v>44</v>
      </c>
      <c r="I68" s="62" t="s">
        <v>44</v>
      </c>
      <c r="J68" s="62" t="s">
        <v>44</v>
      </c>
      <c r="K68" s="62" t="s">
        <v>44</v>
      </c>
      <c r="L68" s="62" t="s">
        <v>44</v>
      </c>
      <c r="M68" s="13" t="s">
        <v>44</v>
      </c>
      <c r="N68" s="13" t="s">
        <v>44</v>
      </c>
      <c r="O68" s="13" t="s">
        <v>44</v>
      </c>
      <c r="P68" s="13" t="s">
        <v>44</v>
      </c>
      <c r="Q68" s="13" t="s">
        <v>44</v>
      </c>
      <c r="R68" s="13" t="s">
        <v>44</v>
      </c>
      <c r="S68" s="13" t="s">
        <v>44</v>
      </c>
      <c r="T68" s="13" t="s">
        <v>44</v>
      </c>
      <c r="U68" s="13" t="s">
        <v>44</v>
      </c>
      <c r="V68" s="13" t="s">
        <v>44</v>
      </c>
      <c r="W68" s="13" t="s">
        <v>44</v>
      </c>
      <c r="X68" s="48" t="s">
        <v>44</v>
      </c>
      <c r="Y68" s="13" t="s">
        <v>44</v>
      </c>
      <c r="Z68" s="13" t="s">
        <v>44</v>
      </c>
      <c r="AA68" s="13" t="s">
        <v>44</v>
      </c>
      <c r="AB68" s="13" t="s">
        <v>44</v>
      </c>
      <c r="AC68" s="13" t="s">
        <v>44</v>
      </c>
      <c r="AD68" s="13" t="s">
        <v>44</v>
      </c>
      <c r="AE68" s="13" t="s">
        <v>44</v>
      </c>
      <c r="AF68" s="13" t="s">
        <v>44</v>
      </c>
      <c r="AG68" s="13" t="s">
        <v>44</v>
      </c>
      <c r="AH68" s="13" t="s">
        <v>44</v>
      </c>
      <c r="AI68" s="13" t="s">
        <v>44</v>
      </c>
      <c r="AJ68" s="48" t="s">
        <v>44</v>
      </c>
      <c r="AK68" s="13" t="s">
        <v>44</v>
      </c>
      <c r="AL68" s="13" t="s">
        <v>44</v>
      </c>
      <c r="AM68" s="13" t="s">
        <v>44</v>
      </c>
      <c r="AN68" s="13" t="s">
        <v>44</v>
      </c>
      <c r="AO68" s="13" t="s">
        <v>44</v>
      </c>
      <c r="AP68" s="13" t="s">
        <v>44</v>
      </c>
      <c r="AQ68" s="13" t="s">
        <v>44</v>
      </c>
      <c r="AR68" s="13" t="s">
        <v>44</v>
      </c>
      <c r="AS68" s="13" t="s">
        <v>44</v>
      </c>
      <c r="AT68" s="13" t="s">
        <v>44</v>
      </c>
      <c r="AU68" s="13" t="s">
        <v>44</v>
      </c>
      <c r="AV68" s="48" t="s">
        <v>44</v>
      </c>
      <c r="AW68" s="13" t="s">
        <v>44</v>
      </c>
      <c r="AX68" s="13" t="s">
        <v>44</v>
      </c>
      <c r="AY68" s="13">
        <v>1550</v>
      </c>
      <c r="AZ68" s="13">
        <v>1636</v>
      </c>
      <c r="BA68" s="13">
        <v>1944</v>
      </c>
      <c r="BB68" s="13">
        <v>2520</v>
      </c>
      <c r="BC68" s="13">
        <v>3153</v>
      </c>
      <c r="BD68" s="13">
        <v>4839</v>
      </c>
      <c r="BE68" s="13">
        <v>8213</v>
      </c>
      <c r="BF68" s="13">
        <v>14514</v>
      </c>
      <c r="BG68" s="13">
        <v>34386</v>
      </c>
      <c r="BH68" s="48">
        <v>134445</v>
      </c>
      <c r="BI68" s="13">
        <v>2443043</v>
      </c>
      <c r="BJ68" s="13"/>
      <c r="BK68" s="13"/>
      <c r="BL68" s="13"/>
      <c r="BM68" s="13"/>
      <c r="BN68" s="13"/>
      <c r="BO68" s="13"/>
      <c r="BP68" s="13"/>
      <c r="BQ68" s="13"/>
    </row>
    <row r="69" spans="1:69" ht="33.75" customHeight="1">
      <c r="A69" s="58"/>
      <c r="B69" s="42" t="s">
        <v>92</v>
      </c>
      <c r="C69" s="56" t="s">
        <v>44</v>
      </c>
      <c r="D69" s="56" t="s">
        <v>44</v>
      </c>
      <c r="E69" s="56" t="s">
        <v>44</v>
      </c>
      <c r="F69" s="56" t="s">
        <v>44</v>
      </c>
      <c r="G69" s="56" t="s">
        <v>44</v>
      </c>
      <c r="H69" s="56" t="s">
        <v>44</v>
      </c>
      <c r="I69" s="56" t="s">
        <v>44</v>
      </c>
      <c r="J69" s="56" t="s">
        <v>44</v>
      </c>
      <c r="K69" s="56" t="s">
        <v>44</v>
      </c>
      <c r="L69" s="56" t="s">
        <v>44</v>
      </c>
      <c r="M69" s="44" t="s">
        <v>44</v>
      </c>
      <c r="N69" s="45" t="s">
        <v>44</v>
      </c>
      <c r="O69" s="45" t="s">
        <v>44</v>
      </c>
      <c r="P69" s="45" t="s">
        <v>44</v>
      </c>
      <c r="Q69" s="45" t="s">
        <v>44</v>
      </c>
      <c r="R69" s="45" t="s">
        <v>44</v>
      </c>
      <c r="S69" s="45" t="s">
        <v>44</v>
      </c>
      <c r="T69" s="45" t="s">
        <v>44</v>
      </c>
      <c r="U69" s="45" t="s">
        <v>44</v>
      </c>
      <c r="V69" s="45" t="s">
        <v>44</v>
      </c>
      <c r="W69" s="45" t="s">
        <v>44</v>
      </c>
      <c r="X69" s="45" t="s">
        <v>44</v>
      </c>
      <c r="Y69" s="44" t="s">
        <v>44</v>
      </c>
      <c r="Z69" s="45" t="s">
        <v>44</v>
      </c>
      <c r="AA69" s="45" t="s">
        <v>44</v>
      </c>
      <c r="AB69" s="45" t="s">
        <v>44</v>
      </c>
      <c r="AC69" s="45" t="s">
        <v>44</v>
      </c>
      <c r="AD69" s="45" t="s">
        <v>44</v>
      </c>
      <c r="AE69" s="45" t="s">
        <v>44</v>
      </c>
      <c r="AF69" s="45" t="s">
        <v>44</v>
      </c>
      <c r="AG69" s="45" t="s">
        <v>44</v>
      </c>
      <c r="AH69" s="45" t="s">
        <v>44</v>
      </c>
      <c r="AI69" s="45" t="s">
        <v>44</v>
      </c>
      <c r="AJ69" s="45" t="s">
        <v>44</v>
      </c>
      <c r="AK69" s="44" t="s">
        <v>44</v>
      </c>
      <c r="AL69" s="45" t="s">
        <v>44</v>
      </c>
      <c r="AM69" s="45" t="s">
        <v>44</v>
      </c>
      <c r="AN69" s="45" t="s">
        <v>44</v>
      </c>
      <c r="AO69" s="45" t="s">
        <v>44</v>
      </c>
      <c r="AP69" s="45" t="s">
        <v>44</v>
      </c>
      <c r="AQ69" s="45" t="s">
        <v>44</v>
      </c>
      <c r="AR69" s="45" t="s">
        <v>44</v>
      </c>
      <c r="AS69" s="45" t="s">
        <v>44</v>
      </c>
      <c r="AT69" s="45" t="s">
        <v>44</v>
      </c>
      <c r="AU69" s="45" t="s">
        <v>44</v>
      </c>
      <c r="AV69" s="45" t="s">
        <v>44</v>
      </c>
      <c r="AW69" s="44" t="s">
        <v>44</v>
      </c>
      <c r="AX69" s="45" t="s">
        <v>44</v>
      </c>
      <c r="AY69" s="45" t="s">
        <v>44</v>
      </c>
      <c r="AZ69" s="45">
        <v>1184</v>
      </c>
      <c r="BA69" s="45">
        <v>1385</v>
      </c>
      <c r="BB69" s="45">
        <v>1723</v>
      </c>
      <c r="BC69" s="45">
        <v>2060</v>
      </c>
      <c r="BD69" s="45">
        <v>2802</v>
      </c>
      <c r="BE69" s="45">
        <v>4362</v>
      </c>
      <c r="BF69" s="45">
        <v>6710</v>
      </c>
      <c r="BG69" s="45">
        <v>12127</v>
      </c>
      <c r="BH69" s="45">
        <v>28798</v>
      </c>
      <c r="BI69" s="44">
        <v>123586</v>
      </c>
      <c r="BJ69" s="45">
        <v>2224842</v>
      </c>
      <c r="BK69" s="45"/>
      <c r="BL69" s="45"/>
      <c r="BM69" s="45"/>
      <c r="BN69" s="45"/>
      <c r="BO69" s="45"/>
      <c r="BP69" s="45"/>
      <c r="BQ69" s="45"/>
    </row>
    <row r="70" spans="1:69" ht="33.75" customHeight="1">
      <c r="A70" s="58"/>
      <c r="B70" s="61" t="s">
        <v>93</v>
      </c>
      <c r="C70" s="79" t="s">
        <v>44</v>
      </c>
      <c r="D70" s="79" t="s">
        <v>44</v>
      </c>
      <c r="E70" s="79" t="s">
        <v>44</v>
      </c>
      <c r="F70" s="79" t="s">
        <v>44</v>
      </c>
      <c r="G70" s="79" t="s">
        <v>44</v>
      </c>
      <c r="H70" s="79" t="s">
        <v>44</v>
      </c>
      <c r="I70" s="79" t="s">
        <v>44</v>
      </c>
      <c r="J70" s="79" t="s">
        <v>44</v>
      </c>
      <c r="K70" s="79" t="s">
        <v>44</v>
      </c>
      <c r="L70" s="79" t="s">
        <v>44</v>
      </c>
      <c r="M70" s="13" t="s">
        <v>44</v>
      </c>
      <c r="N70" s="13" t="s">
        <v>44</v>
      </c>
      <c r="O70" s="13" t="s">
        <v>44</v>
      </c>
      <c r="P70" s="13" t="s">
        <v>44</v>
      </c>
      <c r="Q70" s="13" t="s">
        <v>44</v>
      </c>
      <c r="R70" s="13" t="s">
        <v>44</v>
      </c>
      <c r="S70" s="13" t="s">
        <v>44</v>
      </c>
      <c r="T70" s="13" t="s">
        <v>44</v>
      </c>
      <c r="U70" s="13" t="s">
        <v>44</v>
      </c>
      <c r="V70" s="13" t="s">
        <v>44</v>
      </c>
      <c r="W70" s="13" t="s">
        <v>44</v>
      </c>
      <c r="X70" s="48" t="s">
        <v>44</v>
      </c>
      <c r="Y70" s="13" t="s">
        <v>44</v>
      </c>
      <c r="Z70" s="13" t="s">
        <v>44</v>
      </c>
      <c r="AA70" s="13" t="s">
        <v>44</v>
      </c>
      <c r="AB70" s="13" t="s">
        <v>44</v>
      </c>
      <c r="AC70" s="13" t="s">
        <v>44</v>
      </c>
      <c r="AD70" s="13" t="s">
        <v>44</v>
      </c>
      <c r="AE70" s="13" t="s">
        <v>44</v>
      </c>
      <c r="AF70" s="13" t="s">
        <v>44</v>
      </c>
      <c r="AG70" s="13" t="s">
        <v>44</v>
      </c>
      <c r="AH70" s="13" t="s">
        <v>44</v>
      </c>
      <c r="AI70" s="13" t="s">
        <v>44</v>
      </c>
      <c r="AJ70" s="48" t="s">
        <v>44</v>
      </c>
      <c r="AK70" s="13" t="s">
        <v>44</v>
      </c>
      <c r="AL70" s="13" t="s">
        <v>44</v>
      </c>
      <c r="AM70" s="13" t="s">
        <v>44</v>
      </c>
      <c r="AN70" s="13" t="s">
        <v>44</v>
      </c>
      <c r="AO70" s="13" t="s">
        <v>44</v>
      </c>
      <c r="AP70" s="13" t="s">
        <v>44</v>
      </c>
      <c r="AQ70" s="13" t="s">
        <v>44</v>
      </c>
      <c r="AR70" s="13" t="s">
        <v>44</v>
      </c>
      <c r="AS70" s="13" t="s">
        <v>44</v>
      </c>
      <c r="AT70" s="13" t="s">
        <v>44</v>
      </c>
      <c r="AU70" s="13" t="s">
        <v>44</v>
      </c>
      <c r="AV70" s="48" t="s">
        <v>44</v>
      </c>
      <c r="AW70" s="13" t="s">
        <v>44</v>
      </c>
      <c r="AX70" s="13" t="s">
        <v>44</v>
      </c>
      <c r="AY70" s="13" t="s">
        <v>44</v>
      </c>
      <c r="AZ70" s="13" t="s">
        <v>44</v>
      </c>
      <c r="BA70" s="13">
        <v>1019</v>
      </c>
      <c r="BB70" s="13">
        <v>1208</v>
      </c>
      <c r="BC70" s="13">
        <v>1400</v>
      </c>
      <c r="BD70" s="13">
        <v>1868</v>
      </c>
      <c r="BE70" s="13">
        <v>2438</v>
      </c>
      <c r="BF70" s="13">
        <v>3782</v>
      </c>
      <c r="BG70" s="13">
        <v>6377</v>
      </c>
      <c r="BH70" s="48">
        <v>11784</v>
      </c>
      <c r="BI70" s="13">
        <v>30251</v>
      </c>
      <c r="BJ70" s="13">
        <v>124348</v>
      </c>
      <c r="BK70" s="13">
        <v>2313929</v>
      </c>
      <c r="BL70" s="13"/>
      <c r="BM70" s="13"/>
      <c r="BN70" s="13"/>
      <c r="BO70" s="13"/>
      <c r="BP70" s="13"/>
      <c r="BQ70" s="13"/>
    </row>
    <row r="71" spans="1:69" ht="33.75" customHeight="1">
      <c r="A71" s="58"/>
      <c r="B71" s="42" t="s">
        <v>94</v>
      </c>
      <c r="C71" s="56" t="s">
        <v>44</v>
      </c>
      <c r="D71" s="56" t="s">
        <v>44</v>
      </c>
      <c r="E71" s="56" t="s">
        <v>44</v>
      </c>
      <c r="F71" s="56" t="s">
        <v>44</v>
      </c>
      <c r="G71" s="56" t="s">
        <v>44</v>
      </c>
      <c r="H71" s="56" t="s">
        <v>44</v>
      </c>
      <c r="I71" s="56" t="s">
        <v>44</v>
      </c>
      <c r="J71" s="56" t="s">
        <v>44</v>
      </c>
      <c r="K71" s="56" t="s">
        <v>44</v>
      </c>
      <c r="L71" s="56" t="s">
        <v>44</v>
      </c>
      <c r="M71" s="44" t="s">
        <v>44</v>
      </c>
      <c r="N71" s="45" t="s">
        <v>44</v>
      </c>
      <c r="O71" s="45" t="s">
        <v>44</v>
      </c>
      <c r="P71" s="45" t="s">
        <v>44</v>
      </c>
      <c r="Q71" s="45" t="s">
        <v>44</v>
      </c>
      <c r="R71" s="45" t="s">
        <v>44</v>
      </c>
      <c r="S71" s="45" t="s">
        <v>44</v>
      </c>
      <c r="T71" s="45" t="s">
        <v>44</v>
      </c>
      <c r="U71" s="45" t="s">
        <v>44</v>
      </c>
      <c r="V71" s="45" t="s">
        <v>44</v>
      </c>
      <c r="W71" s="45" t="s">
        <v>44</v>
      </c>
      <c r="X71" s="45" t="s">
        <v>44</v>
      </c>
      <c r="Y71" s="44" t="s">
        <v>44</v>
      </c>
      <c r="Z71" s="45" t="s">
        <v>44</v>
      </c>
      <c r="AA71" s="45" t="s">
        <v>44</v>
      </c>
      <c r="AB71" s="45" t="s">
        <v>44</v>
      </c>
      <c r="AC71" s="45" t="s">
        <v>44</v>
      </c>
      <c r="AD71" s="45" t="s">
        <v>44</v>
      </c>
      <c r="AE71" s="45" t="s">
        <v>44</v>
      </c>
      <c r="AF71" s="45" t="s">
        <v>44</v>
      </c>
      <c r="AG71" s="45" t="s">
        <v>44</v>
      </c>
      <c r="AH71" s="45" t="s">
        <v>44</v>
      </c>
      <c r="AI71" s="45" t="s">
        <v>44</v>
      </c>
      <c r="AJ71" s="45" t="s">
        <v>44</v>
      </c>
      <c r="AK71" s="44" t="s">
        <v>44</v>
      </c>
      <c r="AL71" s="45" t="s">
        <v>44</v>
      </c>
      <c r="AM71" s="45" t="s">
        <v>44</v>
      </c>
      <c r="AN71" s="45" t="s">
        <v>44</v>
      </c>
      <c r="AO71" s="45" t="s">
        <v>44</v>
      </c>
      <c r="AP71" s="45" t="s">
        <v>44</v>
      </c>
      <c r="AQ71" s="45" t="s">
        <v>44</v>
      </c>
      <c r="AR71" s="45" t="s">
        <v>44</v>
      </c>
      <c r="AS71" s="45" t="s">
        <v>44</v>
      </c>
      <c r="AT71" s="45" t="s">
        <v>44</v>
      </c>
      <c r="AU71" s="45" t="s">
        <v>44</v>
      </c>
      <c r="AV71" s="45" t="s">
        <v>44</v>
      </c>
      <c r="AW71" s="44" t="s">
        <v>44</v>
      </c>
      <c r="AX71" s="45" t="s">
        <v>44</v>
      </c>
      <c r="AY71" s="45" t="s">
        <v>44</v>
      </c>
      <c r="AZ71" s="45" t="s">
        <v>44</v>
      </c>
      <c r="BA71" s="45" t="s">
        <v>44</v>
      </c>
      <c r="BB71" s="45">
        <v>1088</v>
      </c>
      <c r="BC71" s="45">
        <v>1197</v>
      </c>
      <c r="BD71" s="45">
        <v>1447</v>
      </c>
      <c r="BE71" s="45">
        <v>1988</v>
      </c>
      <c r="BF71" s="45">
        <v>2404</v>
      </c>
      <c r="BG71" s="45">
        <v>3935</v>
      </c>
      <c r="BH71" s="45">
        <v>6318</v>
      </c>
      <c r="BI71" s="44">
        <v>12656</v>
      </c>
      <c r="BJ71" s="45">
        <v>26351</v>
      </c>
      <c r="BK71" s="45">
        <v>146026</v>
      </c>
      <c r="BL71" s="45">
        <v>2373171</v>
      </c>
      <c r="BM71" s="45"/>
      <c r="BN71" s="45"/>
      <c r="BO71" s="45"/>
      <c r="BP71" s="45"/>
      <c r="BQ71" s="45"/>
    </row>
    <row r="72" spans="1:69" ht="28.5" customHeight="1">
      <c r="A72" s="58"/>
      <c r="B72" s="61" t="s">
        <v>95</v>
      </c>
      <c r="C72" s="79" t="s">
        <v>44</v>
      </c>
      <c r="D72" s="79" t="s">
        <v>44</v>
      </c>
      <c r="E72" s="79" t="s">
        <v>44</v>
      </c>
      <c r="F72" s="79" t="s">
        <v>44</v>
      </c>
      <c r="G72" s="79" t="s">
        <v>44</v>
      </c>
      <c r="H72" s="79" t="s">
        <v>44</v>
      </c>
      <c r="I72" s="79" t="s">
        <v>44</v>
      </c>
      <c r="J72" s="79" t="s">
        <v>44</v>
      </c>
      <c r="K72" s="79" t="s">
        <v>44</v>
      </c>
      <c r="L72" s="79" t="s">
        <v>44</v>
      </c>
      <c r="M72" s="13" t="s">
        <v>44</v>
      </c>
      <c r="N72" s="13" t="s">
        <v>44</v>
      </c>
      <c r="O72" s="13" t="s">
        <v>44</v>
      </c>
      <c r="P72" s="13" t="s">
        <v>44</v>
      </c>
      <c r="Q72" s="13" t="s">
        <v>44</v>
      </c>
      <c r="R72" s="13" t="s">
        <v>44</v>
      </c>
      <c r="S72" s="13" t="s">
        <v>44</v>
      </c>
      <c r="T72" s="13" t="s">
        <v>44</v>
      </c>
      <c r="U72" s="13" t="s">
        <v>44</v>
      </c>
      <c r="V72" s="13" t="s">
        <v>44</v>
      </c>
      <c r="W72" s="13" t="s">
        <v>44</v>
      </c>
      <c r="X72" s="48" t="s">
        <v>44</v>
      </c>
      <c r="Y72" s="13" t="s">
        <v>44</v>
      </c>
      <c r="Z72" s="13" t="s">
        <v>44</v>
      </c>
      <c r="AA72" s="13" t="s">
        <v>44</v>
      </c>
      <c r="AB72" s="13" t="s">
        <v>44</v>
      </c>
      <c r="AC72" s="13" t="s">
        <v>44</v>
      </c>
      <c r="AD72" s="13" t="s">
        <v>44</v>
      </c>
      <c r="AE72" s="13" t="s">
        <v>44</v>
      </c>
      <c r="AF72" s="13" t="s">
        <v>44</v>
      </c>
      <c r="AG72" s="13" t="s">
        <v>44</v>
      </c>
      <c r="AH72" s="13" t="s">
        <v>44</v>
      </c>
      <c r="AI72" s="13" t="s">
        <v>44</v>
      </c>
      <c r="AJ72" s="48" t="s">
        <v>44</v>
      </c>
      <c r="AK72" s="13" t="s">
        <v>44</v>
      </c>
      <c r="AL72" s="13" t="s">
        <v>44</v>
      </c>
      <c r="AM72" s="13" t="s">
        <v>44</v>
      </c>
      <c r="AN72" s="13" t="s">
        <v>44</v>
      </c>
      <c r="AO72" s="13" t="s">
        <v>44</v>
      </c>
      <c r="AP72" s="13" t="s">
        <v>44</v>
      </c>
      <c r="AQ72" s="13" t="s">
        <v>44</v>
      </c>
      <c r="AR72" s="13" t="s">
        <v>44</v>
      </c>
      <c r="AS72" s="13" t="s">
        <v>44</v>
      </c>
      <c r="AT72" s="13" t="s">
        <v>44</v>
      </c>
      <c r="AU72" s="13" t="s">
        <v>44</v>
      </c>
      <c r="AV72" s="48" t="s">
        <v>44</v>
      </c>
      <c r="AW72" s="13" t="s">
        <v>44</v>
      </c>
      <c r="AX72" s="13" t="s">
        <v>44</v>
      </c>
      <c r="AY72" s="13" t="s">
        <v>44</v>
      </c>
      <c r="AZ72" s="13" t="s">
        <v>44</v>
      </c>
      <c r="BA72" s="13" t="s">
        <v>44</v>
      </c>
      <c r="BB72" s="13" t="s">
        <v>44</v>
      </c>
      <c r="BC72" s="13">
        <v>1072</v>
      </c>
      <c r="BD72" s="13">
        <v>1269</v>
      </c>
      <c r="BE72" s="13">
        <v>1672</v>
      </c>
      <c r="BF72" s="13">
        <v>2232</v>
      </c>
      <c r="BG72" s="13">
        <v>2909</v>
      </c>
      <c r="BH72" s="48">
        <v>3907</v>
      </c>
      <c r="BI72" s="13">
        <v>6782</v>
      </c>
      <c r="BJ72" s="13">
        <v>12469</v>
      </c>
      <c r="BK72" s="13">
        <v>31547</v>
      </c>
      <c r="BL72" s="13">
        <v>156845</v>
      </c>
      <c r="BM72" s="13">
        <v>2415528</v>
      </c>
      <c r="BN72" s="13"/>
      <c r="BO72" s="13"/>
      <c r="BP72" s="13"/>
      <c r="BQ72" s="13"/>
    </row>
    <row r="73" spans="1:69" ht="28.5" customHeight="1">
      <c r="A73" s="58"/>
      <c r="B73" s="42" t="s">
        <v>96</v>
      </c>
      <c r="C73" s="56" t="s">
        <v>44</v>
      </c>
      <c r="D73" s="56" t="s">
        <v>44</v>
      </c>
      <c r="E73" s="56" t="s">
        <v>44</v>
      </c>
      <c r="F73" s="56" t="s">
        <v>44</v>
      </c>
      <c r="G73" s="56" t="s">
        <v>44</v>
      </c>
      <c r="H73" s="56" t="s">
        <v>44</v>
      </c>
      <c r="I73" s="56" t="s">
        <v>44</v>
      </c>
      <c r="J73" s="56" t="s">
        <v>44</v>
      </c>
      <c r="K73" s="56" t="s">
        <v>44</v>
      </c>
      <c r="L73" s="56" t="s">
        <v>44</v>
      </c>
      <c r="M73" s="44" t="s">
        <v>44</v>
      </c>
      <c r="N73" s="45" t="s">
        <v>44</v>
      </c>
      <c r="O73" s="45" t="s">
        <v>44</v>
      </c>
      <c r="P73" s="45" t="s">
        <v>44</v>
      </c>
      <c r="Q73" s="45" t="s">
        <v>44</v>
      </c>
      <c r="R73" s="45" t="s">
        <v>44</v>
      </c>
      <c r="S73" s="45" t="s">
        <v>44</v>
      </c>
      <c r="T73" s="45" t="s">
        <v>44</v>
      </c>
      <c r="U73" s="45" t="s">
        <v>44</v>
      </c>
      <c r="V73" s="45" t="s">
        <v>44</v>
      </c>
      <c r="W73" s="45" t="s">
        <v>44</v>
      </c>
      <c r="X73" s="45" t="s">
        <v>44</v>
      </c>
      <c r="Y73" s="44" t="s">
        <v>44</v>
      </c>
      <c r="Z73" s="45" t="s">
        <v>44</v>
      </c>
      <c r="AA73" s="45" t="s">
        <v>44</v>
      </c>
      <c r="AB73" s="45" t="s">
        <v>44</v>
      </c>
      <c r="AC73" s="45" t="s">
        <v>44</v>
      </c>
      <c r="AD73" s="45" t="s">
        <v>44</v>
      </c>
      <c r="AE73" s="45" t="s">
        <v>44</v>
      </c>
      <c r="AF73" s="45" t="s">
        <v>44</v>
      </c>
      <c r="AG73" s="45" t="s">
        <v>44</v>
      </c>
      <c r="AH73" s="45" t="s">
        <v>44</v>
      </c>
      <c r="AI73" s="45" t="s">
        <v>44</v>
      </c>
      <c r="AJ73" s="45" t="s">
        <v>44</v>
      </c>
      <c r="AK73" s="44" t="s">
        <v>44</v>
      </c>
      <c r="AL73" s="45" t="s">
        <v>44</v>
      </c>
      <c r="AM73" s="45" t="s">
        <v>44</v>
      </c>
      <c r="AN73" s="45" t="s">
        <v>44</v>
      </c>
      <c r="AO73" s="45" t="s">
        <v>44</v>
      </c>
      <c r="AP73" s="45" t="s">
        <v>44</v>
      </c>
      <c r="AQ73" s="45" t="s">
        <v>44</v>
      </c>
      <c r="AR73" s="45" t="s">
        <v>44</v>
      </c>
      <c r="AS73" s="45" t="s">
        <v>44</v>
      </c>
      <c r="AT73" s="45" t="s">
        <v>44</v>
      </c>
      <c r="AU73" s="45" t="s">
        <v>44</v>
      </c>
      <c r="AV73" s="45" t="s">
        <v>44</v>
      </c>
      <c r="AW73" s="44" t="s">
        <v>44</v>
      </c>
      <c r="AX73" s="45" t="s">
        <v>44</v>
      </c>
      <c r="AY73" s="45" t="s">
        <v>44</v>
      </c>
      <c r="AZ73" s="45" t="s">
        <v>44</v>
      </c>
      <c r="BA73" s="45" t="s">
        <v>44</v>
      </c>
      <c r="BB73" s="45" t="s">
        <v>44</v>
      </c>
      <c r="BC73" s="45" t="s">
        <v>44</v>
      </c>
      <c r="BD73" s="45">
        <v>1061</v>
      </c>
      <c r="BE73" s="45">
        <v>1228</v>
      </c>
      <c r="BF73" s="45">
        <v>1574</v>
      </c>
      <c r="BG73" s="45">
        <v>2076</v>
      </c>
      <c r="BH73" s="45">
        <v>2550</v>
      </c>
      <c r="BI73" s="44">
        <v>4100</v>
      </c>
      <c r="BJ73" s="45">
        <v>6243</v>
      </c>
      <c r="BK73" s="45">
        <v>10995</v>
      </c>
      <c r="BL73" s="45">
        <v>30107</v>
      </c>
      <c r="BM73" s="45">
        <v>146031</v>
      </c>
      <c r="BN73" s="45">
        <v>2409298</v>
      </c>
      <c r="BO73" s="45"/>
      <c r="BP73" s="45"/>
      <c r="BQ73" s="45"/>
    </row>
    <row r="74" spans="1:69" ht="28.5" customHeight="1">
      <c r="A74" s="58"/>
      <c r="B74" s="61" t="s">
        <v>97</v>
      </c>
      <c r="C74" s="79" t="s">
        <v>44</v>
      </c>
      <c r="D74" s="79" t="s">
        <v>44</v>
      </c>
      <c r="E74" s="79" t="s">
        <v>44</v>
      </c>
      <c r="F74" s="79" t="s">
        <v>44</v>
      </c>
      <c r="G74" s="79" t="s">
        <v>44</v>
      </c>
      <c r="H74" s="79" t="s">
        <v>44</v>
      </c>
      <c r="I74" s="79" t="s">
        <v>44</v>
      </c>
      <c r="J74" s="79" t="s">
        <v>44</v>
      </c>
      <c r="K74" s="79" t="s">
        <v>44</v>
      </c>
      <c r="L74" s="79" t="s">
        <v>44</v>
      </c>
      <c r="M74" s="13" t="s">
        <v>44</v>
      </c>
      <c r="N74" s="13" t="s">
        <v>44</v>
      </c>
      <c r="O74" s="13" t="s">
        <v>44</v>
      </c>
      <c r="P74" s="13" t="s">
        <v>44</v>
      </c>
      <c r="Q74" s="13" t="s">
        <v>44</v>
      </c>
      <c r="R74" s="13" t="s">
        <v>44</v>
      </c>
      <c r="S74" s="13" t="s">
        <v>44</v>
      </c>
      <c r="T74" s="13" t="s">
        <v>44</v>
      </c>
      <c r="U74" s="13" t="s">
        <v>44</v>
      </c>
      <c r="V74" s="13" t="s">
        <v>44</v>
      </c>
      <c r="W74" s="13" t="s">
        <v>44</v>
      </c>
      <c r="X74" s="48" t="s">
        <v>44</v>
      </c>
      <c r="Y74" s="13" t="s">
        <v>44</v>
      </c>
      <c r="Z74" s="13" t="s">
        <v>44</v>
      </c>
      <c r="AA74" s="13" t="s">
        <v>44</v>
      </c>
      <c r="AB74" s="13" t="s">
        <v>44</v>
      </c>
      <c r="AC74" s="13" t="s">
        <v>44</v>
      </c>
      <c r="AD74" s="13" t="s">
        <v>44</v>
      </c>
      <c r="AE74" s="13" t="s">
        <v>44</v>
      </c>
      <c r="AF74" s="13" t="s">
        <v>44</v>
      </c>
      <c r="AG74" s="13" t="s">
        <v>44</v>
      </c>
      <c r="AH74" s="13" t="s">
        <v>44</v>
      </c>
      <c r="AI74" s="13" t="s">
        <v>44</v>
      </c>
      <c r="AJ74" s="48" t="s">
        <v>44</v>
      </c>
      <c r="AK74" s="13" t="s">
        <v>44</v>
      </c>
      <c r="AL74" s="13" t="s">
        <v>44</v>
      </c>
      <c r="AM74" s="13" t="s">
        <v>44</v>
      </c>
      <c r="AN74" s="13" t="s">
        <v>44</v>
      </c>
      <c r="AO74" s="13" t="s">
        <v>44</v>
      </c>
      <c r="AP74" s="13" t="s">
        <v>44</v>
      </c>
      <c r="AQ74" s="13" t="s">
        <v>44</v>
      </c>
      <c r="AR74" s="13" t="s">
        <v>44</v>
      </c>
      <c r="AS74" s="13" t="s">
        <v>44</v>
      </c>
      <c r="AT74" s="13" t="s">
        <v>44</v>
      </c>
      <c r="AU74" s="13" t="s">
        <v>44</v>
      </c>
      <c r="AV74" s="48" t="s">
        <v>44</v>
      </c>
      <c r="AW74" s="13" t="s">
        <v>44</v>
      </c>
      <c r="AX74" s="13" t="s">
        <v>44</v>
      </c>
      <c r="AY74" s="13" t="s">
        <v>44</v>
      </c>
      <c r="AZ74" s="13" t="s">
        <v>44</v>
      </c>
      <c r="BA74" s="13" t="s">
        <v>44</v>
      </c>
      <c r="BB74" s="13" t="s">
        <v>44</v>
      </c>
      <c r="BC74" s="13" t="s">
        <v>44</v>
      </c>
      <c r="BD74" s="13" t="s">
        <v>44</v>
      </c>
      <c r="BE74" s="13">
        <f>+BE13-SUM(BE64:BE73)</f>
        <v>1090</v>
      </c>
      <c r="BF74" s="13">
        <v>1354</v>
      </c>
      <c r="BG74" s="13">
        <v>1863</v>
      </c>
      <c r="BH74" s="48">
        <v>2296</v>
      </c>
      <c r="BI74" s="13">
        <v>3365</v>
      </c>
      <c r="BJ74" s="13">
        <v>5040</v>
      </c>
      <c r="BK74" s="13">
        <v>7728</v>
      </c>
      <c r="BL74" s="13">
        <v>14866</v>
      </c>
      <c r="BM74" s="13">
        <v>39158</v>
      </c>
      <c r="BN74" s="13">
        <v>205490</v>
      </c>
      <c r="BO74" s="13">
        <v>2490161</v>
      </c>
      <c r="BP74" s="13"/>
      <c r="BQ74" s="13"/>
    </row>
    <row r="75" spans="1:69" ht="28.5" customHeight="1">
      <c r="A75" s="58"/>
      <c r="B75" s="104" t="s">
        <v>98</v>
      </c>
      <c r="C75" s="56" t="s">
        <v>44</v>
      </c>
      <c r="D75" s="56" t="s">
        <v>44</v>
      </c>
      <c r="E75" s="56" t="s">
        <v>44</v>
      </c>
      <c r="F75" s="56" t="s">
        <v>44</v>
      </c>
      <c r="G75" s="56" t="s">
        <v>44</v>
      </c>
      <c r="H75" s="56" t="s">
        <v>44</v>
      </c>
      <c r="I75" s="56" t="s">
        <v>44</v>
      </c>
      <c r="J75" s="56" t="s">
        <v>44</v>
      </c>
      <c r="K75" s="56" t="s">
        <v>44</v>
      </c>
      <c r="L75" s="56" t="s">
        <v>44</v>
      </c>
      <c r="M75" s="44" t="s">
        <v>44</v>
      </c>
      <c r="N75" s="45" t="s">
        <v>44</v>
      </c>
      <c r="O75" s="45" t="s">
        <v>44</v>
      </c>
      <c r="P75" s="45" t="s">
        <v>44</v>
      </c>
      <c r="Q75" s="45" t="s">
        <v>44</v>
      </c>
      <c r="R75" s="45" t="s">
        <v>44</v>
      </c>
      <c r="S75" s="45" t="s">
        <v>44</v>
      </c>
      <c r="T75" s="45" t="s">
        <v>44</v>
      </c>
      <c r="U75" s="45" t="s">
        <v>44</v>
      </c>
      <c r="V75" s="45" t="s">
        <v>44</v>
      </c>
      <c r="W75" s="45" t="s">
        <v>44</v>
      </c>
      <c r="X75" s="45" t="s">
        <v>44</v>
      </c>
      <c r="Y75" s="44" t="s">
        <v>44</v>
      </c>
      <c r="Z75" s="45" t="s">
        <v>44</v>
      </c>
      <c r="AA75" s="45" t="s">
        <v>44</v>
      </c>
      <c r="AB75" s="45" t="s">
        <v>44</v>
      </c>
      <c r="AC75" s="45" t="s">
        <v>44</v>
      </c>
      <c r="AD75" s="45" t="s">
        <v>44</v>
      </c>
      <c r="AE75" s="45" t="s">
        <v>44</v>
      </c>
      <c r="AF75" s="45" t="s">
        <v>44</v>
      </c>
      <c r="AG75" s="45" t="s">
        <v>44</v>
      </c>
      <c r="AH75" s="45" t="s">
        <v>44</v>
      </c>
      <c r="AI75" s="45" t="s">
        <v>44</v>
      </c>
      <c r="AJ75" s="45" t="s">
        <v>44</v>
      </c>
      <c r="AK75" s="44" t="s">
        <v>44</v>
      </c>
      <c r="AL75" s="45" t="s">
        <v>44</v>
      </c>
      <c r="AM75" s="45" t="s">
        <v>44</v>
      </c>
      <c r="AN75" s="45" t="s">
        <v>44</v>
      </c>
      <c r="AO75" s="45" t="s">
        <v>44</v>
      </c>
      <c r="AP75" s="45" t="s">
        <v>44</v>
      </c>
      <c r="AQ75" s="45" t="s">
        <v>44</v>
      </c>
      <c r="AR75" s="45" t="s">
        <v>44</v>
      </c>
      <c r="AS75" s="45" t="s">
        <v>44</v>
      </c>
      <c r="AT75" s="45" t="s">
        <v>44</v>
      </c>
      <c r="AU75" s="45" t="s">
        <v>44</v>
      </c>
      <c r="AV75" s="45" t="s">
        <v>44</v>
      </c>
      <c r="AW75" s="44" t="s">
        <v>44</v>
      </c>
      <c r="AX75" s="45" t="s">
        <v>44</v>
      </c>
      <c r="AY75" s="45" t="s">
        <v>44</v>
      </c>
      <c r="AZ75" s="45" t="s">
        <v>44</v>
      </c>
      <c r="BA75" s="45" t="s">
        <v>44</v>
      </c>
      <c r="BB75" s="45" t="s">
        <v>44</v>
      </c>
      <c r="BC75" s="45" t="s">
        <v>44</v>
      </c>
      <c r="BD75" s="45" t="s">
        <v>44</v>
      </c>
      <c r="BE75" s="45" t="s">
        <v>44</v>
      </c>
      <c r="BF75" s="45">
        <v>1077</v>
      </c>
      <c r="BG75" s="45">
        <v>1322</v>
      </c>
      <c r="BH75" s="45">
        <v>1583</v>
      </c>
      <c r="BI75" s="44">
        <v>2172</v>
      </c>
      <c r="BJ75" s="45">
        <v>2757</v>
      </c>
      <c r="BK75" s="45">
        <v>3855</v>
      </c>
      <c r="BL75" s="45">
        <v>6288</v>
      </c>
      <c r="BM75" s="45">
        <v>12186</v>
      </c>
      <c r="BN75" s="45">
        <v>31275</v>
      </c>
      <c r="BO75" s="45">
        <v>138125</v>
      </c>
      <c r="BP75" s="45">
        <v>2466140</v>
      </c>
      <c r="BQ75" s="45"/>
    </row>
    <row r="76" spans="1:69" ht="28.5" customHeight="1">
      <c r="A76" s="58"/>
      <c r="B76" s="98" t="s">
        <v>99</v>
      </c>
      <c r="C76" s="79"/>
      <c r="D76" s="79"/>
      <c r="E76" s="79"/>
      <c r="F76" s="79"/>
      <c r="G76" s="79"/>
      <c r="H76" s="79"/>
      <c r="I76" s="79"/>
      <c r="J76" s="79"/>
      <c r="K76" s="79"/>
      <c r="L76" s="79"/>
      <c r="M76" s="13"/>
      <c r="N76" s="13"/>
      <c r="O76" s="13"/>
      <c r="P76" s="13"/>
      <c r="Q76" s="13"/>
      <c r="R76" s="13"/>
      <c r="S76" s="13"/>
      <c r="T76" s="13"/>
      <c r="U76" s="13"/>
      <c r="V76" s="13"/>
      <c r="W76" s="13"/>
      <c r="X76" s="48"/>
      <c r="Y76" s="13"/>
      <c r="Z76" s="13"/>
      <c r="AA76" s="13"/>
      <c r="AB76" s="13"/>
      <c r="AC76" s="13"/>
      <c r="AD76" s="13"/>
      <c r="AE76" s="13"/>
      <c r="AF76" s="13"/>
      <c r="AG76" s="13"/>
      <c r="AH76" s="13"/>
      <c r="AI76" s="13"/>
      <c r="AJ76" s="48"/>
      <c r="AK76" s="13"/>
      <c r="AL76" s="13"/>
      <c r="AM76" s="13"/>
      <c r="AN76" s="13"/>
      <c r="AO76" s="13"/>
      <c r="AP76" s="13"/>
      <c r="AQ76" s="13"/>
      <c r="AR76" s="13"/>
      <c r="AS76" s="13"/>
      <c r="AT76" s="13"/>
      <c r="AU76" s="13"/>
      <c r="AV76" s="48"/>
      <c r="AW76" s="13"/>
      <c r="AX76" s="13"/>
      <c r="AY76" s="13"/>
      <c r="AZ76" s="13"/>
      <c r="BA76" s="13"/>
      <c r="BB76" s="13"/>
      <c r="BC76" s="13"/>
      <c r="BD76" s="13"/>
      <c r="BE76" s="13"/>
      <c r="BF76" s="13" t="s">
        <v>44</v>
      </c>
      <c r="BG76" s="13">
        <v>1270</v>
      </c>
      <c r="BH76" s="48">
        <v>1487</v>
      </c>
      <c r="BI76" s="13">
        <v>2020</v>
      </c>
      <c r="BJ76" s="13">
        <v>2618</v>
      </c>
      <c r="BK76" s="13">
        <v>3119</v>
      </c>
      <c r="BL76" s="13">
        <v>4296</v>
      </c>
      <c r="BM76" s="13">
        <v>6845</v>
      </c>
      <c r="BN76" s="13">
        <v>14036</v>
      </c>
      <c r="BO76" s="13">
        <v>35835</v>
      </c>
      <c r="BP76" s="13">
        <v>179494</v>
      </c>
      <c r="BQ76" s="13">
        <v>2503844</v>
      </c>
    </row>
    <row r="77" spans="1:69" ht="16.5" customHeight="1">
      <c r="A77" s="58"/>
      <c r="B77" s="98"/>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19"/>
      <c r="BD77" s="19"/>
      <c r="BE77" s="19"/>
      <c r="BF77" s="19"/>
      <c r="BG77" s="19"/>
      <c r="BH77" s="19"/>
      <c r="BI77" s="19"/>
      <c r="BJ77" s="19"/>
      <c r="BK77" s="19"/>
      <c r="BL77" s="19"/>
      <c r="BM77" s="19"/>
      <c r="BN77" s="19"/>
      <c r="BO77" s="19"/>
    </row>
    <row r="78" spans="1:69">
      <c r="A78" s="149"/>
      <c r="B78" s="111" t="s">
        <v>100</v>
      </c>
      <c r="C78" s="111"/>
      <c r="D78" s="111"/>
      <c r="E78" s="111"/>
      <c r="F78" s="111"/>
      <c r="G78" s="111"/>
      <c r="H78" s="111"/>
      <c r="I78" s="111"/>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49"/>
      <c r="AI78" s="149"/>
      <c r="AJ78" s="149"/>
      <c r="AK78" s="149"/>
      <c r="AL78" s="149"/>
      <c r="AM78" s="149"/>
      <c r="AN78" s="149"/>
      <c r="AO78" s="149"/>
      <c r="AP78" s="149"/>
      <c r="AQ78" s="149"/>
      <c r="AR78" s="149"/>
      <c r="AS78" s="149"/>
      <c r="AT78" s="149"/>
      <c r="AU78" s="149"/>
      <c r="AV78" s="149"/>
      <c r="AW78" s="149"/>
      <c r="AX78" s="149"/>
      <c r="AY78" s="149"/>
      <c r="AZ78" s="149"/>
      <c r="BA78" s="149"/>
    </row>
    <row r="79" spans="1:69" ht="30.75" customHeight="1">
      <c r="A79" s="149"/>
      <c r="B79" s="111" t="s">
        <v>107</v>
      </c>
      <c r="C79" s="111"/>
      <c r="D79" s="111"/>
      <c r="E79" s="111"/>
      <c r="F79" s="111"/>
      <c r="G79" s="111"/>
      <c r="H79" s="111"/>
      <c r="I79" s="111"/>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49"/>
      <c r="AG79" s="149"/>
      <c r="AH79" s="149"/>
      <c r="AI79" s="149"/>
      <c r="AJ79" s="149"/>
      <c r="AK79" s="149"/>
      <c r="AL79" s="149"/>
      <c r="AM79" s="149"/>
      <c r="AN79" s="149"/>
      <c r="AO79" s="149"/>
      <c r="AP79" s="149"/>
      <c r="AQ79" s="149"/>
      <c r="AR79" s="149"/>
      <c r="AS79" s="149"/>
      <c r="AT79" s="149"/>
      <c r="AU79" s="149"/>
      <c r="AV79" s="149"/>
      <c r="AW79" s="149"/>
      <c r="AX79" s="149"/>
      <c r="AY79" s="149"/>
      <c r="AZ79" s="149"/>
      <c r="BA79" s="149"/>
    </row>
    <row r="80" spans="1:69">
      <c r="A80" s="58"/>
      <c r="B80" s="126" t="s">
        <v>108</v>
      </c>
      <c r="C80" s="126"/>
      <c r="D80" s="126"/>
      <c r="E80" s="85"/>
      <c r="F80" s="85"/>
      <c r="G80" s="85"/>
      <c r="H80" s="85"/>
      <c r="I80" s="85"/>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row>
    <row r="81" spans="1:53">
      <c r="A81" s="149"/>
      <c r="B81" s="149"/>
      <c r="C81" s="85"/>
      <c r="D81" s="85"/>
      <c r="E81" s="85"/>
      <c r="F81" s="85"/>
      <c r="G81" s="85"/>
      <c r="H81" s="85"/>
      <c r="I81" s="85"/>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row>
    <row r="82" spans="1:53">
      <c r="A82" s="149"/>
      <c r="B82" s="149"/>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row>
  </sheetData>
  <mergeCells count="67">
    <mergeCell ref="BJ11:BQ11"/>
    <mergeCell ref="B80:D80"/>
    <mergeCell ref="A82:B82"/>
    <mergeCell ref="AX78:AX79"/>
    <mergeCell ref="AY78:AY79"/>
    <mergeCell ref="AZ78:AZ79"/>
    <mergeCell ref="BA78:BA79"/>
    <mergeCell ref="B79:I79"/>
    <mergeCell ref="AS78:AS79"/>
    <mergeCell ref="AT78:AT79"/>
    <mergeCell ref="AU78:AU79"/>
    <mergeCell ref="AV78:AV79"/>
    <mergeCell ref="AW78:AW79"/>
    <mergeCell ref="AN78:AN79"/>
    <mergeCell ref="AO78:AO79"/>
    <mergeCell ref="AP78:AP79"/>
    <mergeCell ref="AQ78:AQ79"/>
    <mergeCell ref="AR78:AR79"/>
    <mergeCell ref="AI78:AI79"/>
    <mergeCell ref="AJ78:AJ79"/>
    <mergeCell ref="AK78:AK79"/>
    <mergeCell ref="AL78:AL79"/>
    <mergeCell ref="AM78:AM79"/>
    <mergeCell ref="AD78:AD79"/>
    <mergeCell ref="AE78:AE79"/>
    <mergeCell ref="AF78:AF79"/>
    <mergeCell ref="AG78:AG79"/>
    <mergeCell ref="AH78:AH79"/>
    <mergeCell ref="Y78:Y79"/>
    <mergeCell ref="Z78:Z79"/>
    <mergeCell ref="AA78:AA79"/>
    <mergeCell ref="AB78:AB79"/>
    <mergeCell ref="AC78:AC79"/>
    <mergeCell ref="AX11:BI11"/>
    <mergeCell ref="A6:B6"/>
    <mergeCell ref="A7:B7"/>
    <mergeCell ref="B9:P9"/>
    <mergeCell ref="A10:B10"/>
    <mergeCell ref="AL11:AW11"/>
    <mergeCell ref="B8:I8"/>
    <mergeCell ref="B11:B13"/>
    <mergeCell ref="C11:M11"/>
    <mergeCell ref="Z11:AK11"/>
    <mergeCell ref="N11:Y11"/>
    <mergeCell ref="L78:L79"/>
    <mergeCell ref="M78:M79"/>
    <mergeCell ref="A1:B1"/>
    <mergeCell ref="A2:B2"/>
    <mergeCell ref="A3:B3"/>
    <mergeCell ref="A4:B4"/>
    <mergeCell ref="A5:B5"/>
    <mergeCell ref="X78:X79"/>
    <mergeCell ref="B78:I78"/>
    <mergeCell ref="A81:B81"/>
    <mergeCell ref="S78:S79"/>
    <mergeCell ref="T78:T79"/>
    <mergeCell ref="U78:U79"/>
    <mergeCell ref="V78:V79"/>
    <mergeCell ref="W78:W79"/>
    <mergeCell ref="N78:N79"/>
    <mergeCell ref="O78:O79"/>
    <mergeCell ref="P78:P79"/>
    <mergeCell ref="Q78:Q79"/>
    <mergeCell ref="R78:R79"/>
    <mergeCell ref="A78:A79"/>
    <mergeCell ref="J78:J79"/>
    <mergeCell ref="K78:K79"/>
  </mergeCells>
  <phoneticPr fontId="2"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0"/>
  </sheetPr>
  <dimension ref="B1:P95"/>
  <sheetViews>
    <sheetView topLeftCell="A89" zoomScale="86" zoomScaleNormal="86" workbookViewId="0">
      <selection activeCell="C97" sqref="C97"/>
    </sheetView>
  </sheetViews>
  <sheetFormatPr defaultColWidth="10.85546875" defaultRowHeight="28.5" customHeight="1"/>
  <cols>
    <col min="1" max="1" width="5.7109375" style="2" customWidth="1"/>
    <col min="2" max="2" width="28.7109375" style="2" customWidth="1"/>
    <col min="3" max="8" width="15.7109375" style="2" customWidth="1"/>
    <col min="9" max="9" width="9.140625" style="2"/>
    <col min="10" max="10" width="11.42578125" style="2" bestFit="1" customWidth="1"/>
    <col min="11" max="11" width="12.85546875" style="2" bestFit="1" customWidth="1"/>
    <col min="12" max="16384" width="10.85546875" style="2"/>
  </cols>
  <sheetData>
    <row r="1" spans="2:16" ht="16.5"/>
    <row r="2" spans="2:16" ht="16.5">
      <c r="B2"/>
    </row>
    <row r="3" spans="2:16" ht="16.5"/>
    <row r="4" spans="2:16" ht="16.5"/>
    <row r="5" spans="2:16" ht="16.5"/>
    <row r="6" spans="2:16" ht="16.5"/>
    <row r="7" spans="2:16" ht="16.5"/>
    <row r="8" spans="2:16" ht="20.25">
      <c r="B8" s="130" t="s">
        <v>4</v>
      </c>
      <c r="C8" s="130"/>
      <c r="D8" s="130"/>
      <c r="E8" s="130"/>
      <c r="F8" s="130"/>
    </row>
    <row r="9" spans="2:16" ht="20.25" customHeight="1">
      <c r="B9" s="118" t="s">
        <v>11</v>
      </c>
      <c r="C9" s="118"/>
      <c r="D9" s="118"/>
      <c r="E9" s="118"/>
      <c r="F9" s="118"/>
      <c r="G9" s="118"/>
      <c r="H9" s="118"/>
      <c r="I9" s="97"/>
      <c r="J9" s="97"/>
      <c r="K9" s="97"/>
      <c r="L9" s="97"/>
      <c r="M9" s="97"/>
      <c r="N9" s="97"/>
      <c r="O9" s="97"/>
      <c r="P9" s="97"/>
    </row>
    <row r="10" spans="2:16" ht="16.5">
      <c r="C10" s="3"/>
      <c r="D10" s="3"/>
      <c r="E10" s="3"/>
      <c r="F10" s="3"/>
    </row>
    <row r="11" spans="2:16" ht="28.5" customHeight="1">
      <c r="B11" s="37"/>
      <c r="C11" s="129" t="s">
        <v>109</v>
      </c>
      <c r="D11" s="129"/>
      <c r="E11" s="128" t="s">
        <v>110</v>
      </c>
      <c r="F11" s="129"/>
      <c r="G11" s="128" t="s">
        <v>111</v>
      </c>
      <c r="H11" s="129"/>
    </row>
    <row r="12" spans="2:16" ht="28.5" customHeight="1">
      <c r="B12" s="37" t="s">
        <v>112</v>
      </c>
      <c r="C12" s="34" t="s">
        <v>113</v>
      </c>
      <c r="D12" s="12" t="s">
        <v>114</v>
      </c>
      <c r="E12" s="12" t="s">
        <v>113</v>
      </c>
      <c r="F12" s="12" t="s">
        <v>114</v>
      </c>
      <c r="G12" s="12" t="s">
        <v>113</v>
      </c>
      <c r="H12" s="12" t="s">
        <v>114</v>
      </c>
    </row>
    <row r="13" spans="2:16" ht="28.5" customHeight="1">
      <c r="B13" s="38">
        <v>43466</v>
      </c>
      <c r="C13" s="35">
        <v>8801553</v>
      </c>
      <c r="D13" s="13">
        <v>2146660</v>
      </c>
      <c r="E13" s="13">
        <v>8492985</v>
      </c>
      <c r="F13" s="13">
        <v>1945578</v>
      </c>
      <c r="G13" s="13"/>
      <c r="H13" s="13"/>
    </row>
    <row r="14" spans="2:16" ht="28.5" customHeight="1">
      <c r="B14" s="39">
        <v>43497</v>
      </c>
      <c r="C14" s="36">
        <v>9007416</v>
      </c>
      <c r="D14" s="14">
        <v>2227368</v>
      </c>
      <c r="E14" s="14">
        <v>8694896</v>
      </c>
      <c r="F14" s="14">
        <v>2032578</v>
      </c>
      <c r="G14" s="14"/>
      <c r="H14" s="14"/>
    </row>
    <row r="15" spans="2:16" ht="28.5" customHeight="1">
      <c r="B15" s="38">
        <v>43525</v>
      </c>
      <c r="C15" s="35">
        <v>9070089</v>
      </c>
      <c r="D15" s="13">
        <v>2275069</v>
      </c>
      <c r="E15" s="13">
        <v>8753285</v>
      </c>
      <c r="F15" s="13">
        <v>2071864</v>
      </c>
      <c r="G15" s="13"/>
      <c r="H15" s="13"/>
    </row>
    <row r="16" spans="2:16" ht="28.5" customHeight="1">
      <c r="B16" s="39">
        <v>43556</v>
      </c>
      <c r="C16" s="36">
        <v>9073488</v>
      </c>
      <c r="D16" s="14">
        <v>2292687</v>
      </c>
      <c r="E16" s="14">
        <v>8813067</v>
      </c>
      <c r="F16" s="14">
        <v>2110256</v>
      </c>
      <c r="G16" s="14"/>
      <c r="H16" s="14"/>
    </row>
    <row r="17" spans="2:13" ht="28.5" customHeight="1">
      <c r="B17" s="38">
        <v>43586</v>
      </c>
      <c r="C17" s="35">
        <v>9134022</v>
      </c>
      <c r="D17" s="13">
        <v>2321733</v>
      </c>
      <c r="E17" s="13">
        <v>8774346</v>
      </c>
      <c r="F17" s="13">
        <v>2097837</v>
      </c>
      <c r="G17" s="13"/>
      <c r="H17" s="13"/>
    </row>
    <row r="18" spans="2:13" ht="28.5" customHeight="1">
      <c r="B18" s="39">
        <v>43617</v>
      </c>
      <c r="C18" s="36">
        <v>9106939</v>
      </c>
      <c r="D18" s="14">
        <v>2353819</v>
      </c>
      <c r="E18" s="14">
        <v>8856327</v>
      </c>
      <c r="F18" s="14">
        <v>2166533</v>
      </c>
      <c r="G18" s="14"/>
      <c r="H18" s="14"/>
    </row>
    <row r="19" spans="2:13" ht="28.5" customHeight="1">
      <c r="B19" s="38">
        <v>43647</v>
      </c>
      <c r="C19" s="35">
        <v>9175911</v>
      </c>
      <c r="D19" s="13">
        <v>2373182</v>
      </c>
      <c r="E19" s="13">
        <v>8916577</v>
      </c>
      <c r="F19" s="13">
        <v>2169531</v>
      </c>
      <c r="G19" s="13"/>
      <c r="H19" s="13"/>
    </row>
    <row r="20" spans="2:13" ht="28.5" customHeight="1">
      <c r="B20" s="39">
        <v>43678</v>
      </c>
      <c r="C20" s="36">
        <v>9231152</v>
      </c>
      <c r="D20" s="14">
        <v>2389135</v>
      </c>
      <c r="E20" s="14">
        <v>8968522</v>
      </c>
      <c r="F20" s="14">
        <v>2183109</v>
      </c>
      <c r="G20" s="14"/>
      <c r="H20" s="14"/>
    </row>
    <row r="21" spans="2:13" ht="28.5" customHeight="1">
      <c r="B21" s="38">
        <v>43709</v>
      </c>
      <c r="C21" s="35">
        <v>9302983</v>
      </c>
      <c r="D21" s="13">
        <v>2403129</v>
      </c>
      <c r="E21" s="13">
        <v>9072256</v>
      </c>
      <c r="F21" s="13">
        <v>2206706</v>
      </c>
      <c r="G21" s="13"/>
      <c r="H21" s="13"/>
    </row>
    <row r="22" spans="2:13" ht="28.5" customHeight="1">
      <c r="B22" s="39">
        <v>43739</v>
      </c>
      <c r="C22" s="36">
        <v>9419025</v>
      </c>
      <c r="D22" s="14">
        <v>2417080</v>
      </c>
      <c r="E22" s="14">
        <v>9126795</v>
      </c>
      <c r="F22" s="14">
        <v>2193226</v>
      </c>
      <c r="G22" s="14"/>
      <c r="H22" s="14"/>
    </row>
    <row r="23" spans="2:13" ht="28.5" customHeight="1">
      <c r="B23" s="38">
        <v>43770</v>
      </c>
      <c r="C23" s="35">
        <v>9424698</v>
      </c>
      <c r="D23" s="13">
        <v>2402197</v>
      </c>
      <c r="E23" s="13">
        <v>9159066</v>
      </c>
      <c r="F23" s="13">
        <v>2224077</v>
      </c>
      <c r="G23" s="13"/>
      <c r="H23" s="13"/>
    </row>
    <row r="24" spans="2:13" ht="28.5" customHeight="1">
      <c r="B24" s="39">
        <v>43800</v>
      </c>
      <c r="C24" s="36">
        <v>9246314</v>
      </c>
      <c r="D24" s="14">
        <v>2323462</v>
      </c>
      <c r="E24" s="14">
        <v>8992512</v>
      </c>
      <c r="F24" s="14">
        <v>2150402</v>
      </c>
      <c r="G24" s="14"/>
      <c r="H24" s="14"/>
    </row>
    <row r="25" spans="2:13" ht="28.5" customHeight="1">
      <c r="B25" s="38">
        <v>43831</v>
      </c>
      <c r="C25" s="35">
        <v>9057208</v>
      </c>
      <c r="D25" s="13">
        <v>2188848</v>
      </c>
      <c r="E25" s="13">
        <v>8767005</v>
      </c>
      <c r="F25" s="13">
        <v>1977942</v>
      </c>
      <c r="G25" s="13"/>
      <c r="H25" s="13"/>
      <c r="K25" s="7"/>
    </row>
    <row r="26" spans="2:13" ht="28.5" customHeight="1">
      <c r="B26" s="39">
        <v>43862</v>
      </c>
      <c r="C26" s="36">
        <v>9270259</v>
      </c>
      <c r="D26" s="14">
        <v>2259732</v>
      </c>
      <c r="E26" s="14">
        <v>8968690</v>
      </c>
      <c r="F26" s="14">
        <v>2047623</v>
      </c>
      <c r="G26" s="14"/>
      <c r="H26" s="14"/>
      <c r="L26" s="7"/>
    </row>
    <row r="27" spans="2:13" ht="28.5" customHeight="1">
      <c r="B27" s="38">
        <v>43891</v>
      </c>
      <c r="C27" s="35">
        <v>9204859</v>
      </c>
      <c r="D27" s="13">
        <v>2269397</v>
      </c>
      <c r="E27" s="13">
        <v>8736570</v>
      </c>
      <c r="F27" s="13">
        <v>1995900</v>
      </c>
      <c r="G27" s="13"/>
      <c r="H27" s="13"/>
      <c r="M27" s="7"/>
    </row>
    <row r="28" spans="2:13" ht="28.5" customHeight="1">
      <c r="B28" s="39">
        <v>43922</v>
      </c>
      <c r="C28" s="36">
        <v>8540570</v>
      </c>
      <c r="D28" s="14">
        <v>2207327</v>
      </c>
      <c r="E28" s="14">
        <v>8323248</v>
      </c>
      <c r="F28" s="14">
        <v>1956922</v>
      </c>
      <c r="G28" s="14"/>
      <c r="H28" s="14"/>
    </row>
    <row r="29" spans="2:13" ht="28.5" customHeight="1">
      <c r="B29" s="38">
        <v>43952</v>
      </c>
      <c r="C29" s="35">
        <v>8531290</v>
      </c>
      <c r="D29" s="13">
        <v>2217896</v>
      </c>
      <c r="E29" s="13">
        <v>8344132</v>
      </c>
      <c r="F29" s="13">
        <v>2010064</v>
      </c>
      <c r="G29" s="13"/>
      <c r="H29" s="13"/>
    </row>
    <row r="30" spans="2:13" ht="28.5" customHeight="1">
      <c r="B30" s="39">
        <v>43983</v>
      </c>
      <c r="C30" s="36">
        <v>8545785</v>
      </c>
      <c r="D30" s="14">
        <v>2233511</v>
      </c>
      <c r="E30" s="14">
        <v>8373030</v>
      </c>
      <c r="F30" s="14">
        <v>2034520</v>
      </c>
      <c r="G30" s="14"/>
      <c r="H30" s="14"/>
    </row>
    <row r="31" spans="2:13" ht="28.5" customHeight="1">
      <c r="B31" s="38">
        <v>44013</v>
      </c>
      <c r="C31" s="35">
        <v>8623425</v>
      </c>
      <c r="D31" s="13">
        <v>2255888</v>
      </c>
      <c r="E31" s="13">
        <v>8409947</v>
      </c>
      <c r="F31" s="13">
        <v>2038390</v>
      </c>
      <c r="G31" s="13"/>
      <c r="H31" s="13"/>
    </row>
    <row r="32" spans="2:13" ht="28.5" customHeight="1">
      <c r="B32" s="39">
        <v>44044</v>
      </c>
      <c r="C32" s="36">
        <v>8673160</v>
      </c>
      <c r="D32" s="14">
        <v>2274108</v>
      </c>
      <c r="E32" s="14">
        <v>8442988</v>
      </c>
      <c r="F32" s="14">
        <v>2047270</v>
      </c>
      <c r="G32" s="14"/>
      <c r="H32" s="14"/>
    </row>
    <row r="33" spans="2:10" ht="28.5" customHeight="1">
      <c r="B33" s="38">
        <v>44075</v>
      </c>
      <c r="C33" s="35">
        <v>8819370</v>
      </c>
      <c r="D33" s="13">
        <v>2315768</v>
      </c>
      <c r="E33" s="13">
        <v>8572588</v>
      </c>
      <c r="F33" s="13">
        <v>2088144</v>
      </c>
      <c r="G33" s="13"/>
      <c r="H33" s="13"/>
    </row>
    <row r="34" spans="2:10" ht="28.5" customHeight="1">
      <c r="B34" s="39">
        <v>44105</v>
      </c>
      <c r="C34" s="36">
        <v>8944620</v>
      </c>
      <c r="D34" s="14">
        <v>2352532</v>
      </c>
      <c r="E34" s="14">
        <v>8690997</v>
      </c>
      <c r="F34" s="14">
        <v>2112478</v>
      </c>
      <c r="G34" s="14"/>
      <c r="H34" s="14"/>
    </row>
    <row r="35" spans="2:10" ht="28.5" customHeight="1">
      <c r="B35" s="38">
        <v>44136</v>
      </c>
      <c r="C35" s="35">
        <v>9052557</v>
      </c>
      <c r="D35" s="13">
        <v>2375945</v>
      </c>
      <c r="E35" s="13">
        <v>8806140</v>
      </c>
      <c r="F35" s="13">
        <v>2181023</v>
      </c>
      <c r="G35" s="13"/>
      <c r="H35" s="13"/>
    </row>
    <row r="36" spans="2:10" ht="28.5" customHeight="1">
      <c r="B36" s="39">
        <v>44166</v>
      </c>
      <c r="C36" s="36">
        <v>9003123</v>
      </c>
      <c r="D36" s="14">
        <v>2346332</v>
      </c>
      <c r="E36" s="14">
        <v>8726743</v>
      </c>
      <c r="F36" s="14">
        <v>2130759</v>
      </c>
      <c r="G36" s="14"/>
      <c r="H36" s="14"/>
    </row>
    <row r="37" spans="2:10" ht="28.5" customHeight="1">
      <c r="B37" s="38">
        <v>44197</v>
      </c>
      <c r="C37" s="35">
        <v>8817415</v>
      </c>
      <c r="D37" s="13">
        <v>2193441</v>
      </c>
      <c r="E37" s="13">
        <v>8518657</v>
      </c>
      <c r="F37" s="13">
        <v>1926896</v>
      </c>
      <c r="G37" s="13">
        <v>8785118</v>
      </c>
      <c r="H37" s="13">
        <v>2110506</v>
      </c>
      <c r="J37" s="6"/>
    </row>
    <row r="38" spans="2:10" ht="28.5" customHeight="1">
      <c r="B38" s="39">
        <v>44228</v>
      </c>
      <c r="C38" s="36">
        <v>9059360</v>
      </c>
      <c r="D38" s="14">
        <v>2262747</v>
      </c>
      <c r="E38" s="14">
        <v>8827738</v>
      </c>
      <c r="F38" s="14">
        <v>2061799</v>
      </c>
      <c r="G38" s="14">
        <v>9103867</v>
      </c>
      <c r="H38" s="14">
        <v>2258264</v>
      </c>
    </row>
    <row r="39" spans="2:10" ht="28.5" customHeight="1">
      <c r="B39" s="38">
        <v>44256</v>
      </c>
      <c r="C39" s="35">
        <v>9206494</v>
      </c>
      <c r="D39" s="13">
        <v>2324578</v>
      </c>
      <c r="E39" s="13">
        <v>8928419</v>
      </c>
      <c r="F39" s="13">
        <v>2107832</v>
      </c>
      <c r="G39" s="13">
        <v>9207354</v>
      </c>
      <c r="H39" s="13">
        <v>2308683</v>
      </c>
    </row>
    <row r="40" spans="2:10" ht="28.5" customHeight="1">
      <c r="B40" s="39">
        <v>44287</v>
      </c>
      <c r="C40" s="36">
        <v>9254214</v>
      </c>
      <c r="D40" s="14">
        <v>2349760</v>
      </c>
      <c r="E40" s="14">
        <v>8962815</v>
      </c>
      <c r="F40" s="14">
        <v>2129825</v>
      </c>
      <c r="G40" s="14">
        <v>9237146</v>
      </c>
      <c r="H40" s="14">
        <v>2333106</v>
      </c>
    </row>
    <row r="41" spans="2:10" ht="28.5" customHeight="1">
      <c r="B41" s="38">
        <v>44317</v>
      </c>
      <c r="C41" s="35">
        <v>9198923</v>
      </c>
      <c r="D41" s="13">
        <v>2360003</v>
      </c>
      <c r="E41" s="13">
        <v>8907404</v>
      </c>
      <c r="F41" s="13">
        <v>2138044</v>
      </c>
      <c r="G41" s="13">
        <v>9177289</v>
      </c>
      <c r="H41" s="13">
        <v>2343512</v>
      </c>
    </row>
    <row r="42" spans="2:10" ht="28.5" customHeight="1">
      <c r="B42" s="39">
        <v>44348</v>
      </c>
      <c r="C42" s="36">
        <v>9272657</v>
      </c>
      <c r="D42" s="14">
        <v>2377476</v>
      </c>
      <c r="E42" s="14">
        <v>8988403</v>
      </c>
      <c r="F42" s="14">
        <v>2150987</v>
      </c>
      <c r="G42" s="14">
        <v>9259221.235746244</v>
      </c>
      <c r="H42" s="14">
        <v>2359433.4062107578</v>
      </c>
    </row>
    <row r="43" spans="2:10" ht="28.5" customHeight="1">
      <c r="B43" s="38">
        <v>44378</v>
      </c>
      <c r="C43" s="35">
        <v>9375989</v>
      </c>
      <c r="D43" s="13">
        <v>2393595</v>
      </c>
      <c r="E43" s="13">
        <v>9100944</v>
      </c>
      <c r="F43" s="13">
        <v>2171974</v>
      </c>
      <c r="G43" s="13">
        <v>9374509</v>
      </c>
      <c r="H43" s="13">
        <v>2383823</v>
      </c>
    </row>
    <row r="44" spans="2:10" ht="28.5" customHeight="1">
      <c r="B44" s="39">
        <v>44409</v>
      </c>
      <c r="C44" s="36">
        <v>9514020</v>
      </c>
      <c r="D44" s="14">
        <v>2417648</v>
      </c>
      <c r="E44" s="14">
        <v>9234550</v>
      </c>
      <c r="F44" s="14">
        <v>2190189</v>
      </c>
      <c r="G44" s="14">
        <v>9511726</v>
      </c>
      <c r="H44" s="14">
        <v>2405554</v>
      </c>
    </row>
    <row r="45" spans="2:10" ht="28.5" customHeight="1">
      <c r="B45" s="38">
        <v>44440</v>
      </c>
      <c r="C45" s="35">
        <v>9643669</v>
      </c>
      <c r="D45" s="13">
        <v>2442105</v>
      </c>
      <c r="E45" s="13">
        <v>9313060</v>
      </c>
      <c r="F45" s="13">
        <v>2187801</v>
      </c>
      <c r="G45" s="13">
        <v>9591690</v>
      </c>
      <c r="H45" s="13">
        <v>2401990</v>
      </c>
    </row>
    <row r="46" spans="2:10" ht="28.5" customHeight="1">
      <c r="B46" s="39">
        <v>44470</v>
      </c>
      <c r="C46" s="36">
        <v>9731876</v>
      </c>
      <c r="D46" s="14">
        <v>2462088</v>
      </c>
      <c r="E46" s="14">
        <v>9406120</v>
      </c>
      <c r="F46" s="14">
        <v>2218683</v>
      </c>
      <c r="G46" s="14">
        <v>9688282</v>
      </c>
      <c r="H46" s="14">
        <v>2436224</v>
      </c>
    </row>
    <row r="47" spans="2:10" ht="28.5" customHeight="1">
      <c r="B47" s="38">
        <v>44501</v>
      </c>
      <c r="C47" s="35">
        <v>9841974</v>
      </c>
      <c r="D47" s="13">
        <v>2480523</v>
      </c>
      <c r="E47" s="13">
        <v>9551516</v>
      </c>
      <c r="F47" s="13">
        <v>2285207</v>
      </c>
      <c r="G47" s="13">
        <v>9840136</v>
      </c>
      <c r="H47" s="13">
        <v>2513137</v>
      </c>
    </row>
    <row r="48" spans="2:10" ht="28.5" customHeight="1">
      <c r="B48" s="39">
        <v>44531</v>
      </c>
      <c r="C48" s="36">
        <v>9724893</v>
      </c>
      <c r="D48" s="14">
        <v>2438119</v>
      </c>
      <c r="E48" s="14">
        <v>9420340</v>
      </c>
      <c r="F48" s="14">
        <v>2225573</v>
      </c>
      <c r="G48" s="14">
        <v>9703442</v>
      </c>
      <c r="H48" s="14">
        <v>2447343</v>
      </c>
    </row>
    <row r="49" spans="2:8" ht="28.5" customHeight="1">
      <c r="B49" s="38">
        <v>44562</v>
      </c>
      <c r="C49" s="35">
        <v>9594234</v>
      </c>
      <c r="D49" s="13">
        <v>2373106</v>
      </c>
      <c r="E49" s="13">
        <v>9223227</v>
      </c>
      <c r="F49" s="13">
        <v>2088657</v>
      </c>
      <c r="G49" s="13">
        <v>9506065.8290336523</v>
      </c>
      <c r="H49" s="13">
        <v>2298685.3642766317</v>
      </c>
    </row>
    <row r="50" spans="2:8" ht="28.5" customHeight="1">
      <c r="B50" s="39">
        <v>44593</v>
      </c>
      <c r="C50" s="36">
        <v>9839873</v>
      </c>
      <c r="D50" s="14">
        <v>2458198</v>
      </c>
      <c r="E50" s="14">
        <v>9554998</v>
      </c>
      <c r="F50" s="14">
        <v>2230633</v>
      </c>
      <c r="G50" s="14">
        <v>9850597.2972414363</v>
      </c>
      <c r="H50" s="14">
        <v>2457139.5941350996</v>
      </c>
    </row>
    <row r="51" spans="2:8" ht="28.5" customHeight="1">
      <c r="B51" s="38">
        <v>44621</v>
      </c>
      <c r="C51" s="35">
        <v>10010695</v>
      </c>
      <c r="D51" s="13">
        <v>2486739</v>
      </c>
      <c r="E51" s="13">
        <v>9639670</v>
      </c>
      <c r="F51" s="13">
        <v>2215705</v>
      </c>
      <c r="G51" s="13">
        <v>9937587.9069167823</v>
      </c>
      <c r="H51" s="13">
        <v>2440724.9418627666</v>
      </c>
    </row>
    <row r="52" spans="2:8" ht="28.5" customHeight="1">
      <c r="B52" s="39">
        <v>44652</v>
      </c>
      <c r="C52" s="36">
        <v>9985441</v>
      </c>
      <c r="D52" s="14">
        <v>2485699</v>
      </c>
      <c r="E52" s="14">
        <v>9664938</v>
      </c>
      <c r="F52" s="14">
        <v>2232965</v>
      </c>
      <c r="G52" s="14">
        <v>9967473.7276472412</v>
      </c>
      <c r="H52" s="14">
        <v>2462363.0827600667</v>
      </c>
    </row>
    <row r="53" spans="2:8" ht="28.5" customHeight="1">
      <c r="B53" s="38">
        <v>44682</v>
      </c>
      <c r="C53" s="35">
        <v>10102978</v>
      </c>
      <c r="D53" s="13">
        <v>2495353</v>
      </c>
      <c r="E53" s="13">
        <v>9745944</v>
      </c>
      <c r="F53" s="13">
        <v>2236681</v>
      </c>
      <c r="G53" s="13">
        <v>10051015.40963028</v>
      </c>
      <c r="H53" s="13">
        <v>2466460.8367398814</v>
      </c>
    </row>
    <row r="54" spans="2:8" ht="28.5" customHeight="1">
      <c r="B54" s="39">
        <v>44713</v>
      </c>
      <c r="C54" s="36">
        <v>10126353</v>
      </c>
      <c r="D54" s="14">
        <v>2487225</v>
      </c>
      <c r="E54" s="14">
        <v>9796077</v>
      </c>
      <c r="F54" s="14">
        <v>2244302</v>
      </c>
      <c r="G54" s="14">
        <v>10103307.230645273</v>
      </c>
      <c r="H54" s="14">
        <v>2475172.2697159909</v>
      </c>
    </row>
    <row r="55" spans="2:8" ht="28.5" customHeight="1">
      <c r="B55" s="38">
        <v>44743</v>
      </c>
      <c r="C55" s="35">
        <v>10136108</v>
      </c>
      <c r="D55" s="13">
        <v>2491391</v>
      </c>
      <c r="E55" s="13">
        <v>9875455</v>
      </c>
      <c r="F55" s="13">
        <v>2279401</v>
      </c>
      <c r="G55" s="13">
        <v>10185174.729375035</v>
      </c>
      <c r="H55" s="13">
        <v>2513881.887002239</v>
      </c>
    </row>
    <row r="56" spans="2:8" ht="28.5" customHeight="1">
      <c r="B56" s="39">
        <v>44774</v>
      </c>
      <c r="C56" s="36">
        <v>10279874</v>
      </c>
      <c r="D56" s="14">
        <v>2511043</v>
      </c>
      <c r="E56" s="14">
        <v>10004285</v>
      </c>
      <c r="F56" s="14">
        <v>2292307</v>
      </c>
      <c r="G56" s="14">
        <v>10318045.170320326</v>
      </c>
      <c r="H56" s="14">
        <v>2528115.521028745</v>
      </c>
    </row>
    <row r="57" spans="2:8" ht="28.5" customHeight="1">
      <c r="B57" s="38">
        <v>44805</v>
      </c>
      <c r="C57" s="35">
        <v>10352692</v>
      </c>
      <c r="D57" s="13">
        <v>2539684</v>
      </c>
      <c r="E57" s="13">
        <v>10060696</v>
      </c>
      <c r="F57" s="13">
        <v>2310155</v>
      </c>
      <c r="G57" s="13">
        <v>10376225.364717321</v>
      </c>
      <c r="H57" s="13">
        <v>2547799.5362236211</v>
      </c>
    </row>
    <row r="58" spans="2:8" ht="28.5" customHeight="1">
      <c r="B58" s="39">
        <v>44835</v>
      </c>
      <c r="C58" s="36">
        <v>10360810</v>
      </c>
      <c r="D58" s="14">
        <v>2552520</v>
      </c>
      <c r="E58" s="14">
        <v>10080698</v>
      </c>
      <c r="F58" s="14">
        <v>2327712</v>
      </c>
      <c r="G58" s="14">
        <v>10396854.679005824</v>
      </c>
      <c r="H58" s="14">
        <v>2567162.6163881458</v>
      </c>
    </row>
    <row r="59" spans="2:8" ht="28.5" customHeight="1">
      <c r="B59" s="41">
        <v>44866</v>
      </c>
      <c r="C59" s="35">
        <v>10079782</v>
      </c>
      <c r="D59" s="13">
        <v>2559417</v>
      </c>
      <c r="E59" s="13">
        <v>9747791</v>
      </c>
      <c r="F59" s="13">
        <v>2353699</v>
      </c>
      <c r="G59" s="13">
        <v>10053506.857195886</v>
      </c>
      <c r="H59" s="13">
        <v>2595822.8866071762</v>
      </c>
    </row>
    <row r="60" spans="2:8" ht="28.5" customHeight="1">
      <c r="B60" s="39">
        <v>44896</v>
      </c>
      <c r="C60" s="36">
        <v>9889101</v>
      </c>
      <c r="D60" s="14">
        <v>2495938</v>
      </c>
      <c r="E60" s="14">
        <v>9606166</v>
      </c>
      <c r="F60" s="14">
        <v>2297601</v>
      </c>
      <c r="G60" s="14">
        <v>9907440.1320629437</v>
      </c>
      <c r="H60" s="14">
        <v>2533954.1122681932</v>
      </c>
    </row>
    <row r="61" spans="2:8" ht="28.5" customHeight="1">
      <c r="B61" s="41">
        <v>44927</v>
      </c>
      <c r="C61" s="35">
        <v>9758673</v>
      </c>
      <c r="D61" s="13">
        <v>2307215</v>
      </c>
      <c r="E61" s="13">
        <v>9426873</v>
      </c>
      <c r="F61" s="13">
        <v>2068276</v>
      </c>
      <c r="G61" s="13">
        <v>9723924.5005804263</v>
      </c>
      <c r="H61" s="13">
        <v>2279826.3092026217</v>
      </c>
    </row>
    <row r="62" spans="2:8" ht="28.5" customHeight="1">
      <c r="B62" s="39">
        <v>44958</v>
      </c>
      <c r="C62" s="36">
        <v>10065767</v>
      </c>
      <c r="D62" s="14">
        <v>2425997</v>
      </c>
      <c r="E62" s="14">
        <v>9817122</v>
      </c>
      <c r="F62" s="14">
        <v>2242033</v>
      </c>
      <c r="G62" s="14">
        <v>10126470.690862931</v>
      </c>
      <c r="H62" s="14">
        <v>2471355.7665903782</v>
      </c>
    </row>
    <row r="63" spans="2:8" ht="28.5" customHeight="1">
      <c r="B63" s="41">
        <v>44986</v>
      </c>
      <c r="C63" s="35">
        <v>10153703</v>
      </c>
      <c r="D63" s="13">
        <v>2476813</v>
      </c>
      <c r="E63" s="13">
        <v>9790078</v>
      </c>
      <c r="F63" s="13">
        <v>2236750</v>
      </c>
      <c r="G63" s="13">
        <v>10098574.503633752</v>
      </c>
      <c r="H63" s="13">
        <v>2465532.4033682952</v>
      </c>
    </row>
    <row r="64" spans="2:8" ht="28.5" customHeight="1">
      <c r="B64" s="39">
        <v>45017</v>
      </c>
      <c r="C64" s="36">
        <v>10127669</v>
      </c>
      <c r="D64" s="14">
        <v>2485561</v>
      </c>
      <c r="E64" s="14">
        <v>9827065</v>
      </c>
      <c r="F64" s="14">
        <v>2278093</v>
      </c>
      <c r="G64" s="14">
        <v>10136727.006112885</v>
      </c>
      <c r="H64" s="14">
        <v>2511104.1061300947</v>
      </c>
    </row>
    <row r="65" spans="2:8" ht="28.5" customHeight="1">
      <c r="B65" s="41">
        <v>45047</v>
      </c>
      <c r="C65" s="35">
        <v>10161310</v>
      </c>
      <c r="D65" s="13">
        <v>2505007</v>
      </c>
      <c r="E65" s="13">
        <v>9853120</v>
      </c>
      <c r="F65" s="13">
        <v>2286487</v>
      </c>
      <c r="G65" s="13">
        <v>10163603.028826103</v>
      </c>
      <c r="H65" s="13">
        <v>2520356.6730212867</v>
      </c>
    </row>
    <row r="66" spans="2:8" ht="28.5" customHeight="1">
      <c r="B66" s="39">
        <v>45078</v>
      </c>
      <c r="C66" s="36">
        <v>10121155</v>
      </c>
      <c r="D66" s="14">
        <v>2526706</v>
      </c>
      <c r="E66" s="14">
        <v>9786130</v>
      </c>
      <c r="F66" s="14">
        <v>2303528</v>
      </c>
      <c r="G66" s="14">
        <v>10094502.097659014</v>
      </c>
      <c r="H66" s="14">
        <v>2539140.6845048228</v>
      </c>
    </row>
    <row r="67" spans="2:8" ht="28.5" customHeight="1">
      <c r="B67" s="52">
        <v>45108</v>
      </c>
      <c r="C67" s="35">
        <v>10101825</v>
      </c>
      <c r="D67" s="13">
        <v>2536237</v>
      </c>
      <c r="E67" s="13">
        <v>9813634</v>
      </c>
      <c r="F67" s="13">
        <v>2320389</v>
      </c>
      <c r="G67" s="13">
        <v>10122872.780011898</v>
      </c>
      <c r="H67" s="13">
        <v>2557726.284975681</v>
      </c>
    </row>
    <row r="68" spans="2:8" ht="28.5" customHeight="1">
      <c r="B68" s="39">
        <v>45139</v>
      </c>
      <c r="C68" s="36">
        <v>10178635</v>
      </c>
      <c r="D68" s="14">
        <v>2554170</v>
      </c>
      <c r="E68" s="14">
        <v>9841862</v>
      </c>
      <c r="F68" s="14">
        <v>2319503</v>
      </c>
      <c r="G68" s="14">
        <v>10151990.276429042</v>
      </c>
      <c r="H68" s="14">
        <v>2556749.6618799465</v>
      </c>
    </row>
    <row r="69" spans="2:8" ht="28.5" customHeight="1">
      <c r="B69" s="41">
        <v>45170</v>
      </c>
      <c r="C69" s="35">
        <v>10495150</v>
      </c>
      <c r="D69" s="13">
        <v>2577630</v>
      </c>
      <c r="E69" s="13">
        <v>10164688</v>
      </c>
      <c r="F69" s="13">
        <v>2346397</v>
      </c>
      <c r="G69" s="13">
        <v>10484988.891221495</v>
      </c>
      <c r="H69" s="13">
        <v>2586394.4717407655</v>
      </c>
    </row>
    <row r="70" spans="2:8" ht="28.5" customHeight="1">
      <c r="B70" s="39">
        <v>45200</v>
      </c>
      <c r="C70" s="36">
        <v>10537046</v>
      </c>
      <c r="D70" s="14">
        <v>2588289</v>
      </c>
      <c r="E70" s="14">
        <v>10211818</v>
      </c>
      <c r="F70" s="14">
        <v>2363042</v>
      </c>
      <c r="G70" s="14">
        <v>10533604.011178279</v>
      </c>
      <c r="H70" s="14">
        <v>2604741.9789964114</v>
      </c>
    </row>
    <row r="71" spans="2:8" ht="28.5" customHeight="1">
      <c r="B71" s="41">
        <v>45231</v>
      </c>
      <c r="C71" s="35">
        <v>10537138</v>
      </c>
      <c r="D71" s="13">
        <v>2583595</v>
      </c>
      <c r="E71" s="13">
        <v>10139024</v>
      </c>
      <c r="F71" s="13">
        <v>2373085</v>
      </c>
      <c r="G71" s="13">
        <v>10458516.189363426</v>
      </c>
      <c r="H71" s="13">
        <v>2615812.2112204093</v>
      </c>
    </row>
    <row r="72" spans="2:8" ht="28.5" customHeight="1">
      <c r="B72" s="39">
        <v>45261</v>
      </c>
      <c r="C72" s="36">
        <v>10276044</v>
      </c>
      <c r="D72" s="14">
        <v>2509667</v>
      </c>
      <c r="E72" s="14">
        <v>9961719</v>
      </c>
      <c r="F72" s="14">
        <v>2320699</v>
      </c>
      <c r="G72" s="14">
        <v>10275624.106954399</v>
      </c>
      <c r="H72" s="14">
        <v>2558067.9928308479</v>
      </c>
    </row>
    <row r="73" spans="2:8" ht="28.5" customHeight="1">
      <c r="B73" s="41">
        <v>45292</v>
      </c>
      <c r="C73" s="35">
        <v>10085440</v>
      </c>
      <c r="D73" s="13">
        <v>2284409</v>
      </c>
      <c r="E73" s="13">
        <v>9747836</v>
      </c>
      <c r="F73" s="13">
        <v>2062897</v>
      </c>
      <c r="G73" s="13">
        <v>10059003.253514202</v>
      </c>
      <c r="H73" s="13">
        <v>2271953.938619473</v>
      </c>
    </row>
    <row r="74" spans="2:8" ht="28.5" customHeight="1">
      <c r="B74" s="39">
        <v>45323</v>
      </c>
      <c r="C74" s="36">
        <v>10283091</v>
      </c>
      <c r="D74" s="14">
        <v>2391806</v>
      </c>
      <c r="E74" s="14">
        <v>9842717</v>
      </c>
      <c r="F74" s="14">
        <v>2144236</v>
      </c>
      <c r="G74" s="14">
        <v>10156913.013967361</v>
      </c>
      <c r="H74" s="14">
        <v>2361535.9494582932</v>
      </c>
    </row>
    <row r="75" spans="2:8" ht="28.5" customHeight="1">
      <c r="B75" s="41">
        <v>45352</v>
      </c>
      <c r="C75" s="35">
        <v>10200180</v>
      </c>
      <c r="D75" s="13">
        <v>2459988</v>
      </c>
      <c r="E75" s="13">
        <v>9876066</v>
      </c>
      <c r="F75" s="13">
        <v>2252095</v>
      </c>
      <c r="G75" s="13">
        <v>10191326.569909567</v>
      </c>
      <c r="H75" s="13">
        <v>2480325.5351068047</v>
      </c>
    </row>
    <row r="76" spans="2:8" ht="28.5" customHeight="1">
      <c r="B76" s="39">
        <v>45383</v>
      </c>
      <c r="C76" s="36">
        <v>10350301</v>
      </c>
      <c r="D76" s="14">
        <v>2502374</v>
      </c>
      <c r="E76" s="14">
        <v>10042313</v>
      </c>
      <c r="F76" s="14">
        <v>2295202</v>
      </c>
      <c r="G76" s="14">
        <v>10362880.452626405</v>
      </c>
      <c r="H76" s="14">
        <v>2527801.060269753</v>
      </c>
    </row>
    <row r="77" spans="2:8" ht="28.5" customHeight="1">
      <c r="B77" s="41">
        <v>45413</v>
      </c>
      <c r="C77" s="35">
        <v>10335294</v>
      </c>
      <c r="D77" s="13">
        <v>2528427</v>
      </c>
      <c r="E77" s="13">
        <v>9892685</v>
      </c>
      <c r="F77" s="13">
        <v>2267383</v>
      </c>
      <c r="G77" s="13">
        <v>10208476.076227702</v>
      </c>
      <c r="H77" s="13">
        <v>2497162.8429382741</v>
      </c>
    </row>
    <row r="78" spans="2:8" ht="28.5" customHeight="1">
      <c r="B78" s="64">
        <v>45444</v>
      </c>
      <c r="C78" s="86">
        <v>10262300</v>
      </c>
      <c r="D78" s="65">
        <v>2543324</v>
      </c>
      <c r="E78" s="66">
        <v>9955424</v>
      </c>
      <c r="F78" s="66">
        <v>2330888</v>
      </c>
      <c r="G78" s="66">
        <v>10275525.529549547</v>
      </c>
      <c r="H78" s="66">
        <v>2567153.6732889288</v>
      </c>
    </row>
    <row r="79" spans="2:8" ht="28.5" customHeight="1">
      <c r="B79" s="41">
        <v>45474</v>
      </c>
      <c r="C79" s="35">
        <v>10287775</v>
      </c>
      <c r="D79" s="13">
        <v>2554430</v>
      </c>
      <c r="E79" s="13">
        <v>9931241</v>
      </c>
      <c r="F79" s="13">
        <v>2323339</v>
      </c>
      <c r="G79" s="13">
        <v>10250564.961935239</v>
      </c>
      <c r="H79" s="13">
        <v>2558839.4844134194</v>
      </c>
    </row>
    <row r="80" spans="2:8" ht="28.5" customHeight="1">
      <c r="B80" s="64">
        <v>45505</v>
      </c>
      <c r="C80" s="66">
        <v>10313960</v>
      </c>
      <c r="D80" s="66">
        <v>2591528</v>
      </c>
      <c r="E80" s="14">
        <v>9949953</v>
      </c>
      <c r="F80" s="14">
        <v>2351458</v>
      </c>
      <c r="G80" s="66">
        <v>10269878.617858777</v>
      </c>
      <c r="H80" s="66">
        <v>2589808.7090776726</v>
      </c>
    </row>
    <row r="81" spans="2:9" ht="28.5" customHeight="1">
      <c r="B81" s="41">
        <v>45536</v>
      </c>
      <c r="C81" s="19">
        <v>10333005</v>
      </c>
      <c r="D81" s="19">
        <v>2635326</v>
      </c>
      <c r="E81" s="13">
        <v>10032465</v>
      </c>
      <c r="F81" s="13">
        <v>2407855</v>
      </c>
      <c r="G81" s="13">
        <v>10355043.665826015</v>
      </c>
      <c r="H81" s="13">
        <v>2651922.2751145116</v>
      </c>
      <c r="I81" s="87"/>
    </row>
    <row r="82" spans="2:9" ht="28.5" customHeight="1">
      <c r="B82" s="64">
        <v>45566</v>
      </c>
      <c r="C82" s="86">
        <v>10412622</v>
      </c>
      <c r="D82" s="65">
        <v>2673720</v>
      </c>
      <c r="E82" s="66">
        <v>10055076</v>
      </c>
      <c r="F82" s="66">
        <v>2423917</v>
      </c>
      <c r="G82" s="66">
        <v>10379186.727474451</v>
      </c>
      <c r="H82" s="66">
        <v>2669456.0760278641</v>
      </c>
    </row>
    <row r="83" spans="2:9" ht="28.5" customHeight="1">
      <c r="B83" s="41">
        <v>45597</v>
      </c>
      <c r="C83" s="35">
        <v>10415338</v>
      </c>
      <c r="D83" s="13">
        <v>2693678</v>
      </c>
      <c r="E83" s="13">
        <v>10090753</v>
      </c>
      <c r="F83" s="13">
        <v>2500510</v>
      </c>
      <c r="G83" s="19">
        <v>10416013.72359821</v>
      </c>
      <c r="H83" s="19">
        <v>2753807.8295042426</v>
      </c>
    </row>
    <row r="84" spans="2:9" ht="28.5" customHeight="1">
      <c r="B84" s="64">
        <v>45627</v>
      </c>
      <c r="C84" s="86">
        <v>10157970</v>
      </c>
      <c r="D84" s="65">
        <v>2627975</v>
      </c>
      <c r="E84" s="14">
        <v>9871022</v>
      </c>
      <c r="F84" s="14">
        <v>2443043</v>
      </c>
      <c r="G84" s="66">
        <v>10189200.014898775</v>
      </c>
      <c r="H84" s="66">
        <v>2690519.5105060698</v>
      </c>
    </row>
    <row r="85" spans="2:9" ht="28.5" customHeight="1">
      <c r="B85" s="41">
        <v>45658</v>
      </c>
      <c r="C85" s="35">
        <v>10123401</v>
      </c>
      <c r="D85" s="13">
        <v>2404668</v>
      </c>
      <c r="E85" s="13">
        <v>9876696</v>
      </c>
      <c r="F85" s="13">
        <v>2224842</v>
      </c>
      <c r="G85" s="19">
        <v>10195056.90802337</v>
      </c>
      <c r="H85" s="19">
        <v>2450215.0837268708</v>
      </c>
    </row>
    <row r="86" spans="2:9" ht="28.5" customHeight="1">
      <c r="B86" s="64">
        <v>45689</v>
      </c>
      <c r="C86" s="86">
        <v>10308096</v>
      </c>
      <c r="D86" s="65">
        <v>2517199</v>
      </c>
      <c r="E86" s="14">
        <v>9986854</v>
      </c>
      <c r="F86" s="14">
        <v>2313929</v>
      </c>
      <c r="G86" s="66">
        <v>10308765.690684499</v>
      </c>
      <c r="H86" s="66">
        <v>2548326.4602488782</v>
      </c>
    </row>
    <row r="87" spans="2:9" ht="28.5" customHeight="1">
      <c r="B87" s="41">
        <v>45717</v>
      </c>
      <c r="C87" s="35">
        <v>10372063</v>
      </c>
      <c r="D87" s="13">
        <v>2585573</v>
      </c>
      <c r="E87" s="13">
        <v>10045649</v>
      </c>
      <c r="F87" s="13">
        <v>2373171</v>
      </c>
      <c r="G87" s="19">
        <v>10369455.861861909</v>
      </c>
      <c r="H87" s="19">
        <v>2613569.584025824</v>
      </c>
    </row>
    <row r="88" spans="2:9" ht="28.5" customHeight="1">
      <c r="B88" s="64">
        <v>45748</v>
      </c>
      <c r="C88" s="86">
        <v>10391827</v>
      </c>
      <c r="D88" s="65">
        <v>2619748</v>
      </c>
      <c r="E88" s="14">
        <v>10091157</v>
      </c>
      <c r="F88" s="14">
        <v>2415528</v>
      </c>
      <c r="G88" s="66">
        <v>10416430.745949697</v>
      </c>
      <c r="H88" s="66">
        <v>2660217.2831889191</v>
      </c>
    </row>
    <row r="89" spans="2:9" ht="28.5" customHeight="1" thickBot="1">
      <c r="B89" s="41">
        <v>45778</v>
      </c>
      <c r="C89" s="35">
        <v>10431250</v>
      </c>
      <c r="D89" s="13">
        <v>2660099</v>
      </c>
      <c r="E89" s="13">
        <v>10018957</v>
      </c>
      <c r="F89" s="19">
        <v>2409298</v>
      </c>
      <c r="G89" s="19">
        <v>10341903.48412456</v>
      </c>
      <c r="H89" s="19">
        <v>2653356.1937400419</v>
      </c>
    </row>
    <row r="90" spans="2:9" ht="28.5" customHeight="1" thickBot="1">
      <c r="B90" s="64">
        <v>45809</v>
      </c>
      <c r="C90" s="86">
        <v>10363952</v>
      </c>
      <c r="D90" s="65">
        <v>2664121</v>
      </c>
      <c r="E90" s="14">
        <v>10102732</v>
      </c>
      <c r="F90" s="14">
        <v>2490161</v>
      </c>
      <c r="G90" s="66">
        <v>10428378.849213215</v>
      </c>
      <c r="H90" s="66">
        <v>2742410.4916701447</v>
      </c>
    </row>
    <row r="91" spans="2:9" ht="28.5" customHeight="1">
      <c r="B91" s="41">
        <v>45839</v>
      </c>
      <c r="C91" s="35">
        <v>10501837</v>
      </c>
      <c r="D91" s="13">
        <v>2645634</v>
      </c>
      <c r="E91" s="13">
        <v>10204330</v>
      </c>
      <c r="F91" s="19">
        <v>2466140</v>
      </c>
      <c r="G91" s="19">
        <v>10533251.712743828</v>
      </c>
      <c r="H91" s="19">
        <v>2715956.201196393</v>
      </c>
    </row>
    <row r="92" spans="2:9" ht="28.5" customHeight="1">
      <c r="B92" s="64">
        <v>45870</v>
      </c>
      <c r="C92" s="86" t="s">
        <v>44</v>
      </c>
      <c r="D92" s="65" t="s">
        <v>44</v>
      </c>
      <c r="E92" s="14">
        <v>10273513</v>
      </c>
      <c r="F92" s="14">
        <v>2503844</v>
      </c>
      <c r="G92" s="66">
        <v>10604664.725968877</v>
      </c>
      <c r="H92" s="66">
        <v>2757479.5585929351</v>
      </c>
    </row>
    <row r="93" spans="2:9" ht="17.25" customHeight="1"/>
    <row r="94" spans="2:9" ht="146.25" customHeight="1">
      <c r="B94" s="148" t="s">
        <v>115</v>
      </c>
      <c r="C94" s="131"/>
      <c r="D94" s="131"/>
      <c r="E94" s="131"/>
      <c r="F94" s="131"/>
      <c r="G94" s="131"/>
      <c r="H94" s="131"/>
    </row>
    <row r="95" spans="2:9" ht="16.5">
      <c r="B95" s="127" t="s">
        <v>116</v>
      </c>
      <c r="C95" s="127"/>
      <c r="D95" s="127"/>
      <c r="E95" s="127"/>
      <c r="F95" s="127"/>
    </row>
  </sheetData>
  <mergeCells count="7">
    <mergeCell ref="B95:F95"/>
    <mergeCell ref="G11:H11"/>
    <mergeCell ref="B8:F8"/>
    <mergeCell ref="C11:D11"/>
    <mergeCell ref="E11:F11"/>
    <mergeCell ref="B9:H9"/>
    <mergeCell ref="B94:H9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0"/>
  </sheetPr>
  <dimension ref="A1:P95"/>
  <sheetViews>
    <sheetView topLeftCell="A86" zoomScale="83" zoomScaleNormal="83" workbookViewId="0">
      <selection activeCell="B94" sqref="B94:H94"/>
    </sheetView>
  </sheetViews>
  <sheetFormatPr defaultColWidth="10.85546875" defaultRowHeight="33.75" customHeight="1"/>
  <cols>
    <col min="1" max="1" width="5.7109375" style="2" customWidth="1"/>
    <col min="2" max="2" width="28.7109375" style="2" customWidth="1"/>
    <col min="3" max="10" width="11.140625" style="2" customWidth="1"/>
    <col min="11" max="12" width="9.140625" style="2"/>
    <col min="13" max="13" width="12.85546875" style="2" bestFit="1" customWidth="1"/>
    <col min="14" max="16384" width="10.85546875" style="2"/>
  </cols>
  <sheetData>
    <row r="1" spans="2:16" ht="16.5"/>
    <row r="2" spans="2:16" ht="16.5">
      <c r="B2"/>
    </row>
    <row r="3" spans="2:16" ht="16.5"/>
    <row r="4" spans="2:16" ht="16.5"/>
    <row r="5" spans="2:16" ht="12.75" customHeight="1"/>
    <row r="6" spans="2:16" ht="16.5"/>
    <row r="7" spans="2:16" ht="16.5"/>
    <row r="8" spans="2:16" ht="20.25">
      <c r="B8" s="117" t="s">
        <v>117</v>
      </c>
      <c r="C8" s="117"/>
      <c r="D8" s="117"/>
      <c r="E8" s="117"/>
      <c r="F8" s="117"/>
      <c r="G8" s="117"/>
    </row>
    <row r="9" spans="2:16" ht="20.25" customHeight="1">
      <c r="B9" s="118" t="s">
        <v>11</v>
      </c>
      <c r="C9" s="118"/>
      <c r="D9" s="118"/>
      <c r="E9" s="118"/>
      <c r="F9" s="118"/>
      <c r="G9" s="118"/>
      <c r="H9" s="118"/>
      <c r="I9" s="97"/>
      <c r="J9" s="97"/>
      <c r="K9" s="97"/>
      <c r="L9" s="97"/>
      <c r="M9" s="97"/>
      <c r="N9" s="97"/>
      <c r="O9" s="97"/>
      <c r="P9" s="97"/>
    </row>
    <row r="10" spans="2:16" ht="16.5">
      <c r="C10" s="3"/>
      <c r="D10" s="3"/>
      <c r="E10" s="3"/>
      <c r="F10" s="3"/>
      <c r="G10" s="3"/>
    </row>
    <row r="11" spans="2:16" ht="33.75" customHeight="1">
      <c r="B11" s="37"/>
      <c r="C11" s="129" t="s">
        <v>118</v>
      </c>
      <c r="D11" s="129"/>
      <c r="E11" s="134"/>
      <c r="F11" s="128" t="s">
        <v>119</v>
      </c>
      <c r="G11" s="129"/>
      <c r="H11" s="134"/>
    </row>
    <row r="12" spans="2:16" ht="33.75" customHeight="1">
      <c r="B12" s="37" t="s">
        <v>112</v>
      </c>
      <c r="C12" s="34" t="s">
        <v>120</v>
      </c>
      <c r="D12" s="12" t="s">
        <v>121</v>
      </c>
      <c r="E12" s="12" t="s">
        <v>122</v>
      </c>
      <c r="F12" s="12" t="s">
        <v>120</v>
      </c>
      <c r="G12" s="12" t="s">
        <v>121</v>
      </c>
      <c r="H12" s="12" t="s">
        <v>122</v>
      </c>
    </row>
    <row r="13" spans="2:16" ht="33.75" customHeight="1">
      <c r="B13" s="38">
        <v>43466</v>
      </c>
      <c r="C13" s="35">
        <v>349815</v>
      </c>
      <c r="D13" s="13">
        <v>421218</v>
      </c>
      <c r="E13" s="13">
        <v>771095</v>
      </c>
      <c r="F13" s="13">
        <v>4705585</v>
      </c>
      <c r="G13" s="13">
        <v>3285723</v>
      </c>
      <c r="H13" s="13">
        <v>8030458</v>
      </c>
      <c r="J13" s="6"/>
    </row>
    <row r="14" spans="2:16" ht="33.75" customHeight="1">
      <c r="B14" s="39">
        <v>43497</v>
      </c>
      <c r="C14" s="36">
        <v>363375</v>
      </c>
      <c r="D14" s="14">
        <v>431564</v>
      </c>
      <c r="E14" s="14">
        <v>795002</v>
      </c>
      <c r="F14" s="14">
        <v>4785442</v>
      </c>
      <c r="G14" s="14">
        <v>3382210</v>
      </c>
      <c r="H14" s="14">
        <v>8212414</v>
      </c>
    </row>
    <row r="15" spans="2:16" ht="33.75" customHeight="1">
      <c r="B15" s="38">
        <v>43525</v>
      </c>
      <c r="C15" s="35">
        <v>366971</v>
      </c>
      <c r="D15" s="13">
        <v>434818</v>
      </c>
      <c r="E15" s="13">
        <v>801861</v>
      </c>
      <c r="F15" s="13">
        <v>4810439</v>
      </c>
      <c r="G15" s="13">
        <v>3409373</v>
      </c>
      <c r="H15" s="13">
        <v>8268228</v>
      </c>
    </row>
    <row r="16" spans="2:16" ht="33.75" customHeight="1">
      <c r="B16" s="39">
        <v>43556</v>
      </c>
      <c r="C16" s="36">
        <v>367802</v>
      </c>
      <c r="D16" s="14">
        <v>435643</v>
      </c>
      <c r="E16" s="14">
        <v>803522</v>
      </c>
      <c r="F16" s="14">
        <v>4799486</v>
      </c>
      <c r="G16" s="14">
        <v>3419117</v>
      </c>
      <c r="H16" s="14">
        <v>8269966</v>
      </c>
    </row>
    <row r="17" spans="2:15" ht="33.75" customHeight="1">
      <c r="B17" s="38">
        <v>43586</v>
      </c>
      <c r="C17" s="35">
        <v>369250</v>
      </c>
      <c r="D17" s="13">
        <v>437511</v>
      </c>
      <c r="E17" s="13">
        <v>806845</v>
      </c>
      <c r="F17" s="13">
        <v>4838978</v>
      </c>
      <c r="G17" s="13">
        <v>3433648</v>
      </c>
      <c r="H17" s="13">
        <v>8327177</v>
      </c>
    </row>
    <row r="18" spans="2:15" ht="33.75" customHeight="1">
      <c r="B18" s="39">
        <v>43617</v>
      </c>
      <c r="C18" s="36">
        <v>370339</v>
      </c>
      <c r="D18" s="14">
        <v>438682</v>
      </c>
      <c r="E18" s="14">
        <v>809104</v>
      </c>
      <c r="F18" s="14">
        <v>4813468</v>
      </c>
      <c r="G18" s="14">
        <v>3428128</v>
      </c>
      <c r="H18" s="14">
        <v>8297835</v>
      </c>
    </row>
    <row r="19" spans="2:15" ht="33.75" customHeight="1">
      <c r="B19" s="38">
        <v>43647</v>
      </c>
      <c r="C19" s="35">
        <v>367050</v>
      </c>
      <c r="D19" s="13">
        <v>444312</v>
      </c>
      <c r="E19" s="13">
        <v>811443</v>
      </c>
      <c r="F19" s="13">
        <v>4855438</v>
      </c>
      <c r="G19" s="13">
        <v>3449650</v>
      </c>
      <c r="H19" s="13">
        <v>8364468</v>
      </c>
    </row>
    <row r="20" spans="2:15" ht="33.75" customHeight="1">
      <c r="B20" s="39">
        <v>43678</v>
      </c>
      <c r="C20" s="36">
        <v>369838</v>
      </c>
      <c r="D20" s="14">
        <v>439589</v>
      </c>
      <c r="E20" s="14">
        <v>809510</v>
      </c>
      <c r="F20" s="14">
        <v>4886065</v>
      </c>
      <c r="G20" s="14">
        <v>3473616</v>
      </c>
      <c r="H20" s="14">
        <v>8421642</v>
      </c>
    </row>
    <row r="21" spans="2:15" ht="33.75" customHeight="1">
      <c r="B21" s="38">
        <v>43709</v>
      </c>
      <c r="C21" s="35">
        <v>366040</v>
      </c>
      <c r="D21" s="13">
        <v>435483</v>
      </c>
      <c r="E21" s="13">
        <v>801604</v>
      </c>
      <c r="F21" s="13">
        <v>4927423</v>
      </c>
      <c r="G21" s="13">
        <v>3509166</v>
      </c>
      <c r="H21" s="13">
        <v>8501379</v>
      </c>
    </row>
    <row r="22" spans="2:15" ht="33.75" customHeight="1">
      <c r="B22" s="39">
        <v>43739</v>
      </c>
      <c r="C22" s="36">
        <v>378704</v>
      </c>
      <c r="D22" s="14">
        <v>462482</v>
      </c>
      <c r="E22" s="14">
        <v>841270</v>
      </c>
      <c r="F22" s="14">
        <v>4968683</v>
      </c>
      <c r="G22" s="14">
        <v>3540819</v>
      </c>
      <c r="H22" s="14">
        <v>8577755</v>
      </c>
    </row>
    <row r="23" spans="2:15" ht="33.75" customHeight="1">
      <c r="B23" s="38">
        <v>43770</v>
      </c>
      <c r="C23" s="35">
        <v>372345</v>
      </c>
      <c r="D23" s="13">
        <v>443053</v>
      </c>
      <c r="E23" s="13">
        <v>815487</v>
      </c>
      <c r="F23" s="13">
        <v>4982224</v>
      </c>
      <c r="G23" s="13">
        <v>3557462</v>
      </c>
      <c r="H23" s="13">
        <v>8609211</v>
      </c>
    </row>
    <row r="24" spans="2:15" ht="33.75" customHeight="1">
      <c r="B24" s="39">
        <v>43800</v>
      </c>
      <c r="C24" s="36">
        <v>365376</v>
      </c>
      <c r="D24" s="14">
        <v>436112</v>
      </c>
      <c r="E24" s="14">
        <v>801593</v>
      </c>
      <c r="F24" s="14">
        <v>4892969</v>
      </c>
      <c r="G24" s="14">
        <v>3483355</v>
      </c>
      <c r="H24" s="14">
        <v>8444721</v>
      </c>
    </row>
    <row r="25" spans="2:15" ht="33.75" customHeight="1">
      <c r="B25" s="38">
        <v>43831</v>
      </c>
      <c r="C25" s="35">
        <v>354735</v>
      </c>
      <c r="D25" s="13">
        <v>425516</v>
      </c>
      <c r="E25" s="13">
        <v>780461</v>
      </c>
      <c r="F25" s="13">
        <v>4823170</v>
      </c>
      <c r="G25" s="13">
        <v>3383104</v>
      </c>
      <c r="H25" s="13">
        <v>8276747</v>
      </c>
      <c r="M25" s="7"/>
    </row>
    <row r="26" spans="2:15" ht="33.75" customHeight="1">
      <c r="B26" s="39">
        <v>43862</v>
      </c>
      <c r="C26" s="36">
        <v>368029</v>
      </c>
      <c r="D26" s="14">
        <v>436283</v>
      </c>
      <c r="E26" s="14">
        <v>804469</v>
      </c>
      <c r="F26" s="14">
        <v>4894584</v>
      </c>
      <c r="G26" s="14">
        <v>3494070</v>
      </c>
      <c r="H26" s="14">
        <v>8465790</v>
      </c>
      <c r="N26" s="7"/>
    </row>
    <row r="27" spans="2:15" ht="33.75" customHeight="1">
      <c r="B27" s="38">
        <v>43891</v>
      </c>
      <c r="C27" s="35">
        <v>371086</v>
      </c>
      <c r="D27" s="13">
        <v>439100</v>
      </c>
      <c r="E27" s="13">
        <v>810371</v>
      </c>
      <c r="F27" s="13">
        <v>4820787</v>
      </c>
      <c r="G27" s="13">
        <v>3496161</v>
      </c>
      <c r="H27" s="13">
        <v>8394488</v>
      </c>
      <c r="O27" s="7"/>
    </row>
    <row r="28" spans="2:15" ht="33.75" customHeight="1">
      <c r="B28" s="39">
        <v>43922</v>
      </c>
      <c r="C28" s="36">
        <v>368737</v>
      </c>
      <c r="D28" s="14">
        <v>436654</v>
      </c>
      <c r="E28" s="14">
        <v>805573</v>
      </c>
      <c r="F28" s="14">
        <v>4392611</v>
      </c>
      <c r="G28" s="14">
        <v>3279338</v>
      </c>
      <c r="H28" s="14">
        <v>7734997</v>
      </c>
    </row>
    <row r="29" spans="2:15" ht="33.75" customHeight="1">
      <c r="B29" s="38">
        <v>43952</v>
      </c>
      <c r="C29" s="35">
        <v>369349</v>
      </c>
      <c r="D29" s="13">
        <v>437497</v>
      </c>
      <c r="E29" s="13">
        <v>807036</v>
      </c>
      <c r="F29" s="13">
        <v>4444073</v>
      </c>
      <c r="G29" s="13">
        <v>3214210</v>
      </c>
      <c r="H29" s="13">
        <v>7724254</v>
      </c>
    </row>
    <row r="30" spans="2:15" ht="33.75" customHeight="1">
      <c r="B30" s="39">
        <v>43983</v>
      </c>
      <c r="C30" s="36">
        <v>368473</v>
      </c>
      <c r="D30" s="14">
        <v>436661</v>
      </c>
      <c r="E30" s="14">
        <v>805328</v>
      </c>
      <c r="F30" s="14">
        <v>4479602</v>
      </c>
      <c r="G30" s="14">
        <v>3191626</v>
      </c>
      <c r="H30" s="14">
        <v>7740457</v>
      </c>
    </row>
    <row r="31" spans="2:15" ht="33.75" customHeight="1">
      <c r="B31" s="38">
        <v>44013</v>
      </c>
      <c r="C31" s="35">
        <v>362304</v>
      </c>
      <c r="D31" s="13">
        <v>435874</v>
      </c>
      <c r="E31" s="13">
        <v>798366</v>
      </c>
      <c r="F31" s="13">
        <v>4547317</v>
      </c>
      <c r="G31" s="13">
        <v>3205446</v>
      </c>
      <c r="H31" s="13">
        <v>7825059</v>
      </c>
    </row>
    <row r="32" spans="2:15" ht="33.75" customHeight="1">
      <c r="B32" s="39">
        <v>44044</v>
      </c>
      <c r="C32" s="36">
        <v>369660</v>
      </c>
      <c r="D32" s="14">
        <v>441531</v>
      </c>
      <c r="E32" s="14">
        <v>811406</v>
      </c>
      <c r="F32" s="14">
        <v>4574005</v>
      </c>
      <c r="G32" s="14">
        <v>3213503</v>
      </c>
      <c r="H32" s="14">
        <v>7861754</v>
      </c>
    </row>
    <row r="33" spans="2:9" ht="33.75" customHeight="1">
      <c r="B33" s="38">
        <v>44075</v>
      </c>
      <c r="C33" s="35">
        <v>374364</v>
      </c>
      <c r="D33" s="13">
        <v>444429</v>
      </c>
      <c r="E33" s="13">
        <v>819013</v>
      </c>
      <c r="F33" s="13">
        <v>4659394</v>
      </c>
      <c r="G33" s="13">
        <v>3261761</v>
      </c>
      <c r="H33" s="13">
        <v>8000357</v>
      </c>
    </row>
    <row r="34" spans="2:9" ht="33.75" customHeight="1">
      <c r="B34" s="39">
        <v>44105</v>
      </c>
      <c r="C34" s="36">
        <v>375176</v>
      </c>
      <c r="D34" s="14">
        <v>445120</v>
      </c>
      <c r="E34" s="14">
        <v>820525</v>
      </c>
      <c r="F34" s="14">
        <v>4723551</v>
      </c>
      <c r="G34" s="14">
        <v>3316788</v>
      </c>
      <c r="H34" s="14">
        <v>8124095</v>
      </c>
    </row>
    <row r="35" spans="2:9" ht="33.75" customHeight="1">
      <c r="B35" s="38">
        <v>44136</v>
      </c>
      <c r="C35" s="35">
        <v>377915</v>
      </c>
      <c r="D35" s="13">
        <v>447290</v>
      </c>
      <c r="E35" s="13">
        <v>825448</v>
      </c>
      <c r="F35" s="13">
        <v>4771071</v>
      </c>
      <c r="G35" s="13">
        <v>3368974</v>
      </c>
      <c r="H35" s="13">
        <v>8227109</v>
      </c>
    </row>
    <row r="36" spans="2:9" ht="33.75" customHeight="1">
      <c r="B36" s="39">
        <v>44166</v>
      </c>
      <c r="C36" s="36">
        <v>374153</v>
      </c>
      <c r="D36" s="14">
        <v>444917</v>
      </c>
      <c r="E36" s="14">
        <v>819329</v>
      </c>
      <c r="F36" s="14">
        <v>4734686</v>
      </c>
      <c r="G36" s="14">
        <v>3361806</v>
      </c>
      <c r="H36" s="14">
        <v>8183794</v>
      </c>
    </row>
    <row r="37" spans="2:9" ht="33.75" customHeight="1">
      <c r="B37" s="38">
        <v>44197</v>
      </c>
      <c r="C37" s="35">
        <v>358234</v>
      </c>
      <c r="D37" s="13">
        <v>429338</v>
      </c>
      <c r="E37" s="13">
        <v>787826</v>
      </c>
      <c r="F37" s="13">
        <v>4684013</v>
      </c>
      <c r="G37" s="13">
        <v>3256179</v>
      </c>
      <c r="H37" s="13">
        <v>8029589</v>
      </c>
    </row>
    <row r="38" spans="2:9" ht="33.75" customHeight="1">
      <c r="B38" s="39">
        <v>44228</v>
      </c>
      <c r="C38" s="36">
        <v>371744</v>
      </c>
      <c r="D38" s="14">
        <v>441318</v>
      </c>
      <c r="E38" s="14">
        <v>813342</v>
      </c>
      <c r="F38" s="14">
        <v>4785143</v>
      </c>
      <c r="G38" s="14">
        <v>3366495</v>
      </c>
      <c r="H38" s="14">
        <v>8246018</v>
      </c>
    </row>
    <row r="39" spans="2:9" ht="33.75" customHeight="1">
      <c r="B39" s="38">
        <v>44256</v>
      </c>
      <c r="C39" s="35">
        <v>376656</v>
      </c>
      <c r="D39" s="13">
        <v>445167</v>
      </c>
      <c r="E39" s="13">
        <v>822111</v>
      </c>
      <c r="F39" s="13">
        <v>4845832</v>
      </c>
      <c r="G39" s="13">
        <v>3441213</v>
      </c>
      <c r="H39" s="13">
        <v>8384383</v>
      </c>
    </row>
    <row r="40" spans="2:9" ht="33.75" customHeight="1">
      <c r="B40" s="39">
        <v>44287</v>
      </c>
      <c r="C40" s="36">
        <v>378558</v>
      </c>
      <c r="D40" s="14">
        <v>447204</v>
      </c>
      <c r="E40" s="14">
        <v>826048</v>
      </c>
      <c r="F40" s="14">
        <v>4852752</v>
      </c>
      <c r="G40" s="14">
        <v>3476335</v>
      </c>
      <c r="H40" s="14">
        <v>8428166</v>
      </c>
    </row>
    <row r="41" spans="2:9" ht="33.75" customHeight="1">
      <c r="B41" s="38">
        <v>44317</v>
      </c>
      <c r="C41" s="35">
        <v>378498</v>
      </c>
      <c r="D41" s="13">
        <v>447587</v>
      </c>
      <c r="E41" s="13">
        <v>826382</v>
      </c>
      <c r="F41" s="13">
        <v>4803524</v>
      </c>
      <c r="G41" s="13">
        <v>3471650</v>
      </c>
      <c r="H41" s="13">
        <v>8372541</v>
      </c>
    </row>
    <row r="42" spans="2:9" ht="33.75" customHeight="1">
      <c r="B42" s="39">
        <v>44348</v>
      </c>
      <c r="C42" s="36">
        <v>380138</v>
      </c>
      <c r="D42" s="14">
        <v>449227</v>
      </c>
      <c r="E42" s="14">
        <v>829667</v>
      </c>
      <c r="F42" s="14">
        <v>4846183</v>
      </c>
      <c r="G42" s="14">
        <v>3497320</v>
      </c>
      <c r="H42" s="14">
        <v>8442990</v>
      </c>
    </row>
    <row r="43" spans="2:9" ht="33.75" customHeight="1">
      <c r="B43" s="38">
        <v>44378</v>
      </c>
      <c r="C43" s="35">
        <v>374130</v>
      </c>
      <c r="D43" s="13">
        <v>446582</v>
      </c>
      <c r="E43" s="13">
        <v>821035</v>
      </c>
      <c r="F43" s="13">
        <v>4913155</v>
      </c>
      <c r="G43" s="13">
        <v>3538936</v>
      </c>
      <c r="H43" s="13">
        <v>8554954</v>
      </c>
    </row>
    <row r="44" spans="2:9" ht="33.75" customHeight="1">
      <c r="B44" s="39">
        <v>44409</v>
      </c>
      <c r="C44" s="36">
        <v>380906</v>
      </c>
      <c r="D44" s="14">
        <v>453171</v>
      </c>
      <c r="E44" s="14">
        <v>834661</v>
      </c>
      <c r="F44" s="14">
        <v>4970188</v>
      </c>
      <c r="G44" s="14">
        <v>3581548</v>
      </c>
      <c r="H44" s="14">
        <v>8679359</v>
      </c>
    </row>
    <row r="45" spans="2:9" ht="33.75" customHeight="1">
      <c r="B45" s="38">
        <v>44440</v>
      </c>
      <c r="C45" s="35">
        <v>380528</v>
      </c>
      <c r="D45" s="13">
        <v>452739</v>
      </c>
      <c r="E45" s="13">
        <v>836775</v>
      </c>
      <c r="F45" s="13">
        <v>4886612</v>
      </c>
      <c r="G45" s="13">
        <v>3552958</v>
      </c>
      <c r="H45" s="13">
        <v>8806894</v>
      </c>
    </row>
    <row r="46" spans="2:9" ht="33.75" customHeight="1">
      <c r="B46" s="39">
        <v>44470</v>
      </c>
      <c r="C46" s="36">
        <v>381459</v>
      </c>
      <c r="D46" s="14">
        <v>454167</v>
      </c>
      <c r="E46" s="14">
        <v>839141</v>
      </c>
      <c r="F46" s="14">
        <v>4915590</v>
      </c>
      <c r="G46" s="14">
        <v>3585240</v>
      </c>
      <c r="H46" s="14">
        <v>8892735</v>
      </c>
    </row>
    <row r="47" spans="2:9" ht="33.75" customHeight="1">
      <c r="B47" s="38">
        <v>44501</v>
      </c>
      <c r="C47" s="35">
        <v>385206</v>
      </c>
      <c r="D47" s="13">
        <v>461754</v>
      </c>
      <c r="E47" s="13">
        <v>850712</v>
      </c>
      <c r="F47" s="13">
        <v>4951102</v>
      </c>
      <c r="G47" s="13">
        <v>3619250</v>
      </c>
      <c r="H47" s="13">
        <v>8991262</v>
      </c>
      <c r="I47" s="6"/>
    </row>
    <row r="48" spans="2:9" ht="33.75" customHeight="1">
      <c r="B48" s="39">
        <v>44531</v>
      </c>
      <c r="C48" s="36">
        <v>383997</v>
      </c>
      <c r="D48" s="14">
        <v>463558</v>
      </c>
      <c r="E48" s="14">
        <v>851822</v>
      </c>
      <c r="F48" s="14">
        <v>4865928</v>
      </c>
      <c r="G48" s="14">
        <v>3569505</v>
      </c>
      <c r="H48" s="14">
        <v>8873071</v>
      </c>
    </row>
    <row r="49" spans="2:8" ht="33.75" customHeight="1">
      <c r="B49" s="38">
        <v>44562</v>
      </c>
      <c r="C49" s="35">
        <v>371589</v>
      </c>
      <c r="D49" s="13">
        <v>447989</v>
      </c>
      <c r="E49" s="13">
        <v>823765</v>
      </c>
      <c r="F49" s="13">
        <v>4822832</v>
      </c>
      <c r="G49" s="13">
        <v>3506466</v>
      </c>
      <c r="H49" s="13">
        <v>8770469</v>
      </c>
    </row>
    <row r="50" spans="2:8" ht="33.75" customHeight="1">
      <c r="B50" s="39">
        <v>44593</v>
      </c>
      <c r="C50" s="36">
        <v>381656</v>
      </c>
      <c r="D50" s="14">
        <v>454790</v>
      </c>
      <c r="E50" s="14">
        <v>841073</v>
      </c>
      <c r="F50" s="14">
        <v>4912726</v>
      </c>
      <c r="G50" s="14">
        <v>3619175</v>
      </c>
      <c r="H50" s="14">
        <v>8998800</v>
      </c>
    </row>
    <row r="51" spans="2:8" ht="33.75" customHeight="1">
      <c r="B51" s="38">
        <v>44621</v>
      </c>
      <c r="C51" s="35">
        <v>389460</v>
      </c>
      <c r="D51" s="13">
        <v>475107</v>
      </c>
      <c r="E51" s="13">
        <v>869831</v>
      </c>
      <c r="F51" s="13">
        <v>4970011</v>
      </c>
      <c r="G51" s="13">
        <v>3672121</v>
      </c>
      <c r="H51" s="13">
        <v>9140864</v>
      </c>
    </row>
    <row r="52" spans="2:8" ht="33.75" customHeight="1">
      <c r="B52" s="39">
        <v>44652</v>
      </c>
      <c r="C52" s="36">
        <v>380989</v>
      </c>
      <c r="D52" s="14">
        <v>455127</v>
      </c>
      <c r="E52" s="14">
        <v>840632</v>
      </c>
      <c r="F52" s="14">
        <v>4950397</v>
      </c>
      <c r="G52" s="14">
        <v>3673094</v>
      </c>
      <c r="H52" s="14">
        <v>9144809</v>
      </c>
    </row>
    <row r="53" spans="2:8" ht="33.75" customHeight="1">
      <c r="B53" s="38">
        <v>44682</v>
      </c>
      <c r="C53" s="35">
        <v>387070</v>
      </c>
      <c r="D53" s="13">
        <v>471714</v>
      </c>
      <c r="E53" s="13">
        <v>863828</v>
      </c>
      <c r="F53" s="13">
        <v>4988386</v>
      </c>
      <c r="G53" s="13">
        <v>3699523</v>
      </c>
      <c r="H53" s="13">
        <v>9239150</v>
      </c>
    </row>
    <row r="54" spans="2:8" ht="33.75" customHeight="1">
      <c r="B54" s="39">
        <v>44713</v>
      </c>
      <c r="C54" s="36">
        <v>385556</v>
      </c>
      <c r="D54" s="14">
        <v>471226</v>
      </c>
      <c r="E54" s="14">
        <v>861970</v>
      </c>
      <c r="F54" s="14">
        <v>4981380</v>
      </c>
      <c r="G54" s="14">
        <v>3702291</v>
      </c>
      <c r="H54" s="14">
        <v>9264383</v>
      </c>
    </row>
    <row r="55" spans="2:8" ht="33.75" customHeight="1">
      <c r="B55" s="38">
        <v>44743</v>
      </c>
      <c r="C55" s="35">
        <v>371424</v>
      </c>
      <c r="D55" s="13">
        <v>448499</v>
      </c>
      <c r="E55" s="13">
        <v>824585</v>
      </c>
      <c r="F55" s="13">
        <v>4992661</v>
      </c>
      <c r="G55" s="13">
        <v>3709363</v>
      </c>
      <c r="H55" s="13">
        <v>9311523</v>
      </c>
    </row>
    <row r="56" spans="2:8" ht="33.75" customHeight="1">
      <c r="B56" s="39">
        <v>44774</v>
      </c>
      <c r="C56" s="36">
        <v>379991</v>
      </c>
      <c r="D56" s="14">
        <v>455156</v>
      </c>
      <c r="E56" s="14">
        <v>840083</v>
      </c>
      <c r="F56" s="14">
        <v>5042821</v>
      </c>
      <c r="G56" s="14">
        <v>3754455</v>
      </c>
      <c r="H56" s="14">
        <v>9439791</v>
      </c>
    </row>
    <row r="57" spans="2:8" ht="33.75" customHeight="1">
      <c r="B57" s="38">
        <v>44805</v>
      </c>
      <c r="C57" s="35">
        <v>381529</v>
      </c>
      <c r="D57" s="13">
        <v>456663</v>
      </c>
      <c r="E57" s="13">
        <v>843285</v>
      </c>
      <c r="F57" s="13">
        <v>5059712</v>
      </c>
      <c r="G57" s="13">
        <v>3776253</v>
      </c>
      <c r="H57" s="13">
        <v>9509407</v>
      </c>
    </row>
    <row r="58" spans="2:8" ht="33.75" customHeight="1">
      <c r="B58" s="39">
        <v>44835</v>
      </c>
      <c r="C58" s="36">
        <v>384621</v>
      </c>
      <c r="D58" s="36">
        <v>458432</v>
      </c>
      <c r="E58" s="36">
        <v>848571</v>
      </c>
      <c r="F58" s="36">
        <v>5041844</v>
      </c>
      <c r="G58" s="36">
        <v>3772711</v>
      </c>
      <c r="H58" s="36">
        <v>9512239</v>
      </c>
    </row>
    <row r="59" spans="2:8" ht="33.75" customHeight="1">
      <c r="B59" s="38">
        <v>44866</v>
      </c>
      <c r="C59" s="35">
        <v>384616</v>
      </c>
      <c r="D59" s="35">
        <v>459001</v>
      </c>
      <c r="E59" s="35">
        <v>849390</v>
      </c>
      <c r="F59" s="35">
        <v>4880763</v>
      </c>
      <c r="G59" s="35">
        <v>3639225</v>
      </c>
      <c r="H59" s="35">
        <v>9230392</v>
      </c>
    </row>
    <row r="60" spans="2:8" ht="33.75" customHeight="1">
      <c r="B60" s="39">
        <v>44896</v>
      </c>
      <c r="C60" s="36">
        <v>381450</v>
      </c>
      <c r="D60" s="36">
        <v>458878</v>
      </c>
      <c r="E60" s="36">
        <v>846142</v>
      </c>
      <c r="F60" s="36">
        <v>4769085</v>
      </c>
      <c r="G60" s="36">
        <v>3548493</v>
      </c>
      <c r="H60" s="36">
        <v>9042959</v>
      </c>
    </row>
    <row r="61" spans="2:8" ht="33.75" customHeight="1">
      <c r="B61" s="38">
        <v>44927</v>
      </c>
      <c r="C61" s="88">
        <v>363537</v>
      </c>
      <c r="D61" s="88">
        <v>440409</v>
      </c>
      <c r="E61" s="35">
        <v>809237</v>
      </c>
      <c r="F61" s="35">
        <v>4746674</v>
      </c>
      <c r="G61" s="35">
        <v>3490026</v>
      </c>
      <c r="H61" s="35">
        <v>8962742</v>
      </c>
    </row>
    <row r="62" spans="2:8" ht="33.75" customHeight="1">
      <c r="B62" s="39">
        <v>44958</v>
      </c>
      <c r="C62" s="36">
        <v>379416</v>
      </c>
      <c r="D62" s="36">
        <v>452570</v>
      </c>
      <c r="E62" s="36">
        <v>837683</v>
      </c>
      <c r="F62" s="36">
        <v>4843572</v>
      </c>
      <c r="G62" s="36">
        <v>3640096</v>
      </c>
      <c r="H62" s="36">
        <v>9242119</v>
      </c>
    </row>
    <row r="63" spans="2:8" ht="33.75" customHeight="1">
      <c r="B63" s="38">
        <v>44986</v>
      </c>
      <c r="C63" s="88">
        <v>382909</v>
      </c>
      <c r="D63" s="88">
        <v>457374</v>
      </c>
      <c r="E63" s="35">
        <v>846379</v>
      </c>
      <c r="F63" s="35">
        <v>4868862</v>
      </c>
      <c r="G63" s="35">
        <v>3669026</v>
      </c>
      <c r="H63" s="35">
        <v>9321714</v>
      </c>
    </row>
    <row r="64" spans="2:8" ht="33.75" customHeight="1">
      <c r="B64" s="39">
        <v>45017</v>
      </c>
      <c r="C64" s="36">
        <v>384051</v>
      </c>
      <c r="D64" s="36">
        <v>459125</v>
      </c>
      <c r="E64" s="36">
        <v>849341</v>
      </c>
      <c r="F64" s="36">
        <v>4838032</v>
      </c>
      <c r="G64" s="36">
        <v>3658478</v>
      </c>
      <c r="H64" s="36">
        <v>9292540</v>
      </c>
    </row>
    <row r="65" spans="2:11" ht="33.75" customHeight="1">
      <c r="B65" s="38">
        <v>45047</v>
      </c>
      <c r="C65" s="88">
        <v>385137</v>
      </c>
      <c r="D65" s="88">
        <v>461224</v>
      </c>
      <c r="E65" s="35">
        <v>852729</v>
      </c>
      <c r="F65" s="35">
        <v>4843784</v>
      </c>
      <c r="G65" s="35">
        <v>3664806</v>
      </c>
      <c r="H65" s="35">
        <v>9322895</v>
      </c>
    </row>
    <row r="66" spans="2:11" ht="33.75" customHeight="1">
      <c r="B66" s="39">
        <v>45078</v>
      </c>
      <c r="C66" s="36">
        <v>386648</v>
      </c>
      <c r="D66" s="36">
        <v>463849</v>
      </c>
      <c r="E66" s="36">
        <v>857251</v>
      </c>
      <c r="F66" s="36">
        <v>4810200</v>
      </c>
      <c r="G66" s="36">
        <v>3640949</v>
      </c>
      <c r="H66" s="36">
        <v>9278108</v>
      </c>
    </row>
    <row r="67" spans="2:11" ht="33.75" customHeight="1">
      <c r="B67" s="38">
        <v>45108</v>
      </c>
      <c r="C67" s="35">
        <v>376423</v>
      </c>
      <c r="D67" s="35">
        <v>466148</v>
      </c>
      <c r="E67" s="35">
        <v>849893</v>
      </c>
      <c r="F67" s="35">
        <v>4789148</v>
      </c>
      <c r="G67" s="35">
        <v>3630020</v>
      </c>
      <c r="H67" s="35">
        <v>9265593</v>
      </c>
    </row>
    <row r="68" spans="2:11" ht="33.75" customHeight="1">
      <c r="B68" s="39">
        <v>45139</v>
      </c>
      <c r="C68" s="36">
        <v>378403</v>
      </c>
      <c r="D68" s="36">
        <v>454937</v>
      </c>
      <c r="E68" s="36">
        <v>840122</v>
      </c>
      <c r="F68" s="36">
        <v>4817986</v>
      </c>
      <c r="G68" s="36">
        <v>3651850</v>
      </c>
      <c r="H68" s="36">
        <v>9338513</v>
      </c>
    </row>
    <row r="69" spans="2:11" ht="33.75" customHeight="1">
      <c r="B69" s="38">
        <v>45170</v>
      </c>
      <c r="C69" s="35">
        <v>380549</v>
      </c>
      <c r="D69" s="35">
        <v>456123</v>
      </c>
      <c r="E69" s="35">
        <v>843550</v>
      </c>
      <c r="F69" s="35">
        <v>4960367</v>
      </c>
      <c r="G69" s="35">
        <v>3774566</v>
      </c>
      <c r="H69" s="35">
        <v>9651600</v>
      </c>
    </row>
    <row r="70" spans="2:11" ht="33.75" customHeight="1">
      <c r="B70" s="39">
        <v>45200</v>
      </c>
      <c r="C70" s="36">
        <v>388762</v>
      </c>
      <c r="D70" s="36">
        <v>483234</v>
      </c>
      <c r="E70" s="36">
        <v>882729</v>
      </c>
      <c r="F70" s="36">
        <v>4947614</v>
      </c>
      <c r="G70" s="36">
        <v>3768638</v>
      </c>
      <c r="H70" s="36">
        <v>9654317</v>
      </c>
      <c r="J70" s="6"/>
      <c r="K70" s="13"/>
    </row>
    <row r="71" spans="2:11" ht="33.75" customHeight="1">
      <c r="B71" s="38">
        <v>45231</v>
      </c>
      <c r="C71" s="35">
        <v>387558</v>
      </c>
      <c r="D71" s="35">
        <v>477401</v>
      </c>
      <c r="E71" s="35">
        <v>873717</v>
      </c>
      <c r="F71" s="35">
        <v>4934252</v>
      </c>
      <c r="G71" s="35">
        <v>3762404</v>
      </c>
      <c r="H71" s="35">
        <v>9663421</v>
      </c>
      <c r="J71" s="6"/>
      <c r="K71" s="17"/>
    </row>
    <row r="72" spans="2:11" ht="33.75" customHeight="1">
      <c r="B72" s="39">
        <v>45261</v>
      </c>
      <c r="C72" s="36">
        <v>375807</v>
      </c>
      <c r="D72" s="36">
        <v>453275</v>
      </c>
      <c r="E72" s="36">
        <v>836260</v>
      </c>
      <c r="F72" s="36">
        <v>4814263</v>
      </c>
      <c r="G72" s="36">
        <v>3651857</v>
      </c>
      <c r="H72" s="36">
        <v>9439784</v>
      </c>
      <c r="J72" s="6"/>
      <c r="K72" s="19"/>
    </row>
    <row r="73" spans="2:11" ht="33.75" customHeight="1">
      <c r="B73" s="38">
        <v>45292</v>
      </c>
      <c r="C73" s="35">
        <v>361260</v>
      </c>
      <c r="D73" s="35">
        <v>442496</v>
      </c>
      <c r="E73" s="35">
        <v>810834</v>
      </c>
      <c r="F73" s="35">
        <v>4749298</v>
      </c>
      <c r="G73" s="35">
        <v>3561068</v>
      </c>
      <c r="H73" s="35">
        <v>9274606</v>
      </c>
      <c r="J73" s="6"/>
      <c r="K73" s="17"/>
    </row>
    <row r="74" spans="2:11" ht="33.75" customHeight="1">
      <c r="B74" s="39">
        <v>45323</v>
      </c>
      <c r="C74" s="36">
        <v>374999</v>
      </c>
      <c r="D74" s="36">
        <v>447422</v>
      </c>
      <c r="E74" s="36">
        <v>830194</v>
      </c>
      <c r="F74" s="36">
        <v>4808777</v>
      </c>
      <c r="G74" s="36">
        <v>3652742</v>
      </c>
      <c r="H74" s="36">
        <v>9452897</v>
      </c>
      <c r="J74" s="6"/>
      <c r="K74" s="19"/>
    </row>
    <row r="75" spans="2:11" ht="33.75" customHeight="1">
      <c r="B75" s="38">
        <v>45352</v>
      </c>
      <c r="C75" s="35">
        <v>376518</v>
      </c>
      <c r="D75" s="35">
        <v>447033</v>
      </c>
      <c r="E75" s="35">
        <v>831340</v>
      </c>
      <c r="F75" s="35">
        <v>4735659</v>
      </c>
      <c r="G75" s="35">
        <v>3642310</v>
      </c>
      <c r="H75" s="35">
        <v>9368840</v>
      </c>
      <c r="J75" s="6"/>
      <c r="K75" s="19"/>
    </row>
    <row r="76" spans="2:11" ht="33.75" customHeight="1">
      <c r="B76" s="39">
        <v>45383</v>
      </c>
      <c r="C76" s="36">
        <v>379606</v>
      </c>
      <c r="D76" s="36">
        <v>450798</v>
      </c>
      <c r="E76" s="36">
        <v>838559</v>
      </c>
      <c r="F76" s="36">
        <v>4789115</v>
      </c>
      <c r="G76" s="36">
        <v>3692504</v>
      </c>
      <c r="H76" s="36">
        <v>9511742</v>
      </c>
      <c r="J76" s="6"/>
      <c r="K76" s="19"/>
    </row>
    <row r="77" spans="2:11" ht="33.75" customHeight="1">
      <c r="B77" s="38">
        <v>45413</v>
      </c>
      <c r="C77" s="35">
        <v>380422</v>
      </c>
      <c r="D77" s="35">
        <v>451991</v>
      </c>
      <c r="E77" s="35">
        <v>840806</v>
      </c>
      <c r="F77" s="35">
        <v>4772131</v>
      </c>
      <c r="G77" s="35">
        <v>3687263</v>
      </c>
      <c r="H77" s="35">
        <v>9494488</v>
      </c>
      <c r="J77" s="6"/>
      <c r="K77" s="19"/>
    </row>
    <row r="78" spans="2:11" ht="33.75" customHeight="1">
      <c r="B78" s="39">
        <v>45444</v>
      </c>
      <c r="C78" s="36">
        <v>379231</v>
      </c>
      <c r="D78" s="36">
        <v>451629</v>
      </c>
      <c r="E78" s="36">
        <v>839682</v>
      </c>
      <c r="F78" s="36">
        <v>4726483</v>
      </c>
      <c r="G78" s="36">
        <v>3653658</v>
      </c>
      <c r="H78" s="36">
        <v>9422618</v>
      </c>
      <c r="J78" s="6"/>
      <c r="K78" s="19"/>
    </row>
    <row r="79" spans="2:11" ht="33.75" customHeight="1">
      <c r="B79" s="38">
        <v>45474</v>
      </c>
      <c r="C79" s="35">
        <v>367081</v>
      </c>
      <c r="D79" s="35">
        <v>444039</v>
      </c>
      <c r="E79" s="35">
        <v>820120</v>
      </c>
      <c r="F79" s="35">
        <v>4738473</v>
      </c>
      <c r="G79" s="35">
        <v>3656698</v>
      </c>
      <c r="H79" s="35">
        <v>9467655</v>
      </c>
      <c r="J79" s="6"/>
      <c r="K79" s="19"/>
    </row>
    <row r="80" spans="2:11" ht="33.75" customHeight="1">
      <c r="B80" s="39">
        <v>45505</v>
      </c>
      <c r="C80" s="36">
        <v>381958</v>
      </c>
      <c r="D80" s="36">
        <v>454590</v>
      </c>
      <c r="E80" s="36">
        <v>846542</v>
      </c>
      <c r="F80" s="36">
        <v>4724085</v>
      </c>
      <c r="G80" s="36">
        <v>3651899</v>
      </c>
      <c r="H80" s="36">
        <v>9467418</v>
      </c>
      <c r="J80" s="6"/>
      <c r="K80" s="19"/>
    </row>
    <row r="81" spans="1:11" ht="33.75" customHeight="1">
      <c r="B81" s="38">
        <v>45536</v>
      </c>
      <c r="C81" s="35">
        <v>383773</v>
      </c>
      <c r="D81" s="35">
        <v>456830</v>
      </c>
      <c r="E81" s="35">
        <v>851057</v>
      </c>
      <c r="F81" s="35">
        <v>4715392</v>
      </c>
      <c r="G81" s="35">
        <v>3653797</v>
      </c>
      <c r="H81" s="35">
        <v>9481948</v>
      </c>
      <c r="J81" s="6"/>
      <c r="K81" s="19"/>
    </row>
    <row r="82" spans="1:11" ht="33.75" customHeight="1">
      <c r="B82" s="39">
        <v>45566</v>
      </c>
      <c r="C82" s="36">
        <v>384836</v>
      </c>
      <c r="D82" s="36">
        <v>458582</v>
      </c>
      <c r="E82" s="36">
        <v>854621</v>
      </c>
      <c r="F82" s="36">
        <v>4742602</v>
      </c>
      <c r="G82" s="36">
        <v>3668937</v>
      </c>
      <c r="H82" s="36">
        <v>9558001</v>
      </c>
      <c r="J82" s="6"/>
      <c r="K82" s="19"/>
    </row>
    <row r="83" spans="1:11" ht="33.75" customHeight="1">
      <c r="B83" s="38">
        <v>45597</v>
      </c>
      <c r="C83" s="35">
        <v>385084</v>
      </c>
      <c r="D83" s="35">
        <v>460016</v>
      </c>
      <c r="E83" s="35">
        <v>856687</v>
      </c>
      <c r="F83" s="35">
        <v>4721893</v>
      </c>
      <c r="G83" s="35">
        <v>3659064</v>
      </c>
      <c r="H83" s="35">
        <v>9558651</v>
      </c>
      <c r="J83" s="6"/>
      <c r="K83" s="19"/>
    </row>
    <row r="84" spans="1:11" ht="33.75" customHeight="1">
      <c r="B84" s="39">
        <v>45627</v>
      </c>
      <c r="C84" s="36">
        <v>366918</v>
      </c>
      <c r="D84" s="36">
        <v>431955</v>
      </c>
      <c r="E84" s="36">
        <v>810250</v>
      </c>
      <c r="F84" s="36">
        <v>4613548</v>
      </c>
      <c r="G84" s="36">
        <v>3549206</v>
      </c>
      <c r="H84" s="36">
        <v>9347720</v>
      </c>
      <c r="J84" s="6"/>
      <c r="K84" s="19"/>
    </row>
    <row r="85" spans="1:11" ht="33.75" customHeight="1">
      <c r="B85" s="38">
        <v>45658</v>
      </c>
      <c r="C85" s="35">
        <v>361048</v>
      </c>
      <c r="D85" s="35">
        <v>438571</v>
      </c>
      <c r="E85" s="35">
        <v>810801</v>
      </c>
      <c r="F85" s="35">
        <v>4615261</v>
      </c>
      <c r="G85" s="35">
        <v>3508746</v>
      </c>
      <c r="H85" s="35">
        <v>9312600</v>
      </c>
      <c r="J85" s="6"/>
      <c r="K85" s="19"/>
    </row>
    <row r="86" spans="1:11" ht="33.75" customHeight="1">
      <c r="B86" s="39">
        <v>45689</v>
      </c>
      <c r="C86" s="36">
        <v>379629</v>
      </c>
      <c r="D86" s="36">
        <v>453407</v>
      </c>
      <c r="E86" s="36">
        <v>845303</v>
      </c>
      <c r="F86" s="36">
        <v>4652445</v>
      </c>
      <c r="G86" s="36">
        <v>3597515</v>
      </c>
      <c r="H86" s="36">
        <v>9462793</v>
      </c>
      <c r="J86" s="6"/>
      <c r="K86" s="19"/>
    </row>
    <row r="87" spans="1:11" ht="33.75" customHeight="1">
      <c r="B87" s="38">
        <v>45717</v>
      </c>
      <c r="C87" s="35">
        <v>382569</v>
      </c>
      <c r="D87" s="35">
        <v>456473</v>
      </c>
      <c r="E87" s="35">
        <v>851619</v>
      </c>
      <c r="F87" s="35">
        <v>4658522</v>
      </c>
      <c r="G87" s="35">
        <v>3624025</v>
      </c>
      <c r="H87" s="35">
        <v>9520444</v>
      </c>
      <c r="J87" s="6"/>
      <c r="K87" s="19"/>
    </row>
    <row r="88" spans="1:11" ht="33" customHeight="1">
      <c r="B88" s="39">
        <v>45748</v>
      </c>
      <c r="C88" s="36">
        <v>383131</v>
      </c>
      <c r="D88" s="36">
        <v>457796</v>
      </c>
      <c r="E88" s="36">
        <v>853780</v>
      </c>
      <c r="F88" s="36">
        <v>4647055</v>
      </c>
      <c r="G88" s="36">
        <v>3627041</v>
      </c>
      <c r="H88" s="36">
        <v>9538047</v>
      </c>
      <c r="J88" s="6"/>
      <c r="K88" s="19"/>
    </row>
    <row r="89" spans="1:11" ht="33" customHeight="1" thickBot="1">
      <c r="B89" s="38">
        <v>45778</v>
      </c>
      <c r="C89" s="35">
        <v>383699</v>
      </c>
      <c r="D89" s="35">
        <v>458763</v>
      </c>
      <c r="E89" s="35">
        <v>855707</v>
      </c>
      <c r="F89" s="35">
        <v>4655560</v>
      </c>
      <c r="G89" s="35">
        <v>3628706</v>
      </c>
      <c r="H89" s="35">
        <v>9575543</v>
      </c>
      <c r="J89" s="6"/>
      <c r="K89" s="19"/>
    </row>
    <row r="90" spans="1:11" ht="33" customHeight="1" thickBot="1">
      <c r="B90" s="39">
        <v>45809</v>
      </c>
      <c r="C90" s="36">
        <v>381516</v>
      </c>
      <c r="D90" s="36">
        <v>457319</v>
      </c>
      <c r="E90" s="36">
        <v>852443</v>
      </c>
      <c r="F90" s="36">
        <v>4607075</v>
      </c>
      <c r="G90" s="36">
        <v>3601865</v>
      </c>
      <c r="H90" s="36">
        <v>9511509</v>
      </c>
      <c r="I90" s="101"/>
      <c r="J90" s="102"/>
      <c r="K90" s="19"/>
    </row>
    <row r="91" spans="1:11" ht="33" customHeight="1">
      <c r="B91" s="38">
        <v>45839</v>
      </c>
      <c r="C91" s="35">
        <v>370811</v>
      </c>
      <c r="D91" s="35">
        <v>450022</v>
      </c>
      <c r="E91" s="35">
        <v>837450</v>
      </c>
      <c r="F91" s="35">
        <v>4624799</v>
      </c>
      <c r="G91" s="35">
        <v>3616766</v>
      </c>
      <c r="H91" s="35">
        <v>9664387</v>
      </c>
      <c r="I91" s="101"/>
      <c r="J91" s="102"/>
      <c r="K91" s="19"/>
    </row>
    <row r="92" spans="1:11" ht="33" customHeight="1">
      <c r="B92" s="39">
        <v>45870</v>
      </c>
      <c r="C92" s="36">
        <v>383456</v>
      </c>
      <c r="D92" s="36">
        <v>458929</v>
      </c>
      <c r="E92" s="36">
        <v>861098</v>
      </c>
      <c r="F92" s="36">
        <v>4481864</v>
      </c>
      <c r="G92" s="36">
        <v>3509020</v>
      </c>
      <c r="H92" s="36">
        <v>9412415</v>
      </c>
      <c r="I92" s="101"/>
      <c r="J92" s="102"/>
      <c r="K92" s="19"/>
    </row>
    <row r="93" spans="1:11" ht="16.5" customHeight="1">
      <c r="A93" s="6"/>
      <c r="B93" s="6"/>
      <c r="C93" s="6"/>
      <c r="D93" s="6"/>
      <c r="E93" s="6"/>
      <c r="F93" s="6"/>
      <c r="G93" s="6"/>
      <c r="H93" s="6"/>
      <c r="I93" s="6"/>
      <c r="J93" s="6"/>
      <c r="K93" s="19"/>
    </row>
    <row r="94" spans="1:11" ht="112.5" customHeight="1">
      <c r="B94" s="132" t="s">
        <v>123</v>
      </c>
      <c r="C94" s="133"/>
      <c r="D94" s="133"/>
      <c r="E94" s="133"/>
      <c r="F94" s="133"/>
      <c r="G94" s="133"/>
      <c r="H94" s="133"/>
    </row>
    <row r="95" spans="1:11" ht="16.5">
      <c r="B95" s="127" t="s">
        <v>116</v>
      </c>
      <c r="C95" s="127"/>
      <c r="D95" s="127"/>
      <c r="E95" s="127"/>
      <c r="F95" s="127"/>
      <c r="G95" s="127"/>
      <c r="H95" s="127"/>
    </row>
  </sheetData>
  <mergeCells count="6">
    <mergeCell ref="B94:H94"/>
    <mergeCell ref="B95:H95"/>
    <mergeCell ref="B8:G8"/>
    <mergeCell ref="C11:E11"/>
    <mergeCell ref="F11:H11"/>
    <mergeCell ref="B9:H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tabColor theme="0"/>
  </sheetPr>
  <dimension ref="B2:BD97"/>
  <sheetViews>
    <sheetView defaultGridColor="0" topLeftCell="A90" colorId="9" zoomScale="72" zoomScaleNormal="112" workbookViewId="0">
      <selection activeCell="B93" sqref="B93:J93"/>
    </sheetView>
  </sheetViews>
  <sheetFormatPr defaultColWidth="10.85546875" defaultRowHeight="16.5"/>
  <cols>
    <col min="1" max="1" width="5.7109375" style="2" customWidth="1"/>
    <col min="2" max="2" width="17" style="2" customWidth="1"/>
    <col min="3" max="5" width="16.85546875" style="2" customWidth="1"/>
    <col min="6" max="6" width="20.5703125" style="2" customWidth="1"/>
    <col min="7" max="7" width="20.85546875" style="2" customWidth="1"/>
    <col min="8" max="8" width="16.85546875" style="2" customWidth="1"/>
    <col min="9" max="9" width="17.7109375" style="2" customWidth="1"/>
    <col min="10" max="12" width="16.85546875" style="2" customWidth="1"/>
    <col min="13" max="13" width="21.85546875" style="2" customWidth="1"/>
    <col min="14" max="14" width="24.85546875" style="2" customWidth="1"/>
    <col min="15" max="15" width="21.85546875" style="2" customWidth="1"/>
    <col min="16" max="16" width="26.85546875" style="2" customWidth="1"/>
    <col min="17" max="16384" width="10.85546875" style="2"/>
  </cols>
  <sheetData>
    <row r="2" spans="2:56">
      <c r="B2"/>
    </row>
    <row r="7" spans="2:56">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c r="BC7" s="89"/>
      <c r="BD7" s="89"/>
    </row>
    <row r="8" spans="2:56" ht="21.75" customHeight="1">
      <c r="B8" s="117" t="s">
        <v>6</v>
      </c>
      <c r="C8" s="117"/>
      <c r="D8" s="117"/>
      <c r="E8" s="117"/>
      <c r="F8" s="117"/>
      <c r="G8" s="117"/>
      <c r="H8" s="117"/>
      <c r="I8" s="117"/>
      <c r="J8" s="117"/>
      <c r="K8" s="117"/>
      <c r="L8" s="117"/>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row>
    <row r="9" spans="2:56" ht="20.25" customHeight="1">
      <c r="B9" s="118" t="s">
        <v>11</v>
      </c>
      <c r="C9" s="118"/>
      <c r="D9" s="118"/>
      <c r="E9" s="118"/>
      <c r="F9" s="118"/>
      <c r="G9" s="118"/>
      <c r="H9" s="118"/>
      <c r="I9" s="97"/>
      <c r="J9" s="97"/>
      <c r="K9" s="97"/>
      <c r="L9" s="97"/>
      <c r="M9" s="97"/>
      <c r="N9" s="97"/>
      <c r="O9" s="97"/>
      <c r="P9" s="97"/>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c r="BC9" s="89"/>
      <c r="BD9" s="89"/>
    </row>
    <row r="10" spans="2:56" ht="30" customHeight="1">
      <c r="B10" s="20"/>
      <c r="C10" s="20"/>
      <c r="D10" s="20"/>
      <c r="E10" s="20"/>
      <c r="F10" s="20"/>
      <c r="G10" s="20"/>
      <c r="H10" s="20"/>
      <c r="I10" s="20"/>
      <c r="J10" s="20"/>
      <c r="K10" s="20"/>
      <c r="L10" s="20"/>
      <c r="M10"/>
      <c r="N10"/>
      <c r="O10"/>
      <c r="P10"/>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89"/>
    </row>
    <row r="11" spans="2:56" ht="109.5" customHeight="1">
      <c r="B11" s="9" t="s">
        <v>124</v>
      </c>
      <c r="C11" s="22" t="s">
        <v>125</v>
      </c>
      <c r="D11" s="22" t="s">
        <v>126</v>
      </c>
      <c r="E11" s="22" t="s">
        <v>127</v>
      </c>
      <c r="F11" s="22" t="s">
        <v>128</v>
      </c>
      <c r="G11" s="22" t="s">
        <v>129</v>
      </c>
      <c r="H11" s="22" t="s">
        <v>130</v>
      </c>
      <c r="I11" s="22" t="s">
        <v>131</v>
      </c>
      <c r="J11" s="22" t="s">
        <v>132</v>
      </c>
      <c r="K11" s="22" t="s">
        <v>133</v>
      </c>
      <c r="L11" s="22" t="s">
        <v>134</v>
      </c>
      <c r="M11" s="22" t="s">
        <v>135</v>
      </c>
      <c r="N11" s="22" t="s">
        <v>136</v>
      </c>
      <c r="O11" s="22" t="s">
        <v>137</v>
      </c>
      <c r="P11" s="22" t="s">
        <v>138</v>
      </c>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row>
    <row r="12" spans="2:56" ht="30" customHeight="1">
      <c r="B12" s="15">
        <v>43466</v>
      </c>
      <c r="C12" s="23">
        <v>342681</v>
      </c>
      <c r="D12" s="23">
        <v>124207</v>
      </c>
      <c r="E12" s="23">
        <v>1018215</v>
      </c>
      <c r="F12" s="23">
        <v>106910</v>
      </c>
      <c r="G12" s="23">
        <v>792552</v>
      </c>
      <c r="H12" s="23">
        <v>1145770</v>
      </c>
      <c r="I12" s="23">
        <v>523687</v>
      </c>
      <c r="J12" s="23">
        <v>258961</v>
      </c>
      <c r="K12" s="23">
        <v>220051</v>
      </c>
      <c r="L12" s="23">
        <v>267898</v>
      </c>
      <c r="M12" s="23">
        <v>88040</v>
      </c>
      <c r="N12" s="23">
        <v>2047369</v>
      </c>
      <c r="O12" s="23">
        <v>1439016</v>
      </c>
      <c r="P12" s="23">
        <v>387802</v>
      </c>
      <c r="Q12"/>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row>
    <row r="13" spans="2:56" ht="30" customHeight="1">
      <c r="B13" s="16">
        <v>43497</v>
      </c>
      <c r="C13" s="24">
        <v>342326</v>
      </c>
      <c r="D13" s="24">
        <v>125035</v>
      </c>
      <c r="E13" s="24">
        <v>1035943</v>
      </c>
      <c r="F13" s="24">
        <v>107669</v>
      </c>
      <c r="G13" s="24">
        <v>815548</v>
      </c>
      <c r="H13" s="24">
        <v>1160851</v>
      </c>
      <c r="I13" s="24">
        <v>531684</v>
      </c>
      <c r="J13" s="24">
        <v>269743</v>
      </c>
      <c r="K13" s="24">
        <v>223606</v>
      </c>
      <c r="L13" s="24">
        <v>268736</v>
      </c>
      <c r="M13" s="24">
        <v>89849</v>
      </c>
      <c r="N13" s="24">
        <v>2055440</v>
      </c>
      <c r="O13" s="24">
        <v>1533378</v>
      </c>
      <c r="P13" s="24">
        <v>408507</v>
      </c>
      <c r="Q13"/>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row>
    <row r="14" spans="2:56" ht="30" customHeight="1">
      <c r="B14" s="15">
        <v>43525</v>
      </c>
      <c r="C14" s="23">
        <v>345950</v>
      </c>
      <c r="D14" s="23">
        <v>126506</v>
      </c>
      <c r="E14" s="23">
        <v>1043127</v>
      </c>
      <c r="F14" s="23">
        <v>108517</v>
      </c>
      <c r="G14" s="23">
        <v>819239</v>
      </c>
      <c r="H14" s="23">
        <v>1167293</v>
      </c>
      <c r="I14" s="23">
        <v>535081</v>
      </c>
      <c r="J14" s="23">
        <v>274651</v>
      </c>
      <c r="K14" s="23">
        <v>224666</v>
      </c>
      <c r="L14" s="23">
        <v>269182</v>
      </c>
      <c r="M14" s="23">
        <v>90618</v>
      </c>
      <c r="N14" s="23">
        <v>2062470</v>
      </c>
      <c r="O14" s="23">
        <v>1550009</v>
      </c>
      <c r="P14" s="23">
        <v>413865</v>
      </c>
      <c r="Q14"/>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row>
    <row r="15" spans="2:56" ht="30" customHeight="1">
      <c r="B15" s="16">
        <v>43556</v>
      </c>
      <c r="C15" s="24">
        <v>348759</v>
      </c>
      <c r="D15" s="24">
        <v>126634</v>
      </c>
      <c r="E15" s="24">
        <v>1041408</v>
      </c>
      <c r="F15" s="24">
        <v>109143</v>
      </c>
      <c r="G15" s="24">
        <v>805516</v>
      </c>
      <c r="H15" s="24">
        <v>1163173</v>
      </c>
      <c r="I15" s="24">
        <v>534070</v>
      </c>
      <c r="J15" s="24">
        <v>275497</v>
      </c>
      <c r="K15" s="24">
        <v>226471</v>
      </c>
      <c r="L15" s="24">
        <v>269052</v>
      </c>
      <c r="M15" s="24">
        <v>90898</v>
      </c>
      <c r="N15" s="24">
        <v>2077177</v>
      </c>
      <c r="O15" s="24">
        <v>1553421</v>
      </c>
      <c r="P15" s="24">
        <v>413654</v>
      </c>
      <c r="Q15"/>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row>
    <row r="16" spans="2:56" ht="30" customHeight="1">
      <c r="B16" s="15">
        <v>43586</v>
      </c>
      <c r="C16" s="23">
        <v>347492</v>
      </c>
      <c r="D16" s="23">
        <v>127629</v>
      </c>
      <c r="E16" s="23">
        <v>1044953</v>
      </c>
      <c r="F16" s="23">
        <v>110459</v>
      </c>
      <c r="G16" s="23">
        <v>822998</v>
      </c>
      <c r="H16" s="23">
        <v>1168231</v>
      </c>
      <c r="I16" s="23">
        <v>540722</v>
      </c>
      <c r="J16" s="23">
        <v>277476</v>
      </c>
      <c r="K16" s="23">
        <v>228903</v>
      </c>
      <c r="L16" s="23">
        <v>269694</v>
      </c>
      <c r="M16" s="23">
        <v>90927</v>
      </c>
      <c r="N16" s="23">
        <v>2088834</v>
      </c>
      <c r="O16" s="23">
        <v>1561112</v>
      </c>
      <c r="P16" s="23">
        <v>415801</v>
      </c>
      <c r="Q16"/>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row>
    <row r="17" spans="2:56" ht="30" customHeight="1">
      <c r="B17" s="16">
        <v>43617</v>
      </c>
      <c r="C17" s="24">
        <v>343324</v>
      </c>
      <c r="D17" s="24">
        <v>127252</v>
      </c>
      <c r="E17" s="24">
        <v>1042635</v>
      </c>
      <c r="F17" s="24">
        <v>112102</v>
      </c>
      <c r="G17" s="24">
        <v>815013</v>
      </c>
      <c r="H17" s="24">
        <v>1165781</v>
      </c>
      <c r="I17" s="24">
        <v>541284</v>
      </c>
      <c r="J17" s="24">
        <v>276990</v>
      </c>
      <c r="K17" s="24">
        <v>233702</v>
      </c>
      <c r="L17" s="24">
        <v>269763</v>
      </c>
      <c r="M17" s="24">
        <v>90602</v>
      </c>
      <c r="N17" s="24">
        <v>2077900</v>
      </c>
      <c r="O17" s="24">
        <v>1555752</v>
      </c>
      <c r="P17" s="24">
        <v>416448</v>
      </c>
      <c r="Q17"/>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row>
    <row r="18" spans="2:56" ht="30" customHeight="1">
      <c r="B18" s="15">
        <v>43647</v>
      </c>
      <c r="C18" s="23">
        <v>344750</v>
      </c>
      <c r="D18" s="23">
        <v>128083</v>
      </c>
      <c r="E18" s="23">
        <v>1047290</v>
      </c>
      <c r="F18" s="23">
        <v>112646</v>
      </c>
      <c r="G18" s="23">
        <v>835241</v>
      </c>
      <c r="H18" s="23">
        <v>1175213</v>
      </c>
      <c r="I18" s="23">
        <v>544544</v>
      </c>
      <c r="J18" s="23">
        <v>279949</v>
      </c>
      <c r="K18" s="23">
        <v>236505</v>
      </c>
      <c r="L18" s="23">
        <v>270801</v>
      </c>
      <c r="M18" s="23">
        <v>91480</v>
      </c>
      <c r="N18" s="23">
        <v>2104621</v>
      </c>
      <c r="O18" s="23">
        <v>1547446</v>
      </c>
      <c r="P18" s="23">
        <v>419279</v>
      </c>
      <c r="Q18"/>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row>
    <row r="19" spans="2:56" ht="30" customHeight="1">
      <c r="B19" s="16">
        <v>43678</v>
      </c>
      <c r="C19" s="24">
        <v>344556</v>
      </c>
      <c r="D19" s="24">
        <v>127571</v>
      </c>
      <c r="E19" s="24">
        <v>1050721</v>
      </c>
      <c r="F19" s="24">
        <v>112875</v>
      </c>
      <c r="G19" s="24">
        <v>840392</v>
      </c>
      <c r="H19" s="24">
        <v>1180056</v>
      </c>
      <c r="I19" s="24">
        <v>548613</v>
      </c>
      <c r="J19" s="24">
        <v>282917</v>
      </c>
      <c r="K19" s="24">
        <v>237095</v>
      </c>
      <c r="L19" s="24">
        <v>271638</v>
      </c>
      <c r="M19" s="24">
        <v>91762</v>
      </c>
      <c r="N19" s="24">
        <v>2113088</v>
      </c>
      <c r="O19" s="24">
        <v>1570722</v>
      </c>
      <c r="P19" s="24">
        <v>421256</v>
      </c>
      <c r="Q1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89"/>
    </row>
    <row r="20" spans="2:56" ht="30" customHeight="1">
      <c r="B20" s="15">
        <v>43709</v>
      </c>
      <c r="C20" s="23">
        <v>345322</v>
      </c>
      <c r="D20" s="23">
        <v>126977</v>
      </c>
      <c r="E20" s="23">
        <v>1065469</v>
      </c>
      <c r="F20" s="23">
        <v>114509</v>
      </c>
      <c r="G20" s="23">
        <v>858774</v>
      </c>
      <c r="H20" s="23">
        <v>1192106</v>
      </c>
      <c r="I20" s="23">
        <v>551725</v>
      </c>
      <c r="J20" s="23">
        <v>284719</v>
      </c>
      <c r="K20" s="23">
        <v>239509</v>
      </c>
      <c r="L20" s="23">
        <v>273194</v>
      </c>
      <c r="M20" s="23">
        <v>91906</v>
      </c>
      <c r="N20" s="23">
        <v>2131749</v>
      </c>
      <c r="O20" s="23">
        <v>1566917</v>
      </c>
      <c r="P20" s="23">
        <v>422326</v>
      </c>
      <c r="Q20"/>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row>
    <row r="21" spans="2:56" ht="30" customHeight="1">
      <c r="B21" s="16">
        <v>43739</v>
      </c>
      <c r="C21" s="24">
        <v>348161</v>
      </c>
      <c r="D21" s="24">
        <v>125232</v>
      </c>
      <c r="E21" s="24">
        <v>1075216</v>
      </c>
      <c r="F21" s="24">
        <v>114911</v>
      </c>
      <c r="G21" s="24">
        <v>875986</v>
      </c>
      <c r="H21" s="24">
        <v>1198510</v>
      </c>
      <c r="I21" s="24">
        <v>555045</v>
      </c>
      <c r="J21" s="24">
        <v>288065</v>
      </c>
      <c r="K21" s="24">
        <v>241938</v>
      </c>
      <c r="L21" s="24">
        <v>273646</v>
      </c>
      <c r="M21" s="24">
        <v>92430</v>
      </c>
      <c r="N21" s="24">
        <v>2161396</v>
      </c>
      <c r="O21" s="24">
        <v>1607035</v>
      </c>
      <c r="P21" s="24">
        <v>423135</v>
      </c>
      <c r="Q21"/>
    </row>
    <row r="22" spans="2:56" ht="30" customHeight="1">
      <c r="B22" s="15">
        <v>43770</v>
      </c>
      <c r="C22" s="23">
        <v>348276</v>
      </c>
      <c r="D22" s="23">
        <v>124150</v>
      </c>
      <c r="E22" s="23">
        <v>1082159</v>
      </c>
      <c r="F22" s="23">
        <v>115543</v>
      </c>
      <c r="G22" s="23">
        <v>876218</v>
      </c>
      <c r="H22" s="23">
        <v>1205770</v>
      </c>
      <c r="I22" s="23">
        <v>554327</v>
      </c>
      <c r="J22" s="23">
        <v>288482</v>
      </c>
      <c r="K22" s="23">
        <v>242245</v>
      </c>
      <c r="L22" s="23">
        <v>273663</v>
      </c>
      <c r="M22" s="23">
        <v>92065</v>
      </c>
      <c r="N22" s="23">
        <v>2186884</v>
      </c>
      <c r="O22" s="23">
        <v>1575834</v>
      </c>
      <c r="P22" s="23">
        <v>420918</v>
      </c>
      <c r="Q22"/>
      <c r="S22" s="89"/>
      <c r="T22" s="89"/>
      <c r="U22" s="89"/>
      <c r="V22" s="89"/>
      <c r="W22" s="89"/>
      <c r="X22" s="89"/>
      <c r="Y22" s="89"/>
      <c r="Z22" s="89"/>
      <c r="AA22" s="89"/>
      <c r="AB22" s="89"/>
      <c r="AC22" s="89"/>
      <c r="AD22" s="89"/>
      <c r="AE22" s="89"/>
      <c r="AF22" s="89"/>
    </row>
    <row r="23" spans="2:56" ht="30" customHeight="1">
      <c r="B23" s="16">
        <v>43800</v>
      </c>
      <c r="C23" s="24">
        <v>346356</v>
      </c>
      <c r="D23" s="24">
        <v>121145</v>
      </c>
      <c r="E23" s="24">
        <v>1072745</v>
      </c>
      <c r="F23" s="24">
        <v>115668</v>
      </c>
      <c r="G23" s="24">
        <v>830317</v>
      </c>
      <c r="H23" s="24">
        <v>1205584</v>
      </c>
      <c r="I23" s="24">
        <v>547315</v>
      </c>
      <c r="J23" s="24">
        <v>276634</v>
      </c>
      <c r="K23" s="24">
        <v>241868</v>
      </c>
      <c r="L23" s="24">
        <v>274486</v>
      </c>
      <c r="M23" s="24">
        <v>91748</v>
      </c>
      <c r="N23" s="24">
        <v>2179747</v>
      </c>
      <c r="O23" s="24">
        <v>1500217</v>
      </c>
      <c r="P23" s="24">
        <v>405042</v>
      </c>
      <c r="Q23"/>
      <c r="S23" s="89"/>
      <c r="T23" s="89"/>
      <c r="U23" s="89"/>
      <c r="V23" s="89"/>
      <c r="W23" s="89"/>
      <c r="X23" s="89"/>
      <c r="Y23" s="89"/>
      <c r="Z23" s="89"/>
      <c r="AA23" s="89"/>
      <c r="AB23" s="89"/>
      <c r="AC23" s="89"/>
      <c r="AD23" s="89"/>
      <c r="AE23" s="89"/>
      <c r="AF23" s="89"/>
    </row>
    <row r="24" spans="2:56" ht="30" customHeight="1">
      <c r="B24" s="15">
        <v>43831</v>
      </c>
      <c r="C24" s="23">
        <v>352040</v>
      </c>
      <c r="D24" s="23">
        <v>124349</v>
      </c>
      <c r="E24" s="23">
        <v>1048633</v>
      </c>
      <c r="F24" s="23">
        <v>113405</v>
      </c>
      <c r="G24" s="23">
        <v>820597</v>
      </c>
      <c r="H24" s="23">
        <v>1186663</v>
      </c>
      <c r="I24" s="23">
        <v>543863</v>
      </c>
      <c r="J24" s="23">
        <v>278742</v>
      </c>
      <c r="K24" s="23">
        <v>242876</v>
      </c>
      <c r="L24" s="23">
        <v>273261</v>
      </c>
      <c r="M24" s="23">
        <v>91432</v>
      </c>
      <c r="N24" s="23">
        <v>2124857</v>
      </c>
      <c r="O24" s="23">
        <v>1448829</v>
      </c>
      <c r="P24" s="23">
        <v>371746</v>
      </c>
      <c r="Q24"/>
      <c r="S24" s="89"/>
      <c r="T24" s="89"/>
      <c r="U24" s="89"/>
      <c r="V24" s="89"/>
      <c r="W24" s="89"/>
      <c r="X24" s="89"/>
      <c r="Y24" s="89"/>
      <c r="Z24" s="89"/>
      <c r="AA24" s="89"/>
      <c r="AB24" s="89"/>
      <c r="AC24" s="89"/>
      <c r="AD24" s="89"/>
      <c r="AE24" s="89"/>
      <c r="AF24" s="89"/>
    </row>
    <row r="25" spans="2:56" ht="30" customHeight="1">
      <c r="B25" s="16">
        <v>43862</v>
      </c>
      <c r="C25" s="24">
        <v>353616</v>
      </c>
      <c r="D25" s="24">
        <v>125057</v>
      </c>
      <c r="E25" s="24">
        <v>1064418</v>
      </c>
      <c r="F25" s="24">
        <v>113565</v>
      </c>
      <c r="G25" s="24">
        <v>834963</v>
      </c>
      <c r="H25" s="24">
        <v>1203277</v>
      </c>
      <c r="I25" s="24">
        <v>548884</v>
      </c>
      <c r="J25" s="24">
        <v>287533</v>
      </c>
      <c r="K25" s="24">
        <v>246243</v>
      </c>
      <c r="L25" s="24">
        <v>274603</v>
      </c>
      <c r="M25" s="24">
        <v>92436</v>
      </c>
      <c r="N25" s="24">
        <v>2135570</v>
      </c>
      <c r="O25" s="24">
        <v>1551709</v>
      </c>
      <c r="P25" s="24">
        <v>401484</v>
      </c>
      <c r="Q25"/>
      <c r="S25" s="89"/>
      <c r="T25" s="89"/>
      <c r="U25" s="89"/>
      <c r="V25" s="89"/>
      <c r="W25" s="89"/>
      <c r="X25" s="89"/>
      <c r="Y25" s="89"/>
      <c r="Z25" s="89"/>
      <c r="AA25" s="89"/>
      <c r="AB25" s="89"/>
      <c r="AC25" s="89"/>
      <c r="AD25" s="89"/>
      <c r="AE25" s="89"/>
      <c r="AF25" s="89"/>
    </row>
    <row r="26" spans="2:56" ht="30" customHeight="1">
      <c r="B26" s="15">
        <v>43891</v>
      </c>
      <c r="C26" s="23">
        <v>348826</v>
      </c>
      <c r="D26" s="23">
        <v>123747</v>
      </c>
      <c r="E26" s="23">
        <v>1058979</v>
      </c>
      <c r="F26" s="23">
        <v>114403</v>
      </c>
      <c r="G26" s="23">
        <v>792624</v>
      </c>
      <c r="H26" s="23">
        <v>1205830</v>
      </c>
      <c r="I26" s="23">
        <v>543147</v>
      </c>
      <c r="J26" s="23">
        <v>284160</v>
      </c>
      <c r="K26" s="23">
        <v>245737</v>
      </c>
      <c r="L26" s="23">
        <v>273603</v>
      </c>
      <c r="M26" s="23">
        <v>92304</v>
      </c>
      <c r="N26" s="23">
        <v>2103216</v>
      </c>
      <c r="O26" s="23">
        <v>1569177</v>
      </c>
      <c r="P26" s="23">
        <v>412552</v>
      </c>
      <c r="Q26"/>
      <c r="S26" s="89"/>
      <c r="T26" s="89"/>
      <c r="U26" s="89"/>
      <c r="V26" s="89"/>
      <c r="W26" s="89"/>
      <c r="X26" s="89"/>
      <c r="Y26" s="89"/>
      <c r="Z26" s="89"/>
      <c r="AA26" s="89"/>
      <c r="AB26" s="89"/>
      <c r="AC26" s="89"/>
      <c r="AD26" s="89"/>
      <c r="AE26" s="89"/>
      <c r="AF26" s="89"/>
    </row>
    <row r="27" spans="2:56" ht="30" customHeight="1">
      <c r="B27" s="16">
        <v>43922</v>
      </c>
      <c r="C27" s="24">
        <v>341138</v>
      </c>
      <c r="D27" s="24">
        <v>113827</v>
      </c>
      <c r="E27" s="24">
        <v>998092</v>
      </c>
      <c r="F27" s="24">
        <v>111312</v>
      </c>
      <c r="G27" s="24">
        <v>611746</v>
      </c>
      <c r="H27" s="24">
        <v>1152956</v>
      </c>
      <c r="I27" s="24">
        <v>501853</v>
      </c>
      <c r="J27" s="24">
        <v>247781</v>
      </c>
      <c r="K27" s="24">
        <v>237004</v>
      </c>
      <c r="L27" s="24">
        <v>265992</v>
      </c>
      <c r="M27" s="24">
        <v>87828</v>
      </c>
      <c r="N27" s="24">
        <v>1896713</v>
      </c>
      <c r="O27" s="24">
        <v>1547996</v>
      </c>
      <c r="P27" s="24">
        <v>391041</v>
      </c>
      <c r="Q27"/>
      <c r="R27" s="6"/>
      <c r="S27" s="89"/>
      <c r="T27" s="89"/>
      <c r="U27" s="89"/>
      <c r="V27" s="89"/>
      <c r="W27" s="89"/>
      <c r="X27" s="89"/>
      <c r="Y27" s="89"/>
      <c r="Z27" s="89"/>
      <c r="AA27" s="89"/>
      <c r="AB27" s="89"/>
      <c r="AC27" s="89"/>
      <c r="AD27" s="89"/>
      <c r="AE27" s="89"/>
      <c r="AF27" s="89"/>
    </row>
    <row r="28" spans="2:56" ht="30" customHeight="1">
      <c r="B28" s="15">
        <v>43952</v>
      </c>
      <c r="C28" s="23">
        <v>340895</v>
      </c>
      <c r="D28" s="23">
        <v>111291</v>
      </c>
      <c r="E28" s="23">
        <v>987227</v>
      </c>
      <c r="F28" s="23">
        <v>111927</v>
      </c>
      <c r="G28" s="23">
        <v>693826</v>
      </c>
      <c r="H28" s="23">
        <v>1142232</v>
      </c>
      <c r="I28" s="23">
        <v>495086</v>
      </c>
      <c r="J28" s="23">
        <v>231312</v>
      </c>
      <c r="K28" s="23">
        <v>235879</v>
      </c>
      <c r="L28" s="23">
        <v>265450</v>
      </c>
      <c r="M28" s="23">
        <v>87361</v>
      </c>
      <c r="N28" s="23">
        <v>1864258</v>
      </c>
      <c r="O28" s="23">
        <v>1543252</v>
      </c>
      <c r="P28" s="23">
        <v>386956</v>
      </c>
      <c r="Q28"/>
      <c r="S28" s="89"/>
      <c r="T28" s="89"/>
      <c r="U28" s="89"/>
      <c r="V28" s="89"/>
      <c r="W28" s="89"/>
      <c r="X28" s="89"/>
      <c r="Y28" s="89"/>
      <c r="Z28" s="89"/>
      <c r="AA28" s="89"/>
      <c r="AB28" s="89"/>
      <c r="AC28" s="89"/>
      <c r="AD28" s="89"/>
      <c r="AE28" s="89"/>
      <c r="AF28" s="89"/>
    </row>
    <row r="29" spans="2:56" ht="30" customHeight="1">
      <c r="B29" s="16">
        <v>43983</v>
      </c>
      <c r="C29" s="24">
        <v>341091</v>
      </c>
      <c r="D29" s="24">
        <v>110432</v>
      </c>
      <c r="E29" s="24">
        <v>982898</v>
      </c>
      <c r="F29" s="24">
        <v>112524</v>
      </c>
      <c r="G29" s="24">
        <v>740606</v>
      </c>
      <c r="H29" s="24">
        <v>1141484</v>
      </c>
      <c r="I29" s="24">
        <v>492113</v>
      </c>
      <c r="J29" s="24">
        <v>218791</v>
      </c>
      <c r="K29" s="24">
        <v>229477</v>
      </c>
      <c r="L29" s="24">
        <v>263467</v>
      </c>
      <c r="M29" s="24">
        <v>87663</v>
      </c>
      <c r="N29" s="24">
        <v>1873744</v>
      </c>
      <c r="O29" s="24">
        <v>1531620</v>
      </c>
      <c r="P29" s="24">
        <v>385869</v>
      </c>
      <c r="Q29"/>
      <c r="S29" s="89"/>
      <c r="T29" s="89"/>
      <c r="U29" s="89"/>
      <c r="V29" s="89"/>
      <c r="W29" s="89"/>
      <c r="X29" s="89"/>
      <c r="Y29" s="89"/>
      <c r="Z29" s="89"/>
      <c r="AA29" s="89"/>
      <c r="AB29" s="89"/>
      <c r="AC29" s="89"/>
      <c r="AD29" s="89"/>
      <c r="AE29" s="89"/>
      <c r="AF29" s="89"/>
    </row>
    <row r="30" spans="2:56" ht="30" customHeight="1">
      <c r="B30" s="15">
        <v>44013</v>
      </c>
      <c r="C30" s="23">
        <v>341073</v>
      </c>
      <c r="D30" s="23">
        <v>112589</v>
      </c>
      <c r="E30" s="23">
        <v>991740</v>
      </c>
      <c r="F30" s="23">
        <v>114334</v>
      </c>
      <c r="G30" s="23">
        <v>772119</v>
      </c>
      <c r="H30" s="23">
        <v>1155076</v>
      </c>
      <c r="I30" s="23">
        <v>494427</v>
      </c>
      <c r="J30" s="23">
        <v>208714</v>
      </c>
      <c r="K30" s="23">
        <v>237200</v>
      </c>
      <c r="L30" s="23">
        <v>266544</v>
      </c>
      <c r="M30" s="23">
        <v>89047</v>
      </c>
      <c r="N30" s="23">
        <v>1921920</v>
      </c>
      <c r="O30" s="23">
        <v>1499337</v>
      </c>
      <c r="P30" s="23">
        <v>385375</v>
      </c>
      <c r="Q30"/>
      <c r="S30" s="89"/>
      <c r="T30" s="89"/>
      <c r="U30" s="89"/>
      <c r="V30" s="89"/>
      <c r="W30" s="89"/>
      <c r="X30" s="89"/>
      <c r="Y30" s="89"/>
      <c r="Z30" s="89"/>
      <c r="AA30" s="89"/>
      <c r="AB30" s="89"/>
      <c r="AC30" s="89"/>
      <c r="AD30" s="89"/>
      <c r="AE30" s="89"/>
      <c r="AF30" s="89"/>
    </row>
    <row r="31" spans="2:56" ht="30" customHeight="1">
      <c r="B31" s="16">
        <v>44044</v>
      </c>
      <c r="C31" s="24">
        <v>343190</v>
      </c>
      <c r="D31" s="24">
        <v>113011</v>
      </c>
      <c r="E31" s="24">
        <v>990732</v>
      </c>
      <c r="F31" s="24">
        <v>115796</v>
      </c>
      <c r="G31" s="24">
        <v>783111</v>
      </c>
      <c r="H31" s="24">
        <v>1154173</v>
      </c>
      <c r="I31" s="24">
        <v>490995</v>
      </c>
      <c r="J31" s="24">
        <v>201900</v>
      </c>
      <c r="K31" s="24">
        <v>239413</v>
      </c>
      <c r="L31" s="24">
        <v>264721</v>
      </c>
      <c r="M31" s="24">
        <v>89560</v>
      </c>
      <c r="N31" s="24">
        <v>1941106</v>
      </c>
      <c r="O31" s="24">
        <v>1528350</v>
      </c>
      <c r="P31" s="24">
        <v>383521</v>
      </c>
      <c r="Q31"/>
      <c r="S31" s="89"/>
      <c r="T31" s="89"/>
      <c r="U31" s="89"/>
      <c r="V31" s="89"/>
      <c r="W31" s="89"/>
      <c r="X31" s="89"/>
      <c r="Y31" s="89"/>
      <c r="Z31" s="89"/>
      <c r="AA31" s="89"/>
      <c r="AB31" s="89"/>
      <c r="AC31" s="89"/>
      <c r="AD31" s="89"/>
      <c r="AE31" s="89"/>
      <c r="AF31" s="89"/>
    </row>
    <row r="32" spans="2:56" ht="30" customHeight="1">
      <c r="B32" s="15">
        <v>44075</v>
      </c>
      <c r="C32" s="23">
        <v>347865</v>
      </c>
      <c r="D32" s="23">
        <v>113884</v>
      </c>
      <c r="E32" s="23">
        <v>1003885</v>
      </c>
      <c r="F32" s="23">
        <v>116584</v>
      </c>
      <c r="G32" s="23">
        <v>811175</v>
      </c>
      <c r="H32" s="23">
        <v>1172389</v>
      </c>
      <c r="I32" s="23">
        <v>498478</v>
      </c>
      <c r="J32" s="23">
        <v>206624</v>
      </c>
      <c r="K32" s="23">
        <v>244037</v>
      </c>
      <c r="L32" s="23">
        <v>265092</v>
      </c>
      <c r="M32" s="23">
        <v>90892</v>
      </c>
      <c r="N32" s="23">
        <v>1988095</v>
      </c>
      <c r="O32" s="23">
        <v>1539594</v>
      </c>
      <c r="P32" s="23">
        <v>386187</v>
      </c>
      <c r="Q32"/>
      <c r="S32" s="89"/>
      <c r="T32" s="89"/>
      <c r="U32" s="89"/>
      <c r="V32" s="89"/>
      <c r="W32" s="89"/>
      <c r="X32" s="89"/>
      <c r="Y32" s="89"/>
      <c r="Z32" s="89"/>
      <c r="AA32" s="89"/>
      <c r="AB32" s="89"/>
      <c r="AC32" s="89"/>
      <c r="AD32" s="89"/>
      <c r="AE32" s="89"/>
      <c r="AF32" s="89"/>
    </row>
    <row r="33" spans="2:32" ht="30" customHeight="1">
      <c r="B33" s="16">
        <v>44105</v>
      </c>
      <c r="C33" s="24">
        <v>349330</v>
      </c>
      <c r="D33" s="24">
        <v>114516</v>
      </c>
      <c r="E33" s="24">
        <v>1016929</v>
      </c>
      <c r="F33" s="24">
        <v>117185</v>
      </c>
      <c r="G33" s="24">
        <v>825445</v>
      </c>
      <c r="H33" s="24">
        <v>1186484</v>
      </c>
      <c r="I33" s="24">
        <v>504295</v>
      </c>
      <c r="J33" s="24">
        <v>214515</v>
      </c>
      <c r="K33" s="24">
        <v>248275</v>
      </c>
      <c r="L33" s="24">
        <v>264841</v>
      </c>
      <c r="M33" s="24">
        <v>92325</v>
      </c>
      <c r="N33" s="24">
        <v>2041018</v>
      </c>
      <c r="O33" s="24">
        <v>1545636</v>
      </c>
      <c r="P33" s="24">
        <v>389608</v>
      </c>
      <c r="Q33"/>
      <c r="S33" s="89"/>
      <c r="T33" s="89"/>
      <c r="U33" s="89"/>
      <c r="V33" s="89"/>
      <c r="W33" s="89"/>
      <c r="X33" s="89"/>
      <c r="Y33" s="89"/>
      <c r="Z33" s="89"/>
      <c r="AA33" s="89"/>
      <c r="AB33" s="89"/>
      <c r="AC33" s="89"/>
      <c r="AD33" s="89"/>
      <c r="AE33" s="89"/>
      <c r="AF33" s="89"/>
    </row>
    <row r="34" spans="2:32" ht="30" customHeight="1">
      <c r="B34" s="15">
        <v>44136</v>
      </c>
      <c r="C34" s="23">
        <v>350034</v>
      </c>
      <c r="D34" s="23">
        <v>115353</v>
      </c>
      <c r="E34" s="23">
        <v>1029692</v>
      </c>
      <c r="F34" s="23">
        <v>117402</v>
      </c>
      <c r="G34" s="23">
        <v>827230</v>
      </c>
      <c r="H34" s="23">
        <v>1204219</v>
      </c>
      <c r="I34" s="23">
        <v>508350</v>
      </c>
      <c r="J34" s="23">
        <v>219089</v>
      </c>
      <c r="K34" s="23">
        <v>250969</v>
      </c>
      <c r="L34" s="23">
        <v>265046</v>
      </c>
      <c r="M34" s="23">
        <v>92790</v>
      </c>
      <c r="N34" s="23">
        <v>2092125</v>
      </c>
      <c r="O34" s="23">
        <v>1553017</v>
      </c>
      <c r="P34" s="23">
        <v>392471</v>
      </c>
      <c r="Q34"/>
      <c r="S34" s="89"/>
      <c r="T34" s="89"/>
      <c r="U34" s="89"/>
      <c r="V34" s="89"/>
      <c r="W34" s="89"/>
      <c r="X34" s="89"/>
      <c r="Y34" s="89"/>
      <c r="Z34" s="89"/>
      <c r="AA34" s="89"/>
      <c r="AB34" s="89"/>
      <c r="AC34" s="89"/>
      <c r="AD34" s="89"/>
      <c r="AE34" s="89"/>
      <c r="AF34" s="89"/>
    </row>
    <row r="35" spans="2:32" ht="30" customHeight="1">
      <c r="B35" s="16">
        <v>44166</v>
      </c>
      <c r="C35" s="24">
        <v>348699</v>
      </c>
      <c r="D35" s="24">
        <v>112950</v>
      </c>
      <c r="E35" s="24">
        <v>1028148</v>
      </c>
      <c r="F35" s="24">
        <v>117988</v>
      </c>
      <c r="G35" s="24">
        <v>789700</v>
      </c>
      <c r="H35" s="24">
        <v>1218159</v>
      </c>
      <c r="I35" s="24">
        <v>510823</v>
      </c>
      <c r="J35" s="24">
        <v>216204</v>
      </c>
      <c r="K35" s="24">
        <v>251499</v>
      </c>
      <c r="L35" s="24">
        <v>264311</v>
      </c>
      <c r="M35" s="24">
        <v>92632</v>
      </c>
      <c r="N35" s="24">
        <v>2119773</v>
      </c>
      <c r="O35" s="24">
        <v>1505323</v>
      </c>
      <c r="P35" s="24">
        <v>386135</v>
      </c>
      <c r="Q35"/>
      <c r="S35" s="89"/>
      <c r="T35" s="89"/>
      <c r="U35" s="89"/>
      <c r="V35" s="89"/>
      <c r="W35" s="89"/>
      <c r="X35" s="89"/>
      <c r="Y35" s="89"/>
      <c r="Z35" s="89"/>
      <c r="AA35" s="89"/>
      <c r="AB35" s="89"/>
      <c r="AC35" s="89"/>
      <c r="AD35" s="89"/>
      <c r="AE35" s="89"/>
      <c r="AF35" s="89"/>
    </row>
    <row r="36" spans="2:32" ht="30" customHeight="1">
      <c r="B36" s="15">
        <v>44197</v>
      </c>
      <c r="C36" s="23">
        <v>356592</v>
      </c>
      <c r="D36" s="23">
        <v>114556</v>
      </c>
      <c r="E36" s="23">
        <v>1017250</v>
      </c>
      <c r="F36" s="23">
        <v>116535</v>
      </c>
      <c r="G36" s="23">
        <v>785560</v>
      </c>
      <c r="H36" s="23">
        <v>1202032</v>
      </c>
      <c r="I36" s="23">
        <v>507541</v>
      </c>
      <c r="J36" s="23">
        <v>208183</v>
      </c>
      <c r="K36" s="23">
        <v>260692</v>
      </c>
      <c r="L36" s="23">
        <v>266271</v>
      </c>
      <c r="M36" s="23">
        <v>92267</v>
      </c>
      <c r="N36" s="23">
        <v>2056246</v>
      </c>
      <c r="O36" s="23">
        <v>1432315</v>
      </c>
      <c r="P36" s="23">
        <v>338910</v>
      </c>
      <c r="Q36"/>
      <c r="S36" s="89"/>
      <c r="T36" s="89"/>
      <c r="U36" s="89"/>
      <c r="V36" s="89"/>
      <c r="W36" s="89"/>
      <c r="X36" s="89"/>
      <c r="Y36" s="89"/>
      <c r="Z36" s="89"/>
      <c r="AA36" s="89"/>
      <c r="AB36" s="89"/>
      <c r="AC36" s="89"/>
      <c r="AD36" s="89"/>
      <c r="AE36" s="89"/>
      <c r="AF36" s="89"/>
    </row>
    <row r="37" spans="2:32" ht="30" customHeight="1">
      <c r="B37" s="16">
        <v>44228</v>
      </c>
      <c r="C37" s="24">
        <v>358072</v>
      </c>
      <c r="D37" s="24">
        <v>116694</v>
      </c>
      <c r="E37" s="24">
        <v>1037579</v>
      </c>
      <c r="F37" s="24">
        <v>117398</v>
      </c>
      <c r="G37" s="24">
        <v>808579</v>
      </c>
      <c r="H37" s="24">
        <v>1223661</v>
      </c>
      <c r="I37" s="24">
        <v>511900</v>
      </c>
      <c r="J37" s="24">
        <v>212349</v>
      </c>
      <c r="K37" s="24">
        <v>266396</v>
      </c>
      <c r="L37" s="24">
        <v>269379</v>
      </c>
      <c r="M37" s="24">
        <v>93036</v>
      </c>
      <c r="N37" s="24">
        <v>2074314</v>
      </c>
      <c r="O37" s="24">
        <v>1523228</v>
      </c>
      <c r="P37" s="24">
        <v>363600</v>
      </c>
      <c r="Q37"/>
      <c r="S37" s="89"/>
      <c r="T37" s="89"/>
      <c r="U37" s="89"/>
      <c r="V37" s="89"/>
      <c r="W37" s="89"/>
      <c r="X37" s="89"/>
      <c r="Y37" s="89"/>
      <c r="Z37" s="89"/>
      <c r="AA37" s="89"/>
      <c r="AB37" s="89"/>
      <c r="AC37" s="89"/>
      <c r="AD37" s="89"/>
      <c r="AE37" s="89"/>
      <c r="AF37" s="89"/>
    </row>
    <row r="38" spans="2:32" ht="30" customHeight="1">
      <c r="B38" s="15">
        <v>44256</v>
      </c>
      <c r="C38" s="23">
        <v>363231</v>
      </c>
      <c r="D38" s="23">
        <v>117894</v>
      </c>
      <c r="E38" s="23">
        <v>1050952</v>
      </c>
      <c r="F38" s="23">
        <v>118508</v>
      </c>
      <c r="G38" s="23">
        <v>810391</v>
      </c>
      <c r="H38" s="23">
        <v>1241550</v>
      </c>
      <c r="I38" s="23">
        <v>517376</v>
      </c>
      <c r="J38" s="23">
        <v>218596</v>
      </c>
      <c r="K38" s="23">
        <v>271608</v>
      </c>
      <c r="L38" s="23">
        <v>270621</v>
      </c>
      <c r="M38" s="23">
        <v>94338</v>
      </c>
      <c r="N38" s="23">
        <v>2103833</v>
      </c>
      <c r="O38" s="23">
        <v>1554183</v>
      </c>
      <c r="P38" s="23">
        <v>380308</v>
      </c>
      <c r="Q38"/>
      <c r="S38" s="89"/>
      <c r="T38" s="89"/>
      <c r="U38" s="89"/>
      <c r="V38" s="89"/>
      <c r="W38" s="89"/>
      <c r="X38" s="89"/>
      <c r="Y38" s="89"/>
      <c r="Z38" s="89"/>
      <c r="AA38" s="89"/>
      <c r="AB38" s="89"/>
      <c r="AC38" s="89"/>
      <c r="AD38" s="89"/>
      <c r="AE38" s="89"/>
      <c r="AF38" s="89"/>
    </row>
    <row r="39" spans="2:32" ht="30" customHeight="1">
      <c r="B39" s="16">
        <v>44287</v>
      </c>
      <c r="C39" s="24">
        <v>367050</v>
      </c>
      <c r="D39" s="24">
        <v>117940</v>
      </c>
      <c r="E39" s="24">
        <v>1054741</v>
      </c>
      <c r="F39" s="24">
        <v>118595</v>
      </c>
      <c r="G39" s="24">
        <v>797720</v>
      </c>
      <c r="H39" s="24">
        <v>1244261</v>
      </c>
      <c r="I39" s="24">
        <v>517099</v>
      </c>
      <c r="J39" s="24">
        <v>218426</v>
      </c>
      <c r="K39" s="24">
        <v>275035</v>
      </c>
      <c r="L39" s="24">
        <v>270419</v>
      </c>
      <c r="M39" s="24">
        <v>94060</v>
      </c>
      <c r="N39" s="24">
        <v>2127325</v>
      </c>
      <c r="O39" s="24">
        <v>1567151</v>
      </c>
      <c r="P39" s="24">
        <v>386540</v>
      </c>
      <c r="Q39"/>
      <c r="S39" s="89"/>
      <c r="T39" s="89"/>
      <c r="U39" s="89"/>
      <c r="V39" s="89"/>
      <c r="W39" s="89"/>
      <c r="X39" s="89"/>
      <c r="Y39" s="89"/>
      <c r="Z39" s="89"/>
      <c r="AA39" s="89"/>
      <c r="AB39" s="89"/>
      <c r="AC39" s="89"/>
      <c r="AD39" s="89"/>
      <c r="AE39" s="89"/>
      <c r="AF39" s="89"/>
    </row>
    <row r="40" spans="2:32" ht="30" customHeight="1">
      <c r="B40" s="15">
        <v>44317</v>
      </c>
      <c r="C40" s="23">
        <v>363106</v>
      </c>
      <c r="D40" s="23">
        <v>116920</v>
      </c>
      <c r="E40" s="23">
        <v>1046686</v>
      </c>
      <c r="F40" s="23">
        <v>118719</v>
      </c>
      <c r="G40" s="23">
        <v>769035</v>
      </c>
      <c r="H40" s="23">
        <v>1247024</v>
      </c>
      <c r="I40" s="23">
        <v>509111</v>
      </c>
      <c r="J40" s="23">
        <v>216398</v>
      </c>
      <c r="K40" s="23">
        <v>278400</v>
      </c>
      <c r="L40" s="23">
        <v>269614</v>
      </c>
      <c r="M40" s="23">
        <v>92810</v>
      </c>
      <c r="N40" s="23">
        <v>2113011</v>
      </c>
      <c r="O40" s="23">
        <v>1569920</v>
      </c>
      <c r="P40" s="23">
        <v>386701</v>
      </c>
      <c r="Q40"/>
      <c r="S40" s="89"/>
      <c r="T40" s="89"/>
      <c r="U40" s="89"/>
      <c r="V40" s="89"/>
      <c r="W40" s="89"/>
      <c r="X40" s="89"/>
      <c r="Y40" s="89"/>
      <c r="Z40" s="89"/>
      <c r="AA40" s="89"/>
      <c r="AB40" s="89"/>
      <c r="AC40" s="89"/>
      <c r="AD40" s="89"/>
      <c r="AE40" s="89"/>
      <c r="AF40" s="89"/>
    </row>
    <row r="41" spans="2:32" ht="30" customHeight="1">
      <c r="B41" s="16">
        <v>44348</v>
      </c>
      <c r="C41" s="24">
        <v>364052</v>
      </c>
      <c r="D41" s="24">
        <v>117937</v>
      </c>
      <c r="E41" s="24">
        <v>1051836</v>
      </c>
      <c r="F41" s="24">
        <v>119752</v>
      </c>
      <c r="G41" s="24">
        <v>776633</v>
      </c>
      <c r="H41" s="24">
        <v>1256821</v>
      </c>
      <c r="I41" s="24">
        <v>514496</v>
      </c>
      <c r="J41" s="24">
        <v>220539</v>
      </c>
      <c r="K41" s="24">
        <v>281842</v>
      </c>
      <c r="L41" s="24">
        <v>270633</v>
      </c>
      <c r="M41" s="24">
        <v>93043</v>
      </c>
      <c r="N41" s="24">
        <v>2132229</v>
      </c>
      <c r="O41" s="24">
        <v>1571274</v>
      </c>
      <c r="P41" s="24">
        <v>391019</v>
      </c>
      <c r="Q41"/>
      <c r="S41" s="89"/>
      <c r="T41" s="89"/>
      <c r="U41" s="89"/>
      <c r="V41" s="89"/>
      <c r="W41" s="89"/>
      <c r="X41" s="89"/>
      <c r="Y41" s="89"/>
      <c r="Z41" s="89"/>
      <c r="AA41" s="89"/>
      <c r="AB41" s="89"/>
      <c r="AC41" s="89"/>
      <c r="AD41" s="89"/>
      <c r="AE41" s="89"/>
      <c r="AF41" s="89"/>
    </row>
    <row r="42" spans="2:32" ht="30" customHeight="1">
      <c r="B42" s="15">
        <v>44378</v>
      </c>
      <c r="C42" s="23">
        <v>349910</v>
      </c>
      <c r="D42" s="23">
        <v>110393</v>
      </c>
      <c r="E42" s="23">
        <v>998949</v>
      </c>
      <c r="F42" s="23">
        <v>112380</v>
      </c>
      <c r="G42" s="23">
        <v>757398</v>
      </c>
      <c r="H42" s="23">
        <v>1126536</v>
      </c>
      <c r="I42" s="23">
        <v>491173</v>
      </c>
      <c r="J42" s="23">
        <v>211416</v>
      </c>
      <c r="K42" s="23">
        <v>239159</v>
      </c>
      <c r="L42" s="23">
        <v>267947</v>
      </c>
      <c r="M42" s="23">
        <v>86081</v>
      </c>
      <c r="N42" s="23">
        <v>1944855</v>
      </c>
      <c r="O42" s="23">
        <v>1514077</v>
      </c>
      <c r="P42" s="23">
        <v>374555</v>
      </c>
      <c r="Q42"/>
      <c r="S42" s="89"/>
      <c r="T42" s="89"/>
      <c r="U42" s="89"/>
      <c r="V42" s="89"/>
      <c r="W42" s="89"/>
      <c r="X42" s="89"/>
      <c r="Y42" s="89"/>
      <c r="Z42" s="89"/>
      <c r="AA42" s="89"/>
      <c r="AB42" s="89"/>
      <c r="AC42" s="89"/>
      <c r="AD42" s="89"/>
      <c r="AE42" s="89"/>
      <c r="AF42" s="89"/>
    </row>
    <row r="43" spans="2:32" ht="30" customHeight="1">
      <c r="B43" s="16">
        <v>44409</v>
      </c>
      <c r="C43" s="24">
        <v>366813</v>
      </c>
      <c r="D43" s="24">
        <v>120918</v>
      </c>
      <c r="E43" s="24">
        <v>1075659</v>
      </c>
      <c r="F43" s="24">
        <v>121386</v>
      </c>
      <c r="G43" s="24">
        <v>804290</v>
      </c>
      <c r="H43" s="24">
        <v>1281377</v>
      </c>
      <c r="I43" s="24">
        <v>529081</v>
      </c>
      <c r="J43" s="24">
        <v>232710</v>
      </c>
      <c r="K43" s="24">
        <v>289380</v>
      </c>
      <c r="L43" s="24">
        <v>271621</v>
      </c>
      <c r="M43" s="24">
        <v>94204</v>
      </c>
      <c r="N43" s="24">
        <v>2193311</v>
      </c>
      <c r="O43" s="24">
        <v>1594617</v>
      </c>
      <c r="P43" s="24">
        <v>396184</v>
      </c>
      <c r="Q43" s="26"/>
      <c r="R43" s="26"/>
      <c r="S43" s="89"/>
      <c r="T43" s="89"/>
      <c r="U43" s="89"/>
      <c r="V43" s="89"/>
      <c r="W43" s="89"/>
      <c r="X43" s="89"/>
      <c r="Y43" s="89"/>
      <c r="Z43" s="89"/>
      <c r="AA43" s="89"/>
      <c r="AB43" s="89"/>
      <c r="AC43" s="89"/>
      <c r="AD43" s="89"/>
      <c r="AE43" s="89"/>
      <c r="AF43" s="89"/>
    </row>
    <row r="44" spans="2:32" ht="30" customHeight="1">
      <c r="B44" s="15">
        <v>44440</v>
      </c>
      <c r="C44" s="23">
        <v>370546</v>
      </c>
      <c r="D44" s="23">
        <v>122276</v>
      </c>
      <c r="E44" s="23">
        <v>1089992</v>
      </c>
      <c r="F44" s="23">
        <v>122142</v>
      </c>
      <c r="G44" s="23">
        <v>818483</v>
      </c>
      <c r="H44" s="23">
        <v>1296117</v>
      </c>
      <c r="I44" s="23">
        <v>535084</v>
      </c>
      <c r="J44" s="23">
        <v>239663</v>
      </c>
      <c r="K44" s="23">
        <v>294865</v>
      </c>
      <c r="L44" s="23">
        <v>272679</v>
      </c>
      <c r="M44" s="23">
        <v>94574</v>
      </c>
      <c r="N44" s="23">
        <v>2229810</v>
      </c>
      <c r="O44" s="23">
        <v>1603506</v>
      </c>
      <c r="P44" s="23">
        <v>400212</v>
      </c>
      <c r="Q44" s="26"/>
      <c r="R44" s="26"/>
      <c r="S44" s="89"/>
      <c r="T44" s="89"/>
      <c r="U44" s="89"/>
      <c r="V44" s="89"/>
      <c r="W44" s="89"/>
      <c r="X44" s="89"/>
      <c r="Y44" s="89"/>
      <c r="Z44" s="89"/>
      <c r="AA44" s="89"/>
      <c r="AB44" s="89"/>
      <c r="AC44" s="89"/>
      <c r="AD44" s="89"/>
      <c r="AE44" s="89"/>
      <c r="AF44" s="89"/>
    </row>
    <row r="45" spans="2:32" ht="30" customHeight="1">
      <c r="B45" s="16">
        <v>44470</v>
      </c>
      <c r="C45" s="24">
        <v>371335</v>
      </c>
      <c r="D45" s="24">
        <v>122963</v>
      </c>
      <c r="E45" s="24">
        <v>1100550</v>
      </c>
      <c r="F45" s="24">
        <v>122964</v>
      </c>
      <c r="G45" s="24">
        <v>821425</v>
      </c>
      <c r="H45" s="24">
        <v>1308162</v>
      </c>
      <c r="I45" s="24">
        <v>538594</v>
      </c>
      <c r="J45" s="24">
        <v>245744</v>
      </c>
      <c r="K45" s="24">
        <v>297470</v>
      </c>
      <c r="L45" s="24">
        <v>275317</v>
      </c>
      <c r="M45" s="24">
        <v>94932</v>
      </c>
      <c r="N45" s="24">
        <v>2259097</v>
      </c>
      <c r="O45" s="24">
        <v>1606964</v>
      </c>
      <c r="P45" s="24">
        <v>403044</v>
      </c>
      <c r="Q45" s="26"/>
      <c r="R45" s="26"/>
      <c r="S45" s="89"/>
      <c r="T45" s="89"/>
      <c r="U45" s="89"/>
      <c r="V45" s="89"/>
      <c r="W45" s="89"/>
      <c r="X45" s="89"/>
      <c r="Y45" s="89"/>
      <c r="Z45" s="89"/>
      <c r="AA45" s="89"/>
      <c r="AB45" s="89"/>
      <c r="AC45" s="89"/>
      <c r="AD45" s="89"/>
      <c r="AE45" s="89"/>
      <c r="AF45" s="89"/>
    </row>
    <row r="46" spans="2:32" ht="30" customHeight="1">
      <c r="B46" s="15">
        <v>44501</v>
      </c>
      <c r="C46" s="23">
        <v>372476</v>
      </c>
      <c r="D46" s="23">
        <v>123964</v>
      </c>
      <c r="E46" s="23">
        <v>1110057</v>
      </c>
      <c r="F46" s="23">
        <v>124156</v>
      </c>
      <c r="G46" s="23">
        <v>830498</v>
      </c>
      <c r="H46" s="23">
        <v>1320876</v>
      </c>
      <c r="I46" s="23">
        <v>543477</v>
      </c>
      <c r="J46" s="23">
        <v>251303</v>
      </c>
      <c r="K46" s="23">
        <v>300550</v>
      </c>
      <c r="L46" s="23">
        <v>275594</v>
      </c>
      <c r="M46" s="23">
        <v>95365</v>
      </c>
      <c r="N46" s="23">
        <v>2302853</v>
      </c>
      <c r="O46" s="23">
        <v>1618666</v>
      </c>
      <c r="P46" s="23">
        <v>405911</v>
      </c>
      <c r="Q46" s="26"/>
      <c r="R46" s="26"/>
      <c r="S46" s="89"/>
      <c r="T46" s="89"/>
      <c r="U46" s="89"/>
      <c r="V46" s="89"/>
      <c r="W46" s="89"/>
      <c r="X46" s="89"/>
      <c r="Y46" s="89"/>
      <c r="Z46" s="89"/>
      <c r="AA46" s="89"/>
      <c r="AB46" s="89"/>
      <c r="AC46" s="89"/>
      <c r="AD46" s="89"/>
      <c r="AE46" s="89"/>
      <c r="AF46" s="89"/>
    </row>
    <row r="47" spans="2:32" ht="30" customHeight="1">
      <c r="B47" s="16">
        <v>44531</v>
      </c>
      <c r="C47" s="24">
        <v>369408</v>
      </c>
      <c r="D47" s="24">
        <v>121685</v>
      </c>
      <c r="E47" s="24">
        <v>1103280</v>
      </c>
      <c r="F47" s="24">
        <v>124197</v>
      </c>
      <c r="G47" s="24">
        <v>791218</v>
      </c>
      <c r="H47" s="24">
        <v>1321622</v>
      </c>
      <c r="I47" s="24">
        <v>539945</v>
      </c>
      <c r="J47" s="24">
        <v>253231</v>
      </c>
      <c r="K47" s="24">
        <v>300164</v>
      </c>
      <c r="L47" s="24">
        <v>274919</v>
      </c>
      <c r="M47" s="24">
        <v>94957</v>
      </c>
      <c r="N47" s="24">
        <v>2304705</v>
      </c>
      <c r="O47" s="24">
        <v>1571599</v>
      </c>
      <c r="P47" s="24">
        <v>398522</v>
      </c>
      <c r="Q47" s="26"/>
      <c r="R47" s="26"/>
      <c r="S47" s="89"/>
      <c r="T47" s="89"/>
      <c r="U47" s="89"/>
      <c r="V47" s="89"/>
      <c r="W47" s="89"/>
      <c r="X47" s="89"/>
      <c r="Y47" s="89"/>
      <c r="Z47" s="89"/>
      <c r="AA47" s="89"/>
      <c r="AB47" s="89"/>
      <c r="AC47" s="89"/>
      <c r="AD47" s="89"/>
      <c r="AE47" s="89"/>
      <c r="AF47" s="89"/>
    </row>
    <row r="48" spans="2:32" ht="30" customHeight="1">
      <c r="B48" s="15">
        <v>44562</v>
      </c>
      <c r="C48" s="23">
        <v>386918</v>
      </c>
      <c r="D48" s="23">
        <v>120733</v>
      </c>
      <c r="E48" s="23">
        <v>1077352</v>
      </c>
      <c r="F48" s="23">
        <v>123978</v>
      </c>
      <c r="G48" s="23">
        <v>833145</v>
      </c>
      <c r="H48" s="23">
        <v>1284999</v>
      </c>
      <c r="I48" s="23">
        <v>540897</v>
      </c>
      <c r="J48" s="23">
        <v>259259</v>
      </c>
      <c r="K48" s="23">
        <v>307785</v>
      </c>
      <c r="L48" s="23">
        <v>282166</v>
      </c>
      <c r="M48" s="23">
        <v>96874</v>
      </c>
      <c r="N48" s="23">
        <v>2343331</v>
      </c>
      <c r="O48" s="23">
        <v>1548191</v>
      </c>
      <c r="P48" s="23">
        <v>388606</v>
      </c>
      <c r="Q48" s="26"/>
      <c r="R48" s="26"/>
      <c r="S48" s="89"/>
      <c r="T48" s="89"/>
      <c r="U48" s="89"/>
      <c r="V48" s="89"/>
      <c r="W48" s="89"/>
      <c r="X48" s="89"/>
      <c r="Y48" s="89"/>
      <c r="Z48" s="89"/>
      <c r="AA48" s="89"/>
      <c r="AB48" s="89"/>
      <c r="AC48" s="89"/>
      <c r="AD48" s="89"/>
      <c r="AE48" s="89"/>
      <c r="AF48" s="89"/>
    </row>
    <row r="49" spans="2:43" ht="30" customHeight="1">
      <c r="B49" s="16">
        <v>44593</v>
      </c>
      <c r="C49" s="24">
        <v>389015</v>
      </c>
      <c r="D49" s="24">
        <v>122259</v>
      </c>
      <c r="E49" s="24">
        <v>1102259</v>
      </c>
      <c r="F49" s="24">
        <v>124334</v>
      </c>
      <c r="G49" s="24">
        <v>858229</v>
      </c>
      <c r="H49" s="24">
        <v>1301157</v>
      </c>
      <c r="I49" s="24">
        <v>550377</v>
      </c>
      <c r="J49" s="24">
        <v>269342</v>
      </c>
      <c r="K49" s="24">
        <v>311699</v>
      </c>
      <c r="L49" s="24">
        <v>281366</v>
      </c>
      <c r="M49" s="24">
        <v>98251</v>
      </c>
      <c r="N49" s="24">
        <v>2367556</v>
      </c>
      <c r="O49" s="24">
        <v>1645449</v>
      </c>
      <c r="P49" s="24">
        <v>418580</v>
      </c>
      <c r="Q49" s="26"/>
      <c r="R49" s="26"/>
      <c r="S49" s="89"/>
      <c r="T49" s="89"/>
      <c r="U49" s="89"/>
      <c r="V49" s="89"/>
      <c r="W49" s="89"/>
      <c r="X49" s="89"/>
      <c r="Y49" s="89"/>
      <c r="Z49" s="89"/>
      <c r="AA49" s="89"/>
      <c r="AB49" s="89"/>
      <c r="AC49" s="89"/>
      <c r="AD49" s="89"/>
      <c r="AE49" s="89"/>
      <c r="AF49" s="89"/>
    </row>
    <row r="50" spans="2:43" ht="30" customHeight="1">
      <c r="B50" s="15">
        <v>44621</v>
      </c>
      <c r="C50" s="23">
        <v>394755</v>
      </c>
      <c r="D50" s="23">
        <v>124119</v>
      </c>
      <c r="E50" s="23">
        <v>1114642</v>
      </c>
      <c r="F50" s="23">
        <v>125285</v>
      </c>
      <c r="G50" s="23">
        <v>877548</v>
      </c>
      <c r="H50" s="23">
        <v>1314997</v>
      </c>
      <c r="I50" s="23">
        <v>561709</v>
      </c>
      <c r="J50" s="23">
        <v>280227</v>
      </c>
      <c r="K50" s="23">
        <v>317545</v>
      </c>
      <c r="L50" s="23">
        <v>285579</v>
      </c>
      <c r="M50" s="23">
        <v>99247</v>
      </c>
      <c r="N50" s="23">
        <v>2401194</v>
      </c>
      <c r="O50" s="23">
        <v>1688726</v>
      </c>
      <c r="P50" s="23">
        <v>425122</v>
      </c>
      <c r="Q50" s="26"/>
      <c r="R50" s="26"/>
      <c r="S50" s="89"/>
      <c r="T50" s="89"/>
      <c r="U50" s="89"/>
      <c r="V50" s="89"/>
      <c r="W50" s="89"/>
      <c r="X50" s="89"/>
      <c r="Y50" s="89"/>
      <c r="Z50" s="89"/>
      <c r="AA50" s="89"/>
      <c r="AB50" s="89"/>
      <c r="AC50" s="89"/>
      <c r="AD50" s="89"/>
      <c r="AE50" s="89"/>
      <c r="AF50" s="89"/>
    </row>
    <row r="51" spans="2:43" ht="30" customHeight="1">
      <c r="B51" s="16">
        <v>44652</v>
      </c>
      <c r="C51" s="24">
        <v>397142</v>
      </c>
      <c r="D51" s="24">
        <v>123675</v>
      </c>
      <c r="E51" s="24">
        <v>1116839</v>
      </c>
      <c r="F51" s="24">
        <v>125402</v>
      </c>
      <c r="G51" s="24">
        <v>867861</v>
      </c>
      <c r="H51" s="24">
        <v>1316374</v>
      </c>
      <c r="I51" s="24">
        <v>563104</v>
      </c>
      <c r="J51" s="24">
        <v>284126</v>
      </c>
      <c r="K51" s="24">
        <v>319041</v>
      </c>
      <c r="L51" s="24">
        <v>284621</v>
      </c>
      <c r="M51" s="24">
        <v>99370</v>
      </c>
      <c r="N51" s="24">
        <v>2398967</v>
      </c>
      <c r="O51" s="24">
        <v>1662689</v>
      </c>
      <c r="P51" s="24">
        <v>426230</v>
      </c>
      <c r="Q51" s="26"/>
      <c r="R51" s="26"/>
      <c r="S51" s="89"/>
      <c r="T51" s="89"/>
      <c r="U51" s="89"/>
      <c r="V51" s="89"/>
      <c r="W51" s="89"/>
      <c r="X51" s="89"/>
      <c r="Y51" s="89"/>
      <c r="Z51" s="89"/>
      <c r="AA51" s="89"/>
      <c r="AB51" s="89"/>
      <c r="AC51" s="89"/>
      <c r="AD51" s="89"/>
      <c r="AE51" s="89"/>
      <c r="AF51" s="89"/>
    </row>
    <row r="52" spans="2:43" ht="30" customHeight="1">
      <c r="B52" s="15">
        <v>44682</v>
      </c>
      <c r="C52" s="23">
        <v>398308</v>
      </c>
      <c r="D52" s="23">
        <v>124873</v>
      </c>
      <c r="E52" s="23">
        <v>1130452</v>
      </c>
      <c r="F52" s="23">
        <v>125298</v>
      </c>
      <c r="G52" s="23">
        <v>884405</v>
      </c>
      <c r="H52" s="23">
        <v>1330622</v>
      </c>
      <c r="I52" s="23">
        <v>567489</v>
      </c>
      <c r="J52" s="23">
        <v>292319</v>
      </c>
      <c r="K52" s="23">
        <v>320570</v>
      </c>
      <c r="L52" s="23">
        <v>285798</v>
      </c>
      <c r="M52" s="23">
        <v>100311</v>
      </c>
      <c r="N52" s="23">
        <v>2423448</v>
      </c>
      <c r="O52" s="23">
        <v>1690413</v>
      </c>
      <c r="P52" s="23">
        <v>428672</v>
      </c>
      <c r="Q52" s="26"/>
      <c r="R52" s="26"/>
      <c r="S52" s="89"/>
      <c r="T52" s="89"/>
      <c r="U52" s="89"/>
      <c r="V52" s="89"/>
      <c r="W52" s="89"/>
      <c r="X52" s="89"/>
      <c r="Y52" s="89"/>
      <c r="Z52" s="89"/>
      <c r="AA52" s="89"/>
      <c r="AB52" s="89"/>
      <c r="AC52" s="89"/>
      <c r="AD52" s="89"/>
      <c r="AE52" s="89"/>
      <c r="AF52" s="89"/>
    </row>
    <row r="53" spans="2:43" ht="30" customHeight="1">
      <c r="B53" s="16">
        <v>44713</v>
      </c>
      <c r="C53" s="24">
        <v>399084</v>
      </c>
      <c r="D53" s="24">
        <v>125855</v>
      </c>
      <c r="E53" s="24">
        <v>1131978</v>
      </c>
      <c r="F53" s="24">
        <v>125677</v>
      </c>
      <c r="G53" s="24">
        <v>888162</v>
      </c>
      <c r="H53" s="24">
        <v>1336585</v>
      </c>
      <c r="I53" s="24">
        <v>569216</v>
      </c>
      <c r="J53" s="24">
        <v>295509</v>
      </c>
      <c r="K53" s="24">
        <v>322828</v>
      </c>
      <c r="L53" s="24">
        <v>287101</v>
      </c>
      <c r="M53" s="24">
        <v>100596</v>
      </c>
      <c r="N53" s="24">
        <v>2433406</v>
      </c>
      <c r="O53" s="24">
        <v>1681474</v>
      </c>
      <c r="P53" s="24">
        <v>428862</v>
      </c>
      <c r="Q53" s="26"/>
      <c r="R53" s="26"/>
      <c r="S53" s="89"/>
      <c r="T53" s="89"/>
      <c r="U53" s="89"/>
      <c r="V53" s="89"/>
      <c r="W53" s="89"/>
      <c r="X53" s="89"/>
      <c r="Y53" s="89"/>
      <c r="Z53" s="89"/>
      <c r="AA53" s="89"/>
      <c r="AB53" s="89"/>
      <c r="AC53" s="89"/>
      <c r="AD53" s="89"/>
      <c r="AE53" s="89"/>
      <c r="AF53" s="89"/>
    </row>
    <row r="54" spans="2:43" ht="30" customHeight="1">
      <c r="B54" s="15">
        <v>44743</v>
      </c>
      <c r="C54" s="23">
        <v>401084</v>
      </c>
      <c r="D54" s="23">
        <v>126675</v>
      </c>
      <c r="E54" s="23">
        <v>1139338</v>
      </c>
      <c r="F54" s="23">
        <v>126073</v>
      </c>
      <c r="G54" s="23">
        <v>898570</v>
      </c>
      <c r="H54" s="23">
        <v>1346275</v>
      </c>
      <c r="I54" s="23">
        <v>571719</v>
      </c>
      <c r="J54" s="23">
        <v>301862</v>
      </c>
      <c r="K54" s="23">
        <v>325826</v>
      </c>
      <c r="L54" s="23">
        <v>284129</v>
      </c>
      <c r="M54" s="23">
        <v>100802</v>
      </c>
      <c r="N54" s="23">
        <v>2453416</v>
      </c>
      <c r="O54" s="23">
        <v>1632854</v>
      </c>
      <c r="P54" s="23">
        <v>427472</v>
      </c>
      <c r="Q54" s="26"/>
      <c r="R54" s="26"/>
      <c r="S54" s="89"/>
      <c r="T54" s="89"/>
      <c r="U54" s="89"/>
      <c r="V54" s="89"/>
      <c r="W54" s="89"/>
      <c r="X54" s="89"/>
      <c r="Y54" s="89"/>
      <c r="Z54" s="89"/>
      <c r="AA54" s="89"/>
      <c r="AB54" s="89"/>
      <c r="AC54" s="89"/>
      <c r="AD54" s="89"/>
      <c r="AE54" s="89"/>
      <c r="AF54" s="89"/>
    </row>
    <row r="55" spans="2:43" ht="30" customHeight="1">
      <c r="B55" s="16">
        <v>44774</v>
      </c>
      <c r="C55" s="24">
        <v>403015</v>
      </c>
      <c r="D55" s="24">
        <v>127992</v>
      </c>
      <c r="E55" s="24">
        <v>1152627</v>
      </c>
      <c r="F55" s="24">
        <v>126318</v>
      </c>
      <c r="G55" s="24">
        <v>920436</v>
      </c>
      <c r="H55" s="24">
        <v>1359302</v>
      </c>
      <c r="I55" s="24">
        <v>579680</v>
      </c>
      <c r="J55" s="24">
        <v>307893</v>
      </c>
      <c r="K55" s="24">
        <v>329508</v>
      </c>
      <c r="L55" s="24">
        <v>285769</v>
      </c>
      <c r="M55" s="24">
        <v>101632</v>
      </c>
      <c r="N55" s="24">
        <v>2473981</v>
      </c>
      <c r="O55" s="24">
        <v>1679980</v>
      </c>
      <c r="P55" s="24">
        <v>431740</v>
      </c>
      <c r="Q55" s="26"/>
      <c r="R55" s="26"/>
      <c r="S55" s="89"/>
      <c r="T55" s="89"/>
      <c r="U55" s="89"/>
      <c r="V55" s="89"/>
      <c r="W55" s="89"/>
      <c r="X55" s="89"/>
      <c r="Y55" s="89"/>
      <c r="Z55" s="89"/>
      <c r="AA55" s="89"/>
      <c r="AB55" s="89"/>
      <c r="AC55" s="89"/>
      <c r="AD55" s="89"/>
      <c r="AE55" s="89"/>
      <c r="AF55" s="89"/>
    </row>
    <row r="56" spans="2:43" ht="30" customHeight="1">
      <c r="B56" s="15">
        <v>44805</v>
      </c>
      <c r="C56" s="23">
        <v>404267</v>
      </c>
      <c r="D56" s="23">
        <v>130103</v>
      </c>
      <c r="E56" s="23">
        <v>1162096</v>
      </c>
      <c r="F56" s="23">
        <v>127077</v>
      </c>
      <c r="G56" s="23">
        <v>927863</v>
      </c>
      <c r="H56" s="23">
        <v>1372407</v>
      </c>
      <c r="I56" s="23">
        <v>583348</v>
      </c>
      <c r="J56" s="23">
        <v>314046</v>
      </c>
      <c r="K56" s="23">
        <v>333814</v>
      </c>
      <c r="L56" s="23">
        <v>286686</v>
      </c>
      <c r="M56" s="23">
        <v>102121</v>
      </c>
      <c r="N56" s="23">
        <v>2483611</v>
      </c>
      <c r="O56" s="23">
        <v>1689530</v>
      </c>
      <c r="P56" s="23">
        <v>434431</v>
      </c>
      <c r="Q56" s="26"/>
      <c r="R56" s="26"/>
      <c r="S56" s="89"/>
      <c r="T56" s="89"/>
      <c r="U56" s="89"/>
      <c r="V56" s="89"/>
      <c r="W56" s="89"/>
      <c r="X56" s="89"/>
      <c r="Y56" s="89"/>
      <c r="Z56" s="89"/>
      <c r="AA56" s="89"/>
      <c r="AB56" s="89"/>
      <c r="AC56" s="89"/>
      <c r="AD56" s="89"/>
      <c r="AE56" s="89"/>
      <c r="AF56" s="89"/>
    </row>
    <row r="57" spans="2:43" ht="30" customHeight="1">
      <c r="B57" s="16">
        <v>44835</v>
      </c>
      <c r="C57" s="24">
        <v>404486</v>
      </c>
      <c r="D57" s="24">
        <v>130901</v>
      </c>
      <c r="E57" s="24">
        <v>1166058</v>
      </c>
      <c r="F57" s="24">
        <v>128141</v>
      </c>
      <c r="G57" s="24">
        <v>917275</v>
      </c>
      <c r="H57" s="24">
        <v>1376058</v>
      </c>
      <c r="I57" s="24">
        <v>585644</v>
      </c>
      <c r="J57" s="24">
        <v>312080</v>
      </c>
      <c r="K57" s="24">
        <v>334214</v>
      </c>
      <c r="L57" s="24">
        <v>285801</v>
      </c>
      <c r="M57" s="24">
        <v>101835</v>
      </c>
      <c r="N57" s="24">
        <v>2488588</v>
      </c>
      <c r="O57" s="24">
        <v>1694016</v>
      </c>
      <c r="P57" s="24">
        <v>435710</v>
      </c>
      <c r="Q57" s="26"/>
      <c r="R57" s="26"/>
      <c r="S57" s="89"/>
      <c r="T57" s="89"/>
      <c r="U57" s="89"/>
      <c r="V57" s="89"/>
      <c r="W57" s="89"/>
      <c r="X57" s="89"/>
      <c r="Y57" s="89"/>
      <c r="Z57" s="89"/>
      <c r="AA57" s="89"/>
      <c r="AB57" s="89"/>
      <c r="AC57" s="89"/>
      <c r="AD57" s="89"/>
      <c r="AE57" s="89"/>
      <c r="AF57" s="89"/>
    </row>
    <row r="58" spans="2:43" customFormat="1" ht="30" customHeight="1">
      <c r="B58" s="15">
        <v>44866</v>
      </c>
      <c r="C58" s="23">
        <v>402264</v>
      </c>
      <c r="D58" s="23">
        <v>130877</v>
      </c>
      <c r="E58" s="23">
        <v>1150110</v>
      </c>
      <c r="F58" s="23">
        <v>128762</v>
      </c>
      <c r="G58" s="23">
        <v>861938</v>
      </c>
      <c r="H58" s="23">
        <v>1342466</v>
      </c>
      <c r="I58" s="23">
        <v>567591</v>
      </c>
      <c r="J58" s="23">
        <v>306101</v>
      </c>
      <c r="K58" s="23">
        <v>325774</v>
      </c>
      <c r="L58" s="23">
        <v>277641</v>
      </c>
      <c r="M58" s="23">
        <v>95954</v>
      </c>
      <c r="N58" s="23">
        <v>2378674</v>
      </c>
      <c r="O58" s="23">
        <v>1687225</v>
      </c>
      <c r="P58" s="23">
        <v>424393</v>
      </c>
      <c r="S58" s="89"/>
      <c r="T58" s="89"/>
      <c r="U58" s="89"/>
      <c r="V58" s="89"/>
      <c r="W58" s="89"/>
      <c r="X58" s="89"/>
      <c r="Y58" s="89"/>
      <c r="Z58" s="89"/>
      <c r="AA58" s="89"/>
      <c r="AB58" s="89"/>
      <c r="AC58" s="89"/>
      <c r="AD58" s="89"/>
      <c r="AE58" s="89"/>
      <c r="AF58" s="89"/>
    </row>
    <row r="59" spans="2:43" customFormat="1" ht="30" customHeight="1">
      <c r="B59" s="16">
        <v>44896</v>
      </c>
      <c r="C59" s="24">
        <v>397787</v>
      </c>
      <c r="D59" s="24">
        <v>127291</v>
      </c>
      <c r="E59" s="24">
        <v>1137119</v>
      </c>
      <c r="F59" s="24">
        <v>127792</v>
      </c>
      <c r="G59" s="24">
        <v>812268</v>
      </c>
      <c r="H59" s="24">
        <v>1347033</v>
      </c>
      <c r="I59" s="24">
        <v>562065</v>
      </c>
      <c r="J59" s="24">
        <v>294738</v>
      </c>
      <c r="K59" s="24">
        <v>323887</v>
      </c>
      <c r="L59" s="24">
        <v>276692</v>
      </c>
      <c r="M59" s="24">
        <v>97937</v>
      </c>
      <c r="N59" s="24">
        <v>2359647</v>
      </c>
      <c r="O59" s="24">
        <v>1614115</v>
      </c>
      <c r="P59" s="24">
        <v>410713</v>
      </c>
      <c r="S59" s="89"/>
      <c r="T59" s="89"/>
      <c r="U59" s="89"/>
      <c r="V59" s="89"/>
      <c r="W59" s="89"/>
      <c r="X59" s="89"/>
      <c r="Y59" s="89"/>
      <c r="Z59" s="89"/>
      <c r="AA59" s="89"/>
      <c r="AB59" s="89"/>
      <c r="AC59" s="89"/>
      <c r="AD59" s="89"/>
      <c r="AE59" s="89"/>
      <c r="AF59" s="89"/>
    </row>
    <row r="60" spans="2:43" customFormat="1" ht="30" customHeight="1">
      <c r="B60" s="15">
        <v>44927</v>
      </c>
      <c r="C60" s="23">
        <v>410403</v>
      </c>
      <c r="D60" s="23">
        <v>129816</v>
      </c>
      <c r="E60" s="23">
        <v>1120833</v>
      </c>
      <c r="F60" s="23">
        <v>126429</v>
      </c>
      <c r="G60" s="23">
        <v>823618</v>
      </c>
      <c r="H60" s="23">
        <v>1335395</v>
      </c>
      <c r="I60" s="23">
        <v>560137</v>
      </c>
      <c r="J60" s="23">
        <v>298690</v>
      </c>
      <c r="K60" s="23">
        <v>328125</v>
      </c>
      <c r="L60" s="23">
        <v>275875</v>
      </c>
      <c r="M60" s="23">
        <v>97859</v>
      </c>
      <c r="N60" s="23">
        <v>2334498</v>
      </c>
      <c r="O60" s="23">
        <v>1548779</v>
      </c>
      <c r="P60" s="23">
        <v>368215</v>
      </c>
      <c r="T60" s="53"/>
      <c r="U60" s="53"/>
      <c r="V60" s="53"/>
      <c r="W60" s="53"/>
      <c r="X60" s="53"/>
      <c r="Y60" s="53"/>
      <c r="Z60" s="53"/>
      <c r="AA60" s="53"/>
      <c r="AB60" s="53"/>
      <c r="AC60" s="53"/>
      <c r="AD60" s="53"/>
      <c r="AE60" s="53"/>
    </row>
    <row r="61" spans="2:43" customFormat="1" ht="30" customHeight="1">
      <c r="B61" s="16">
        <v>44958</v>
      </c>
      <c r="C61" s="24">
        <v>415611</v>
      </c>
      <c r="D61" s="24">
        <v>130769</v>
      </c>
      <c r="E61" s="24">
        <v>1147126</v>
      </c>
      <c r="F61" s="24">
        <v>128007</v>
      </c>
      <c r="G61" s="24">
        <v>857514</v>
      </c>
      <c r="H61" s="24">
        <v>1358919</v>
      </c>
      <c r="I61" s="24">
        <v>568664</v>
      </c>
      <c r="J61" s="24">
        <v>316836</v>
      </c>
      <c r="K61" s="24">
        <v>335449</v>
      </c>
      <c r="L61" s="24">
        <v>277142</v>
      </c>
      <c r="M61" s="24">
        <v>98757</v>
      </c>
      <c r="N61" s="24">
        <v>2351417</v>
      </c>
      <c r="O61" s="24">
        <v>1671344</v>
      </c>
      <c r="P61" s="24">
        <v>408202</v>
      </c>
      <c r="R61" s="89"/>
      <c r="S61" s="89"/>
      <c r="T61" s="89"/>
      <c r="U61" s="89"/>
      <c r="V61" s="89"/>
      <c r="W61" s="89"/>
      <c r="X61" s="89"/>
      <c r="Y61" s="89"/>
      <c r="Z61" s="89"/>
      <c r="AA61" s="89"/>
      <c r="AB61" s="89"/>
      <c r="AC61" s="53"/>
      <c r="AD61" s="89"/>
      <c r="AE61" s="89"/>
      <c r="AF61" s="89"/>
      <c r="AG61" s="89"/>
      <c r="AH61" s="89"/>
      <c r="AI61" s="89"/>
      <c r="AJ61" s="89"/>
      <c r="AK61" s="89"/>
      <c r="AL61" s="89"/>
      <c r="AM61" s="89"/>
      <c r="AN61" s="89"/>
      <c r="AO61" s="89"/>
      <c r="AP61" s="89"/>
      <c r="AQ61" s="89"/>
    </row>
    <row r="62" spans="2:43" customFormat="1" ht="30" customHeight="1">
      <c r="B62" s="15">
        <v>44986</v>
      </c>
      <c r="C62" s="23">
        <v>418469</v>
      </c>
      <c r="D62" s="23">
        <v>131592</v>
      </c>
      <c r="E62" s="23">
        <v>1156446</v>
      </c>
      <c r="F62" s="23">
        <v>128650</v>
      </c>
      <c r="G62" s="23">
        <v>863738</v>
      </c>
      <c r="H62" s="23">
        <v>1374637</v>
      </c>
      <c r="I62" s="23">
        <v>574808</v>
      </c>
      <c r="J62" s="23">
        <v>321141</v>
      </c>
      <c r="K62" s="23">
        <v>334750</v>
      </c>
      <c r="L62" s="23">
        <v>277180</v>
      </c>
      <c r="M62" s="23">
        <v>98815</v>
      </c>
      <c r="N62" s="23">
        <v>2364317</v>
      </c>
      <c r="O62" s="23">
        <v>1693906</v>
      </c>
      <c r="P62" s="23">
        <v>415251</v>
      </c>
      <c r="R62" s="89"/>
      <c r="S62" s="89"/>
      <c r="T62" s="89"/>
      <c r="U62" s="89"/>
      <c r="V62" s="89"/>
      <c r="W62" s="89"/>
      <c r="X62" s="89"/>
      <c r="Y62" s="89"/>
      <c r="Z62" s="89"/>
      <c r="AA62" s="89"/>
      <c r="AB62" s="89"/>
      <c r="AC62" s="53"/>
      <c r="AD62" s="89"/>
      <c r="AE62" s="89"/>
      <c r="AF62" s="89"/>
      <c r="AG62" s="89"/>
      <c r="AH62" s="89"/>
      <c r="AI62" s="89"/>
      <c r="AJ62" s="89"/>
      <c r="AK62" s="89"/>
      <c r="AL62" s="89"/>
      <c r="AM62" s="89"/>
      <c r="AN62" s="89"/>
      <c r="AO62" s="89"/>
      <c r="AP62" s="89"/>
      <c r="AQ62" s="89"/>
    </row>
    <row r="63" spans="2:43" customFormat="1" ht="30" customHeight="1">
      <c r="B63" s="16">
        <v>45017</v>
      </c>
      <c r="C63" s="24">
        <v>421341</v>
      </c>
      <c r="D63" s="24">
        <v>130999</v>
      </c>
      <c r="E63" s="24">
        <v>1153100</v>
      </c>
      <c r="F63" s="24">
        <v>128409</v>
      </c>
      <c r="G63" s="24">
        <v>851775</v>
      </c>
      <c r="H63" s="24">
        <v>1373684</v>
      </c>
      <c r="I63" s="24">
        <v>573514</v>
      </c>
      <c r="J63" s="24">
        <v>321313</v>
      </c>
      <c r="K63" s="24">
        <v>334858</v>
      </c>
      <c r="L63" s="24">
        <v>276501</v>
      </c>
      <c r="M63" s="24">
        <v>97963</v>
      </c>
      <c r="N63" s="24">
        <v>2347580</v>
      </c>
      <c r="O63" s="24">
        <v>1699556</v>
      </c>
      <c r="P63" s="24">
        <v>417067</v>
      </c>
      <c r="R63" s="89"/>
      <c r="S63" s="89"/>
      <c r="T63" s="89"/>
      <c r="U63" s="89"/>
      <c r="V63" s="89"/>
      <c r="W63" s="89"/>
      <c r="X63" s="89"/>
      <c r="Y63" s="89"/>
      <c r="Z63" s="89"/>
      <c r="AA63" s="89"/>
      <c r="AB63" s="89"/>
      <c r="AC63" s="53"/>
      <c r="AD63" s="89"/>
      <c r="AE63" s="89"/>
      <c r="AF63" s="89"/>
      <c r="AG63" s="89"/>
      <c r="AH63" s="89"/>
      <c r="AI63" s="89"/>
      <c r="AJ63" s="89"/>
      <c r="AK63" s="89"/>
      <c r="AL63" s="89"/>
      <c r="AM63" s="89"/>
      <c r="AN63" s="89"/>
      <c r="AO63" s="89"/>
      <c r="AP63" s="89"/>
      <c r="AQ63" s="89"/>
    </row>
    <row r="64" spans="2:43" customFormat="1" ht="30" customHeight="1">
      <c r="B64" s="15">
        <v>45047</v>
      </c>
      <c r="C64" s="23">
        <v>423260</v>
      </c>
      <c r="D64" s="23">
        <v>131749</v>
      </c>
      <c r="E64" s="23">
        <v>1158881</v>
      </c>
      <c r="F64" s="23">
        <v>129097</v>
      </c>
      <c r="G64" s="23">
        <v>861295</v>
      </c>
      <c r="H64" s="23">
        <v>1381173</v>
      </c>
      <c r="I64" s="23">
        <v>575116</v>
      </c>
      <c r="J64" s="23">
        <v>323425</v>
      </c>
      <c r="K64" s="23">
        <v>333502</v>
      </c>
      <c r="L64" s="23">
        <v>277492</v>
      </c>
      <c r="M64" s="23">
        <v>98134</v>
      </c>
      <c r="N64" s="23">
        <v>2340773</v>
      </c>
      <c r="O64" s="23">
        <v>1707856</v>
      </c>
      <c r="P64" s="23">
        <v>419555</v>
      </c>
      <c r="R64" s="89"/>
      <c r="S64" s="89"/>
      <c r="T64" s="89"/>
      <c r="U64" s="89"/>
      <c r="V64" s="89"/>
      <c r="W64" s="89"/>
      <c r="X64" s="89"/>
      <c r="Y64" s="89"/>
      <c r="Z64" s="89"/>
      <c r="AA64" s="89"/>
      <c r="AB64" s="89"/>
      <c r="AC64" s="53"/>
      <c r="AD64" s="89"/>
      <c r="AE64" s="89"/>
      <c r="AF64" s="89"/>
      <c r="AG64" s="89"/>
      <c r="AH64" s="89"/>
      <c r="AI64" s="89"/>
      <c r="AJ64" s="89"/>
      <c r="AK64" s="89"/>
      <c r="AL64" s="89"/>
      <c r="AM64" s="89"/>
      <c r="AN64" s="89"/>
      <c r="AO64" s="89"/>
      <c r="AP64" s="89"/>
      <c r="AQ64" s="89"/>
    </row>
    <row r="65" spans="2:43" customFormat="1" ht="30" customHeight="1">
      <c r="B65" s="16">
        <v>45078</v>
      </c>
      <c r="C65" s="24">
        <v>421319</v>
      </c>
      <c r="D65" s="24">
        <v>130419</v>
      </c>
      <c r="E65" s="24">
        <v>1154595</v>
      </c>
      <c r="F65" s="24">
        <v>131568</v>
      </c>
      <c r="G65" s="24">
        <v>853290</v>
      </c>
      <c r="H65" s="24">
        <v>1384757</v>
      </c>
      <c r="I65" s="24">
        <v>575022</v>
      </c>
      <c r="J65" s="24">
        <v>321571</v>
      </c>
      <c r="K65" s="24">
        <v>333734</v>
      </c>
      <c r="L65" s="24">
        <v>272502</v>
      </c>
      <c r="M65" s="24">
        <v>97797</v>
      </c>
      <c r="N65" s="24">
        <v>2323119</v>
      </c>
      <c r="O65" s="24">
        <v>1700655</v>
      </c>
      <c r="P65" s="24">
        <v>420806</v>
      </c>
      <c r="R65" s="89"/>
      <c r="S65" s="89"/>
      <c r="T65" s="89"/>
      <c r="U65" s="89"/>
      <c r="V65" s="89"/>
      <c r="W65" s="89"/>
      <c r="X65" s="89"/>
      <c r="Y65" s="89"/>
      <c r="Z65" s="89"/>
      <c r="AA65" s="89"/>
      <c r="AB65" s="89"/>
      <c r="AC65" s="53"/>
      <c r="AD65" s="89"/>
      <c r="AE65" s="89"/>
      <c r="AF65" s="89"/>
      <c r="AG65" s="89"/>
      <c r="AH65" s="89"/>
      <c r="AI65" s="89"/>
      <c r="AJ65" s="89"/>
      <c r="AK65" s="89"/>
      <c r="AL65" s="89"/>
      <c r="AM65" s="89"/>
      <c r="AN65" s="89"/>
      <c r="AO65" s="89"/>
      <c r="AP65" s="89"/>
      <c r="AQ65" s="89"/>
    </row>
    <row r="66" spans="2:43" customFormat="1" ht="30" customHeight="1">
      <c r="B66" s="15">
        <v>45108</v>
      </c>
      <c r="C66" s="23">
        <v>422057</v>
      </c>
      <c r="D66" s="23">
        <v>129845</v>
      </c>
      <c r="E66" s="23">
        <v>1156161</v>
      </c>
      <c r="F66" s="23">
        <v>131891</v>
      </c>
      <c r="G66" s="23">
        <v>852664</v>
      </c>
      <c r="H66" s="23">
        <v>1387655</v>
      </c>
      <c r="I66" s="23">
        <v>573294</v>
      </c>
      <c r="J66" s="23">
        <v>325755</v>
      </c>
      <c r="K66" s="23">
        <v>333987</v>
      </c>
      <c r="L66" s="23">
        <v>271592</v>
      </c>
      <c r="M66" s="23">
        <v>98161</v>
      </c>
      <c r="N66" s="23">
        <v>2317172</v>
      </c>
      <c r="O66" s="23">
        <v>1681878</v>
      </c>
      <c r="P66" s="23">
        <v>419711</v>
      </c>
      <c r="R66" s="89"/>
      <c r="S66" s="89"/>
      <c r="T66" s="89"/>
      <c r="U66" s="89"/>
      <c r="V66" s="89"/>
      <c r="W66" s="89"/>
      <c r="X66" s="89"/>
      <c r="Y66" s="89"/>
      <c r="Z66" s="89"/>
      <c r="AA66" s="89"/>
      <c r="AB66" s="89"/>
      <c r="AC66" s="53"/>
      <c r="AD66" s="89"/>
      <c r="AE66" s="89"/>
      <c r="AF66" s="89"/>
      <c r="AG66" s="89"/>
      <c r="AH66" s="89"/>
      <c r="AI66" s="89"/>
      <c r="AJ66" s="89"/>
      <c r="AK66" s="89"/>
      <c r="AL66" s="89"/>
      <c r="AM66" s="89"/>
      <c r="AN66" s="89"/>
      <c r="AO66" s="89"/>
      <c r="AP66" s="89"/>
      <c r="AQ66" s="89"/>
    </row>
    <row r="67" spans="2:43" customFormat="1" ht="30" customHeight="1">
      <c r="B67" s="16">
        <v>45139</v>
      </c>
      <c r="C67" s="24">
        <v>423990</v>
      </c>
      <c r="D67" s="24">
        <v>129883</v>
      </c>
      <c r="E67" s="24">
        <v>1159191</v>
      </c>
      <c r="F67" s="24">
        <v>132468</v>
      </c>
      <c r="G67" s="24">
        <v>863852</v>
      </c>
      <c r="H67" s="24">
        <v>1394301</v>
      </c>
      <c r="I67" s="24">
        <v>577404</v>
      </c>
      <c r="J67" s="24">
        <v>326188</v>
      </c>
      <c r="K67" s="24">
        <v>335005</v>
      </c>
      <c r="L67" s="24">
        <v>271895</v>
      </c>
      <c r="M67" s="24">
        <v>99073</v>
      </c>
      <c r="N67" s="24">
        <v>2328699</v>
      </c>
      <c r="O67" s="24">
        <v>1715011</v>
      </c>
      <c r="P67" s="24">
        <v>421673</v>
      </c>
      <c r="R67" s="89"/>
      <c r="S67" s="89"/>
      <c r="T67" s="89"/>
      <c r="U67" s="89"/>
      <c r="V67" s="89"/>
      <c r="W67" s="89"/>
      <c r="X67" s="89"/>
      <c r="Y67" s="89"/>
      <c r="Z67" s="89"/>
      <c r="AA67" s="89"/>
      <c r="AB67" s="89"/>
      <c r="AC67" s="53"/>
      <c r="AD67" s="89"/>
      <c r="AE67" s="89"/>
      <c r="AF67" s="89"/>
      <c r="AG67" s="89"/>
      <c r="AH67" s="89"/>
      <c r="AI67" s="89"/>
      <c r="AJ67" s="89"/>
      <c r="AK67" s="89"/>
      <c r="AL67" s="89"/>
      <c r="AM67" s="89"/>
      <c r="AN67" s="89"/>
      <c r="AO67" s="89"/>
      <c r="AP67" s="89"/>
      <c r="AQ67" s="89"/>
    </row>
    <row r="68" spans="2:43" customFormat="1" ht="30" customHeight="1">
      <c r="B68" s="15">
        <v>45170</v>
      </c>
      <c r="C68" s="23">
        <v>427852</v>
      </c>
      <c r="D68" s="23">
        <v>129306</v>
      </c>
      <c r="E68" s="23">
        <v>1176125</v>
      </c>
      <c r="F68" s="23">
        <v>133142</v>
      </c>
      <c r="G68" s="23">
        <v>938902</v>
      </c>
      <c r="H68" s="23">
        <v>1428622</v>
      </c>
      <c r="I68" s="23">
        <v>597803</v>
      </c>
      <c r="J68" s="23">
        <v>333642</v>
      </c>
      <c r="K68" s="23">
        <v>339873</v>
      </c>
      <c r="L68" s="23">
        <v>280817</v>
      </c>
      <c r="M68" s="23">
        <v>103863</v>
      </c>
      <c r="N68" s="23">
        <v>2441613</v>
      </c>
      <c r="O68" s="23">
        <v>1730777</v>
      </c>
      <c r="P68" s="23">
        <v>432809</v>
      </c>
      <c r="R68" s="89"/>
      <c r="S68" s="89"/>
      <c r="T68" s="89"/>
      <c r="U68" s="89"/>
      <c r="V68" s="89"/>
      <c r="W68" s="89"/>
      <c r="X68" s="89"/>
      <c r="Y68" s="89"/>
      <c r="Z68" s="89"/>
      <c r="AA68" s="89"/>
      <c r="AB68" s="89"/>
      <c r="AC68" s="53"/>
      <c r="AD68" s="89"/>
      <c r="AE68" s="89"/>
      <c r="AF68" s="89"/>
      <c r="AG68" s="89"/>
      <c r="AH68" s="89"/>
      <c r="AI68" s="89"/>
      <c r="AJ68" s="89"/>
      <c r="AK68" s="89"/>
      <c r="AL68" s="89"/>
      <c r="AM68" s="89"/>
      <c r="AN68" s="89"/>
      <c r="AO68" s="89"/>
      <c r="AP68" s="89"/>
      <c r="AQ68" s="89"/>
    </row>
    <row r="69" spans="2:43" customFormat="1" ht="30" customHeight="1">
      <c r="B69" s="16">
        <v>45200</v>
      </c>
      <c r="C69" s="24">
        <v>427437</v>
      </c>
      <c r="D69" s="24">
        <v>129367</v>
      </c>
      <c r="E69" s="24">
        <v>1176629</v>
      </c>
      <c r="F69" s="24">
        <v>133538</v>
      </c>
      <c r="G69" s="24">
        <v>937914</v>
      </c>
      <c r="H69" s="24">
        <v>1429752</v>
      </c>
      <c r="I69" s="24">
        <v>596863</v>
      </c>
      <c r="J69" s="24">
        <v>334052</v>
      </c>
      <c r="K69" s="24">
        <v>341434</v>
      </c>
      <c r="L69" s="24">
        <v>278516</v>
      </c>
      <c r="M69" s="24">
        <v>103823</v>
      </c>
      <c r="N69" s="24">
        <v>2449685</v>
      </c>
      <c r="O69" s="24">
        <v>1768636</v>
      </c>
      <c r="P69" s="24">
        <v>429391</v>
      </c>
      <c r="R69" s="89"/>
      <c r="S69" s="89"/>
      <c r="T69" s="89"/>
      <c r="U69" s="89"/>
      <c r="V69" s="89"/>
      <c r="W69" s="89"/>
      <c r="X69" s="89"/>
      <c r="Y69" s="89"/>
      <c r="Z69" s="89"/>
      <c r="AA69" s="89"/>
      <c r="AB69" s="89"/>
      <c r="AC69" s="53"/>
      <c r="AD69" s="89"/>
      <c r="AE69" s="89"/>
      <c r="AF69" s="89"/>
      <c r="AG69" s="89"/>
      <c r="AH69" s="89"/>
      <c r="AI69" s="89"/>
      <c r="AJ69" s="89"/>
      <c r="AK69" s="89"/>
      <c r="AL69" s="89"/>
      <c r="AM69" s="89"/>
      <c r="AN69" s="89"/>
      <c r="AO69" s="89"/>
      <c r="AP69" s="89"/>
      <c r="AQ69" s="89"/>
    </row>
    <row r="70" spans="2:43" customFormat="1" ht="30" customHeight="1">
      <c r="B70" s="15">
        <v>45231</v>
      </c>
      <c r="C70" s="23">
        <v>427032</v>
      </c>
      <c r="D70" s="23">
        <v>129660</v>
      </c>
      <c r="E70" s="23">
        <v>1179509</v>
      </c>
      <c r="F70" s="23">
        <v>134061</v>
      </c>
      <c r="G70" s="23">
        <v>936679</v>
      </c>
      <c r="H70" s="23">
        <v>1432376</v>
      </c>
      <c r="I70" s="23">
        <v>596175</v>
      </c>
      <c r="J70" s="23">
        <v>333341</v>
      </c>
      <c r="K70" s="23">
        <v>341033</v>
      </c>
      <c r="L70" s="23">
        <v>277353</v>
      </c>
      <c r="M70" s="23">
        <v>103201</v>
      </c>
      <c r="N70" s="23">
        <v>2461925</v>
      </c>
      <c r="O70" s="23">
        <v>1756491</v>
      </c>
      <c r="P70" s="23">
        <v>428295</v>
      </c>
      <c r="R70" s="89"/>
      <c r="S70" s="89"/>
      <c r="T70" s="89"/>
      <c r="U70" s="89"/>
      <c r="V70" s="89"/>
      <c r="W70" s="89"/>
      <c r="X70" s="89"/>
      <c r="Y70" s="89"/>
      <c r="Z70" s="89"/>
      <c r="AA70" s="89"/>
      <c r="AB70" s="89"/>
      <c r="AC70" s="53"/>
      <c r="AD70" s="89"/>
      <c r="AE70" s="89"/>
      <c r="AF70" s="89"/>
      <c r="AG70" s="89"/>
      <c r="AH70" s="89"/>
      <c r="AI70" s="89"/>
      <c r="AJ70" s="89"/>
      <c r="AK70" s="89"/>
      <c r="AL70" s="89"/>
      <c r="AM70" s="89"/>
      <c r="AN70" s="89"/>
      <c r="AO70" s="89"/>
      <c r="AP70" s="89"/>
      <c r="AQ70" s="89"/>
    </row>
    <row r="71" spans="2:43" customFormat="1" ht="30" customHeight="1">
      <c r="B71" s="16">
        <v>45261</v>
      </c>
      <c r="C71" s="24">
        <v>421367</v>
      </c>
      <c r="D71" s="24">
        <v>126219</v>
      </c>
      <c r="E71" s="24">
        <v>1163957</v>
      </c>
      <c r="F71" s="24">
        <v>133596</v>
      </c>
      <c r="G71" s="24">
        <v>883204</v>
      </c>
      <c r="H71" s="24">
        <v>1422446</v>
      </c>
      <c r="I71" s="24">
        <v>589490</v>
      </c>
      <c r="J71" s="24">
        <v>315318</v>
      </c>
      <c r="K71" s="24">
        <v>338013</v>
      </c>
      <c r="L71" s="24">
        <v>274931</v>
      </c>
      <c r="M71" s="24">
        <v>101879</v>
      </c>
      <c r="N71" s="24">
        <v>2441645</v>
      </c>
      <c r="O71" s="24">
        <v>1648992</v>
      </c>
      <c r="P71" s="24">
        <v>414977</v>
      </c>
      <c r="R71" s="89"/>
      <c r="S71" s="89"/>
      <c r="T71" s="89"/>
      <c r="U71" s="89"/>
      <c r="V71" s="89"/>
      <c r="W71" s="89"/>
      <c r="X71" s="89"/>
      <c r="Y71" s="89"/>
      <c r="Z71" s="89"/>
      <c r="AA71" s="89"/>
      <c r="AB71" s="89"/>
      <c r="AC71" s="53"/>
      <c r="AD71" s="89"/>
      <c r="AE71" s="89"/>
      <c r="AF71" s="89"/>
      <c r="AG71" s="89"/>
      <c r="AH71" s="89"/>
      <c r="AI71" s="89"/>
      <c r="AJ71" s="89"/>
      <c r="AK71" s="89"/>
      <c r="AL71" s="89"/>
      <c r="AM71" s="89"/>
      <c r="AN71" s="89"/>
      <c r="AO71" s="89"/>
      <c r="AP71" s="89"/>
      <c r="AQ71" s="89"/>
    </row>
    <row r="72" spans="2:43" customFormat="1" ht="30" customHeight="1">
      <c r="B72" s="15">
        <v>45292</v>
      </c>
      <c r="C72" s="23">
        <v>428987</v>
      </c>
      <c r="D72" s="23">
        <v>129048</v>
      </c>
      <c r="E72" s="23">
        <v>1146971</v>
      </c>
      <c r="F72" s="23">
        <v>132033</v>
      </c>
      <c r="G72" s="23">
        <v>869264</v>
      </c>
      <c r="H72" s="23">
        <v>1401494</v>
      </c>
      <c r="I72" s="23">
        <v>586824</v>
      </c>
      <c r="J72" s="23">
        <v>313472</v>
      </c>
      <c r="K72" s="23">
        <v>340312</v>
      </c>
      <c r="L72" s="23">
        <v>273766</v>
      </c>
      <c r="M72" s="23">
        <v>101591</v>
      </c>
      <c r="N72" s="23">
        <v>2393132</v>
      </c>
      <c r="O72" s="23">
        <v>1592149</v>
      </c>
      <c r="P72" s="23">
        <v>376397</v>
      </c>
      <c r="R72" s="89"/>
      <c r="S72" s="89"/>
      <c r="T72" s="89"/>
      <c r="U72" s="89"/>
      <c r="V72" s="89"/>
      <c r="W72" s="89"/>
      <c r="X72" s="89"/>
      <c r="Y72" s="89"/>
      <c r="Z72" s="89"/>
      <c r="AA72" s="89"/>
      <c r="AB72" s="89"/>
      <c r="AC72" s="53"/>
      <c r="AD72" s="53"/>
      <c r="AE72" s="53"/>
    </row>
    <row r="73" spans="2:43" customFormat="1" ht="30" customHeight="1">
      <c r="B73" s="16">
        <v>45323</v>
      </c>
      <c r="C73" s="24">
        <v>428239</v>
      </c>
      <c r="D73" s="24">
        <v>129614</v>
      </c>
      <c r="E73" s="24">
        <v>1168017</v>
      </c>
      <c r="F73" s="24">
        <v>132161</v>
      </c>
      <c r="G73" s="24">
        <v>886237</v>
      </c>
      <c r="H73" s="24">
        <v>1418111</v>
      </c>
      <c r="I73" s="24">
        <v>592121</v>
      </c>
      <c r="J73" s="24">
        <v>327172</v>
      </c>
      <c r="K73" s="24">
        <v>340611</v>
      </c>
      <c r="L73" s="24">
        <v>273645</v>
      </c>
      <c r="M73" s="24">
        <v>102980</v>
      </c>
      <c r="N73" s="24">
        <v>2390243</v>
      </c>
      <c r="O73" s="24">
        <v>1692091</v>
      </c>
      <c r="P73" s="24">
        <v>401849</v>
      </c>
      <c r="R73" s="89"/>
      <c r="S73" s="89"/>
      <c r="T73" s="89"/>
      <c r="U73" s="89"/>
      <c r="V73" s="89"/>
      <c r="W73" s="89"/>
      <c r="X73" s="89"/>
      <c r="Y73" s="89"/>
      <c r="Z73" s="89"/>
      <c r="AA73" s="89"/>
      <c r="AB73" s="89"/>
      <c r="AC73" s="53"/>
      <c r="AD73" s="53"/>
      <c r="AE73" s="53"/>
    </row>
    <row r="74" spans="2:43" customFormat="1" ht="30" customHeight="1">
      <c r="B74" s="15">
        <v>45352</v>
      </c>
      <c r="C74" s="23">
        <v>426689</v>
      </c>
      <c r="D74" s="23">
        <v>128018</v>
      </c>
      <c r="E74" s="23">
        <v>1163745</v>
      </c>
      <c r="F74" s="23">
        <v>131835</v>
      </c>
      <c r="G74" s="23">
        <v>847112</v>
      </c>
      <c r="H74" s="23">
        <v>1405963</v>
      </c>
      <c r="I74" s="23">
        <v>587273</v>
      </c>
      <c r="J74" s="23">
        <v>330422</v>
      </c>
      <c r="K74" s="23">
        <v>336522</v>
      </c>
      <c r="L74" s="23">
        <v>273162</v>
      </c>
      <c r="M74" s="23">
        <v>101215</v>
      </c>
      <c r="N74" s="23">
        <v>2344996</v>
      </c>
      <c r="O74" s="23">
        <v>1707716</v>
      </c>
      <c r="P74" s="23">
        <v>415512</v>
      </c>
      <c r="R74" s="89"/>
      <c r="S74" s="89"/>
      <c r="T74" s="89"/>
      <c r="U74" s="89"/>
      <c r="V74" s="89"/>
      <c r="W74" s="89"/>
      <c r="X74" s="89"/>
      <c r="Y74" s="89"/>
      <c r="Z74" s="89"/>
      <c r="AA74" s="89"/>
      <c r="AB74" s="89"/>
      <c r="AC74" s="53"/>
      <c r="AD74" s="53"/>
      <c r="AE74" s="53"/>
    </row>
    <row r="75" spans="2:43" customFormat="1" ht="30" customHeight="1">
      <c r="B75" s="16">
        <v>45383</v>
      </c>
      <c r="C75" s="24">
        <v>434304</v>
      </c>
      <c r="D75" s="24">
        <v>128652</v>
      </c>
      <c r="E75" s="24">
        <v>1178129</v>
      </c>
      <c r="F75" s="24">
        <v>132047</v>
      </c>
      <c r="G75" s="24">
        <v>863756</v>
      </c>
      <c r="H75" s="24">
        <v>1421692</v>
      </c>
      <c r="I75" s="24">
        <v>593675</v>
      </c>
      <c r="J75" s="24">
        <v>337510</v>
      </c>
      <c r="K75" s="24">
        <v>339420</v>
      </c>
      <c r="L75" s="24">
        <v>274274</v>
      </c>
      <c r="M75" s="24">
        <v>102831</v>
      </c>
      <c r="N75" s="24">
        <v>2399728</v>
      </c>
      <c r="O75" s="24">
        <v>1721786</v>
      </c>
      <c r="P75" s="24">
        <v>422497</v>
      </c>
      <c r="T75" s="53"/>
      <c r="U75" s="53"/>
      <c r="V75" s="53"/>
      <c r="W75" s="53"/>
      <c r="X75" s="53"/>
      <c r="Y75" s="53"/>
      <c r="Z75" s="53"/>
      <c r="AA75" s="53"/>
      <c r="AB75" s="53"/>
      <c r="AC75" s="53"/>
      <c r="AD75" s="53"/>
      <c r="AE75" s="53"/>
    </row>
    <row r="76" spans="2:43" customFormat="1" ht="30" customHeight="1">
      <c r="B76" s="15">
        <v>45413</v>
      </c>
      <c r="C76" s="23">
        <v>429380</v>
      </c>
      <c r="D76" s="23">
        <v>127104</v>
      </c>
      <c r="E76" s="23">
        <v>1176709</v>
      </c>
      <c r="F76" s="23">
        <v>131641</v>
      </c>
      <c r="G76" s="23">
        <v>859475</v>
      </c>
      <c r="H76" s="23">
        <v>1426298</v>
      </c>
      <c r="I76" s="23">
        <v>592332</v>
      </c>
      <c r="J76" s="23">
        <v>339094</v>
      </c>
      <c r="K76" s="23">
        <v>339583</v>
      </c>
      <c r="L76" s="23">
        <v>273806</v>
      </c>
      <c r="M76" s="23">
        <v>102958</v>
      </c>
      <c r="N76" s="23">
        <v>2384883</v>
      </c>
      <c r="O76" s="23">
        <v>1726424</v>
      </c>
      <c r="P76" s="23">
        <v>425606</v>
      </c>
      <c r="T76" s="53"/>
      <c r="U76" s="53"/>
      <c r="V76" s="53"/>
      <c r="W76" s="53"/>
      <c r="X76" s="53"/>
      <c r="Y76" s="53"/>
      <c r="Z76" s="53"/>
      <c r="AA76" s="53"/>
      <c r="AB76" s="53"/>
      <c r="AC76" s="53"/>
      <c r="AD76" s="53"/>
      <c r="AE76" s="53"/>
    </row>
    <row r="77" spans="2:43" customFormat="1" ht="30" customHeight="1">
      <c r="B77" s="16">
        <v>45444</v>
      </c>
      <c r="C77" s="24">
        <v>426390</v>
      </c>
      <c r="D77" s="24">
        <v>126617</v>
      </c>
      <c r="E77" s="24">
        <v>1172852</v>
      </c>
      <c r="F77" s="24">
        <v>132307</v>
      </c>
      <c r="G77" s="24">
        <v>851582</v>
      </c>
      <c r="H77" s="24">
        <v>1423901</v>
      </c>
      <c r="I77" s="24">
        <v>588105</v>
      </c>
      <c r="J77" s="24">
        <v>334287</v>
      </c>
      <c r="K77" s="24">
        <v>337651</v>
      </c>
      <c r="L77" s="24">
        <v>272996</v>
      </c>
      <c r="M77" s="24">
        <v>102739</v>
      </c>
      <c r="N77" s="24">
        <v>2358377</v>
      </c>
      <c r="O77" s="24">
        <v>1711979</v>
      </c>
      <c r="P77" s="24">
        <v>422503</v>
      </c>
      <c r="T77" s="53"/>
      <c r="U77" s="53"/>
      <c r="V77" s="53"/>
      <c r="W77" s="53"/>
      <c r="X77" s="53"/>
      <c r="Y77" s="53"/>
      <c r="Z77" s="53"/>
      <c r="AA77" s="53"/>
      <c r="AB77" s="53"/>
      <c r="AC77" s="53"/>
      <c r="AD77" s="53"/>
      <c r="AE77" s="53"/>
    </row>
    <row r="78" spans="2:43" customFormat="1" ht="30" customHeight="1">
      <c r="B78" s="15">
        <v>45474</v>
      </c>
      <c r="C78" s="23">
        <v>429934</v>
      </c>
      <c r="D78" s="23">
        <v>127454</v>
      </c>
      <c r="E78" s="23">
        <v>1177964</v>
      </c>
      <c r="F78" s="23">
        <v>132915</v>
      </c>
      <c r="G78" s="23">
        <v>867106</v>
      </c>
      <c r="H78" s="23">
        <v>1427380</v>
      </c>
      <c r="I78" s="23">
        <v>591906</v>
      </c>
      <c r="J78" s="23">
        <v>338300</v>
      </c>
      <c r="K78" s="23">
        <v>339566</v>
      </c>
      <c r="L78" s="23">
        <v>272352</v>
      </c>
      <c r="M78" s="23">
        <v>103704</v>
      </c>
      <c r="N78" s="23">
        <v>2374503</v>
      </c>
      <c r="O78" s="23">
        <v>1680691</v>
      </c>
      <c r="P78" s="23">
        <v>423984</v>
      </c>
      <c r="Q78" s="60"/>
      <c r="T78" s="53"/>
      <c r="U78" s="53"/>
      <c r="V78" s="53"/>
      <c r="W78" s="53"/>
      <c r="X78" s="53"/>
      <c r="Y78" s="53"/>
      <c r="Z78" s="53"/>
      <c r="AA78" s="53"/>
      <c r="AB78" s="53"/>
      <c r="AC78" s="53"/>
      <c r="AD78" s="53"/>
      <c r="AE78" s="53"/>
    </row>
    <row r="79" spans="2:43" customFormat="1" ht="30" customHeight="1">
      <c r="B79" s="16">
        <v>45505</v>
      </c>
      <c r="C79" s="24">
        <v>429418</v>
      </c>
      <c r="D79" s="24">
        <v>126866</v>
      </c>
      <c r="E79" s="24">
        <v>1182394</v>
      </c>
      <c r="F79" s="24">
        <v>133152</v>
      </c>
      <c r="G79" s="24">
        <v>862873</v>
      </c>
      <c r="H79" s="24">
        <v>1421347</v>
      </c>
      <c r="I79" s="24">
        <v>591608</v>
      </c>
      <c r="J79" s="24">
        <v>339403</v>
      </c>
      <c r="K79" s="24">
        <v>339699</v>
      </c>
      <c r="L79" s="24">
        <v>270585</v>
      </c>
      <c r="M79" s="24">
        <v>102128</v>
      </c>
      <c r="N79" s="24">
        <v>2360501</v>
      </c>
      <c r="O79" s="24">
        <v>1733055</v>
      </c>
      <c r="P79" s="24">
        <v>420902</v>
      </c>
      <c r="Q79" s="60"/>
      <c r="T79" s="53"/>
      <c r="U79" s="53"/>
      <c r="V79" s="53"/>
      <c r="W79" s="53"/>
      <c r="X79" s="53"/>
      <c r="Y79" s="53"/>
      <c r="Z79" s="53"/>
      <c r="AA79" s="53"/>
      <c r="AB79" s="53"/>
      <c r="AC79" s="53"/>
      <c r="AD79" s="53"/>
      <c r="AE79" s="53"/>
    </row>
    <row r="80" spans="2:43" customFormat="1" ht="30" customHeight="1">
      <c r="B80" s="15">
        <v>45536</v>
      </c>
      <c r="C80" s="23">
        <v>429703</v>
      </c>
      <c r="D80" s="23">
        <v>124412</v>
      </c>
      <c r="E80" s="23">
        <v>1184723</v>
      </c>
      <c r="F80" s="23">
        <v>133681</v>
      </c>
      <c r="G80" s="23">
        <v>854884</v>
      </c>
      <c r="H80" s="23">
        <v>1424323</v>
      </c>
      <c r="I80" s="23">
        <v>592221</v>
      </c>
      <c r="J80" s="23">
        <v>340919</v>
      </c>
      <c r="K80" s="23">
        <v>338148</v>
      </c>
      <c r="L80" s="23">
        <v>270653</v>
      </c>
      <c r="M80" s="23">
        <v>103242</v>
      </c>
      <c r="N80" s="23">
        <v>2368866</v>
      </c>
      <c r="O80" s="23">
        <v>1741046</v>
      </c>
      <c r="P80" s="23">
        <v>426162</v>
      </c>
      <c r="Q80" s="60"/>
      <c r="T80" s="53"/>
      <c r="U80" s="53"/>
      <c r="V80" s="53"/>
      <c r="W80" s="53"/>
      <c r="X80" s="53"/>
      <c r="Y80" s="53"/>
      <c r="Z80" s="53"/>
      <c r="AA80" s="53"/>
      <c r="AB80" s="53"/>
      <c r="AC80" s="53"/>
      <c r="AD80" s="53"/>
      <c r="AE80" s="53"/>
    </row>
    <row r="81" spans="2:46" customFormat="1" ht="30" customHeight="1">
      <c r="B81" s="16">
        <v>45566</v>
      </c>
      <c r="C81" s="24">
        <v>431661</v>
      </c>
      <c r="D81" s="24">
        <v>124232</v>
      </c>
      <c r="E81" s="24">
        <v>1191305</v>
      </c>
      <c r="F81" s="24">
        <v>134588</v>
      </c>
      <c r="G81" s="24">
        <v>859358</v>
      </c>
      <c r="H81" s="24">
        <v>1432782</v>
      </c>
      <c r="I81" s="24">
        <v>596004</v>
      </c>
      <c r="J81" s="24">
        <v>342532</v>
      </c>
      <c r="K81" s="24">
        <v>339595</v>
      </c>
      <c r="L81" s="24">
        <v>271709</v>
      </c>
      <c r="M81" s="24">
        <v>103605</v>
      </c>
      <c r="N81" s="24">
        <v>2398830</v>
      </c>
      <c r="O81" s="24">
        <v>1747157</v>
      </c>
      <c r="P81" s="24">
        <v>439243</v>
      </c>
      <c r="Q81" s="60"/>
      <c r="T81" s="53"/>
      <c r="U81" s="53"/>
      <c r="V81" s="53"/>
      <c r="W81" s="53"/>
      <c r="X81" s="53"/>
      <c r="Y81" s="53"/>
      <c r="Z81" s="53"/>
      <c r="AA81" s="53"/>
      <c r="AB81" s="53"/>
      <c r="AC81" s="53"/>
      <c r="AD81" s="53"/>
      <c r="AE81" s="53"/>
    </row>
    <row r="82" spans="2:46" customFormat="1" ht="30" customHeight="1">
      <c r="B82" s="15">
        <v>45597</v>
      </c>
      <c r="C82" s="23">
        <v>430861</v>
      </c>
      <c r="D82" s="23">
        <v>122688</v>
      </c>
      <c r="E82" s="23">
        <v>1190658</v>
      </c>
      <c r="F82" s="23">
        <v>134799</v>
      </c>
      <c r="G82" s="23">
        <v>854014</v>
      </c>
      <c r="H82" s="23">
        <v>1435388</v>
      </c>
      <c r="I82" s="23">
        <v>593417</v>
      </c>
      <c r="J82" s="23">
        <v>340888</v>
      </c>
      <c r="K82" s="23">
        <v>339462</v>
      </c>
      <c r="L82" s="23">
        <v>270898</v>
      </c>
      <c r="M82" s="23">
        <v>104103</v>
      </c>
      <c r="N82" s="23">
        <v>2420171</v>
      </c>
      <c r="O82" s="23">
        <v>1743673</v>
      </c>
      <c r="P82" s="23">
        <v>434302</v>
      </c>
      <c r="Q82" s="60"/>
      <c r="T82" s="53"/>
      <c r="U82" s="53"/>
      <c r="V82" s="53"/>
      <c r="W82" s="53"/>
      <c r="X82" s="53"/>
      <c r="Y82" s="53"/>
      <c r="Z82" s="53"/>
      <c r="AA82" s="53"/>
      <c r="AB82" s="53"/>
      <c r="AC82" s="53"/>
      <c r="AD82" s="53"/>
      <c r="AE82" s="53"/>
    </row>
    <row r="83" spans="2:46" customFormat="1" ht="30" customHeight="1">
      <c r="B83" s="16">
        <v>45627</v>
      </c>
      <c r="C83" s="24">
        <v>425998</v>
      </c>
      <c r="D83" s="24">
        <v>118387</v>
      </c>
      <c r="E83" s="24">
        <v>1175736</v>
      </c>
      <c r="F83" s="24">
        <v>133517</v>
      </c>
      <c r="G83" s="24">
        <v>805768</v>
      </c>
      <c r="H83" s="24">
        <v>1427999</v>
      </c>
      <c r="I83" s="24">
        <v>583058</v>
      </c>
      <c r="J83" s="24">
        <v>324547</v>
      </c>
      <c r="K83" s="24">
        <v>335780</v>
      </c>
      <c r="L83" s="24">
        <v>268971</v>
      </c>
      <c r="M83" s="24">
        <v>102825</v>
      </c>
      <c r="N83" s="24">
        <v>2410265</v>
      </c>
      <c r="O83" s="24">
        <v>1619132</v>
      </c>
      <c r="P83" s="24">
        <v>425968</v>
      </c>
      <c r="Q83" s="60"/>
      <c r="T83" s="53"/>
      <c r="U83" s="53"/>
      <c r="V83" s="53"/>
      <c r="W83" s="53"/>
      <c r="X83" s="53"/>
      <c r="Y83" s="53"/>
      <c r="Z83" s="53"/>
      <c r="AA83" s="53"/>
      <c r="AB83" s="53"/>
      <c r="AC83" s="53"/>
      <c r="AD83" s="53"/>
      <c r="AE83" s="53"/>
    </row>
    <row r="84" spans="2:46" customFormat="1" ht="35.25" customHeight="1">
      <c r="B84" s="15">
        <v>45658</v>
      </c>
      <c r="C84" s="23">
        <v>436933</v>
      </c>
      <c r="D84" s="23">
        <v>122070</v>
      </c>
      <c r="E84" s="23">
        <v>1169417</v>
      </c>
      <c r="F84" s="23">
        <v>133708</v>
      </c>
      <c r="G84" s="23">
        <v>816970</v>
      </c>
      <c r="H84" s="23">
        <v>1417533</v>
      </c>
      <c r="I84" s="23">
        <v>585421</v>
      </c>
      <c r="J84" s="23">
        <v>334046</v>
      </c>
      <c r="K84" s="23">
        <v>334907</v>
      </c>
      <c r="L84" s="23">
        <v>269993</v>
      </c>
      <c r="M84" s="23">
        <v>103726</v>
      </c>
      <c r="N84" s="23">
        <v>2391255</v>
      </c>
      <c r="O84" s="23">
        <v>1601627</v>
      </c>
      <c r="P84" s="23">
        <v>405766</v>
      </c>
      <c r="Q84" s="60"/>
      <c r="T84" s="53"/>
      <c r="U84" s="53"/>
      <c r="V84" s="53"/>
      <c r="W84" s="53"/>
      <c r="X84" s="53"/>
      <c r="Y84" s="53"/>
      <c r="Z84" s="53"/>
      <c r="AA84" s="53"/>
      <c r="AB84" s="53"/>
      <c r="AC84" s="53"/>
      <c r="AD84" s="53"/>
      <c r="AE84" s="53"/>
    </row>
    <row r="85" spans="2:46" customFormat="1" ht="35.25" customHeight="1">
      <c r="B85" s="16">
        <v>45689</v>
      </c>
      <c r="C85" s="24">
        <v>436025</v>
      </c>
      <c r="D85" s="24">
        <v>122019</v>
      </c>
      <c r="E85" s="24">
        <v>1192759</v>
      </c>
      <c r="F85" s="24">
        <v>134484</v>
      </c>
      <c r="G85" s="24">
        <v>817415</v>
      </c>
      <c r="H85" s="24">
        <v>1430910</v>
      </c>
      <c r="I85" s="24">
        <v>590271</v>
      </c>
      <c r="J85" s="24">
        <v>344314</v>
      </c>
      <c r="K85" s="24">
        <v>334901</v>
      </c>
      <c r="L85" s="24">
        <v>270560</v>
      </c>
      <c r="M85" s="24">
        <v>104412</v>
      </c>
      <c r="N85" s="24">
        <v>2381638</v>
      </c>
      <c r="O85" s="24">
        <v>1715125</v>
      </c>
      <c r="P85" s="24">
        <v>433242</v>
      </c>
      <c r="Q85" s="60"/>
      <c r="T85" s="53"/>
      <c r="U85" s="53"/>
      <c r="V85" s="53"/>
      <c r="W85" s="53"/>
      <c r="X85" s="53"/>
      <c r="Y85" s="53"/>
      <c r="Z85" s="53"/>
      <c r="AA85" s="53"/>
      <c r="AB85" s="53"/>
      <c r="AC85" s="53"/>
      <c r="AD85" s="53"/>
      <c r="AE85" s="53"/>
    </row>
    <row r="86" spans="2:46" customFormat="1" ht="35.25" customHeight="1">
      <c r="B86" s="15">
        <v>45717</v>
      </c>
      <c r="C86" s="23">
        <v>438853</v>
      </c>
      <c r="D86" s="23">
        <v>123117</v>
      </c>
      <c r="E86" s="23">
        <v>1201852</v>
      </c>
      <c r="F86" s="23">
        <v>135121</v>
      </c>
      <c r="G86" s="23">
        <v>820371</v>
      </c>
      <c r="H86" s="23">
        <v>1437372</v>
      </c>
      <c r="I86" s="23">
        <v>591393</v>
      </c>
      <c r="J86" s="23">
        <v>348053</v>
      </c>
      <c r="K86" s="23">
        <v>333426</v>
      </c>
      <c r="L86" s="23">
        <v>271263</v>
      </c>
      <c r="M86" s="23">
        <v>105061</v>
      </c>
      <c r="N86" s="23">
        <v>2388186</v>
      </c>
      <c r="O86" s="23">
        <v>1733450</v>
      </c>
      <c r="P86" s="23">
        <v>444521</v>
      </c>
      <c r="Q86" s="60"/>
      <c r="T86" s="53"/>
      <c r="U86" s="53"/>
      <c r="V86" s="53"/>
      <c r="W86" s="53"/>
      <c r="X86" s="53"/>
      <c r="Y86" s="53"/>
      <c r="Z86" s="53"/>
      <c r="AA86" s="53"/>
      <c r="AB86" s="53"/>
      <c r="AC86" s="53"/>
      <c r="AD86" s="53"/>
      <c r="AE86" s="53"/>
    </row>
    <row r="87" spans="2:46" customFormat="1" ht="34.5" customHeight="1">
      <c r="B87" s="16">
        <v>45748</v>
      </c>
      <c r="C87" s="24">
        <v>441077</v>
      </c>
      <c r="D87" s="24">
        <v>122653</v>
      </c>
      <c r="E87" s="24">
        <v>1202003</v>
      </c>
      <c r="F87" s="24">
        <v>135437</v>
      </c>
      <c r="G87" s="24">
        <v>808527</v>
      </c>
      <c r="H87" s="24">
        <v>1437175</v>
      </c>
      <c r="I87" s="24">
        <v>590214</v>
      </c>
      <c r="J87" s="24">
        <v>352032</v>
      </c>
      <c r="K87" s="24">
        <v>335774</v>
      </c>
      <c r="L87" s="24">
        <v>272005</v>
      </c>
      <c r="M87" s="24">
        <v>105280</v>
      </c>
      <c r="N87" s="24">
        <v>2394197</v>
      </c>
      <c r="O87" s="24">
        <v>1739560</v>
      </c>
      <c r="P87" s="24">
        <v>455869</v>
      </c>
      <c r="Q87" s="60"/>
      <c r="T87" s="53"/>
      <c r="U87" s="53"/>
      <c r="V87" s="53"/>
      <c r="W87" s="53"/>
      <c r="X87" s="53"/>
      <c r="Y87" s="53"/>
      <c r="Z87" s="53"/>
      <c r="AA87" s="53"/>
      <c r="AB87" s="53"/>
      <c r="AC87" s="53"/>
      <c r="AD87" s="53"/>
      <c r="AE87" s="53"/>
    </row>
    <row r="88" spans="2:46" customFormat="1" ht="34.5" customHeight="1">
      <c r="B88" s="15">
        <v>45778</v>
      </c>
      <c r="C88" s="23">
        <v>440287</v>
      </c>
      <c r="D88" s="23">
        <v>121565</v>
      </c>
      <c r="E88" s="23">
        <v>1209812</v>
      </c>
      <c r="F88" s="23">
        <v>135547</v>
      </c>
      <c r="G88" s="23">
        <v>815232</v>
      </c>
      <c r="H88" s="23">
        <v>1444427</v>
      </c>
      <c r="I88" s="23">
        <v>594058</v>
      </c>
      <c r="J88" s="23">
        <v>354511</v>
      </c>
      <c r="K88" s="23">
        <v>336873</v>
      </c>
      <c r="L88" s="23">
        <v>271386</v>
      </c>
      <c r="M88" s="23">
        <v>106228</v>
      </c>
      <c r="N88" s="23">
        <v>2404666</v>
      </c>
      <c r="O88" s="23">
        <v>1743929</v>
      </c>
      <c r="P88" s="23">
        <v>452708</v>
      </c>
      <c r="Q88" s="60"/>
      <c r="T88" s="53"/>
      <c r="U88" s="53"/>
      <c r="V88" s="53"/>
      <c r="W88" s="53"/>
      <c r="X88" s="53"/>
      <c r="Y88" s="53"/>
      <c r="Z88" s="53"/>
      <c r="AA88" s="53"/>
      <c r="AB88" s="53"/>
      <c r="AC88" s="53"/>
      <c r="AD88" s="53"/>
      <c r="AE88" s="53"/>
    </row>
    <row r="89" spans="2:46" customFormat="1" ht="34.5" customHeight="1">
      <c r="B89" s="16">
        <v>45809</v>
      </c>
      <c r="C89" s="24">
        <v>435956</v>
      </c>
      <c r="D89" s="24">
        <v>119906</v>
      </c>
      <c r="E89" s="24">
        <v>1203311</v>
      </c>
      <c r="F89" s="24">
        <v>135424</v>
      </c>
      <c r="G89" s="24">
        <v>806205</v>
      </c>
      <c r="H89" s="24">
        <v>1443987</v>
      </c>
      <c r="I89" s="24">
        <v>594029</v>
      </c>
      <c r="J89" s="24">
        <v>347275</v>
      </c>
      <c r="K89" s="24">
        <v>336993</v>
      </c>
      <c r="L89" s="24">
        <v>271389</v>
      </c>
      <c r="M89" s="24">
        <v>106490</v>
      </c>
      <c r="N89" s="24">
        <v>2391232</v>
      </c>
      <c r="O89" s="24">
        <v>1727244</v>
      </c>
      <c r="P89" s="24">
        <v>444486</v>
      </c>
      <c r="Q89" s="60"/>
      <c r="T89" s="53"/>
      <c r="U89" s="53"/>
      <c r="V89" s="53"/>
      <c r="W89" s="53"/>
      <c r="X89" s="53"/>
      <c r="Y89" s="53"/>
      <c r="Z89" s="53"/>
      <c r="AA89" s="53"/>
      <c r="AB89" s="53"/>
      <c r="AC89" s="53"/>
      <c r="AD89" s="53"/>
      <c r="AE89" s="53"/>
    </row>
    <row r="90" spans="2:46" customFormat="1" ht="34.5" customHeight="1">
      <c r="B90" s="15">
        <v>45839</v>
      </c>
      <c r="C90" s="23">
        <v>445825</v>
      </c>
      <c r="D90" s="23">
        <v>118893</v>
      </c>
      <c r="E90" s="23">
        <v>1229369</v>
      </c>
      <c r="F90" s="23">
        <v>139156</v>
      </c>
      <c r="G90" s="23">
        <v>820840</v>
      </c>
      <c r="H90" s="23">
        <v>1470824</v>
      </c>
      <c r="I90" s="23">
        <v>600737</v>
      </c>
      <c r="J90" s="23">
        <v>350717</v>
      </c>
      <c r="K90" s="23">
        <v>344508</v>
      </c>
      <c r="L90" s="23">
        <v>278531</v>
      </c>
      <c r="M90" s="23">
        <v>107979</v>
      </c>
      <c r="N90" s="23">
        <v>2447938</v>
      </c>
      <c r="O90" s="23">
        <v>1715056</v>
      </c>
      <c r="P90" s="23">
        <v>431440</v>
      </c>
      <c r="Q90" s="60"/>
      <c r="T90" s="53"/>
      <c r="U90" s="53"/>
      <c r="V90" s="53"/>
      <c r="W90" s="53"/>
      <c r="X90" s="53"/>
      <c r="Y90" s="53"/>
      <c r="Z90" s="53"/>
      <c r="AA90" s="53"/>
      <c r="AB90" s="53"/>
      <c r="AC90" s="53"/>
      <c r="AD90" s="53"/>
      <c r="AE90" s="53"/>
    </row>
    <row r="91" spans="2:46" customFormat="1" ht="34.5" customHeight="1">
      <c r="B91" s="16">
        <v>45870</v>
      </c>
      <c r="C91" s="103">
        <v>433428</v>
      </c>
      <c r="D91" s="103">
        <v>114215</v>
      </c>
      <c r="E91" s="103">
        <v>1196754</v>
      </c>
      <c r="F91" s="103">
        <v>137438</v>
      </c>
      <c r="G91" s="103">
        <v>781786</v>
      </c>
      <c r="H91" s="103">
        <v>1434595</v>
      </c>
      <c r="I91" s="103">
        <v>591959</v>
      </c>
      <c r="J91" s="103">
        <v>340347</v>
      </c>
      <c r="K91" s="103">
        <v>338271</v>
      </c>
      <c r="L91" s="103">
        <v>275356</v>
      </c>
      <c r="M91" s="103">
        <v>104312</v>
      </c>
      <c r="N91" s="103">
        <v>2371798</v>
      </c>
      <c r="O91" s="103">
        <v>1733346</v>
      </c>
      <c r="P91" s="103">
        <v>419885</v>
      </c>
      <c r="Q91" s="60"/>
      <c r="T91" s="53"/>
      <c r="U91" s="53"/>
      <c r="V91" s="53"/>
      <c r="W91" s="53"/>
      <c r="X91" s="53"/>
      <c r="Y91" s="53"/>
      <c r="Z91" s="53"/>
      <c r="AA91" s="53"/>
      <c r="AB91" s="53"/>
      <c r="AC91" s="53"/>
      <c r="AD91" s="53"/>
      <c r="AE91" s="53"/>
    </row>
    <row r="92" spans="2:46" customFormat="1" ht="15" customHeight="1">
      <c r="B92" s="60"/>
      <c r="C92" s="99"/>
      <c r="D92" s="99"/>
      <c r="E92" s="99"/>
      <c r="F92" s="99"/>
      <c r="G92" s="99"/>
      <c r="H92" s="99"/>
      <c r="I92" s="99"/>
      <c r="J92" s="99"/>
      <c r="K92" s="99"/>
      <c r="L92" s="99"/>
      <c r="M92" s="99"/>
      <c r="N92" s="23"/>
      <c r="O92" s="23"/>
      <c r="P92" s="23"/>
      <c r="Q92" s="60"/>
      <c r="T92" s="53"/>
      <c r="U92" s="53"/>
      <c r="V92" s="53"/>
      <c r="W92" s="53"/>
      <c r="X92" s="53"/>
      <c r="Y92" s="53"/>
      <c r="Z92" s="53"/>
      <c r="AA92" s="53"/>
      <c r="AB92" s="53"/>
      <c r="AC92" s="53"/>
      <c r="AD92" s="53"/>
      <c r="AE92" s="53"/>
    </row>
    <row r="93" spans="2:46" ht="66" customHeight="1">
      <c r="B93" s="127" t="s">
        <v>139</v>
      </c>
      <c r="C93" s="127"/>
      <c r="D93" s="127"/>
      <c r="E93" s="127"/>
      <c r="F93" s="127"/>
      <c r="G93" s="127"/>
      <c r="H93" s="127"/>
      <c r="I93" s="127"/>
      <c r="J93" s="127"/>
      <c r="K93" s="10"/>
      <c r="L93" s="10"/>
      <c r="P93" s="6"/>
      <c r="Q93" s="6"/>
      <c r="T93" s="53"/>
      <c r="U93" s="53"/>
      <c r="V93" s="53"/>
      <c r="W93" s="53"/>
      <c r="X93" s="53"/>
      <c r="Y93" s="53"/>
      <c r="Z93" s="53"/>
      <c r="AA93" s="53"/>
      <c r="AB93" s="53"/>
      <c r="AC93" s="53"/>
      <c r="AD93" s="53"/>
      <c r="AE93" s="53"/>
    </row>
    <row r="94" spans="2:46">
      <c r="B94" s="8" t="s">
        <v>108</v>
      </c>
      <c r="C94" s="8"/>
      <c r="E94" s="6"/>
      <c r="P94" s="6"/>
      <c r="Q94" s="6"/>
      <c r="T94" s="53"/>
      <c r="U94" s="53"/>
      <c r="V94" s="53"/>
      <c r="W94" s="53"/>
      <c r="X94" s="53"/>
      <c r="Y94" s="53"/>
      <c r="Z94" s="53"/>
      <c r="AA94" s="53"/>
      <c r="AB94" s="53"/>
      <c r="AC94" s="53"/>
      <c r="AD94" s="53"/>
      <c r="AE94" s="53"/>
    </row>
    <row r="95" spans="2:46" ht="16.5" customHeight="1">
      <c r="B95" s="4"/>
      <c r="P95" s="6"/>
      <c r="Q95" s="6"/>
    </row>
    <row r="96" spans="2:46">
      <c r="D96" s="96"/>
      <c r="E96" s="96"/>
      <c r="F96" s="96"/>
      <c r="G96" s="96"/>
      <c r="H96" s="96"/>
      <c r="I96" s="96"/>
      <c r="J96" s="96"/>
      <c r="K96" s="96"/>
      <c r="L96" s="96"/>
      <c r="M96" s="96"/>
      <c r="N96" s="96"/>
      <c r="O96" s="96"/>
      <c r="P96" s="96"/>
      <c r="Q96" s="96"/>
      <c r="R96" s="26"/>
      <c r="S96"/>
      <c r="T96"/>
      <c r="U96"/>
      <c r="V96"/>
      <c r="W96"/>
      <c r="X96"/>
      <c r="Y96"/>
      <c r="Z96"/>
      <c r="AA96"/>
      <c r="AB96"/>
      <c r="AC96"/>
      <c r="AD96"/>
      <c r="AE96"/>
      <c r="AF96"/>
      <c r="AG96"/>
      <c r="AH96"/>
      <c r="AI96"/>
      <c r="AJ96"/>
      <c r="AK96"/>
      <c r="AL96"/>
      <c r="AM96"/>
      <c r="AN96"/>
      <c r="AO96"/>
      <c r="AP96"/>
      <c r="AQ96"/>
      <c r="AR96"/>
      <c r="AS96"/>
      <c r="AT96"/>
    </row>
    <row r="97" spans="4:46">
      <c r="D97" s="96"/>
      <c r="E97" s="96"/>
      <c r="F97" s="96"/>
      <c r="G97" s="96"/>
      <c r="H97" s="96"/>
      <c r="I97" s="96"/>
      <c r="J97" s="96"/>
      <c r="K97" s="96"/>
      <c r="L97" s="96"/>
      <c r="M97" s="96"/>
      <c r="N97" s="96"/>
      <c r="O97" s="96"/>
      <c r="P97" s="96"/>
      <c r="Q97" s="96"/>
      <c r="R97" s="26"/>
      <c r="S97"/>
      <c r="T97"/>
      <c r="U97"/>
      <c r="V97"/>
      <c r="W97"/>
      <c r="X97"/>
      <c r="Y97"/>
      <c r="Z97"/>
      <c r="AA97"/>
      <c r="AB97"/>
      <c r="AC97"/>
      <c r="AD97"/>
      <c r="AE97"/>
      <c r="AF97"/>
      <c r="AG97"/>
      <c r="AH97"/>
      <c r="AI97"/>
      <c r="AJ97"/>
      <c r="AK97"/>
      <c r="AL97"/>
      <c r="AM97"/>
      <c r="AN97"/>
      <c r="AO97"/>
      <c r="AP97"/>
      <c r="AQ97"/>
      <c r="AR97"/>
      <c r="AS97"/>
      <c r="AT97"/>
    </row>
  </sheetData>
  <mergeCells count="3">
    <mergeCell ref="B8:L8"/>
    <mergeCell ref="B9:H9"/>
    <mergeCell ref="B93:J93"/>
  </mergeCells>
  <pageMargins left="0.7" right="0.7" top="0.75" bottom="0.75" header="0.3" footer="0.3"/>
  <pageSetup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tabColor theme="0"/>
  </sheetPr>
  <dimension ref="B2:X95"/>
  <sheetViews>
    <sheetView topLeftCell="B1" zoomScale="95" zoomScaleNormal="95" workbookViewId="0">
      <selection activeCell="B9" sqref="B9:H9"/>
    </sheetView>
  </sheetViews>
  <sheetFormatPr defaultColWidth="10.85546875" defaultRowHeight="16.5"/>
  <cols>
    <col min="1" max="1" width="5.7109375" style="2" customWidth="1"/>
    <col min="2" max="2" width="28.7109375" style="2" customWidth="1"/>
    <col min="3" max="3" width="21.42578125" style="2" customWidth="1"/>
    <col min="4" max="4" width="14.7109375" style="2" customWidth="1"/>
    <col min="5" max="5" width="15.42578125" style="2" customWidth="1"/>
    <col min="6" max="6" width="22.85546875" style="2" customWidth="1"/>
    <col min="7" max="7" width="20.140625" style="2" customWidth="1"/>
    <col min="8" max="9" width="14.28515625" style="2" customWidth="1"/>
    <col min="10" max="10" width="22.85546875" style="2" customWidth="1"/>
    <col min="11" max="12" width="11.140625" style="2" customWidth="1"/>
    <col min="13" max="14" width="9.140625" style="2"/>
    <col min="15" max="15" width="12.85546875" style="2" bestFit="1" customWidth="1"/>
    <col min="16" max="16384" width="10.85546875" style="2"/>
  </cols>
  <sheetData>
    <row r="2" spans="2:16">
      <c r="B2"/>
    </row>
    <row r="7" spans="2:16" ht="23.1" customHeight="1"/>
    <row r="8" spans="2:16" ht="20.25" customHeight="1">
      <c r="B8" s="117" t="s">
        <v>140</v>
      </c>
      <c r="C8" s="117"/>
      <c r="D8" s="117"/>
      <c r="E8" s="117"/>
      <c r="F8" s="117"/>
      <c r="G8" s="117"/>
      <c r="H8" s="117"/>
    </row>
    <row r="9" spans="2:16" ht="20.25" customHeight="1">
      <c r="B9" s="118" t="s">
        <v>11</v>
      </c>
      <c r="C9" s="118"/>
      <c r="D9" s="118"/>
      <c r="E9" s="118"/>
      <c r="F9" s="118"/>
      <c r="G9" s="118"/>
      <c r="H9" s="118"/>
      <c r="I9" s="97"/>
      <c r="J9" s="97"/>
      <c r="K9" s="97"/>
      <c r="L9" s="97"/>
      <c r="M9" s="97"/>
      <c r="N9" s="97"/>
      <c r="O9" s="97"/>
      <c r="P9" s="97"/>
    </row>
    <row r="10" spans="2:16">
      <c r="C10" s="3"/>
      <c r="D10" s="3"/>
      <c r="E10" s="3"/>
      <c r="F10" s="3"/>
      <c r="G10" s="3"/>
      <c r="H10" s="3"/>
    </row>
    <row r="11" spans="2:16" ht="30" customHeight="1">
      <c r="B11" s="37"/>
      <c r="C11" s="135" t="s">
        <v>10</v>
      </c>
      <c r="D11" s="129"/>
      <c r="E11" s="129"/>
      <c r="F11" s="134"/>
      <c r="G11" s="136" t="s">
        <v>141</v>
      </c>
      <c r="H11" s="137"/>
      <c r="I11" s="137"/>
      <c r="J11" s="137"/>
    </row>
    <row r="12" spans="2:16" ht="30" customHeight="1">
      <c r="B12" s="37" t="s">
        <v>112</v>
      </c>
      <c r="C12" s="34" t="s">
        <v>142</v>
      </c>
      <c r="D12" s="12" t="s">
        <v>143</v>
      </c>
      <c r="E12" s="12" t="s">
        <v>144</v>
      </c>
      <c r="F12" s="12" t="s">
        <v>145</v>
      </c>
      <c r="G12" s="12" t="s">
        <v>142</v>
      </c>
      <c r="H12" s="12" t="s">
        <v>143</v>
      </c>
      <c r="I12" s="12" t="s">
        <v>144</v>
      </c>
      <c r="J12" s="12" t="s">
        <v>145</v>
      </c>
    </row>
    <row r="13" spans="2:16" ht="30" customHeight="1">
      <c r="B13" s="38">
        <v>43466</v>
      </c>
      <c r="C13" s="35">
        <v>1044148</v>
      </c>
      <c r="D13" s="13">
        <v>1456649</v>
      </c>
      <c r="E13" s="13">
        <v>1595274</v>
      </c>
      <c r="F13" s="13">
        <v>4705482</v>
      </c>
      <c r="G13" s="13">
        <v>338305</v>
      </c>
      <c r="H13" s="13">
        <v>69025</v>
      </c>
      <c r="I13" s="13">
        <v>17202</v>
      </c>
      <c r="J13" s="17">
        <v>5849</v>
      </c>
    </row>
    <row r="14" spans="2:16" ht="30" customHeight="1">
      <c r="B14" s="39">
        <v>43497</v>
      </c>
      <c r="C14" s="36">
        <v>1061432</v>
      </c>
      <c r="D14" s="14">
        <v>1506544</v>
      </c>
      <c r="E14" s="14">
        <v>1642879</v>
      </c>
      <c r="F14" s="14">
        <v>4796561</v>
      </c>
      <c r="G14" s="14">
        <v>341139</v>
      </c>
      <c r="H14" s="14">
        <v>71520</v>
      </c>
      <c r="I14" s="14">
        <v>17763</v>
      </c>
      <c r="J14" s="18">
        <v>6006</v>
      </c>
    </row>
    <row r="15" spans="2:16" ht="30" customHeight="1">
      <c r="B15" s="38">
        <v>43525</v>
      </c>
      <c r="C15" s="35">
        <v>1071268</v>
      </c>
      <c r="D15" s="13">
        <v>1522528</v>
      </c>
      <c r="E15" s="13">
        <v>1657567</v>
      </c>
      <c r="F15" s="13">
        <v>4818726</v>
      </c>
      <c r="G15" s="13">
        <v>344046</v>
      </c>
      <c r="H15" s="13">
        <v>72283</v>
      </c>
      <c r="I15" s="13">
        <v>17873</v>
      </c>
      <c r="J15" s="17">
        <v>6014</v>
      </c>
    </row>
    <row r="16" spans="2:16" ht="30" customHeight="1">
      <c r="B16" s="39">
        <v>43556</v>
      </c>
      <c r="C16" s="36">
        <v>1076590</v>
      </c>
      <c r="D16" s="14">
        <v>1518561</v>
      </c>
      <c r="E16" s="14">
        <v>1655921</v>
      </c>
      <c r="F16" s="14">
        <v>4822416</v>
      </c>
      <c r="G16" s="14">
        <v>346102</v>
      </c>
      <c r="H16" s="14">
        <v>72208</v>
      </c>
      <c r="I16" s="14">
        <v>17878</v>
      </c>
      <c r="J16" s="18">
        <v>6010</v>
      </c>
    </row>
    <row r="17" spans="2:10" ht="30" customHeight="1">
      <c r="B17" s="38">
        <v>43586</v>
      </c>
      <c r="C17" s="35">
        <v>1082507</v>
      </c>
      <c r="D17" s="13">
        <v>1533598</v>
      </c>
      <c r="E17" s="13">
        <v>1673309</v>
      </c>
      <c r="F17" s="13">
        <v>4844608</v>
      </c>
      <c r="G17" s="13">
        <v>348159</v>
      </c>
      <c r="H17" s="13">
        <v>72972</v>
      </c>
      <c r="I17" s="13">
        <v>18086</v>
      </c>
      <c r="J17" s="17">
        <v>6047</v>
      </c>
    </row>
    <row r="18" spans="2:10" ht="30" customHeight="1">
      <c r="B18" s="39">
        <v>43617</v>
      </c>
      <c r="C18" s="36">
        <v>1089387</v>
      </c>
      <c r="D18" s="14">
        <v>1531355</v>
      </c>
      <c r="E18" s="14">
        <v>1665100</v>
      </c>
      <c r="F18" s="14">
        <v>4821097</v>
      </c>
      <c r="G18" s="14">
        <v>350818</v>
      </c>
      <c r="H18" s="14">
        <v>72842</v>
      </c>
      <c r="I18" s="14">
        <v>17962</v>
      </c>
      <c r="J18" s="18">
        <v>6002</v>
      </c>
    </row>
    <row r="19" spans="2:10" ht="30" customHeight="1">
      <c r="B19" s="38">
        <v>43647</v>
      </c>
      <c r="C19" s="35">
        <v>1094610</v>
      </c>
      <c r="D19" s="13">
        <v>1546930</v>
      </c>
      <c r="E19" s="13">
        <v>1674789</v>
      </c>
      <c r="F19" s="13">
        <v>4859582</v>
      </c>
      <c r="G19" s="13">
        <v>352222</v>
      </c>
      <c r="H19" s="13">
        <v>73618</v>
      </c>
      <c r="I19" s="13">
        <v>18128</v>
      </c>
      <c r="J19" s="17">
        <v>6060</v>
      </c>
    </row>
    <row r="20" spans="2:10" ht="30" customHeight="1">
      <c r="B20" s="39">
        <v>43678</v>
      </c>
      <c r="C20" s="36">
        <v>1102488</v>
      </c>
      <c r="D20" s="14">
        <v>1556072</v>
      </c>
      <c r="E20" s="14">
        <v>1678763</v>
      </c>
      <c r="F20" s="14">
        <v>4893829</v>
      </c>
      <c r="G20" s="14">
        <v>354238</v>
      </c>
      <c r="H20" s="14">
        <v>74001</v>
      </c>
      <c r="I20" s="14">
        <v>18208</v>
      </c>
      <c r="J20" s="18">
        <v>6129</v>
      </c>
    </row>
    <row r="21" spans="2:10" ht="30" customHeight="1">
      <c r="B21" s="38">
        <v>43709</v>
      </c>
      <c r="C21" s="35">
        <v>1109096</v>
      </c>
      <c r="D21" s="13">
        <v>1570809</v>
      </c>
      <c r="E21" s="13">
        <v>1696150</v>
      </c>
      <c r="F21" s="13">
        <v>4926928</v>
      </c>
      <c r="G21" s="13">
        <v>355912</v>
      </c>
      <c r="H21" s="13">
        <v>74726</v>
      </c>
      <c r="I21" s="13">
        <v>18354</v>
      </c>
      <c r="J21" s="17">
        <v>6165</v>
      </c>
    </row>
    <row r="22" spans="2:10" ht="30" customHeight="1">
      <c r="B22" s="39">
        <v>43739</v>
      </c>
      <c r="C22" s="36">
        <v>1113362</v>
      </c>
      <c r="D22" s="14">
        <v>1581715</v>
      </c>
      <c r="E22" s="14">
        <v>1713603</v>
      </c>
      <c r="F22" s="14">
        <v>5010345</v>
      </c>
      <c r="G22" s="14">
        <v>357578</v>
      </c>
      <c r="H22" s="14">
        <v>75301</v>
      </c>
      <c r="I22" s="14">
        <v>18566</v>
      </c>
      <c r="J22" s="18">
        <v>6197</v>
      </c>
    </row>
    <row r="23" spans="2:10" ht="30" customHeight="1">
      <c r="B23" s="38">
        <v>43770</v>
      </c>
      <c r="C23" s="35">
        <v>1115499</v>
      </c>
      <c r="D23" s="13">
        <v>1586284</v>
      </c>
      <c r="E23" s="13">
        <v>1711119</v>
      </c>
      <c r="F23" s="13">
        <v>5011796</v>
      </c>
      <c r="G23" s="13">
        <v>358458</v>
      </c>
      <c r="H23" s="13">
        <v>75485</v>
      </c>
      <c r="I23" s="13">
        <v>18541</v>
      </c>
      <c r="J23" s="17">
        <v>6184</v>
      </c>
    </row>
    <row r="24" spans="2:10" ht="30" customHeight="1">
      <c r="B24" s="39">
        <v>43800</v>
      </c>
      <c r="C24" s="36">
        <v>1108740</v>
      </c>
      <c r="D24" s="14">
        <v>1533525</v>
      </c>
      <c r="E24" s="14">
        <v>1659337</v>
      </c>
      <c r="F24" s="14">
        <v>4944712</v>
      </c>
      <c r="G24" s="14">
        <v>358190</v>
      </c>
      <c r="H24" s="14">
        <v>73081</v>
      </c>
      <c r="I24" s="14">
        <v>17977</v>
      </c>
      <c r="J24" s="18">
        <v>6035</v>
      </c>
    </row>
    <row r="25" spans="2:10" ht="20.25" customHeight="1">
      <c r="B25" s="38">
        <v>43831</v>
      </c>
      <c r="C25" s="35">
        <v>1092486</v>
      </c>
      <c r="D25" s="13">
        <v>1502374</v>
      </c>
      <c r="E25" s="13">
        <v>1641199</v>
      </c>
      <c r="F25" s="13">
        <v>4821149</v>
      </c>
      <c r="G25" s="13">
        <v>355074</v>
      </c>
      <c r="H25" s="13">
        <v>71260</v>
      </c>
      <c r="I25" s="13">
        <v>17726</v>
      </c>
      <c r="J25" s="17">
        <v>5925</v>
      </c>
    </row>
    <row r="26" spans="2:10" ht="31.5" customHeight="1">
      <c r="B26" s="39">
        <v>43862</v>
      </c>
      <c r="C26" s="36">
        <v>1107593</v>
      </c>
      <c r="D26" s="14">
        <v>1560521</v>
      </c>
      <c r="E26" s="14">
        <v>1688086</v>
      </c>
      <c r="F26" s="14">
        <v>4914059</v>
      </c>
      <c r="G26" s="14">
        <v>356757</v>
      </c>
      <c r="H26" s="14">
        <v>74002</v>
      </c>
      <c r="I26" s="14">
        <v>18196</v>
      </c>
      <c r="J26" s="18">
        <v>6069</v>
      </c>
    </row>
    <row r="27" spans="2:10" ht="26.25" customHeight="1">
      <c r="B27" s="38">
        <v>43891</v>
      </c>
      <c r="C27" s="35">
        <v>1107709</v>
      </c>
      <c r="D27" s="13">
        <v>1537685</v>
      </c>
      <c r="E27" s="13">
        <v>1668213</v>
      </c>
      <c r="F27" s="13">
        <v>4891252</v>
      </c>
      <c r="G27" s="13">
        <v>357312</v>
      </c>
      <c r="H27" s="13">
        <v>73080</v>
      </c>
      <c r="I27" s="13">
        <v>18001</v>
      </c>
      <c r="J27" s="17">
        <v>6047</v>
      </c>
    </row>
    <row r="28" spans="2:10" ht="30.75" customHeight="1">
      <c r="B28" s="39">
        <v>43922</v>
      </c>
      <c r="C28" s="36">
        <v>1069867</v>
      </c>
      <c r="D28" s="14">
        <v>1397317</v>
      </c>
      <c r="E28" s="14">
        <v>1519468</v>
      </c>
      <c r="F28" s="14">
        <v>4553918</v>
      </c>
      <c r="G28" s="14">
        <v>352016</v>
      </c>
      <c r="H28" s="14">
        <v>66459</v>
      </c>
      <c r="I28" s="14">
        <v>16343</v>
      </c>
      <c r="J28" s="18">
        <v>5570</v>
      </c>
    </row>
    <row r="29" spans="2:10" ht="25.5" customHeight="1">
      <c r="B29" s="38">
        <v>43952</v>
      </c>
      <c r="C29" s="35">
        <v>1073162</v>
      </c>
      <c r="D29" s="13">
        <v>1425462</v>
      </c>
      <c r="E29" s="13">
        <v>1530221</v>
      </c>
      <c r="F29" s="13">
        <v>4502445</v>
      </c>
      <c r="G29" s="13">
        <v>350618</v>
      </c>
      <c r="H29" s="13">
        <v>67674</v>
      </c>
      <c r="I29" s="13">
        <v>16516</v>
      </c>
      <c r="J29" s="17">
        <v>5606</v>
      </c>
    </row>
    <row r="30" spans="2:10" ht="30.75" customHeight="1">
      <c r="B30" s="39">
        <v>43983</v>
      </c>
      <c r="C30" s="36">
        <v>1078137</v>
      </c>
      <c r="D30" s="14">
        <v>1444900</v>
      </c>
      <c r="E30" s="14">
        <v>1545884</v>
      </c>
      <c r="F30" s="14">
        <v>4476864</v>
      </c>
      <c r="G30" s="14">
        <v>350799</v>
      </c>
      <c r="H30" s="14">
        <v>68677</v>
      </c>
      <c r="I30" s="14">
        <v>16672</v>
      </c>
      <c r="J30" s="18">
        <v>5602</v>
      </c>
    </row>
    <row r="31" spans="2:10" ht="31.5" customHeight="1">
      <c r="B31" s="38">
        <v>44013</v>
      </c>
      <c r="C31" s="35">
        <v>1080520</v>
      </c>
      <c r="D31" s="13">
        <v>1461149</v>
      </c>
      <c r="E31" s="13">
        <v>1573138</v>
      </c>
      <c r="F31" s="13">
        <v>4508618</v>
      </c>
      <c r="G31" s="13">
        <v>350962</v>
      </c>
      <c r="H31" s="13">
        <v>69353</v>
      </c>
      <c r="I31" s="13">
        <v>16950</v>
      </c>
      <c r="J31" s="17">
        <v>5644</v>
      </c>
    </row>
    <row r="32" spans="2:10" ht="26.25" customHeight="1">
      <c r="B32" s="39">
        <v>44044</v>
      </c>
      <c r="C32" s="36">
        <v>1079245</v>
      </c>
      <c r="D32" s="14">
        <v>1458499</v>
      </c>
      <c r="E32" s="14">
        <v>1585165</v>
      </c>
      <c r="F32" s="14">
        <v>4550251</v>
      </c>
      <c r="G32" s="14">
        <v>351287</v>
      </c>
      <c r="H32" s="14">
        <v>69289</v>
      </c>
      <c r="I32" s="14">
        <v>17094</v>
      </c>
      <c r="J32" s="18">
        <v>5672</v>
      </c>
    </row>
    <row r="33" spans="2:10" ht="27" customHeight="1">
      <c r="B33" s="38">
        <v>44075</v>
      </c>
      <c r="C33" s="35">
        <v>1086164</v>
      </c>
      <c r="D33" s="13">
        <v>1484613</v>
      </c>
      <c r="E33" s="13">
        <v>1621155</v>
      </c>
      <c r="F33" s="13">
        <v>4627438</v>
      </c>
      <c r="G33" s="13">
        <v>352855</v>
      </c>
      <c r="H33" s="13">
        <v>70497</v>
      </c>
      <c r="I33" s="13">
        <v>17474</v>
      </c>
      <c r="J33" s="17">
        <v>5761</v>
      </c>
    </row>
    <row r="34" spans="2:10" ht="27.75" customHeight="1">
      <c r="B34" s="39">
        <v>44105</v>
      </c>
      <c r="C34" s="36">
        <v>1095509</v>
      </c>
      <c r="D34" s="14">
        <v>1507099</v>
      </c>
      <c r="E34" s="14">
        <v>1648221</v>
      </c>
      <c r="F34" s="14">
        <v>4693791</v>
      </c>
      <c r="G34" s="14">
        <v>355032</v>
      </c>
      <c r="H34" s="14">
        <v>71619</v>
      </c>
      <c r="I34" s="14">
        <v>17739</v>
      </c>
      <c r="J34" s="18">
        <v>5795</v>
      </c>
    </row>
    <row r="35" spans="2:10" ht="24.75" customHeight="1">
      <c r="B35" s="38">
        <v>44136</v>
      </c>
      <c r="C35" s="35">
        <v>1102723</v>
      </c>
      <c r="D35" s="13">
        <v>1516782</v>
      </c>
      <c r="E35" s="13">
        <v>1660877</v>
      </c>
      <c r="F35" s="13">
        <v>4772175</v>
      </c>
      <c r="G35" s="13">
        <v>356740</v>
      </c>
      <c r="H35" s="13">
        <v>72230</v>
      </c>
      <c r="I35" s="13">
        <v>17918</v>
      </c>
      <c r="J35" s="17">
        <v>5852</v>
      </c>
    </row>
    <row r="36" spans="2:10" ht="28.5" customHeight="1">
      <c r="B36" s="39">
        <v>44166</v>
      </c>
      <c r="C36" s="36">
        <v>1103028</v>
      </c>
      <c r="D36" s="14">
        <v>1485405</v>
      </c>
      <c r="E36" s="14">
        <v>1626868</v>
      </c>
      <c r="F36" s="14">
        <v>4787822</v>
      </c>
      <c r="G36" s="14">
        <v>357149</v>
      </c>
      <c r="H36" s="14">
        <v>70779</v>
      </c>
      <c r="I36" s="14">
        <v>17569</v>
      </c>
      <c r="J36" s="18">
        <v>5844</v>
      </c>
    </row>
    <row r="37" spans="2:10" ht="26.25" customHeight="1">
      <c r="B37" s="38">
        <v>44197</v>
      </c>
      <c r="C37" s="35">
        <v>1098420</v>
      </c>
      <c r="D37" s="13">
        <v>1463525</v>
      </c>
      <c r="E37" s="13">
        <v>1612927</v>
      </c>
      <c r="F37" s="13">
        <v>4642543</v>
      </c>
      <c r="G37" s="13">
        <v>356514</v>
      </c>
      <c r="H37" s="13">
        <v>69592</v>
      </c>
      <c r="I37" s="13">
        <v>17403</v>
      </c>
      <c r="J37" s="13">
        <v>5685</v>
      </c>
    </row>
    <row r="38" spans="2:10" ht="28.5" customHeight="1">
      <c r="B38" s="39">
        <v>44228</v>
      </c>
      <c r="C38" s="36">
        <v>1117286</v>
      </c>
      <c r="D38" s="14">
        <v>1517082</v>
      </c>
      <c r="E38" s="14">
        <v>1669880</v>
      </c>
      <c r="F38" s="14">
        <v>4755112</v>
      </c>
      <c r="G38" s="14">
        <v>359595</v>
      </c>
      <c r="H38" s="14">
        <v>72296</v>
      </c>
      <c r="I38" s="14">
        <v>18015</v>
      </c>
      <c r="J38" s="14">
        <v>5870</v>
      </c>
    </row>
    <row r="39" spans="2:10" ht="30" customHeight="1">
      <c r="B39" s="38">
        <v>44256</v>
      </c>
      <c r="C39" s="35">
        <v>1128095</v>
      </c>
      <c r="D39" s="13">
        <v>1540319</v>
      </c>
      <c r="E39" s="13">
        <v>1692796</v>
      </c>
      <c r="F39" s="13">
        <v>4845284</v>
      </c>
      <c r="G39" s="13">
        <v>362686</v>
      </c>
      <c r="H39" s="13">
        <v>73428</v>
      </c>
      <c r="I39" s="13">
        <v>18271</v>
      </c>
      <c r="J39" s="13">
        <v>6012</v>
      </c>
    </row>
    <row r="40" spans="2:10" ht="30" customHeight="1">
      <c r="B40" s="39">
        <v>44287</v>
      </c>
      <c r="C40" s="36">
        <v>1134060</v>
      </c>
      <c r="D40" s="14">
        <v>1541113</v>
      </c>
      <c r="E40" s="14">
        <v>1693258</v>
      </c>
      <c r="F40" s="14">
        <v>4885783</v>
      </c>
      <c r="G40" s="14">
        <v>364816</v>
      </c>
      <c r="H40" s="14">
        <v>73384</v>
      </c>
      <c r="I40" s="14">
        <v>18233</v>
      </c>
      <c r="J40" s="14">
        <v>6042</v>
      </c>
    </row>
    <row r="41" spans="2:10" ht="30" customHeight="1">
      <c r="B41" s="38">
        <v>44317</v>
      </c>
      <c r="C41" s="35">
        <v>1138386</v>
      </c>
      <c r="D41" s="13">
        <v>1520399</v>
      </c>
      <c r="E41" s="13">
        <v>1685912</v>
      </c>
      <c r="F41" s="13">
        <v>4854226</v>
      </c>
      <c r="G41" s="13">
        <v>366803</v>
      </c>
      <c r="H41" s="13">
        <v>72560</v>
      </c>
      <c r="I41" s="13">
        <v>18157</v>
      </c>
      <c r="J41" s="13">
        <v>5958</v>
      </c>
    </row>
    <row r="42" spans="2:10" ht="30" customHeight="1">
      <c r="B42" s="39">
        <v>44348</v>
      </c>
      <c r="C42" s="36">
        <v>1141333</v>
      </c>
      <c r="D42" s="14">
        <v>1531321</v>
      </c>
      <c r="E42" s="14">
        <v>1695424</v>
      </c>
      <c r="F42" s="14">
        <v>4904579</v>
      </c>
      <c r="G42" s="14">
        <v>367829</v>
      </c>
      <c r="H42" s="14">
        <v>73108</v>
      </c>
      <c r="I42" s="14">
        <v>18286</v>
      </c>
      <c r="J42" s="14">
        <v>6063</v>
      </c>
    </row>
    <row r="43" spans="2:10" ht="30" customHeight="1">
      <c r="B43" s="38">
        <v>44378</v>
      </c>
      <c r="C43" s="35">
        <v>1146229</v>
      </c>
      <c r="D43" s="13">
        <v>1552578</v>
      </c>
      <c r="E43" s="13">
        <v>1724381</v>
      </c>
      <c r="F43" s="13">
        <v>4952801</v>
      </c>
      <c r="G43" s="13">
        <v>369249</v>
      </c>
      <c r="H43" s="13">
        <v>74081</v>
      </c>
      <c r="I43" s="13">
        <v>18609</v>
      </c>
      <c r="J43" s="13">
        <v>6121</v>
      </c>
    </row>
    <row r="44" spans="2:10" ht="30" customHeight="1">
      <c r="B44" s="39">
        <v>44409</v>
      </c>
      <c r="C44" s="36">
        <v>1153660</v>
      </c>
      <c r="D44" s="14">
        <v>1574550</v>
      </c>
      <c r="E44" s="14">
        <v>1743419</v>
      </c>
      <c r="F44" s="14">
        <v>5042391</v>
      </c>
      <c r="G44" s="14">
        <v>370811</v>
      </c>
      <c r="H44" s="14">
        <v>74953</v>
      </c>
      <c r="I44" s="14">
        <v>18861</v>
      </c>
      <c r="J44" s="14">
        <v>6253</v>
      </c>
    </row>
    <row r="45" spans="2:10" ht="30" customHeight="1">
      <c r="B45" s="38">
        <v>44440</v>
      </c>
      <c r="C45" s="35">
        <v>1161750</v>
      </c>
      <c r="D45" s="13">
        <v>1599603</v>
      </c>
      <c r="E45" s="13">
        <v>1767238</v>
      </c>
      <c r="F45" s="13">
        <v>5115078</v>
      </c>
      <c r="G45" s="13">
        <v>372720</v>
      </c>
      <c r="H45" s="13">
        <v>76049</v>
      </c>
      <c r="I45" s="13">
        <v>19147</v>
      </c>
      <c r="J45" s="13">
        <v>6345</v>
      </c>
    </row>
    <row r="46" spans="2:10" ht="30" customHeight="1">
      <c r="B46" s="39">
        <v>44470</v>
      </c>
      <c r="C46" s="36">
        <v>1167362</v>
      </c>
      <c r="D46" s="14">
        <v>1609959</v>
      </c>
      <c r="E46" s="14">
        <v>1783939</v>
      </c>
      <c r="F46" s="14">
        <v>5170616</v>
      </c>
      <c r="G46" s="14">
        <v>374543</v>
      </c>
      <c r="H46" s="14">
        <v>76611</v>
      </c>
      <c r="I46" s="14">
        <v>19393</v>
      </c>
      <c r="J46" s="14">
        <v>6394</v>
      </c>
    </row>
    <row r="47" spans="2:10" ht="30" customHeight="1">
      <c r="B47" s="38">
        <v>44501</v>
      </c>
      <c r="C47" s="35">
        <v>1172680</v>
      </c>
      <c r="D47" s="13">
        <v>1627479</v>
      </c>
      <c r="E47" s="13">
        <v>1793604</v>
      </c>
      <c r="F47" s="13">
        <v>5248211</v>
      </c>
      <c r="G47" s="13">
        <v>375888</v>
      </c>
      <c r="H47" s="13">
        <v>77154</v>
      </c>
      <c r="I47" s="13">
        <v>19489</v>
      </c>
      <c r="J47" s="13">
        <v>6429</v>
      </c>
    </row>
    <row r="48" spans="2:10" ht="30" customHeight="1">
      <c r="B48" s="39">
        <v>44531</v>
      </c>
      <c r="C48" s="36">
        <v>1168486</v>
      </c>
      <c r="D48" s="14">
        <v>1587640</v>
      </c>
      <c r="E48" s="14">
        <v>1757073</v>
      </c>
      <c r="F48" s="14">
        <v>5211694</v>
      </c>
      <c r="G48" s="14">
        <v>376059</v>
      </c>
      <c r="H48" s="14">
        <v>75455</v>
      </c>
      <c r="I48" s="14">
        <v>19091</v>
      </c>
      <c r="J48" s="14">
        <v>6307</v>
      </c>
    </row>
    <row r="49" spans="2:24" ht="30" customHeight="1">
      <c r="B49" s="38">
        <v>44562</v>
      </c>
      <c r="C49" s="35">
        <v>1156108</v>
      </c>
      <c r="D49" s="13">
        <v>1572407</v>
      </c>
      <c r="E49" s="13">
        <v>1749622</v>
      </c>
      <c r="F49" s="13">
        <v>5116097</v>
      </c>
      <c r="G49" s="13">
        <v>373634</v>
      </c>
      <c r="H49" s="13">
        <v>74481</v>
      </c>
      <c r="I49" s="13">
        <v>19003</v>
      </c>
      <c r="J49" s="13">
        <v>6200</v>
      </c>
    </row>
    <row r="50" spans="2:24" ht="30" customHeight="1">
      <c r="B50" s="39">
        <v>44593</v>
      </c>
      <c r="C50" s="36">
        <v>1175243</v>
      </c>
      <c r="D50" s="14">
        <v>1637608</v>
      </c>
      <c r="E50" s="14">
        <v>1800291</v>
      </c>
      <c r="F50" s="14">
        <v>5226731</v>
      </c>
      <c r="G50" s="14">
        <v>377033</v>
      </c>
      <c r="H50" s="14">
        <v>77818</v>
      </c>
      <c r="I50" s="14">
        <v>19638</v>
      </c>
      <c r="J50" s="14">
        <v>6415</v>
      </c>
    </row>
    <row r="51" spans="2:24" ht="30" customHeight="1">
      <c r="B51" s="38">
        <v>44621</v>
      </c>
      <c r="C51" s="35">
        <v>1189448</v>
      </c>
      <c r="D51" s="13">
        <v>1663972</v>
      </c>
      <c r="E51" s="13">
        <v>1816411</v>
      </c>
      <c r="F51" s="13">
        <v>5340864</v>
      </c>
      <c r="G51" s="13">
        <v>380088</v>
      </c>
      <c r="H51" s="13">
        <v>78944</v>
      </c>
      <c r="I51" s="13">
        <v>19854</v>
      </c>
      <c r="J51" s="13">
        <v>6547</v>
      </c>
    </row>
    <row r="52" spans="2:24" ht="30" customHeight="1">
      <c r="B52" s="39">
        <v>44652</v>
      </c>
      <c r="C52" s="36">
        <v>1195025</v>
      </c>
      <c r="D52" s="14">
        <v>1667103</v>
      </c>
      <c r="E52" s="14">
        <v>1805678</v>
      </c>
      <c r="F52" s="14">
        <v>5317635</v>
      </c>
      <c r="G52" s="14">
        <v>382206</v>
      </c>
      <c r="H52" s="14">
        <v>79206</v>
      </c>
      <c r="I52" s="14">
        <v>19782</v>
      </c>
      <c r="J52" s="14">
        <v>6531</v>
      </c>
    </row>
    <row r="53" spans="2:24" ht="28.5" customHeight="1">
      <c r="B53" s="38">
        <v>44682</v>
      </c>
      <c r="C53" s="35">
        <v>1203018</v>
      </c>
      <c r="D53" s="13">
        <v>1684878</v>
      </c>
      <c r="E53" s="13">
        <v>1828537</v>
      </c>
      <c r="F53" s="13">
        <v>5386545</v>
      </c>
      <c r="G53" s="13">
        <v>384628</v>
      </c>
      <c r="H53" s="13">
        <v>79989</v>
      </c>
      <c r="I53" s="13">
        <v>19991</v>
      </c>
      <c r="J53" s="13">
        <v>6590</v>
      </c>
    </row>
    <row r="54" spans="2:24" ht="30" customHeight="1">
      <c r="B54" s="39">
        <v>44713</v>
      </c>
      <c r="C54" s="36">
        <v>1211470</v>
      </c>
      <c r="D54" s="14">
        <v>1695560</v>
      </c>
      <c r="E54" s="14">
        <v>1829967</v>
      </c>
      <c r="F54" s="14">
        <v>5389356</v>
      </c>
      <c r="G54" s="14">
        <v>387161</v>
      </c>
      <c r="H54" s="14">
        <v>80386</v>
      </c>
      <c r="I54" s="14">
        <v>20002</v>
      </c>
      <c r="J54" s="14">
        <v>6585</v>
      </c>
    </row>
    <row r="55" spans="2:24" ht="28.5" customHeight="1">
      <c r="B55" s="38">
        <v>44743</v>
      </c>
      <c r="C55" s="35">
        <v>1218139</v>
      </c>
      <c r="D55" s="13">
        <v>1709271</v>
      </c>
      <c r="E55" s="13">
        <v>1849929</v>
      </c>
      <c r="F55" s="13">
        <v>5358769</v>
      </c>
      <c r="G55" s="13">
        <v>389402</v>
      </c>
      <c r="H55" s="13">
        <v>80953</v>
      </c>
      <c r="I55" s="13">
        <v>20168</v>
      </c>
      <c r="J55" s="13">
        <v>6580</v>
      </c>
    </row>
    <row r="56" spans="2:24" ht="30" customHeight="1">
      <c r="B56" s="39">
        <v>44774</v>
      </c>
      <c r="C56" s="36">
        <v>1223122</v>
      </c>
      <c r="D56" s="14">
        <v>1731908</v>
      </c>
      <c r="E56" s="14">
        <v>1871736</v>
      </c>
      <c r="F56" s="14">
        <v>5453108</v>
      </c>
      <c r="G56" s="14">
        <v>391213</v>
      </c>
      <c r="H56" s="14">
        <v>82142</v>
      </c>
      <c r="I56" s="14">
        <v>20425</v>
      </c>
      <c r="J56" s="14">
        <v>6692</v>
      </c>
    </row>
    <row r="57" spans="2:24" ht="28.5" customHeight="1">
      <c r="B57" s="38">
        <v>44805</v>
      </c>
      <c r="C57" s="35">
        <v>1231998</v>
      </c>
      <c r="D57" s="13">
        <v>1747037</v>
      </c>
      <c r="E57" s="13">
        <v>1879286</v>
      </c>
      <c r="F57" s="13">
        <v>5494371</v>
      </c>
      <c r="G57" s="13">
        <v>393507</v>
      </c>
      <c r="H57" s="13">
        <v>82991</v>
      </c>
      <c r="I57" s="13">
        <v>20545</v>
      </c>
      <c r="J57" s="13">
        <v>6762</v>
      </c>
    </row>
    <row r="58" spans="2:24" ht="30" customHeight="1">
      <c r="B58" s="39">
        <v>44835</v>
      </c>
      <c r="C58" s="36">
        <v>1239437</v>
      </c>
      <c r="D58" s="14">
        <v>1751566</v>
      </c>
      <c r="E58" s="14">
        <v>1866630</v>
      </c>
      <c r="F58" s="14">
        <v>5503177</v>
      </c>
      <c r="G58" s="14">
        <v>395529</v>
      </c>
      <c r="H58" s="14">
        <v>83215</v>
      </c>
      <c r="I58" s="14">
        <v>20406</v>
      </c>
      <c r="J58" s="14">
        <v>6722</v>
      </c>
    </row>
    <row r="59" spans="2:24" ht="28.5" customHeight="1">
      <c r="B59" s="38">
        <v>44866</v>
      </c>
      <c r="C59" s="35">
        <v>1246862</v>
      </c>
      <c r="D59" s="13">
        <v>1745084</v>
      </c>
      <c r="E59" s="13">
        <v>1730417</v>
      </c>
      <c r="F59" s="13">
        <v>5357419</v>
      </c>
      <c r="G59" s="13">
        <v>397463</v>
      </c>
      <c r="H59" s="13">
        <v>83267</v>
      </c>
      <c r="I59" s="13">
        <v>19108</v>
      </c>
      <c r="J59" s="13">
        <v>6348</v>
      </c>
    </row>
    <row r="60" spans="2:24" ht="30" customHeight="1">
      <c r="B60" s="39">
        <v>44896</v>
      </c>
      <c r="C60" s="36">
        <v>1244367</v>
      </c>
      <c r="D60" s="14">
        <v>1684010</v>
      </c>
      <c r="E60" s="14">
        <v>1660253</v>
      </c>
      <c r="F60" s="14">
        <v>5300471</v>
      </c>
      <c r="G60" s="14">
        <v>398185</v>
      </c>
      <c r="H60" s="14">
        <v>80614</v>
      </c>
      <c r="I60" s="14">
        <v>18347</v>
      </c>
      <c r="J60" s="14">
        <v>6269</v>
      </c>
      <c r="M60" s="1"/>
      <c r="N60" s="1"/>
      <c r="O60" s="1"/>
      <c r="P60" s="1"/>
      <c r="Q60" s="1"/>
      <c r="R60" s="1"/>
      <c r="S60" s="1"/>
      <c r="T60" s="1"/>
      <c r="U60" s="1"/>
      <c r="V60" s="1"/>
      <c r="W60" s="1"/>
      <c r="X60" s="1"/>
    </row>
    <row r="61" spans="2:24" ht="28.5" customHeight="1">
      <c r="B61" s="38">
        <v>44927</v>
      </c>
      <c r="C61" s="35">
        <v>1229260</v>
      </c>
      <c r="D61" s="13">
        <v>1665046</v>
      </c>
      <c r="E61" s="13">
        <v>1661893</v>
      </c>
      <c r="F61" s="13">
        <v>5202474</v>
      </c>
      <c r="G61" s="13">
        <v>395653</v>
      </c>
      <c r="H61" s="13">
        <v>79457</v>
      </c>
      <c r="I61" s="13">
        <v>18300</v>
      </c>
      <c r="J61" s="13">
        <v>6162</v>
      </c>
      <c r="M61" s="1"/>
      <c r="N61" s="1"/>
      <c r="O61" s="1"/>
      <c r="P61" s="1"/>
      <c r="Q61" s="1"/>
      <c r="R61" s="1"/>
      <c r="S61" s="1"/>
      <c r="T61" s="1"/>
      <c r="U61" s="1"/>
      <c r="V61" s="1"/>
      <c r="W61" s="1"/>
      <c r="X61" s="1"/>
    </row>
    <row r="62" spans="2:24" ht="30" customHeight="1">
      <c r="B62" s="39">
        <v>44958</v>
      </c>
      <c r="C62" s="36">
        <v>1254873</v>
      </c>
      <c r="D62" s="14">
        <v>1735029</v>
      </c>
      <c r="E62" s="14">
        <v>1727578</v>
      </c>
      <c r="F62" s="14">
        <v>5348287</v>
      </c>
      <c r="G62" s="14">
        <v>400878</v>
      </c>
      <c r="H62" s="14">
        <v>82947</v>
      </c>
      <c r="I62" s="14">
        <v>19037</v>
      </c>
      <c r="J62" s="14">
        <v>6381</v>
      </c>
      <c r="M62" s="54"/>
      <c r="N62" s="54"/>
      <c r="O62" s="54"/>
      <c r="P62" s="54"/>
      <c r="Q62" s="54"/>
      <c r="R62" s="54"/>
      <c r="S62" s="54"/>
      <c r="T62" s="54"/>
      <c r="U62" s="54"/>
      <c r="V62" s="54"/>
      <c r="W62" s="54"/>
      <c r="X62" s="54"/>
    </row>
    <row r="63" spans="2:24" ht="28.5" customHeight="1">
      <c r="B63" s="38">
        <v>44986</v>
      </c>
      <c r="C63" s="35">
        <v>1261548</v>
      </c>
      <c r="D63" s="13">
        <v>1746489</v>
      </c>
      <c r="E63" s="13">
        <v>1738898</v>
      </c>
      <c r="F63" s="13">
        <v>5406768</v>
      </c>
      <c r="G63" s="13">
        <v>402733</v>
      </c>
      <c r="H63" s="13">
        <v>83511</v>
      </c>
      <c r="I63" s="13">
        <v>19128</v>
      </c>
      <c r="J63" s="13">
        <v>6459</v>
      </c>
      <c r="M63" s="54"/>
      <c r="N63" s="54"/>
      <c r="O63" s="54"/>
      <c r="P63" s="54"/>
      <c r="Q63" s="54"/>
      <c r="R63" s="54"/>
      <c r="S63" s="54"/>
      <c r="T63" s="54"/>
      <c r="U63" s="54"/>
      <c r="V63" s="54"/>
      <c r="W63" s="54"/>
      <c r="X63" s="54"/>
    </row>
    <row r="64" spans="2:24" ht="30" customHeight="1">
      <c r="B64" s="39">
        <v>45017</v>
      </c>
      <c r="C64" s="36">
        <v>1264174</v>
      </c>
      <c r="D64" s="14">
        <v>1733639</v>
      </c>
      <c r="E64" s="14">
        <v>1736636</v>
      </c>
      <c r="F64" s="14">
        <v>5393220</v>
      </c>
      <c r="G64" s="14">
        <v>404411</v>
      </c>
      <c r="H64" s="14">
        <v>82993</v>
      </c>
      <c r="I64" s="14">
        <v>19108</v>
      </c>
      <c r="J64" s="14">
        <v>6418</v>
      </c>
      <c r="M64" s="54"/>
      <c r="N64" s="54"/>
      <c r="O64" s="54"/>
      <c r="P64" s="54"/>
      <c r="Q64" s="54"/>
      <c r="R64" s="54"/>
      <c r="S64" s="54"/>
      <c r="T64" s="54"/>
      <c r="U64" s="54"/>
      <c r="V64" s="54"/>
      <c r="W64" s="54"/>
      <c r="X64" s="54"/>
    </row>
    <row r="65" spans="2:24" ht="28.5" customHeight="1">
      <c r="B65" s="38">
        <v>45047</v>
      </c>
      <c r="C65" s="35">
        <v>1267379</v>
      </c>
      <c r="D65" s="13">
        <v>1743980</v>
      </c>
      <c r="E65" s="13">
        <v>1743996</v>
      </c>
      <c r="F65" s="13">
        <v>5405955</v>
      </c>
      <c r="G65" s="13">
        <v>405659</v>
      </c>
      <c r="H65" s="13">
        <v>83348</v>
      </c>
      <c r="I65" s="13">
        <v>19196</v>
      </c>
      <c r="J65" s="13">
        <v>6478</v>
      </c>
      <c r="M65" s="54"/>
      <c r="N65" s="54"/>
      <c r="O65" s="54"/>
      <c r="P65" s="54"/>
      <c r="Q65" s="54"/>
      <c r="R65" s="54"/>
      <c r="S65" s="54"/>
      <c r="T65" s="54"/>
      <c r="U65" s="54"/>
      <c r="V65" s="54"/>
      <c r="W65" s="54"/>
      <c r="X65" s="54"/>
    </row>
    <row r="66" spans="2:24" ht="30" customHeight="1">
      <c r="B66" s="39">
        <v>45078</v>
      </c>
      <c r="C66" s="36">
        <v>1271433</v>
      </c>
      <c r="D66" s="14">
        <v>1737376</v>
      </c>
      <c r="E66" s="14">
        <v>1733963</v>
      </c>
      <c r="F66" s="14">
        <v>5378383</v>
      </c>
      <c r="G66" s="14">
        <v>407264</v>
      </c>
      <c r="H66" s="14">
        <v>83135</v>
      </c>
      <c r="I66" s="14">
        <v>19126</v>
      </c>
      <c r="J66" s="14">
        <v>6464</v>
      </c>
    </row>
    <row r="67" spans="2:24" ht="28.5" customHeight="1">
      <c r="B67" s="38">
        <v>45108</v>
      </c>
      <c r="C67" s="35">
        <v>1274946</v>
      </c>
      <c r="D67" s="13">
        <v>1731015</v>
      </c>
      <c r="E67" s="13">
        <v>1741807</v>
      </c>
      <c r="F67" s="13">
        <v>5354057</v>
      </c>
      <c r="G67" s="13">
        <v>408540</v>
      </c>
      <c r="H67" s="13">
        <v>82944</v>
      </c>
      <c r="I67" s="13">
        <v>19221</v>
      </c>
      <c r="J67" s="13">
        <v>6433</v>
      </c>
    </row>
    <row r="68" spans="2:24" ht="30" customHeight="1">
      <c r="B68" s="39">
        <v>45139</v>
      </c>
      <c r="C68" s="36">
        <v>1280371</v>
      </c>
      <c r="D68" s="14">
        <v>1752278</v>
      </c>
      <c r="E68" s="14">
        <v>1752980</v>
      </c>
      <c r="F68" s="14">
        <v>5393006</v>
      </c>
      <c r="G68" s="14">
        <v>410024</v>
      </c>
      <c r="H68" s="14">
        <v>83902</v>
      </c>
      <c r="I68" s="14">
        <v>19310</v>
      </c>
      <c r="J68" s="14">
        <v>6483</v>
      </c>
    </row>
    <row r="69" spans="2:24" ht="28.5" customHeight="1">
      <c r="B69" s="38">
        <v>45170</v>
      </c>
      <c r="C69" s="35">
        <v>1284422</v>
      </c>
      <c r="D69" s="13">
        <v>1791605</v>
      </c>
      <c r="E69" s="13">
        <v>1893564</v>
      </c>
      <c r="F69" s="13">
        <v>5525559</v>
      </c>
      <c r="G69" s="13">
        <v>410839</v>
      </c>
      <c r="H69" s="13">
        <v>85335</v>
      </c>
      <c r="I69" s="13">
        <v>20719</v>
      </c>
      <c r="J69" s="13">
        <v>6760</v>
      </c>
    </row>
    <row r="70" spans="2:24" ht="30" customHeight="1">
      <c r="B70" s="39">
        <v>45200</v>
      </c>
      <c r="C70" s="36">
        <v>1288376</v>
      </c>
      <c r="D70" s="14">
        <v>1792307</v>
      </c>
      <c r="E70" s="14">
        <v>1881823</v>
      </c>
      <c r="F70" s="14">
        <v>5574540</v>
      </c>
      <c r="G70" s="14">
        <v>411980</v>
      </c>
      <c r="H70" s="14">
        <v>85449</v>
      </c>
      <c r="I70" s="14">
        <v>20662</v>
      </c>
      <c r="J70" s="14">
        <v>6730</v>
      </c>
    </row>
    <row r="71" spans="2:24" ht="28.5" customHeight="1">
      <c r="B71" s="38">
        <v>45231</v>
      </c>
      <c r="C71" s="35">
        <v>1289708</v>
      </c>
      <c r="D71" s="13">
        <v>1792703</v>
      </c>
      <c r="E71" s="13">
        <v>1874637</v>
      </c>
      <c r="F71" s="13">
        <v>5580090</v>
      </c>
      <c r="G71" s="13">
        <v>412404</v>
      </c>
      <c r="H71" s="13">
        <v>85502</v>
      </c>
      <c r="I71" s="13">
        <v>20633</v>
      </c>
      <c r="J71" s="13">
        <v>6698</v>
      </c>
    </row>
    <row r="72" spans="2:24" ht="30" customHeight="1">
      <c r="B72" s="39">
        <v>45261</v>
      </c>
      <c r="C72" s="36">
        <v>1280413</v>
      </c>
      <c r="D72" s="14">
        <v>1733049</v>
      </c>
      <c r="E72" s="14">
        <v>1812304</v>
      </c>
      <c r="F72" s="14">
        <v>5450278</v>
      </c>
      <c r="G72" s="14">
        <v>411833</v>
      </c>
      <c r="H72" s="14">
        <v>82941</v>
      </c>
      <c r="I72" s="14">
        <v>19914</v>
      </c>
      <c r="J72" s="14">
        <v>6516</v>
      </c>
    </row>
    <row r="73" spans="2:24" ht="28.5" customHeight="1">
      <c r="B73" s="38">
        <v>45292</v>
      </c>
      <c r="C73" s="35">
        <v>1257690</v>
      </c>
      <c r="D73" s="13">
        <v>1700042</v>
      </c>
      <c r="E73" s="13">
        <v>1801908</v>
      </c>
      <c r="F73" s="13">
        <v>5325800</v>
      </c>
      <c r="G73" s="13">
        <v>407680</v>
      </c>
      <c r="H73" s="13">
        <v>80928</v>
      </c>
      <c r="I73" s="13">
        <v>19774</v>
      </c>
      <c r="J73" s="13">
        <v>6365</v>
      </c>
    </row>
    <row r="74" spans="2:24" ht="30" customHeight="1">
      <c r="B74" s="39">
        <v>45323</v>
      </c>
      <c r="C74" s="36">
        <v>1285216</v>
      </c>
      <c r="D74" s="14">
        <v>1764106</v>
      </c>
      <c r="E74" s="14">
        <v>1832479</v>
      </c>
      <c r="F74" s="14">
        <v>5401290</v>
      </c>
      <c r="G74" s="14">
        <v>412731</v>
      </c>
      <c r="H74" s="14">
        <v>84136</v>
      </c>
      <c r="I74" s="14">
        <v>20183</v>
      </c>
      <c r="J74" s="14">
        <v>6512</v>
      </c>
    </row>
    <row r="75" spans="2:24" ht="30" customHeight="1">
      <c r="B75" s="38">
        <v>45352</v>
      </c>
      <c r="C75" s="35">
        <v>1293651</v>
      </c>
      <c r="D75" s="13">
        <v>1759752</v>
      </c>
      <c r="E75" s="13">
        <v>1805303</v>
      </c>
      <c r="F75" s="13">
        <v>5341474</v>
      </c>
      <c r="G75" s="13">
        <v>415562</v>
      </c>
      <c r="H75" s="13">
        <v>83964</v>
      </c>
      <c r="I75" s="13">
        <v>19926</v>
      </c>
      <c r="J75" s="13">
        <v>6466</v>
      </c>
    </row>
    <row r="76" spans="2:24" ht="30" customHeight="1">
      <c r="B76" s="39">
        <v>45383</v>
      </c>
      <c r="C76" s="36">
        <v>1295178</v>
      </c>
      <c r="D76" s="14">
        <v>1766557</v>
      </c>
      <c r="E76" s="14">
        <v>1834158</v>
      </c>
      <c r="F76" s="14">
        <v>5454408</v>
      </c>
      <c r="G76" s="14">
        <v>416202</v>
      </c>
      <c r="H76" s="14">
        <v>84353</v>
      </c>
      <c r="I76" s="14">
        <v>20240</v>
      </c>
      <c r="J76" s="14">
        <v>6605</v>
      </c>
    </row>
    <row r="77" spans="2:24" ht="30" customHeight="1">
      <c r="B77" s="38">
        <v>45413</v>
      </c>
      <c r="C77" s="35">
        <v>1295681</v>
      </c>
      <c r="D77" s="13">
        <v>1762754</v>
      </c>
      <c r="E77" s="13">
        <v>1837732</v>
      </c>
      <c r="F77" s="13">
        <v>5439127</v>
      </c>
      <c r="G77" s="13">
        <v>416834</v>
      </c>
      <c r="H77" s="13">
        <v>84134</v>
      </c>
      <c r="I77" s="13">
        <v>20232</v>
      </c>
      <c r="J77" s="13">
        <v>6580</v>
      </c>
    </row>
    <row r="78" spans="2:24" ht="30" customHeight="1">
      <c r="B78" s="39">
        <v>45444</v>
      </c>
      <c r="C78" s="36">
        <v>1296321</v>
      </c>
      <c r="D78" s="14">
        <v>1754627</v>
      </c>
      <c r="E78" s="14">
        <v>1820089</v>
      </c>
      <c r="F78" s="14">
        <v>5391263</v>
      </c>
      <c r="G78" s="14">
        <v>417767</v>
      </c>
      <c r="H78" s="14">
        <v>83803</v>
      </c>
      <c r="I78" s="14">
        <v>20097</v>
      </c>
      <c r="J78" s="14">
        <v>6537</v>
      </c>
    </row>
    <row r="79" spans="2:24" ht="30" customHeight="1">
      <c r="B79" s="38">
        <v>45474</v>
      </c>
      <c r="C79" s="35">
        <v>1298129</v>
      </c>
      <c r="D79" s="13">
        <v>1757479</v>
      </c>
      <c r="E79" s="13">
        <v>1833877</v>
      </c>
      <c r="F79" s="13">
        <v>5398290</v>
      </c>
      <c r="G79" s="13">
        <v>418898</v>
      </c>
      <c r="H79" s="13">
        <v>83922</v>
      </c>
      <c r="I79" s="13">
        <v>20259</v>
      </c>
      <c r="J79" s="13">
        <v>6552</v>
      </c>
    </row>
    <row r="80" spans="2:24" ht="30" customHeight="1">
      <c r="B80" s="39">
        <v>45505</v>
      </c>
      <c r="C80" s="36">
        <v>1302783</v>
      </c>
      <c r="D80" s="14">
        <v>1765757</v>
      </c>
      <c r="E80" s="14">
        <v>1825790</v>
      </c>
      <c r="F80" s="14">
        <v>5419630</v>
      </c>
      <c r="G80" s="14">
        <v>420863</v>
      </c>
      <c r="H80" s="14">
        <v>84276</v>
      </c>
      <c r="I80" s="14">
        <v>20143</v>
      </c>
      <c r="J80" s="14">
        <v>6565</v>
      </c>
    </row>
    <row r="81" spans="2:10" ht="30" customHeight="1">
      <c r="B81" s="38">
        <v>45536</v>
      </c>
      <c r="C81" s="35">
        <v>1308495</v>
      </c>
      <c r="D81" s="13">
        <v>1768599</v>
      </c>
      <c r="E81" s="13">
        <v>1828120</v>
      </c>
      <c r="F81" s="13">
        <v>5427791</v>
      </c>
      <c r="G81" s="13">
        <v>422291</v>
      </c>
      <c r="H81" s="13">
        <v>84491</v>
      </c>
      <c r="I81" s="13">
        <v>20253</v>
      </c>
      <c r="J81" s="13">
        <v>6549</v>
      </c>
    </row>
    <row r="82" spans="2:10" ht="30" customHeight="1">
      <c r="B82" s="39">
        <v>45566</v>
      </c>
      <c r="C82" s="36">
        <v>1313367</v>
      </c>
      <c r="D82" s="14">
        <v>1780018</v>
      </c>
      <c r="E82" s="14">
        <v>1841078</v>
      </c>
      <c r="F82" s="14">
        <v>5478159</v>
      </c>
      <c r="G82" s="14">
        <v>423757</v>
      </c>
      <c r="H82" s="14">
        <v>85089</v>
      </c>
      <c r="I82" s="14">
        <v>20370</v>
      </c>
      <c r="J82" s="14">
        <v>6565</v>
      </c>
    </row>
    <row r="83" spans="2:10" ht="30" customHeight="1">
      <c r="B83" s="38">
        <v>45597</v>
      </c>
      <c r="C83" s="35">
        <v>1309505</v>
      </c>
      <c r="D83" s="13">
        <v>1776486</v>
      </c>
      <c r="E83" s="13">
        <v>1826094</v>
      </c>
      <c r="F83" s="13">
        <v>5503253</v>
      </c>
      <c r="G83" s="13">
        <v>423351</v>
      </c>
      <c r="H83" s="13">
        <v>85074</v>
      </c>
      <c r="I83" s="13">
        <v>20230</v>
      </c>
      <c r="J83" s="13">
        <v>6564</v>
      </c>
    </row>
    <row r="84" spans="2:10" ht="30" customHeight="1">
      <c r="B84" s="39">
        <v>45627</v>
      </c>
      <c r="C84" s="36">
        <v>1304199</v>
      </c>
      <c r="D84" s="14">
        <v>1711174</v>
      </c>
      <c r="E84" s="14">
        <v>1762953</v>
      </c>
      <c r="F84" s="14">
        <v>5379644</v>
      </c>
      <c r="G84" s="14">
        <v>423470</v>
      </c>
      <c r="H84" s="14">
        <v>81953</v>
      </c>
      <c r="I84" s="14">
        <v>19524</v>
      </c>
      <c r="J84" s="14">
        <v>6394</v>
      </c>
    </row>
    <row r="85" spans="2:10" ht="30" customHeight="1">
      <c r="B85" s="91">
        <v>45658</v>
      </c>
      <c r="C85" s="35">
        <v>1302141</v>
      </c>
      <c r="D85" s="13">
        <v>1724037</v>
      </c>
      <c r="E85" s="13">
        <v>1778612</v>
      </c>
      <c r="F85" s="13">
        <v>5318611</v>
      </c>
      <c r="G85" s="13">
        <v>424610</v>
      </c>
      <c r="H85" s="13">
        <v>82233</v>
      </c>
      <c r="I85" s="13">
        <v>19634</v>
      </c>
      <c r="J85" s="13">
        <v>6303</v>
      </c>
    </row>
    <row r="86" spans="2:10" ht="34.5" customHeight="1">
      <c r="B86" s="39">
        <v>45689</v>
      </c>
      <c r="C86" s="36">
        <v>1317464</v>
      </c>
      <c r="D86" s="14">
        <v>1774106</v>
      </c>
      <c r="E86" s="14">
        <v>1808885</v>
      </c>
      <c r="F86" s="14">
        <v>5407641</v>
      </c>
      <c r="G86" s="14">
        <v>426785</v>
      </c>
      <c r="H86" s="14">
        <v>84919</v>
      </c>
      <c r="I86" s="14">
        <v>20067</v>
      </c>
      <c r="J86" s="14">
        <v>6458</v>
      </c>
    </row>
    <row r="87" spans="2:10" ht="34.5" customHeight="1">
      <c r="B87" s="91">
        <v>45717</v>
      </c>
      <c r="C87" s="35">
        <v>1323451</v>
      </c>
      <c r="D87" s="13">
        <v>1778713</v>
      </c>
      <c r="E87" s="13">
        <v>1832912</v>
      </c>
      <c r="F87" s="13">
        <v>5436987</v>
      </c>
      <c r="G87" s="13">
        <v>428368</v>
      </c>
      <c r="H87" s="13">
        <v>85345</v>
      </c>
      <c r="I87" s="13">
        <v>20298</v>
      </c>
      <c r="J87" s="13">
        <v>6477</v>
      </c>
    </row>
    <row r="88" spans="2:10" ht="32.25" customHeight="1">
      <c r="B88" s="39">
        <v>45748</v>
      </c>
      <c r="C88" s="36">
        <v>1325699</v>
      </c>
      <c r="D88" s="14">
        <v>1779428</v>
      </c>
      <c r="E88" s="14">
        <v>1824665</v>
      </c>
      <c r="F88" s="14">
        <v>5462035</v>
      </c>
      <c r="G88" s="14">
        <v>429596</v>
      </c>
      <c r="H88" s="14">
        <v>85315</v>
      </c>
      <c r="I88" s="14">
        <v>20222</v>
      </c>
      <c r="J88" s="14">
        <v>6500</v>
      </c>
    </row>
    <row r="89" spans="2:10" ht="32.25" customHeight="1" thickBot="1">
      <c r="B89" s="91">
        <v>45778</v>
      </c>
      <c r="C89" s="35">
        <v>1328163</v>
      </c>
      <c r="D89" s="13">
        <v>1784535</v>
      </c>
      <c r="E89" s="13">
        <v>1834994</v>
      </c>
      <c r="F89" s="13">
        <v>5483558</v>
      </c>
      <c r="G89" s="13">
        <v>430054</v>
      </c>
      <c r="H89" s="13">
        <v>85632</v>
      </c>
      <c r="I89" s="13">
        <v>20311</v>
      </c>
      <c r="J89" s="13">
        <v>6535</v>
      </c>
    </row>
    <row r="90" spans="2:10" ht="32.25" customHeight="1" thickBot="1">
      <c r="B90" s="39">
        <v>45809</v>
      </c>
      <c r="C90" s="36">
        <v>1328174</v>
      </c>
      <c r="D90" s="14">
        <v>1779410</v>
      </c>
      <c r="E90" s="14">
        <v>1815028</v>
      </c>
      <c r="F90" s="14">
        <v>5441340</v>
      </c>
      <c r="G90" s="14">
        <v>429354</v>
      </c>
      <c r="H90" s="14">
        <v>85380</v>
      </c>
      <c r="I90" s="14">
        <v>20098</v>
      </c>
      <c r="J90" s="14">
        <v>6498</v>
      </c>
    </row>
    <row r="91" spans="2:10" ht="32.25" customHeight="1" thickBot="1">
      <c r="B91" s="91">
        <v>45839</v>
      </c>
      <c r="C91" s="35">
        <v>1318856</v>
      </c>
      <c r="D91" s="13">
        <v>1782425</v>
      </c>
      <c r="E91" s="13">
        <v>1848558</v>
      </c>
      <c r="F91" s="13">
        <v>5551998</v>
      </c>
      <c r="G91" s="13">
        <v>424332</v>
      </c>
      <c r="H91" s="13">
        <v>85407</v>
      </c>
      <c r="I91" s="13">
        <v>20454</v>
      </c>
      <c r="J91" s="13">
        <v>6619</v>
      </c>
    </row>
    <row r="92" spans="2:10" ht="32.25" customHeight="1" thickBot="1">
      <c r="B92" s="39">
        <v>45870</v>
      </c>
      <c r="C92" s="36">
        <v>1237857</v>
      </c>
      <c r="D92" s="14">
        <v>1719170</v>
      </c>
      <c r="E92" s="14">
        <v>1794572</v>
      </c>
      <c r="F92" s="14">
        <v>5521914</v>
      </c>
      <c r="G92" s="14">
        <v>393332</v>
      </c>
      <c r="H92" s="14">
        <v>82177</v>
      </c>
      <c r="I92" s="14">
        <v>19823</v>
      </c>
      <c r="J92" s="14">
        <v>6519</v>
      </c>
    </row>
    <row r="93" spans="2:10" ht="16.5" customHeight="1" thickBot="1">
      <c r="B93" s="100"/>
      <c r="C93" s="35"/>
      <c r="D93" s="13"/>
      <c r="E93" s="13"/>
      <c r="F93" s="13"/>
      <c r="G93" s="13"/>
      <c r="H93" s="13"/>
      <c r="I93" s="13"/>
      <c r="J93" s="13"/>
    </row>
    <row r="94" spans="2:10" ht="44.25" customHeight="1">
      <c r="B94" s="127" t="s">
        <v>146</v>
      </c>
      <c r="C94" s="127"/>
      <c r="D94" s="127"/>
      <c r="E94" s="127"/>
      <c r="F94" s="127"/>
      <c r="G94" s="127"/>
      <c r="H94" s="127"/>
      <c r="I94" s="127"/>
      <c r="J94" s="21"/>
    </row>
    <row r="95" spans="2:10">
      <c r="B95" s="127" t="s">
        <v>116</v>
      </c>
      <c r="C95" s="127"/>
      <c r="D95" s="127"/>
      <c r="E95" s="127"/>
      <c r="F95" s="127"/>
      <c r="G95" s="127"/>
      <c r="H95" s="127"/>
      <c r="I95" s="127"/>
      <c r="J95" s="21"/>
    </row>
  </sheetData>
  <mergeCells count="6">
    <mergeCell ref="B94:I94"/>
    <mergeCell ref="B95:I95"/>
    <mergeCell ref="B8:H8"/>
    <mergeCell ref="C11:F11"/>
    <mergeCell ref="G11:J11"/>
    <mergeCell ref="B9:H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9">
    <tabColor theme="0"/>
  </sheetPr>
  <dimension ref="B2:I97"/>
  <sheetViews>
    <sheetView topLeftCell="B90" zoomScaleNormal="100" workbookViewId="0">
      <selection activeCell="B73" sqref="B73"/>
    </sheetView>
  </sheetViews>
  <sheetFormatPr defaultColWidth="10.85546875" defaultRowHeight="16.5"/>
  <cols>
    <col min="1" max="1" width="5.7109375" style="2" customWidth="1"/>
    <col min="2" max="2" width="28.7109375" style="2" customWidth="1"/>
    <col min="3" max="6" width="23" style="2" customWidth="1"/>
    <col min="7" max="16384" width="10.85546875" style="2"/>
  </cols>
  <sheetData>
    <row r="2" spans="2:9">
      <c r="B2"/>
    </row>
    <row r="4" spans="2:9">
      <c r="I4" s="20"/>
    </row>
    <row r="7" spans="2:9" ht="23.1" customHeight="1"/>
    <row r="8" spans="2:9" ht="20.25" customHeight="1">
      <c r="B8" s="117" t="s">
        <v>4</v>
      </c>
      <c r="C8" s="117"/>
      <c r="D8" s="117"/>
      <c r="E8" s="117"/>
      <c r="F8" s="117"/>
    </row>
    <row r="9" spans="2:9" ht="20.25" customHeight="1">
      <c r="B9" s="118" t="s">
        <v>11</v>
      </c>
      <c r="C9" s="118"/>
      <c r="D9" s="118"/>
      <c r="E9" s="118"/>
      <c r="F9" s="118"/>
      <c r="G9" s="118"/>
      <c r="H9" s="118"/>
    </row>
    <row r="11" spans="2:9" ht="17.100000000000001" customHeight="1">
      <c r="B11" s="139"/>
      <c r="C11" s="141" t="s">
        <v>147</v>
      </c>
      <c r="D11" s="142"/>
      <c r="E11" s="143" t="s">
        <v>148</v>
      </c>
      <c r="F11" s="142"/>
    </row>
    <row r="12" spans="2:9" ht="24.6" customHeight="1">
      <c r="B12" s="140"/>
      <c r="C12" s="144" t="s">
        <v>113</v>
      </c>
      <c r="D12" s="146" t="s">
        <v>114</v>
      </c>
      <c r="E12" s="146" t="s">
        <v>113</v>
      </c>
      <c r="F12" s="146" t="s">
        <v>114</v>
      </c>
    </row>
    <row r="13" spans="2:9" ht="38.450000000000003" customHeight="1">
      <c r="B13" s="40" t="s">
        <v>112</v>
      </c>
      <c r="C13" s="145"/>
      <c r="D13" s="147"/>
      <c r="E13" s="147"/>
      <c r="F13" s="147"/>
    </row>
    <row r="14" spans="2:9" ht="30" customHeight="1">
      <c r="B14" s="38">
        <v>43466</v>
      </c>
      <c r="C14" s="35">
        <v>643586</v>
      </c>
      <c r="D14" s="13">
        <v>1612</v>
      </c>
      <c r="E14" s="13">
        <v>8157967</v>
      </c>
      <c r="F14" s="13">
        <v>2145048</v>
      </c>
    </row>
    <row r="15" spans="2:9" ht="30" customHeight="1">
      <c r="B15" s="39">
        <v>43497</v>
      </c>
      <c r="C15" s="36">
        <v>611398</v>
      </c>
      <c r="D15" s="14">
        <v>1748</v>
      </c>
      <c r="E15" s="14">
        <v>8396018</v>
      </c>
      <c r="F15" s="14">
        <v>2225620</v>
      </c>
    </row>
    <row r="16" spans="2:9" ht="30" customHeight="1">
      <c r="B16" s="38">
        <v>43525</v>
      </c>
      <c r="C16" s="35">
        <v>656003</v>
      </c>
      <c r="D16" s="13">
        <v>2510</v>
      </c>
      <c r="E16" s="13">
        <v>8414086</v>
      </c>
      <c r="F16" s="13">
        <v>2272559</v>
      </c>
    </row>
    <row r="17" spans="2:6" ht="30" customHeight="1">
      <c r="B17" s="39">
        <v>43556</v>
      </c>
      <c r="C17" s="36">
        <v>613990</v>
      </c>
      <c r="D17" s="14">
        <v>2701</v>
      </c>
      <c r="E17" s="14">
        <v>8459498</v>
      </c>
      <c r="F17" s="14">
        <v>2289986</v>
      </c>
    </row>
    <row r="18" spans="2:6" ht="30" customHeight="1">
      <c r="B18" s="38">
        <v>43586</v>
      </c>
      <c r="C18" s="35">
        <v>682458</v>
      </c>
      <c r="D18" s="13">
        <v>2079</v>
      </c>
      <c r="E18" s="13">
        <v>8451564</v>
      </c>
      <c r="F18" s="13">
        <v>2319654</v>
      </c>
    </row>
    <row r="19" spans="2:6" ht="30" customHeight="1">
      <c r="B19" s="39">
        <v>43617</v>
      </c>
      <c r="C19" s="36">
        <v>605433</v>
      </c>
      <c r="D19" s="14">
        <v>2352</v>
      </c>
      <c r="E19" s="14">
        <v>8501506</v>
      </c>
      <c r="F19" s="14">
        <v>2351467</v>
      </c>
    </row>
    <row r="20" spans="2:6" ht="30" customHeight="1">
      <c r="B20" s="38">
        <v>43647</v>
      </c>
      <c r="C20" s="35">
        <v>630833</v>
      </c>
      <c r="D20" s="13">
        <v>2046</v>
      </c>
      <c r="E20" s="13">
        <v>8545078</v>
      </c>
      <c r="F20" s="13">
        <v>2371136</v>
      </c>
    </row>
    <row r="21" spans="2:6" ht="30" customHeight="1">
      <c r="B21" s="39">
        <v>43678</v>
      </c>
      <c r="C21" s="36">
        <v>664983</v>
      </c>
      <c r="D21" s="14">
        <v>1973</v>
      </c>
      <c r="E21" s="14">
        <v>8566169</v>
      </c>
      <c r="F21" s="14">
        <v>2387162</v>
      </c>
    </row>
    <row r="22" spans="2:6" ht="30" customHeight="1">
      <c r="B22" s="38">
        <v>43709</v>
      </c>
      <c r="C22" s="35">
        <v>663702</v>
      </c>
      <c r="D22" s="13">
        <v>2212</v>
      </c>
      <c r="E22" s="13">
        <v>8639281</v>
      </c>
      <c r="F22" s="13">
        <v>2400917</v>
      </c>
    </row>
    <row r="23" spans="2:6" ht="30" customHeight="1">
      <c r="B23" s="39">
        <v>43739</v>
      </c>
      <c r="C23" s="36">
        <v>638174</v>
      </c>
      <c r="D23" s="14">
        <v>2878</v>
      </c>
      <c r="E23" s="14">
        <v>8780851</v>
      </c>
      <c r="F23" s="14">
        <v>2414202</v>
      </c>
    </row>
    <row r="24" spans="2:6" ht="30" customHeight="1">
      <c r="B24" s="38">
        <v>43770</v>
      </c>
      <c r="C24" s="35">
        <v>620083</v>
      </c>
      <c r="D24" s="13">
        <v>2466</v>
      </c>
      <c r="E24" s="13">
        <v>8804615</v>
      </c>
      <c r="F24" s="13">
        <v>2399731</v>
      </c>
    </row>
    <row r="25" spans="2:6" ht="30" customHeight="1">
      <c r="B25" s="39">
        <v>43800</v>
      </c>
      <c r="C25" s="36">
        <v>686865</v>
      </c>
      <c r="D25" s="14">
        <v>2332</v>
      </c>
      <c r="E25" s="14">
        <v>8559449</v>
      </c>
      <c r="F25" s="14">
        <v>2321130</v>
      </c>
    </row>
    <row r="26" spans="2:6" ht="30" customHeight="1">
      <c r="B26" s="38">
        <v>43831</v>
      </c>
      <c r="C26" s="35">
        <v>648987</v>
      </c>
      <c r="D26" s="13">
        <v>2310</v>
      </c>
      <c r="E26" s="13">
        <v>8408221</v>
      </c>
      <c r="F26" s="13">
        <v>2186538</v>
      </c>
    </row>
    <row r="27" spans="2:6" ht="30" customHeight="1">
      <c r="B27" s="39">
        <v>43862</v>
      </c>
      <c r="C27" s="36">
        <v>584608</v>
      </c>
      <c r="D27" s="14">
        <v>1819</v>
      </c>
      <c r="E27" s="14">
        <v>8685651</v>
      </c>
      <c r="F27" s="14">
        <v>2257913</v>
      </c>
    </row>
    <row r="28" spans="2:6" ht="30" customHeight="1">
      <c r="B28" s="38">
        <v>43891</v>
      </c>
      <c r="C28" s="35">
        <v>597857</v>
      </c>
      <c r="D28" s="13">
        <v>2323</v>
      </c>
      <c r="E28" s="13">
        <v>8607002</v>
      </c>
      <c r="F28" s="13">
        <v>2267074</v>
      </c>
    </row>
    <row r="29" spans="2:6" ht="30" customHeight="1">
      <c r="B29" s="39">
        <v>43922</v>
      </c>
      <c r="C29" s="36">
        <v>515044</v>
      </c>
      <c r="D29" s="14">
        <v>893</v>
      </c>
      <c r="E29" s="14">
        <v>8025526</v>
      </c>
      <c r="F29" s="14">
        <v>2206434</v>
      </c>
    </row>
    <row r="30" spans="2:6" ht="30" customHeight="1">
      <c r="B30" s="38">
        <v>43952</v>
      </c>
      <c r="C30" s="35">
        <v>523583</v>
      </c>
      <c r="D30" s="13">
        <v>1265</v>
      </c>
      <c r="E30" s="13">
        <v>8007707</v>
      </c>
      <c r="F30" s="13">
        <v>2216631</v>
      </c>
    </row>
    <row r="31" spans="2:6" ht="30" customHeight="1">
      <c r="B31" s="39">
        <v>43983</v>
      </c>
      <c r="C31" s="36">
        <v>539932</v>
      </c>
      <c r="D31" s="14">
        <v>1530</v>
      </c>
      <c r="E31" s="14">
        <v>8005853</v>
      </c>
      <c r="F31" s="14">
        <v>2231981</v>
      </c>
    </row>
    <row r="32" spans="2:6" ht="30" customHeight="1">
      <c r="B32" s="38">
        <v>44013</v>
      </c>
      <c r="C32" s="35">
        <v>576052</v>
      </c>
      <c r="D32" s="13">
        <v>2261</v>
      </c>
      <c r="E32" s="13">
        <v>8047373</v>
      </c>
      <c r="F32" s="13">
        <v>2253627</v>
      </c>
    </row>
    <row r="33" spans="2:6" ht="30" customHeight="1">
      <c r="B33" s="39">
        <v>44044</v>
      </c>
      <c r="C33" s="36">
        <v>594089</v>
      </c>
      <c r="D33" s="14">
        <v>3131</v>
      </c>
      <c r="E33" s="14">
        <v>8079071</v>
      </c>
      <c r="F33" s="14">
        <v>2270977</v>
      </c>
    </row>
    <row r="34" spans="2:6" ht="30" customHeight="1">
      <c r="B34" s="38">
        <v>44075</v>
      </c>
      <c r="C34" s="35">
        <v>585919</v>
      </c>
      <c r="D34" s="13">
        <v>3129</v>
      </c>
      <c r="E34" s="13">
        <v>8233451</v>
      </c>
      <c r="F34" s="13">
        <v>2312639</v>
      </c>
    </row>
    <row r="35" spans="2:6" ht="30" customHeight="1">
      <c r="B35" s="39">
        <v>44105</v>
      </c>
      <c r="C35" s="36">
        <v>606865</v>
      </c>
      <c r="D35" s="14">
        <v>2952</v>
      </c>
      <c r="E35" s="14">
        <v>8337755</v>
      </c>
      <c r="F35" s="14">
        <v>2349580</v>
      </c>
    </row>
    <row r="36" spans="2:6" ht="30" customHeight="1">
      <c r="B36" s="38">
        <v>44136</v>
      </c>
      <c r="C36" s="35">
        <v>641418</v>
      </c>
      <c r="D36" s="13">
        <v>2638</v>
      </c>
      <c r="E36" s="13">
        <v>8411139</v>
      </c>
      <c r="F36" s="13">
        <v>2373307</v>
      </c>
    </row>
    <row r="37" spans="2:6" ht="30" customHeight="1">
      <c r="B37" s="39">
        <v>44166</v>
      </c>
      <c r="C37" s="36">
        <v>683302</v>
      </c>
      <c r="D37" s="14">
        <v>3095</v>
      </c>
      <c r="E37" s="14">
        <v>8319821</v>
      </c>
      <c r="F37" s="14">
        <v>2343237</v>
      </c>
    </row>
    <row r="38" spans="2:6" ht="30" customHeight="1">
      <c r="B38" s="38">
        <v>44197</v>
      </c>
      <c r="C38" s="35">
        <v>578478</v>
      </c>
      <c r="D38" s="13">
        <v>2489</v>
      </c>
      <c r="E38" s="13">
        <v>8238937</v>
      </c>
      <c r="F38" s="13">
        <v>2190952</v>
      </c>
    </row>
    <row r="39" spans="2:6" ht="30" customHeight="1">
      <c r="B39" s="39">
        <v>44228</v>
      </c>
      <c r="C39" s="36">
        <v>605718</v>
      </c>
      <c r="D39" s="14">
        <v>2606</v>
      </c>
      <c r="E39" s="14">
        <v>8453642</v>
      </c>
      <c r="F39" s="14">
        <v>2260141</v>
      </c>
    </row>
    <row r="40" spans="2:6" ht="30" customHeight="1">
      <c r="B40" s="38">
        <v>44256</v>
      </c>
      <c r="C40" s="35">
        <v>640156</v>
      </c>
      <c r="D40" s="13">
        <v>2792</v>
      </c>
      <c r="E40" s="13">
        <v>8566338</v>
      </c>
      <c r="F40" s="13">
        <v>2321786</v>
      </c>
    </row>
    <row r="41" spans="2:6" ht="30" customHeight="1">
      <c r="B41" s="39">
        <v>44287</v>
      </c>
      <c r="C41" s="36">
        <v>603491</v>
      </c>
      <c r="D41" s="14">
        <v>3577</v>
      </c>
      <c r="E41" s="14">
        <v>8650723</v>
      </c>
      <c r="F41" s="14">
        <v>2346183</v>
      </c>
    </row>
    <row r="42" spans="2:6" ht="30" customHeight="1">
      <c r="B42" s="38">
        <v>44317</v>
      </c>
      <c r="C42" s="35">
        <v>579365</v>
      </c>
      <c r="D42" s="13">
        <v>1918</v>
      </c>
      <c r="E42" s="13">
        <v>8619558</v>
      </c>
      <c r="F42" s="13">
        <v>2358085</v>
      </c>
    </row>
    <row r="43" spans="2:6" ht="30" customHeight="1">
      <c r="B43" s="39">
        <v>44348</v>
      </c>
      <c r="C43" s="36">
        <v>573155</v>
      </c>
      <c r="D43" s="14">
        <v>2248</v>
      </c>
      <c r="E43" s="14">
        <v>8699502</v>
      </c>
      <c r="F43" s="14">
        <v>2375228</v>
      </c>
    </row>
    <row r="44" spans="2:6" ht="30" customHeight="1">
      <c r="B44" s="38">
        <v>44378</v>
      </c>
      <c r="C44" s="35">
        <v>585907</v>
      </c>
      <c r="D44" s="13">
        <v>2063</v>
      </c>
      <c r="E44" s="13">
        <v>8790082</v>
      </c>
      <c r="F44" s="13">
        <v>2391532</v>
      </c>
    </row>
    <row r="45" spans="2:6" ht="30" customHeight="1">
      <c r="B45" s="39">
        <v>44409</v>
      </c>
      <c r="C45" s="36">
        <v>613050</v>
      </c>
      <c r="D45" s="14">
        <v>3195</v>
      </c>
      <c r="E45" s="14">
        <v>8900970</v>
      </c>
      <c r="F45" s="14">
        <v>2414453</v>
      </c>
    </row>
    <row r="46" spans="2:6" ht="30" customHeight="1">
      <c r="B46" s="38">
        <v>44440</v>
      </c>
      <c r="C46" s="35">
        <v>616792</v>
      </c>
      <c r="D46" s="13">
        <v>2366</v>
      </c>
      <c r="E46" s="13">
        <v>9026877</v>
      </c>
      <c r="F46" s="13">
        <v>2439739</v>
      </c>
    </row>
    <row r="47" spans="2:6" ht="30" customHeight="1">
      <c r="B47" s="39">
        <v>44470</v>
      </c>
      <c r="C47" s="36">
        <v>625961</v>
      </c>
      <c r="D47" s="14">
        <v>4024</v>
      </c>
      <c r="E47" s="14">
        <v>9105915</v>
      </c>
      <c r="F47" s="14">
        <v>2458064</v>
      </c>
    </row>
    <row r="48" spans="2:6" ht="30" customHeight="1">
      <c r="B48" s="38">
        <v>44501</v>
      </c>
      <c r="C48" s="35">
        <v>677374</v>
      </c>
      <c r="D48" s="13">
        <v>3574</v>
      </c>
      <c r="E48" s="13">
        <v>9164600</v>
      </c>
      <c r="F48" s="13">
        <v>2476949</v>
      </c>
    </row>
    <row r="49" spans="2:6" ht="30" customHeight="1">
      <c r="B49" s="39">
        <v>44531</v>
      </c>
      <c r="C49" s="36">
        <v>685439</v>
      </c>
      <c r="D49" s="14">
        <v>2498</v>
      </c>
      <c r="E49" s="14">
        <v>9039454</v>
      </c>
      <c r="F49" s="14">
        <v>2435621</v>
      </c>
    </row>
    <row r="50" spans="2:6" ht="30" customHeight="1">
      <c r="B50" s="38">
        <v>44562</v>
      </c>
      <c r="C50" s="35">
        <v>596762</v>
      </c>
      <c r="D50" s="13">
        <v>2056</v>
      </c>
      <c r="E50" s="13">
        <v>8997472</v>
      </c>
      <c r="F50" s="13">
        <v>2371050</v>
      </c>
    </row>
    <row r="51" spans="2:6" ht="30" customHeight="1">
      <c r="B51" s="39">
        <v>44593</v>
      </c>
      <c r="C51" s="36">
        <v>629762</v>
      </c>
      <c r="D51" s="14">
        <v>2167</v>
      </c>
      <c r="E51" s="14">
        <v>9210111</v>
      </c>
      <c r="F51" s="14">
        <v>2456031</v>
      </c>
    </row>
    <row r="52" spans="2:6" ht="30" customHeight="1">
      <c r="B52" s="38">
        <v>44621</v>
      </c>
      <c r="C52" s="35">
        <v>702456</v>
      </c>
      <c r="D52" s="13">
        <v>3326</v>
      </c>
      <c r="E52" s="13">
        <v>9308239</v>
      </c>
      <c r="F52" s="13">
        <v>2483413</v>
      </c>
    </row>
    <row r="53" spans="2:6" ht="30" customHeight="1">
      <c r="B53" s="39">
        <v>44652</v>
      </c>
      <c r="C53" s="36">
        <v>628166</v>
      </c>
      <c r="D53" s="14">
        <v>3164</v>
      </c>
      <c r="E53" s="14">
        <v>9357275</v>
      </c>
      <c r="F53" s="14">
        <v>2482535</v>
      </c>
    </row>
    <row r="54" spans="2:6" ht="30" customHeight="1">
      <c r="B54" s="38">
        <v>44682</v>
      </c>
      <c r="C54" s="35">
        <v>689680</v>
      </c>
      <c r="D54" s="13">
        <v>2781</v>
      </c>
      <c r="E54" s="13">
        <v>9413298</v>
      </c>
      <c r="F54" s="13">
        <v>2492572</v>
      </c>
    </row>
    <row r="55" spans="2:6" ht="30" customHeight="1">
      <c r="B55" s="39">
        <v>44713</v>
      </c>
      <c r="C55" s="36">
        <v>673657</v>
      </c>
      <c r="D55" s="14">
        <v>3430</v>
      </c>
      <c r="E55" s="14">
        <v>9452696</v>
      </c>
      <c r="F55" s="14">
        <v>2483795</v>
      </c>
    </row>
    <row r="56" spans="2:6" ht="30" customHeight="1">
      <c r="B56" s="38">
        <v>44743</v>
      </c>
      <c r="C56" s="35">
        <v>670055</v>
      </c>
      <c r="D56" s="13">
        <v>3125</v>
      </c>
      <c r="E56" s="13">
        <v>9466053</v>
      </c>
      <c r="F56" s="13">
        <v>2488266</v>
      </c>
    </row>
    <row r="57" spans="2:6" ht="30" customHeight="1">
      <c r="B57" s="39">
        <v>44774</v>
      </c>
      <c r="C57" s="36">
        <v>669024</v>
      </c>
      <c r="D57" s="14">
        <v>3444</v>
      </c>
      <c r="E57" s="14">
        <v>9610850</v>
      </c>
      <c r="F57" s="14">
        <v>2507599</v>
      </c>
    </row>
    <row r="58" spans="2:6" ht="30" customHeight="1">
      <c r="B58" s="38">
        <v>44805</v>
      </c>
      <c r="C58" s="35">
        <v>744801</v>
      </c>
      <c r="D58" s="13">
        <v>2467</v>
      </c>
      <c r="E58" s="13">
        <v>9607891</v>
      </c>
      <c r="F58" s="13">
        <v>2537217</v>
      </c>
    </row>
    <row r="59" spans="2:6" ht="30" customHeight="1">
      <c r="B59" s="39">
        <v>44835</v>
      </c>
      <c r="C59" s="36">
        <v>726449</v>
      </c>
      <c r="D59" s="14">
        <v>4571</v>
      </c>
      <c r="E59" s="14">
        <v>9634361</v>
      </c>
      <c r="F59" s="14">
        <v>2547949</v>
      </c>
    </row>
    <row r="60" spans="2:6" ht="30" customHeight="1">
      <c r="B60" s="38">
        <v>44866</v>
      </c>
      <c r="C60" s="35">
        <v>693441</v>
      </c>
      <c r="D60" s="13">
        <v>2726</v>
      </c>
      <c r="E60" s="13">
        <v>9386341</v>
      </c>
      <c r="F60" s="13">
        <v>2556691</v>
      </c>
    </row>
    <row r="61" spans="2:6" ht="30" customHeight="1">
      <c r="B61" s="39">
        <v>44896</v>
      </c>
      <c r="C61" s="36">
        <v>743816</v>
      </c>
      <c r="D61" s="14">
        <v>3021</v>
      </c>
      <c r="E61" s="14">
        <v>9145285</v>
      </c>
      <c r="F61" s="14">
        <v>2492917</v>
      </c>
    </row>
    <row r="62" spans="2:6" ht="30" customHeight="1">
      <c r="B62" s="38">
        <v>44927</v>
      </c>
      <c r="C62" s="13">
        <v>659556</v>
      </c>
      <c r="D62" s="13">
        <v>2423</v>
      </c>
      <c r="E62" s="13">
        <v>9099117</v>
      </c>
      <c r="F62" s="13">
        <v>2304792</v>
      </c>
    </row>
    <row r="63" spans="2:6" ht="30" customHeight="1">
      <c r="B63" s="39">
        <v>44958</v>
      </c>
      <c r="C63" s="36">
        <v>658847</v>
      </c>
      <c r="D63" s="36">
        <v>2317</v>
      </c>
      <c r="E63" s="14">
        <v>9406920</v>
      </c>
      <c r="F63" s="14">
        <v>2423680</v>
      </c>
    </row>
    <row r="64" spans="2:6" ht="30" customHeight="1">
      <c r="B64" s="38">
        <v>44986</v>
      </c>
      <c r="C64" s="35">
        <v>722416</v>
      </c>
      <c r="D64" s="35">
        <v>4191</v>
      </c>
      <c r="E64" s="13">
        <v>9431287</v>
      </c>
      <c r="F64" s="13">
        <v>2472622</v>
      </c>
    </row>
    <row r="65" spans="2:6" ht="30" customHeight="1">
      <c r="B65" s="39">
        <v>45017</v>
      </c>
      <c r="C65" s="36">
        <v>712638</v>
      </c>
      <c r="D65" s="36">
        <v>2991</v>
      </c>
      <c r="E65" s="14">
        <v>9415031</v>
      </c>
      <c r="F65" s="14">
        <v>2482570</v>
      </c>
    </row>
    <row r="66" spans="2:6" ht="30" customHeight="1">
      <c r="B66" s="38">
        <v>45047</v>
      </c>
      <c r="C66" s="35">
        <v>763478</v>
      </c>
      <c r="D66" s="35">
        <v>2659</v>
      </c>
      <c r="E66" s="13">
        <v>9397832</v>
      </c>
      <c r="F66" s="13">
        <v>2502348</v>
      </c>
    </row>
    <row r="67" spans="2:6" ht="30" customHeight="1">
      <c r="B67" s="39">
        <v>45078</v>
      </c>
      <c r="C67" s="36">
        <v>689188</v>
      </c>
      <c r="D67" s="36">
        <v>2794</v>
      </c>
      <c r="E67" s="14">
        <v>9431967</v>
      </c>
      <c r="F67" s="14">
        <v>2523912</v>
      </c>
    </row>
    <row r="68" spans="2:6" ht="30" customHeight="1">
      <c r="B68" s="38">
        <v>45108</v>
      </c>
      <c r="C68" s="35">
        <v>690803</v>
      </c>
      <c r="D68" s="35">
        <v>3265</v>
      </c>
      <c r="E68" s="13">
        <v>9411022</v>
      </c>
      <c r="F68" s="13">
        <v>2532972</v>
      </c>
    </row>
    <row r="69" spans="2:6" ht="30" customHeight="1">
      <c r="B69" s="39">
        <v>45139</v>
      </c>
      <c r="C69" s="36">
        <v>753098</v>
      </c>
      <c r="D69" s="36">
        <v>2501</v>
      </c>
      <c r="E69" s="14">
        <v>9425537</v>
      </c>
      <c r="F69" s="14">
        <v>2551669</v>
      </c>
    </row>
    <row r="70" spans="2:6" ht="30" customHeight="1">
      <c r="B70" s="38">
        <v>45170</v>
      </c>
      <c r="C70" s="35">
        <v>754440</v>
      </c>
      <c r="D70" s="35">
        <v>3245</v>
      </c>
      <c r="E70" s="13">
        <v>9740710</v>
      </c>
      <c r="F70" s="13">
        <v>2574385</v>
      </c>
    </row>
    <row r="71" spans="2:6" ht="30" customHeight="1">
      <c r="B71" s="39">
        <v>45200</v>
      </c>
      <c r="C71" s="36">
        <v>764459</v>
      </c>
      <c r="D71" s="36">
        <v>2736</v>
      </c>
      <c r="E71" s="14">
        <v>9772587</v>
      </c>
      <c r="F71" s="14">
        <v>2585553</v>
      </c>
    </row>
    <row r="72" spans="2:6" ht="30" customHeight="1">
      <c r="B72" s="38">
        <v>45231</v>
      </c>
      <c r="C72" s="35">
        <v>741710</v>
      </c>
      <c r="D72" s="35">
        <v>2275</v>
      </c>
      <c r="E72" s="13">
        <v>9795428</v>
      </c>
      <c r="F72" s="13">
        <v>2581320</v>
      </c>
    </row>
    <row r="73" spans="2:6" ht="30" customHeight="1">
      <c r="B73" s="39">
        <v>45261</v>
      </c>
      <c r="C73" s="36">
        <v>760908</v>
      </c>
      <c r="D73" s="36">
        <v>2480</v>
      </c>
      <c r="E73" s="14">
        <v>9515136</v>
      </c>
      <c r="F73" s="14">
        <v>2507187</v>
      </c>
    </row>
    <row r="74" spans="2:6" ht="30" customHeight="1">
      <c r="B74" s="38">
        <v>45292</v>
      </c>
      <c r="C74" s="35">
        <v>690171</v>
      </c>
      <c r="D74" s="35">
        <v>1936</v>
      </c>
      <c r="E74" s="13">
        <v>9395269</v>
      </c>
      <c r="F74" s="13">
        <v>2282473</v>
      </c>
    </row>
    <row r="75" spans="2:6" ht="30" customHeight="1">
      <c r="B75" s="39">
        <v>45323</v>
      </c>
      <c r="C75" s="36">
        <v>708482</v>
      </c>
      <c r="D75" s="36">
        <v>2967</v>
      </c>
      <c r="E75" s="14">
        <v>9574609</v>
      </c>
      <c r="F75" s="14">
        <v>2388839</v>
      </c>
    </row>
    <row r="76" spans="2:6" ht="30" customHeight="1">
      <c r="B76" s="38">
        <v>45352</v>
      </c>
      <c r="C76" s="35">
        <v>717532</v>
      </c>
      <c r="D76" s="35">
        <v>3302</v>
      </c>
      <c r="E76" s="13">
        <v>9482648</v>
      </c>
      <c r="F76" s="13">
        <v>2456686</v>
      </c>
    </row>
    <row r="77" spans="2:6" ht="30" customHeight="1">
      <c r="B77" s="39">
        <v>45383</v>
      </c>
      <c r="C77" s="36">
        <v>732275</v>
      </c>
      <c r="D77" s="36">
        <v>2414</v>
      </c>
      <c r="E77" s="14">
        <v>9618026</v>
      </c>
      <c r="F77" s="14">
        <v>2499960</v>
      </c>
    </row>
    <row r="78" spans="2:6" ht="30" customHeight="1">
      <c r="B78" s="38">
        <v>45413</v>
      </c>
      <c r="C78" s="35">
        <v>703271</v>
      </c>
      <c r="D78" s="35">
        <v>3251</v>
      </c>
      <c r="E78" s="13">
        <v>9632023</v>
      </c>
      <c r="F78" s="13">
        <v>2525176</v>
      </c>
    </row>
    <row r="79" spans="2:6" ht="30" customHeight="1">
      <c r="B79" s="39">
        <v>45444</v>
      </c>
      <c r="C79" s="36">
        <v>677541</v>
      </c>
      <c r="D79" s="36">
        <v>2192</v>
      </c>
      <c r="E79" s="14">
        <v>9584759</v>
      </c>
      <c r="F79" s="14">
        <v>2541132</v>
      </c>
    </row>
    <row r="80" spans="2:6" ht="30" customHeight="1">
      <c r="B80" s="38">
        <v>45474</v>
      </c>
      <c r="C80" s="35">
        <v>732156</v>
      </c>
      <c r="D80" s="35">
        <v>2255</v>
      </c>
      <c r="E80" s="13">
        <v>9555619</v>
      </c>
      <c r="F80" s="13">
        <v>2552175</v>
      </c>
    </row>
    <row r="81" spans="2:6" ht="30" customHeight="1">
      <c r="B81" s="39">
        <v>45505</v>
      </c>
      <c r="C81" s="36">
        <v>715474</v>
      </c>
      <c r="D81" s="36">
        <v>2133</v>
      </c>
      <c r="E81" s="14">
        <v>9598486</v>
      </c>
      <c r="F81" s="14">
        <v>2589395</v>
      </c>
    </row>
    <row r="82" spans="2:6" ht="30" customHeight="1">
      <c r="B82" s="38">
        <v>45536</v>
      </c>
      <c r="C82" s="35">
        <v>677779</v>
      </c>
      <c r="D82" s="35">
        <v>2161</v>
      </c>
      <c r="E82" s="13">
        <v>9655226</v>
      </c>
      <c r="F82" s="13">
        <v>2633165</v>
      </c>
    </row>
    <row r="83" spans="2:6" ht="30" customHeight="1">
      <c r="B83" s="39">
        <v>45566</v>
      </c>
      <c r="C83" s="36">
        <v>690669</v>
      </c>
      <c r="D83" s="36">
        <v>2346</v>
      </c>
      <c r="E83" s="14">
        <v>9721953</v>
      </c>
      <c r="F83" s="14">
        <v>2671374</v>
      </c>
    </row>
    <row r="84" spans="2:6" ht="30" customHeight="1">
      <c r="B84" s="38">
        <v>45597</v>
      </c>
      <c r="C84" s="35">
        <v>751688</v>
      </c>
      <c r="D84" s="35">
        <v>2485</v>
      </c>
      <c r="E84" s="13">
        <v>9663650</v>
      </c>
      <c r="F84" s="13">
        <v>2691193</v>
      </c>
    </row>
    <row r="85" spans="2:6" ht="30" customHeight="1">
      <c r="B85" s="39">
        <v>45627</v>
      </c>
      <c r="C85" s="36">
        <v>726581</v>
      </c>
      <c r="D85" s="36">
        <v>2138</v>
      </c>
      <c r="E85" s="14">
        <v>9431389</v>
      </c>
      <c r="F85" s="14">
        <v>2625837</v>
      </c>
    </row>
    <row r="86" spans="2:6" ht="35.25" customHeight="1">
      <c r="B86" s="38">
        <v>45658</v>
      </c>
      <c r="C86" s="35">
        <v>687383</v>
      </c>
      <c r="D86" s="35">
        <v>1437</v>
      </c>
      <c r="E86" s="13">
        <v>9436018</v>
      </c>
      <c r="F86" s="13">
        <v>2403231</v>
      </c>
    </row>
    <row r="87" spans="2:6" ht="39.75" customHeight="1">
      <c r="B87" s="39">
        <v>45689</v>
      </c>
      <c r="C87" s="36">
        <v>673216</v>
      </c>
      <c r="D87" s="36">
        <v>2372</v>
      </c>
      <c r="E87" s="14">
        <v>9634880</v>
      </c>
      <c r="F87" s="14">
        <v>2514827</v>
      </c>
    </row>
    <row r="88" spans="2:6" ht="39.75" customHeight="1">
      <c r="B88" s="38">
        <v>45717</v>
      </c>
      <c r="C88" s="35">
        <v>734193</v>
      </c>
      <c r="D88" s="35">
        <v>2909</v>
      </c>
      <c r="E88" s="13">
        <v>9637870</v>
      </c>
      <c r="F88" s="13">
        <v>2582664</v>
      </c>
    </row>
    <row r="89" spans="2:6" ht="36.75" customHeight="1">
      <c r="B89" s="39">
        <v>45748</v>
      </c>
      <c r="C89" s="36">
        <v>726864</v>
      </c>
      <c r="D89" s="36">
        <v>3135</v>
      </c>
      <c r="E89" s="14">
        <v>9664963</v>
      </c>
      <c r="F89" s="14">
        <v>2616613</v>
      </c>
    </row>
    <row r="90" spans="2:6" ht="36.75" customHeight="1">
      <c r="B90" s="38">
        <v>45778</v>
      </c>
      <c r="C90" s="35">
        <v>702147</v>
      </c>
      <c r="D90" s="35">
        <v>1908</v>
      </c>
      <c r="E90" s="13">
        <v>9729103</v>
      </c>
      <c r="F90" s="13">
        <v>2658191</v>
      </c>
    </row>
    <row r="91" spans="2:6" ht="36.75" customHeight="1">
      <c r="B91" s="39">
        <v>45809</v>
      </c>
      <c r="C91" s="36">
        <v>721224</v>
      </c>
      <c r="D91" s="36">
        <v>2894</v>
      </c>
      <c r="E91" s="14">
        <v>9642728</v>
      </c>
      <c r="F91" s="14">
        <v>2661227</v>
      </c>
    </row>
    <row r="92" spans="2:6" ht="36.75" customHeight="1">
      <c r="B92" s="38">
        <v>45839</v>
      </c>
      <c r="C92" s="35">
        <v>773500</v>
      </c>
      <c r="D92" s="35">
        <v>2706</v>
      </c>
      <c r="E92" s="13">
        <v>9728337</v>
      </c>
      <c r="F92" s="13">
        <v>2642928</v>
      </c>
    </row>
    <row r="93" spans="2:6" ht="36.75" customHeight="1">
      <c r="B93" s="39">
        <v>45870</v>
      </c>
      <c r="C93" s="36">
        <v>687338</v>
      </c>
      <c r="D93" s="36">
        <v>1947</v>
      </c>
      <c r="E93" s="14">
        <v>9586175</v>
      </c>
      <c r="F93" s="14">
        <v>2501897</v>
      </c>
    </row>
    <row r="94" spans="2:6" ht="15" customHeight="1">
      <c r="B94" s="11"/>
      <c r="C94" s="11"/>
      <c r="D94" s="11"/>
      <c r="E94" s="11"/>
      <c r="F94" s="11"/>
    </row>
    <row r="95" spans="2:6" ht="37.5" customHeight="1">
      <c r="B95" s="138" t="s">
        <v>146</v>
      </c>
      <c r="C95" s="138"/>
      <c r="D95" s="138"/>
      <c r="E95" s="138"/>
      <c r="F95" s="138"/>
    </row>
    <row r="96" spans="2:6">
      <c r="B96" s="127" t="s">
        <v>116</v>
      </c>
      <c r="C96" s="127"/>
      <c r="D96" s="127"/>
      <c r="E96" s="127"/>
      <c r="F96" s="127"/>
    </row>
    <row r="97" spans="2:6">
      <c r="B97" s="11"/>
      <c r="C97" s="11"/>
      <c r="D97" s="11"/>
      <c r="E97" s="11"/>
      <c r="F97" s="11"/>
    </row>
  </sheetData>
  <mergeCells count="11">
    <mergeCell ref="B96:F96"/>
    <mergeCell ref="B95:F95"/>
    <mergeCell ref="B8:F8"/>
    <mergeCell ref="B11:B12"/>
    <mergeCell ref="C11:D11"/>
    <mergeCell ref="E11:F11"/>
    <mergeCell ref="C12:C13"/>
    <mergeCell ref="D12:D13"/>
    <mergeCell ref="E12:E13"/>
    <mergeCell ref="F12:F13"/>
    <mergeCell ref="B9:H9"/>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8">
    <tabColor theme="0"/>
  </sheetPr>
  <dimension ref="B2:H96"/>
  <sheetViews>
    <sheetView tabSelected="1" topLeftCell="A90" zoomScale="91" zoomScaleNormal="91" workbookViewId="0">
      <selection activeCell="B9" sqref="B9:H9"/>
    </sheetView>
  </sheetViews>
  <sheetFormatPr defaultColWidth="10.85546875" defaultRowHeight="16.5"/>
  <cols>
    <col min="1" max="1" width="5.7109375" style="2" customWidth="1"/>
    <col min="2" max="2" width="28.7109375" style="2" customWidth="1"/>
    <col min="3" max="4" width="23" style="2" customWidth="1"/>
    <col min="5" max="16384" width="10.85546875" style="2"/>
  </cols>
  <sheetData>
    <row r="2" spans="2:8">
      <c r="B2"/>
    </row>
    <row r="7" spans="2:8" ht="23.1" customHeight="1"/>
    <row r="8" spans="2:8" ht="20.45" customHeight="1">
      <c r="B8" s="117" t="s">
        <v>141</v>
      </c>
      <c r="C8" s="117"/>
      <c r="D8" s="117"/>
      <c r="E8" s="117"/>
      <c r="F8" s="117"/>
    </row>
    <row r="9" spans="2:8" ht="20.25" customHeight="1">
      <c r="B9" s="118" t="s">
        <v>11</v>
      </c>
      <c r="C9" s="118"/>
      <c r="D9" s="118"/>
      <c r="E9" s="118"/>
      <c r="F9" s="118"/>
      <c r="G9" s="118"/>
      <c r="H9" s="118"/>
    </row>
    <row r="11" spans="2:8" ht="25.35" customHeight="1">
      <c r="B11" s="37"/>
      <c r="C11" s="129" t="s">
        <v>113</v>
      </c>
      <c r="D11" s="129"/>
    </row>
    <row r="12" spans="2:8" ht="29.1" customHeight="1">
      <c r="B12" s="37" t="s">
        <v>112</v>
      </c>
      <c r="C12" s="34" t="s">
        <v>147</v>
      </c>
      <c r="D12" s="12" t="s">
        <v>148</v>
      </c>
    </row>
    <row r="13" spans="2:8" ht="30" customHeight="1">
      <c r="B13" s="38">
        <v>43466</v>
      </c>
      <c r="C13" s="35">
        <v>2951</v>
      </c>
      <c r="D13" s="13">
        <v>427430</v>
      </c>
    </row>
    <row r="14" spans="2:8" ht="30" customHeight="1">
      <c r="B14" s="39">
        <v>43497</v>
      </c>
      <c r="C14" s="36">
        <v>3197</v>
      </c>
      <c r="D14" s="14">
        <v>433231</v>
      </c>
    </row>
    <row r="15" spans="2:8" ht="30" customHeight="1">
      <c r="B15" s="38">
        <v>43525</v>
      </c>
      <c r="C15" s="35">
        <v>3212</v>
      </c>
      <c r="D15" s="13">
        <v>437004</v>
      </c>
    </row>
    <row r="16" spans="2:8" ht="30" customHeight="1">
      <c r="B16" s="39">
        <v>43556</v>
      </c>
      <c r="C16" s="36">
        <v>3286</v>
      </c>
      <c r="D16" s="14">
        <v>438912</v>
      </c>
    </row>
    <row r="17" spans="2:4" ht="30" customHeight="1">
      <c r="B17" s="38">
        <v>43586</v>
      </c>
      <c r="C17" s="35">
        <v>3461</v>
      </c>
      <c r="D17" s="13">
        <v>441803</v>
      </c>
    </row>
    <row r="18" spans="2:4" ht="30" customHeight="1">
      <c r="B18" s="39">
        <v>43617</v>
      </c>
      <c r="C18" s="36">
        <v>3221</v>
      </c>
      <c r="D18" s="14">
        <v>444403</v>
      </c>
    </row>
    <row r="19" spans="2:4" ht="30" customHeight="1">
      <c r="B19" s="38">
        <v>43647</v>
      </c>
      <c r="C19" s="35">
        <v>3428</v>
      </c>
      <c r="D19" s="13">
        <v>446600</v>
      </c>
    </row>
    <row r="20" spans="2:4" ht="30" customHeight="1">
      <c r="B20" s="39">
        <v>43678</v>
      </c>
      <c r="C20" s="36">
        <v>3394</v>
      </c>
      <c r="D20" s="14">
        <v>449182</v>
      </c>
    </row>
    <row r="21" spans="2:4" ht="30" customHeight="1">
      <c r="B21" s="38">
        <v>43709</v>
      </c>
      <c r="C21" s="35">
        <v>3405</v>
      </c>
      <c r="D21" s="13">
        <v>451752</v>
      </c>
    </row>
    <row r="22" spans="2:4" ht="30" customHeight="1">
      <c r="B22" s="39">
        <v>43739</v>
      </c>
      <c r="C22" s="36">
        <v>3510</v>
      </c>
      <c r="D22" s="14">
        <v>454132</v>
      </c>
    </row>
    <row r="23" spans="2:4" ht="30" customHeight="1">
      <c r="B23" s="38">
        <v>43770</v>
      </c>
      <c r="C23" s="35">
        <v>3486</v>
      </c>
      <c r="D23" s="13">
        <v>455182</v>
      </c>
    </row>
    <row r="24" spans="2:4" ht="30" customHeight="1">
      <c r="B24" s="39">
        <v>43800</v>
      </c>
      <c r="C24" s="36">
        <v>3510</v>
      </c>
      <c r="D24" s="14">
        <v>451773</v>
      </c>
    </row>
    <row r="25" spans="2:4" ht="30" customHeight="1">
      <c r="B25" s="38">
        <v>43831</v>
      </c>
      <c r="C25" s="35">
        <v>2999</v>
      </c>
      <c r="D25" s="13">
        <v>446986</v>
      </c>
    </row>
    <row r="26" spans="2:4" ht="30" customHeight="1">
      <c r="B26" s="39">
        <v>43862</v>
      </c>
      <c r="C26" s="36">
        <v>3271</v>
      </c>
      <c r="D26" s="14">
        <v>451753</v>
      </c>
    </row>
    <row r="27" spans="2:4" ht="30" customHeight="1">
      <c r="B27" s="38">
        <v>43891</v>
      </c>
      <c r="C27" s="35">
        <v>3271</v>
      </c>
      <c r="D27" s="13">
        <v>451169</v>
      </c>
    </row>
    <row r="28" spans="2:4" ht="30" customHeight="1">
      <c r="B28" s="39">
        <v>43922</v>
      </c>
      <c r="C28" s="36">
        <v>2165</v>
      </c>
      <c r="D28" s="14">
        <v>438223</v>
      </c>
    </row>
    <row r="29" spans="2:4" ht="30" customHeight="1">
      <c r="B29" s="38">
        <v>43952</v>
      </c>
      <c r="C29" s="35">
        <v>2466</v>
      </c>
      <c r="D29" s="13">
        <v>437948</v>
      </c>
    </row>
    <row r="30" spans="2:4" ht="30" customHeight="1">
      <c r="B30" s="39">
        <v>43983</v>
      </c>
      <c r="C30" s="36">
        <v>2848</v>
      </c>
      <c r="D30" s="14">
        <v>438902</v>
      </c>
    </row>
    <row r="31" spans="2:4" ht="30" customHeight="1">
      <c r="B31" s="38">
        <v>44013</v>
      </c>
      <c r="C31" s="35">
        <v>3131</v>
      </c>
      <c r="D31" s="13">
        <v>439778</v>
      </c>
    </row>
    <row r="32" spans="2:4" ht="30" customHeight="1">
      <c r="B32" s="39">
        <v>44044</v>
      </c>
      <c r="C32" s="36">
        <v>3148</v>
      </c>
      <c r="D32" s="14">
        <v>440194</v>
      </c>
    </row>
    <row r="33" spans="2:4" ht="30" customHeight="1">
      <c r="B33" s="38">
        <v>44075</v>
      </c>
      <c r="C33" s="35">
        <v>3348</v>
      </c>
      <c r="D33" s="13">
        <v>443239</v>
      </c>
    </row>
    <row r="34" spans="2:4" ht="30" customHeight="1">
      <c r="B34" s="39">
        <v>44105</v>
      </c>
      <c r="C34" s="36">
        <v>3364</v>
      </c>
      <c r="D34" s="14">
        <v>446821</v>
      </c>
    </row>
    <row r="35" spans="2:4" ht="30" customHeight="1">
      <c r="B35" s="38">
        <v>44136</v>
      </c>
      <c r="C35" s="35">
        <v>3413</v>
      </c>
      <c r="D35" s="13">
        <v>449327</v>
      </c>
    </row>
    <row r="36" spans="2:4" ht="30" customHeight="1">
      <c r="B36" s="39">
        <v>44166</v>
      </c>
      <c r="C36" s="36">
        <v>3577</v>
      </c>
      <c r="D36" s="14">
        <v>447764</v>
      </c>
    </row>
    <row r="37" spans="2:4" ht="30" customHeight="1">
      <c r="B37" s="38">
        <v>44197</v>
      </c>
      <c r="C37" s="35">
        <v>2966</v>
      </c>
      <c r="D37" s="13">
        <v>446228</v>
      </c>
    </row>
    <row r="38" spans="2:4" ht="30" customHeight="1">
      <c r="B38" s="39">
        <v>44228</v>
      </c>
      <c r="C38" s="36">
        <v>3260</v>
      </c>
      <c r="D38" s="14">
        <v>452516</v>
      </c>
    </row>
    <row r="39" spans="2:4" ht="30" customHeight="1">
      <c r="B39" s="38">
        <v>44256</v>
      </c>
      <c r="C39" s="35">
        <v>3561</v>
      </c>
      <c r="D39" s="13">
        <v>456836</v>
      </c>
    </row>
    <row r="40" spans="2:4" ht="30" customHeight="1">
      <c r="B40" s="39">
        <v>44287</v>
      </c>
      <c r="C40" s="36">
        <v>3454</v>
      </c>
      <c r="D40" s="14">
        <v>459021</v>
      </c>
    </row>
    <row r="41" spans="2:4" ht="30" customHeight="1">
      <c r="B41" s="38">
        <v>44317</v>
      </c>
      <c r="C41" s="35">
        <v>3001</v>
      </c>
      <c r="D41" s="13">
        <v>460477</v>
      </c>
    </row>
    <row r="42" spans="2:4" ht="30" customHeight="1">
      <c r="B42" s="39">
        <v>44348</v>
      </c>
      <c r="C42" s="36">
        <v>3305</v>
      </c>
      <c r="D42" s="14">
        <v>461981</v>
      </c>
    </row>
    <row r="43" spans="2:4" ht="30" customHeight="1">
      <c r="B43" s="38">
        <v>44378</v>
      </c>
      <c r="C43" s="35">
        <v>3693</v>
      </c>
      <c r="D43" s="13">
        <v>464367</v>
      </c>
    </row>
    <row r="44" spans="2:4" ht="30" customHeight="1">
      <c r="B44" s="39">
        <v>44409</v>
      </c>
      <c r="C44" s="36">
        <v>3542</v>
      </c>
      <c r="D44" s="14">
        <v>467336</v>
      </c>
    </row>
    <row r="45" spans="2:4" ht="30" customHeight="1">
      <c r="B45" s="38">
        <v>44440</v>
      </c>
      <c r="C45" s="35">
        <v>3459</v>
      </c>
      <c r="D45" s="13">
        <v>470802</v>
      </c>
    </row>
    <row r="46" spans="2:4" ht="30" customHeight="1">
      <c r="B46" s="39">
        <v>44470</v>
      </c>
      <c r="C46" s="36">
        <v>3465</v>
      </c>
      <c r="D46" s="14">
        <v>473476</v>
      </c>
    </row>
    <row r="47" spans="2:4" ht="30" customHeight="1">
      <c r="B47" s="38">
        <v>44501</v>
      </c>
      <c r="C47" s="35">
        <v>3600</v>
      </c>
      <c r="D47" s="13">
        <v>475360</v>
      </c>
    </row>
    <row r="48" spans="2:4" ht="30" customHeight="1">
      <c r="B48" s="39">
        <v>44531</v>
      </c>
      <c r="C48" s="36">
        <v>3684</v>
      </c>
      <c r="D48" s="14">
        <v>473228</v>
      </c>
    </row>
    <row r="49" spans="2:4" ht="30" customHeight="1">
      <c r="B49" s="38">
        <v>44562</v>
      </c>
      <c r="C49" s="35">
        <v>3090</v>
      </c>
      <c r="D49" s="13">
        <v>470228</v>
      </c>
    </row>
    <row r="50" spans="2:4" ht="30" customHeight="1">
      <c r="B50" s="39">
        <v>44593</v>
      </c>
      <c r="C50" s="36">
        <v>3295</v>
      </c>
      <c r="D50" s="14">
        <v>477609</v>
      </c>
    </row>
    <row r="51" spans="2:4" ht="30" customHeight="1">
      <c r="B51" s="38">
        <v>44621</v>
      </c>
      <c r="C51" s="35">
        <v>3569</v>
      </c>
      <c r="D51" s="13">
        <v>481864</v>
      </c>
    </row>
    <row r="52" spans="2:4" ht="30" customHeight="1">
      <c r="B52" s="39">
        <v>44652</v>
      </c>
      <c r="C52" s="36">
        <v>3448</v>
      </c>
      <c r="D52" s="14">
        <v>484277</v>
      </c>
    </row>
    <row r="53" spans="2:4" ht="30" customHeight="1">
      <c r="B53" s="38">
        <v>44682</v>
      </c>
      <c r="C53" s="35">
        <v>3538</v>
      </c>
      <c r="D53" s="13">
        <v>487660</v>
      </c>
    </row>
    <row r="54" spans="2:4" ht="30" customHeight="1">
      <c r="B54" s="39">
        <v>44713</v>
      </c>
      <c r="C54" s="36">
        <v>3569</v>
      </c>
      <c r="D54" s="14">
        <v>490565</v>
      </c>
    </row>
    <row r="55" spans="2:4" ht="30" customHeight="1">
      <c r="B55" s="38">
        <v>44743</v>
      </c>
      <c r="C55" s="35">
        <v>3549</v>
      </c>
      <c r="D55" s="13">
        <v>493554</v>
      </c>
    </row>
    <row r="56" spans="2:4" ht="30" customHeight="1">
      <c r="B56" s="39">
        <v>44774</v>
      </c>
      <c r="C56" s="36">
        <v>3742</v>
      </c>
      <c r="D56" s="14">
        <v>496730</v>
      </c>
    </row>
    <row r="57" spans="2:4" ht="30" customHeight="1">
      <c r="B57" s="38">
        <v>44805</v>
      </c>
      <c r="C57" s="35">
        <v>3655</v>
      </c>
      <c r="D57" s="13">
        <v>500150</v>
      </c>
    </row>
    <row r="58" spans="2:4" ht="30" customHeight="1">
      <c r="B58" s="39">
        <v>44835</v>
      </c>
      <c r="C58" s="36">
        <v>3711</v>
      </c>
      <c r="D58" s="14">
        <v>502161</v>
      </c>
    </row>
    <row r="59" spans="2:4" ht="30" customHeight="1">
      <c r="B59" s="38">
        <v>44866</v>
      </c>
      <c r="C59" s="35">
        <v>3748</v>
      </c>
      <c r="D59" s="13">
        <v>502438</v>
      </c>
    </row>
    <row r="60" spans="2:4" ht="30" customHeight="1">
      <c r="B60" s="39">
        <v>44896</v>
      </c>
      <c r="C60" s="36">
        <v>3893</v>
      </c>
      <c r="D60" s="14">
        <v>499522</v>
      </c>
    </row>
    <row r="61" spans="2:4" ht="30" customHeight="1">
      <c r="B61" s="38">
        <v>44927</v>
      </c>
      <c r="C61" s="35">
        <v>3131</v>
      </c>
      <c r="D61" s="35">
        <v>496441</v>
      </c>
    </row>
    <row r="62" spans="2:4" ht="30" customHeight="1">
      <c r="B62" s="39">
        <v>44958</v>
      </c>
      <c r="C62" s="92">
        <v>3131</v>
      </c>
      <c r="D62" s="92">
        <v>506112</v>
      </c>
    </row>
    <row r="63" spans="2:4" ht="30" customHeight="1">
      <c r="B63" s="38">
        <v>44986</v>
      </c>
      <c r="C63" s="93">
        <v>3780</v>
      </c>
      <c r="D63" s="93">
        <v>508051</v>
      </c>
    </row>
    <row r="64" spans="2:4" ht="30" customHeight="1">
      <c r="B64" s="39">
        <v>45017</v>
      </c>
      <c r="C64" s="92">
        <v>3553</v>
      </c>
      <c r="D64" s="92">
        <v>509377</v>
      </c>
    </row>
    <row r="65" spans="2:4" ht="30" customHeight="1">
      <c r="B65" s="38">
        <v>45047</v>
      </c>
      <c r="C65" s="93">
        <v>3808</v>
      </c>
      <c r="D65" s="93">
        <v>510873</v>
      </c>
    </row>
    <row r="66" spans="2:4" ht="30" customHeight="1">
      <c r="B66" s="39">
        <v>45078</v>
      </c>
      <c r="C66" s="92">
        <v>3746</v>
      </c>
      <c r="D66" s="92">
        <v>512243</v>
      </c>
    </row>
    <row r="67" spans="2:4" ht="30" customHeight="1">
      <c r="B67" s="38">
        <v>45108</v>
      </c>
      <c r="C67" s="93">
        <v>3652</v>
      </c>
      <c r="D67" s="93">
        <v>513486</v>
      </c>
    </row>
    <row r="68" spans="2:4" ht="30" customHeight="1">
      <c r="B68" s="39">
        <v>45139</v>
      </c>
      <c r="C68" s="92">
        <v>3743</v>
      </c>
      <c r="D68" s="92">
        <v>515976</v>
      </c>
    </row>
    <row r="69" spans="2:4" ht="30" customHeight="1">
      <c r="B69" s="38">
        <v>45170</v>
      </c>
      <c r="C69" s="93">
        <v>3728</v>
      </c>
      <c r="D69" s="93">
        <v>519925</v>
      </c>
    </row>
    <row r="70" spans="2:4" ht="30" customHeight="1">
      <c r="B70" s="39">
        <v>45200</v>
      </c>
      <c r="C70" s="92">
        <v>3839</v>
      </c>
      <c r="D70" s="92">
        <v>520982</v>
      </c>
    </row>
    <row r="71" spans="2:4" ht="30" customHeight="1">
      <c r="B71" s="38">
        <v>45231</v>
      </c>
      <c r="C71" s="93">
        <v>3753</v>
      </c>
      <c r="D71" s="93">
        <v>521484</v>
      </c>
    </row>
    <row r="72" spans="2:4" ht="30" customHeight="1">
      <c r="B72" s="39">
        <v>45261</v>
      </c>
      <c r="C72" s="92">
        <v>3811</v>
      </c>
      <c r="D72" s="92">
        <v>517393</v>
      </c>
    </row>
    <row r="73" spans="2:4" ht="30" customHeight="1">
      <c r="B73" s="38">
        <v>45292</v>
      </c>
      <c r="C73" s="94">
        <v>3263</v>
      </c>
      <c r="D73" s="94">
        <v>511484</v>
      </c>
    </row>
    <row r="74" spans="2:4" ht="30" customHeight="1">
      <c r="B74" s="39">
        <v>45323</v>
      </c>
      <c r="C74" s="92">
        <v>3491</v>
      </c>
      <c r="D74" s="92">
        <v>520071</v>
      </c>
    </row>
    <row r="75" spans="2:4" ht="30" customHeight="1">
      <c r="B75" s="38">
        <v>45352</v>
      </c>
      <c r="C75" s="94">
        <v>3557</v>
      </c>
      <c r="D75" s="94">
        <v>522361</v>
      </c>
    </row>
    <row r="76" spans="2:4" ht="30" customHeight="1">
      <c r="B76" s="39">
        <v>45383</v>
      </c>
      <c r="C76" s="92">
        <v>3680</v>
      </c>
      <c r="D76" s="92">
        <v>523720</v>
      </c>
    </row>
    <row r="77" spans="2:4" ht="30" customHeight="1">
      <c r="B77" s="38">
        <v>45413</v>
      </c>
      <c r="C77" s="94">
        <v>3700</v>
      </c>
      <c r="D77" s="94">
        <v>524080</v>
      </c>
    </row>
    <row r="78" spans="2:4" ht="30" customHeight="1">
      <c r="B78" s="39">
        <v>45444</v>
      </c>
      <c r="C78" s="92">
        <v>3580</v>
      </c>
      <c r="D78" s="92">
        <v>524624</v>
      </c>
    </row>
    <row r="79" spans="2:4" ht="30" customHeight="1">
      <c r="B79" s="38">
        <v>45474</v>
      </c>
      <c r="C79" s="94">
        <v>3780</v>
      </c>
      <c r="D79" s="94">
        <v>525851</v>
      </c>
    </row>
    <row r="80" spans="2:4" ht="30" customHeight="1">
      <c r="B80" s="39">
        <v>45505</v>
      </c>
      <c r="C80" s="92">
        <v>3693</v>
      </c>
      <c r="D80" s="92">
        <v>528154</v>
      </c>
    </row>
    <row r="81" spans="2:4" ht="30" customHeight="1">
      <c r="B81" s="38">
        <v>45536</v>
      </c>
      <c r="C81" s="94">
        <v>3706</v>
      </c>
      <c r="D81" s="94">
        <v>529878</v>
      </c>
    </row>
    <row r="82" spans="2:4" ht="30" customHeight="1">
      <c r="B82" s="39">
        <v>45566</v>
      </c>
      <c r="C82" s="92">
        <v>3848</v>
      </c>
      <c r="D82" s="92">
        <v>531752</v>
      </c>
    </row>
    <row r="83" spans="2:4" ht="30" customHeight="1">
      <c r="B83" s="38">
        <v>45597</v>
      </c>
      <c r="C83" s="94">
        <v>3785</v>
      </c>
      <c r="D83" s="94">
        <v>531209</v>
      </c>
    </row>
    <row r="84" spans="2:4" ht="30" customHeight="1">
      <c r="B84" s="39">
        <v>45627</v>
      </c>
      <c r="C84" s="92">
        <v>3989</v>
      </c>
      <c r="D84" s="92">
        <v>527038</v>
      </c>
    </row>
    <row r="85" spans="2:4" ht="32.25" customHeight="1">
      <c r="B85" s="38">
        <v>45658</v>
      </c>
      <c r="C85" s="94">
        <v>3253</v>
      </c>
      <c r="D85" s="94">
        <v>529527</v>
      </c>
    </row>
    <row r="86" spans="2:4" ht="39.75" customHeight="1">
      <c r="B86" s="39">
        <v>45689</v>
      </c>
      <c r="C86" s="92">
        <v>3572</v>
      </c>
      <c r="D86" s="92">
        <v>534657</v>
      </c>
    </row>
    <row r="87" spans="2:4" ht="39.75" customHeight="1">
      <c r="B87" s="38">
        <v>45717</v>
      </c>
      <c r="C87" s="94">
        <v>3685</v>
      </c>
      <c r="D87" s="94">
        <v>536803</v>
      </c>
    </row>
    <row r="88" spans="2:4" ht="39.75" customHeight="1">
      <c r="B88" s="39">
        <v>45748</v>
      </c>
      <c r="C88" s="92">
        <v>3712</v>
      </c>
      <c r="D88" s="92">
        <v>537921</v>
      </c>
    </row>
    <row r="89" spans="2:4" ht="39.75" customHeight="1" thickBot="1">
      <c r="B89" s="38">
        <v>45778</v>
      </c>
      <c r="C89" s="94">
        <v>3722</v>
      </c>
      <c r="D89" s="94">
        <v>538810</v>
      </c>
    </row>
    <row r="90" spans="2:4" ht="39.75" customHeight="1" thickBot="1">
      <c r="B90" s="39">
        <v>45809</v>
      </c>
      <c r="C90" s="92">
        <v>3617</v>
      </c>
      <c r="D90" s="92">
        <v>537713</v>
      </c>
    </row>
    <row r="91" spans="2:4" ht="39.75" customHeight="1" thickBot="1">
      <c r="B91" s="38">
        <v>45839</v>
      </c>
      <c r="C91" s="94">
        <v>3883</v>
      </c>
      <c r="D91" s="94">
        <v>532929</v>
      </c>
    </row>
    <row r="92" spans="2:4" ht="39.75" customHeight="1" thickBot="1">
      <c r="B92" s="39">
        <v>45870</v>
      </c>
      <c r="C92" s="92">
        <v>3495</v>
      </c>
      <c r="D92" s="92">
        <v>498356</v>
      </c>
    </row>
    <row r="93" spans="2:4" ht="26.25" customHeight="1"/>
    <row r="94" spans="2:4" ht="53.25" customHeight="1">
      <c r="B94" s="127" t="s">
        <v>146</v>
      </c>
      <c r="C94" s="127"/>
      <c r="D94" s="127"/>
    </row>
    <row r="95" spans="2:4">
      <c r="B95" s="127" t="s">
        <v>116</v>
      </c>
      <c r="C95" s="127"/>
      <c r="D95" s="127"/>
    </row>
    <row r="96" spans="2:4">
      <c r="B96" s="11"/>
      <c r="C96" s="11"/>
      <c r="D96" s="11"/>
    </row>
  </sheetData>
  <mergeCells count="5">
    <mergeCell ref="B95:D95"/>
    <mergeCell ref="B94:D94"/>
    <mergeCell ref="B8:F8"/>
    <mergeCell ref="C11:D11"/>
    <mergeCell ref="B9:H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CFAF94F76EFD43B195A7F8A6050026" ma:contentTypeVersion="9" ma:contentTypeDescription="Create a new document." ma:contentTypeScope="" ma:versionID="f099c08a3be043afbd589d5fbb6e90e0">
  <xsd:schema xmlns:xsd="http://www.w3.org/2001/XMLSchema" xmlns:xs="http://www.w3.org/2001/XMLSchema" xmlns:p="http://schemas.microsoft.com/office/2006/metadata/properties" xmlns:ns3="e54e15f0-1134-49a4-9366-755bfd5b6830" xmlns:ns4="68fd23f0-e0f0-46da-a78d-cf51f74d50d6" targetNamespace="http://schemas.microsoft.com/office/2006/metadata/properties" ma:root="true" ma:fieldsID="ac35d2d5918997ce532370656c83fb25" ns3:_="" ns4:_="">
    <xsd:import namespace="e54e15f0-1134-49a4-9366-755bfd5b6830"/>
    <xsd:import namespace="68fd23f0-e0f0-46da-a78d-cf51f74d50d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4e15f0-1134-49a4-9366-755bfd5b683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fd23f0-e0f0-46da-a78d-cf51f74d50d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55C018-25EF-48D1-85AB-E4F924D07707}"/>
</file>

<file path=customXml/itemProps2.xml><?xml version="1.0" encoding="utf-8"?>
<ds:datastoreItem xmlns:ds="http://schemas.openxmlformats.org/officeDocument/2006/customXml" ds:itemID="{DD6B75DD-8E61-4205-8896-59E5DAD94DA5}"/>
</file>

<file path=customXml/itemProps3.xml><?xml version="1.0" encoding="utf-8"?>
<ds:datastoreItem xmlns:ds="http://schemas.openxmlformats.org/officeDocument/2006/customXml" ds:itemID="{86054DBC-C273-46B7-AB07-AFEE9A53BD7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Jesus Lobo Camargo</dc:creator>
  <cp:keywords/>
  <dc:description/>
  <cp:lastModifiedBy>Henry Andres Gomez Ramirez</cp:lastModifiedBy>
  <cp:revision/>
  <dcterms:created xsi:type="dcterms:W3CDTF">2020-05-28T19:28:12Z</dcterms:created>
  <dcterms:modified xsi:type="dcterms:W3CDTF">2025-10-29T16:04:43Z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0x01010061CFAF94F76EFD43B195A7F8A6050026</vt:lpwstr>
  </property>
</Properties>
</file>