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C:\Users\pajaramillo\Downloads\"/>
    </mc:Choice>
  </mc:AlternateContent>
  <bookViews>
    <workbookView xWindow="0" yWindow="0" windowWidth="28800" windowHeight="12435" tabRatio="889" activeTab="8"/>
  </bookViews>
  <sheets>
    <sheet name="Contenido" sheetId="33" r:id="rId1"/>
    <sheet name="Actualización dependientes" sheetId="77" r:id="rId2"/>
    <sheet name="Actualización independiente" sheetId="78" r:id="rId3"/>
    <sheet name="RL dep - ind" sheetId="79" r:id="rId4"/>
    <sheet name="RL dep público-privado" sheetId="80" r:id="rId5"/>
    <sheet name="RL dep sector" sheetId="85" r:id="rId6"/>
    <sheet name="RL dep &amp; Apo dep Tamaño" sheetId="92" r:id="rId7"/>
    <sheet name="RL dep ind EXPO" sheetId="91" r:id="rId8"/>
    <sheet name="Aportantes dep EXPO" sheetId="81" r:id="rId9"/>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1" i="78" l="1"/>
  <c r="AT61" i="78"/>
  <c r="AU61" i="78"/>
  <c r="AV61" i="78"/>
  <c r="AW61" i="78"/>
  <c r="AX61" i="78"/>
  <c r="AY61" i="78"/>
  <c r="AZ61" i="78"/>
  <c r="BA61" i="78"/>
  <c r="BB61" i="78"/>
  <c r="AR61" i="78"/>
</calcChain>
</file>

<file path=xl/sharedStrings.xml><?xml version="1.0" encoding="utf-8"?>
<sst xmlns="http://schemas.openxmlformats.org/spreadsheetml/2006/main" count="2043" uniqueCount="150">
  <si>
    <t>ANEXO REGISTRO ESTADÍSTICO DE RELACIONES LABORALES (RELAB)</t>
  </si>
  <si>
    <t>MAYO DE 2024</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</si>
  <si>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</si>
  <si>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</si>
  <si>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</si>
  <si>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</si>
  <si>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</si>
  <si>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</si>
  <si>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</si>
  <si>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</si>
  <si>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</si>
  <si>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</si>
  <si>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</si>
  <si>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</si>
  <si>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</si>
  <si>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</si>
  <si>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</si>
  <si>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</si>
  <si>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</si>
  <si>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</si>
  <si>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</si>
  <si>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</si>
  <si>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</si>
  <si>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</si>
  <si>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</si>
  <si>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</si>
  <si>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</si>
  <si>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</si>
  <si>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</si>
  <si>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</si>
  <si>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</si>
  <si>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</si>
  <si>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</si>
  <si>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</si>
  <si>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</si>
  <si>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</si>
  <si>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</si>
  <si>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</si>
  <si>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</si>
  <si>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</si>
  <si>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</si>
  <si>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</si>
  <si>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</si>
  <si>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</si>
  <si>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</si>
  <si>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</si>
  <si>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</si>
  <si>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</si>
  <si>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</si>
  <si>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</si>
  <si>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</si>
  <si>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</si>
  <si>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</si>
  <si>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</si>
  <si>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</si>
  <si>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</si>
  <si>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</si>
  <si>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</si>
  <si>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</si>
  <si>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</si>
  <si>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</si>
  <si>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</si>
  <si>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</si>
  <si>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</si>
  <si>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</si>
  <si>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</si>
  <si>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</si>
  <si>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</si>
  <si>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</si>
  <si>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</si>
  <si>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</si>
  <si>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</si>
  <si>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</si>
  <si>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</si>
  <si>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</si>
  <si>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</si>
  <si>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</si>
  <si>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</si>
  <si>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</si>
  <si>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</si>
  <si>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</si>
  <si>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</si>
  <si>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</si>
  <si>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</si>
  <si>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</si>
  <si>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</si>
  <si>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</si>
  <si>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</si>
  <si>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</si>
  <si>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</si>
  <si>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</si>
  <si>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</si>
  <si>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</si>
  <si>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</si>
  <si>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</si>
  <si>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</si>
  <si>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t>Abril 10 de 2024</t>
  </si>
  <si>
    <t>Abril 26 de 2024</t>
  </si>
  <si>
    <t>Junio 06 de 2024</t>
  </si>
  <si>
    <t>Julio 17 de 2024</t>
  </si>
  <si>
    <t>Notas:</t>
  </si>
  <si>
    <r>
      <t>*</t>
    </r>
    <r>
      <rPr>
        <sz val="9"/>
        <color rgb="FF000000"/>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</si>
  <si>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t>Fuente</t>
    </r>
    <r>
      <rPr>
        <sz val="9"/>
        <color rgb="FF000000"/>
        <rFont val="Segoe UI"/>
        <family val="2"/>
      </rPr>
      <t>. DANE</t>
    </r>
  </si>
  <si>
    <t>Relaciones laborales independientes</t>
  </si>
  <si>
    <t>Agosto 26 de 2023</t>
  </si>
  <si>
    <t>Septeimbre 28 de 2023</t>
  </si>
  <si>
    <r>
      <t xml:space="preserve">* </t>
    </r>
    <r>
      <rPr>
        <sz val="9"/>
        <color rgb="FF000000"/>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</si>
  <si>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</si>
  <si>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</si>
  <si>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</si>
  <si>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</si>
  <si>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</si>
  <si>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</si>
  <si>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</si>
  <si>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</si>
  <si>
    <r>
      <rPr>
        <b/>
        <sz val="9"/>
        <color theme="1"/>
        <rFont val="Segoe UI"/>
        <family val="2"/>
      </rPr>
      <t>Fuente</t>
    </r>
    <r>
      <rPr>
        <sz val="9"/>
        <color theme="1"/>
        <rFont val="Segoe UI"/>
        <family val="2"/>
      </rPr>
      <t>. DANE</t>
    </r>
  </si>
  <si>
    <t>Relaciones laborales dependientes sector público - privado</t>
  </si>
  <si>
    <t>Público</t>
  </si>
  <si>
    <t>Privado</t>
  </si>
  <si>
    <t>Hombre</t>
  </si>
  <si>
    <t>Mujeres</t>
  </si>
  <si>
    <t>Total</t>
  </si>
  <si>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</si>
  <si>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</si>
  <si>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</si>
  <si>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</si>
  <si>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</si>
  <si>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</si>
  <si>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</si>
  <si>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</si>
  <si>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</si>
  <si>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</si>
  <si>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</si>
  <si>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</si>
  <si>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</si>
  <si>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</si>
  <si>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</si>
  <si>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Notas: la información de sector económico proviene de la integración por aportante con el DEE (Directorio Estadístico de Empresas) actualizado el 26 de junio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</si>
  <si>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Relaciones laborales dependientes y aportantes con RL dependientes</t>
  </si>
  <si>
    <t>Número de aportantes con relaciones laborales dependientes</t>
  </si>
  <si>
    <t>Hasta 10 trabajadores</t>
  </si>
  <si>
    <t>Entre 11 y 50</t>
  </si>
  <si>
    <t>Entre 51 y 200</t>
  </si>
  <si>
    <t>Más de 200 trabajadores</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</si>
  <si>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</si>
  <si>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t>Exportadores</t>
  </si>
  <si>
    <t>No Exportadores</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</si>
  <si>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26 de junio de 2024. </t>
  </si>
  <si>
    <t>Julio 29 de 2024</t>
  </si>
  <si>
    <t>Fecha de publicación: Julio 29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</si>
</sst>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30" x14ac:knownFonts="1">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0"/>
      <color rgb="FFFFFFFF"/>
      <name val="Segoe UI"/>
      <family val="2"/>
    </font>
    <font>
      <sz val="5"/>
      <color rgb="FF000000"/>
      <name val="Segoe UI"/>
      <family val="2"/>
    </font>
    <font>
      <sz val="11"/>
      <name val="Calibri"/>
      <family val="2"/>
    </font>
    <font>
      <sz val="11"/>
      <color theme="0"/>
      <name val="Calibri"/>
      <family val="2"/>
      <scheme val="minor"/>
    </font>
    <font>
      <b/>
      <u/>
      <sz val="11"/>
      <color indexed="12"/>
      <name val="Segoe UI"/>
      <family val="2"/>
    </font>
    <font>
      <sz val="11"/>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404040"/>
        <bgColor rgb="FF000000"/>
      </patternFill>
    </fill>
    <fill>
      <patternFill patternType="solid">
        <fgColor rgb="FFBFBFBF"/>
        <bgColor rgb="FF000000"/>
      </patternFill>
    </fill>
    <fill>
      <patternFill patternType="solid">
        <fgColor rgb="FFF2F2F2"/>
        <bgColor rgb="FF000000"/>
      </patternFill>
    </fill>
    <fill>
      <patternFill patternType="solid">
        <fgColor rgb="FFFFFFFF"/>
        <bgColor rgb="FF000000"/>
      </patternFill>
    </fill>
    <fill>
      <patternFill patternType="solid">
        <fgColor rgb="FFB6004B"/>
        <bgColor rgb="FF000000"/>
      </patternFill>
    </fill>
  </fills>
  <borders count="45">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right style="thin">
        <color rgb="FFFFFFFF"/>
      </right>
      <top style="thin">
        <color rgb="FFFFFFFF"/>
      </top>
      <bottom style="thin">
        <color rgb="FFFFFFFF"/>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medium">
        <color rgb="FFFFFFFF"/>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right style="thin">
        <color indexed="64"/>
      </right>
      <top style="medium">
        <color rgb="FFFFFFFF"/>
      </top>
      <bottom/>
      <diagonal/>
    </border>
    <border>
      <left style="thin">
        <color rgb="FFF2F2F2"/>
      </left>
      <right style="thin">
        <color rgb="FFF2F2F2"/>
      </right>
      <top/>
      <bottom style="thin">
        <color rgb="FFF2F2F2"/>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thin">
        <color rgb="FFFFFFFF"/>
      </left>
      <right style="thin">
        <color indexed="64"/>
      </right>
      <top/>
      <bottom style="medium">
        <color rgb="FFFFFFFF"/>
      </bottom>
      <diagonal/>
    </border>
    <border>
      <left style="thin">
        <color indexed="64"/>
      </left>
      <right/>
      <top/>
      <bottom style="thin">
        <color rgb="FFFFFFFF"/>
      </bottom>
      <diagonal/>
    </border>
    <border>
      <left/>
      <right style="thin">
        <color rgb="FFFFFFFF"/>
      </right>
      <top/>
      <bottom style="thin">
        <color rgb="FFFFFFFF"/>
      </bottom>
      <diagonal/>
    </border>
    <border>
      <left/>
      <right style="medium">
        <color rgb="FFFFFFFF"/>
      </right>
      <top/>
      <bottom/>
      <diagonal/>
    </border>
    <border>
      <left style="medium">
        <color rgb="FFFFFFFF"/>
      </left>
      <right/>
      <top/>
      <bottom/>
      <diagonal/>
    </border>
  </borders>
  <cellStyleXfs count="69">
    <xf numFmtId="0" fontId="0" fillId="0" borderId="0"/>
    <xf numFmtId="0" fontId="1" fillId="0" borderId="0"/>
    <xf numFmtId="0" fontId="3" fillId="0" borderId="0" applyNumberFormat="0" applyFill="0" applyBorder="0" applyAlignment="0" applyProtection="0"/>
    <xf numFmtId="9" fontId="20" fillId="0" borderId="0" applyFont="0" applyFill="0" applyBorder="0" applyAlignment="0" applyProtection="0"/>
    <xf numFmtId="0" fontId="21" fillId="0" borderId="0"/>
    <xf numFmtId="0" fontId="1"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6"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6" fillId="0" borderId="0"/>
    <xf numFmtId="43" fontId="20" fillId="0" borderId="0" applyFont="0" applyFill="0" applyBorder="0" applyAlignment="0" applyProtection="0"/>
    <xf numFmtId="43" fontId="20" fillId="0" borderId="0" applyFont="0" applyFill="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131">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0" fontId="7"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11" fillId="2" borderId="0" xfId="0" applyFont="1" applyFill="1" applyAlignment="1">
      <alignment vertical="center" wrapText="1"/>
    </xf>
    <xf numFmtId="0" fontId="5" fillId="3" borderId="9" xfId="0" applyFont="1" applyFill="1" applyBorder="1" applyAlignment="1">
      <alignment horizontal="center" vertical="center"/>
    </xf>
    <xf numFmtId="0" fontId="7" fillId="2" borderId="0" xfId="0" applyFont="1" applyFill="1" applyAlignment="1">
      <alignment vertical="center" wrapText="1"/>
    </xf>
    <xf numFmtId="0" fontId="11" fillId="2" borderId="0" xfId="0" applyFont="1" applyFill="1" applyAlignment="1">
      <alignment horizontal="left" vertical="center" wrapText="1"/>
    </xf>
    <xf numFmtId="3" fontId="19" fillId="5" borderId="2" xfId="0" applyNumberFormat="1" applyFont="1" applyFill="1" applyBorder="1" applyAlignment="1">
      <alignment horizontal="center" vertical="center"/>
    </xf>
    <xf numFmtId="3" fontId="13" fillId="0" borderId="4" xfId="0" applyNumberFormat="1" applyFont="1" applyBorder="1" applyAlignment="1">
      <alignment horizontal="center" vertical="center" wrapText="1" readingOrder="1"/>
    </xf>
    <xf numFmtId="3" fontId="13" fillId="6" borderId="4" xfId="0" applyNumberFormat="1" applyFont="1" applyFill="1" applyBorder="1" applyAlignment="1">
      <alignment horizontal="center" vertical="center" wrapText="1" readingOrder="1"/>
    </xf>
    <xf numFmtId="17" fontId="19" fillId="2" borderId="10" xfId="0" applyNumberFormat="1" applyFont="1" applyFill="1" applyBorder="1" applyAlignment="1">
      <alignment horizontal="center" vertical="center"/>
    </xf>
    <xf numFmtId="17" fontId="19" fillId="7" borderId="7" xfId="0" applyNumberFormat="1" applyFont="1" applyFill="1" applyBorder="1" applyAlignment="1">
      <alignment horizontal="center" vertical="center"/>
    </xf>
    <xf numFmtId="3" fontId="13" fillId="0" borderId="0" xfId="0" applyNumberFormat="1" applyFont="1" applyAlignment="1">
      <alignment horizontal="center" vertical="center" wrapText="1" readingOrder="1"/>
    </xf>
    <xf numFmtId="3" fontId="13" fillId="6" borderId="0" xfId="0" applyNumberFormat="1" applyFont="1" applyFill="1" applyAlignment="1">
      <alignment horizontal="center" vertical="center" wrapText="1" readingOrder="1"/>
    </xf>
    <xf numFmtId="0" fontId="10" fillId="2" borderId="0" xfId="0" applyFont="1" applyFill="1" applyAlignment="1">
      <alignment vertical="center" wrapText="1"/>
    </xf>
    <xf numFmtId="3" fontId="13" fillId="2" borderId="0" xfId="0" applyNumberFormat="1" applyFont="1" applyFill="1" applyAlignment="1">
      <alignment horizontal="center" vertical="center" wrapText="1" readingOrder="1"/>
    </xf>
    <xf numFmtId="0" fontId="4" fillId="0" borderId="0" xfId="0" applyFont="1"/>
    <xf numFmtId="0" fontId="7" fillId="2" borderId="0" xfId="0" applyFont="1" applyFill="1" applyAlignment="1">
      <alignment horizontal="left" vertical="center" wrapText="1"/>
    </xf>
    <xf numFmtId="0" fontId="5" fillId="3" borderId="9" xfId="0" applyFont="1" applyFill="1" applyBorder="1" applyAlignment="1">
      <alignment horizontal="center" vertical="center" wrapText="1"/>
    </xf>
    <xf numFmtId="3" fontId="7" fillId="2" borderId="10" xfId="0" applyNumberFormat="1" applyFont="1" applyFill="1" applyBorder="1" applyAlignment="1">
      <alignment horizontal="center" vertical="center"/>
    </xf>
    <xf numFmtId="3" fontId="7" fillId="7" borderId="7" xfId="0" applyNumberFormat="1" applyFont="1" applyFill="1" applyBorder="1" applyAlignment="1">
      <alignment horizontal="center" vertical="center"/>
    </xf>
    <xf numFmtId="0" fontId="27" fillId="2" borderId="0" xfId="0" applyFont="1" applyFill="1"/>
    <xf numFmtId="3" fontId="20" fillId="0" borderId="0" xfId="6" applyNumberFormat="1"/>
    <xf numFmtId="164" fontId="20" fillId="0" borderId="0" xfId="6" applyNumberFormat="1"/>
    <xf numFmtId="0" fontId="28" fillId="7" borderId="21" xfId="2" quotePrefix="1" applyFont="1" applyFill="1" applyBorder="1" applyAlignment="1" applyProtection="1">
      <alignment vertical="center"/>
    </xf>
    <xf numFmtId="0" fontId="28" fillId="7" borderId="10" xfId="2" quotePrefix="1" applyFont="1" applyFill="1" applyBorder="1" applyAlignment="1" applyProtection="1">
      <alignment vertical="center"/>
    </xf>
    <xf numFmtId="0" fontId="28" fillId="2" borderId="21" xfId="2" quotePrefix="1" applyFont="1" applyFill="1" applyBorder="1" applyAlignment="1" applyProtection="1">
      <alignment vertical="center"/>
    </xf>
    <xf numFmtId="0" fontId="4" fillId="2" borderId="27" xfId="0" applyFont="1" applyFill="1" applyBorder="1" applyAlignment="1">
      <alignment vertical="center"/>
    </xf>
    <xf numFmtId="0" fontId="4" fillId="2" borderId="22" xfId="0" applyFont="1" applyFill="1" applyBorder="1" applyAlignment="1">
      <alignment vertical="center"/>
    </xf>
    <xf numFmtId="0" fontId="4" fillId="7" borderId="27" xfId="0" applyFont="1" applyFill="1" applyBorder="1" applyAlignment="1">
      <alignment vertical="center"/>
    </xf>
    <xf numFmtId="0" fontId="4" fillId="7" borderId="22" xfId="0" applyFont="1" applyFill="1" applyBorder="1" applyAlignment="1">
      <alignment vertical="center"/>
    </xf>
    <xf numFmtId="3" fontId="19" fillId="5" borderId="28" xfId="0" applyNumberFormat="1" applyFont="1" applyFill="1" applyBorder="1" applyAlignment="1">
      <alignment horizontal="center" vertical="center"/>
    </xf>
    <xf numFmtId="3" fontId="13" fillId="0" borderId="20" xfId="0" applyNumberFormat="1" applyFont="1" applyBorder="1" applyAlignment="1">
      <alignment horizontal="center" vertical="center" wrapText="1" readingOrder="1"/>
    </xf>
    <xf numFmtId="3" fontId="13" fillId="6" borderId="20" xfId="0" applyNumberFormat="1" applyFont="1" applyFill="1" applyBorder="1" applyAlignment="1">
      <alignment horizontal="center" vertical="center" wrapText="1" readingOrder="1"/>
    </xf>
    <xf numFmtId="0" fontId="5" fillId="3" borderId="29" xfId="0" applyFont="1" applyFill="1" applyBorder="1" applyAlignment="1">
      <alignment horizontal="center" vertical="center"/>
    </xf>
    <xf numFmtId="17" fontId="15" fillId="0" borderId="30" xfId="0" applyNumberFormat="1" applyFont="1" applyBorder="1" applyAlignment="1">
      <alignment horizontal="center" vertical="center" wrapText="1" readingOrder="1"/>
    </xf>
    <xf numFmtId="17" fontId="15" fillId="6" borderId="30" xfId="0" applyNumberFormat="1" applyFont="1" applyFill="1" applyBorder="1" applyAlignment="1">
      <alignment horizontal="center" vertical="center" wrapText="1" readingOrder="1"/>
    </xf>
    <xf numFmtId="0" fontId="18" fillId="3" borderId="33" xfId="0" applyFont="1" applyFill="1" applyBorder="1" applyAlignment="1">
      <alignment horizontal="center" vertical="center" wrapText="1" readingOrder="1"/>
    </xf>
    <xf numFmtId="17" fontId="15" fillId="2" borderId="26" xfId="0" applyNumberFormat="1" applyFont="1" applyFill="1" applyBorder="1" applyAlignment="1">
      <alignment horizontal="center" vertical="center" wrapText="1" readingOrder="1"/>
    </xf>
    <xf numFmtId="17" fontId="15" fillId="2" borderId="36" xfId="0" applyNumberFormat="1" applyFont="1" applyFill="1" applyBorder="1" applyAlignment="1">
      <alignment horizontal="center" vertical="center" wrapText="1" readingOrder="1"/>
    </xf>
    <xf numFmtId="0" fontId="14" fillId="8" borderId="3" xfId="0" applyFont="1" applyFill="1" applyBorder="1" applyAlignment="1">
      <alignment horizontal="center" vertical="center" wrapText="1" readingOrder="1"/>
    </xf>
    <xf numFmtId="3" fontId="23" fillId="9" borderId="4" xfId="0" applyNumberFormat="1" applyFont="1" applyFill="1" applyBorder="1" applyAlignment="1">
      <alignment horizontal="center" vertical="center" wrapText="1" readingOrder="1"/>
    </xf>
    <xf numFmtId="0" fontId="15" fillId="10" borderId="30" xfId="0" applyFont="1" applyFill="1" applyBorder="1" applyAlignment="1">
      <alignment horizontal="left" vertical="center" wrapText="1" readingOrder="1"/>
    </xf>
    <xf numFmtId="0" fontId="13" fillId="10" borderId="14" xfId="0" applyFont="1" applyFill="1" applyBorder="1" applyAlignment="1">
      <alignment horizontal="center" vertical="center" wrapText="1" readingOrder="1"/>
    </xf>
    <xf numFmtId="0" fontId="13" fillId="10" borderId="4" xfId="0" applyFont="1" applyFill="1" applyBorder="1" applyAlignment="1">
      <alignment horizontal="center" vertical="center" wrapText="1" readingOrder="1"/>
    </xf>
    <xf numFmtId="3" fontId="13" fillId="10" borderId="4" xfId="0" applyNumberFormat="1" applyFont="1" applyFill="1" applyBorder="1" applyAlignment="1">
      <alignment horizontal="center" vertical="center" wrapText="1" readingOrder="1"/>
    </xf>
    <xf numFmtId="0" fontId="15" fillId="0" borderId="26" xfId="0" applyFont="1" applyBorder="1" applyAlignment="1">
      <alignment horizontal="left" vertical="center" wrapText="1" readingOrder="1"/>
    </xf>
    <xf numFmtId="0" fontId="13" fillId="0" borderId="20" xfId="0" applyFont="1" applyBorder="1" applyAlignment="1">
      <alignment horizontal="center" vertical="center" wrapText="1" readingOrder="1"/>
    </xf>
    <xf numFmtId="0" fontId="13" fillId="0" borderId="4" xfId="0" applyFont="1" applyBorder="1" applyAlignment="1">
      <alignment horizontal="center" vertical="center" wrapText="1" readingOrder="1"/>
    </xf>
    <xf numFmtId="0" fontId="13" fillId="10" borderId="20" xfId="0" applyFont="1" applyFill="1" applyBorder="1" applyAlignment="1">
      <alignment horizontal="center" vertical="center" wrapText="1" readingOrder="1"/>
    </xf>
    <xf numFmtId="3" fontId="29" fillId="0" borderId="0" xfId="0" applyNumberFormat="1" applyFont="1"/>
    <xf numFmtId="3" fontId="13" fillId="11" borderId="10" xfId="0" applyNumberFormat="1" applyFont="1" applyFill="1" applyBorder="1" applyAlignment="1">
      <alignment horizontal="center" vertical="center"/>
    </xf>
    <xf numFmtId="3" fontId="13" fillId="10" borderId="37" xfId="0" applyNumberFormat="1" applyFont="1" applyFill="1" applyBorder="1" applyAlignment="1">
      <alignment horizontal="center" vertical="center"/>
    </xf>
    <xf numFmtId="0" fontId="29" fillId="2" borderId="0" xfId="0" applyFont="1" applyFill="1"/>
    <xf numFmtId="3" fontId="13" fillId="10" borderId="3" xfId="0" applyNumberFormat="1" applyFont="1" applyFill="1" applyBorder="1" applyAlignment="1">
      <alignment horizontal="center"/>
    </xf>
    <xf numFmtId="3" fontId="13" fillId="11" borderId="3" xfId="0" applyNumberFormat="1" applyFont="1" applyFill="1" applyBorder="1" applyAlignment="1">
      <alignment horizontal="center"/>
    </xf>
    <xf numFmtId="0" fontId="13" fillId="10" borderId="0" xfId="0" applyFont="1" applyFill="1" applyAlignment="1">
      <alignment horizontal="center" vertical="center" wrapText="1" readingOrder="1"/>
    </xf>
    <xf numFmtId="3" fontId="13" fillId="10" borderId="0" xfId="0" applyNumberFormat="1" applyFont="1" applyFill="1" applyAlignment="1">
      <alignment horizontal="center" vertical="center" wrapText="1" readingOrder="1"/>
    </xf>
    <xf numFmtId="3" fontId="23" fillId="9" borderId="0" xfId="0" applyNumberFormat="1" applyFont="1" applyFill="1" applyAlignment="1">
      <alignment horizontal="center" vertical="center" wrapText="1" readingOrder="1"/>
    </xf>
    <xf numFmtId="0" fontId="6" fillId="0" borderId="0" xfId="0" applyFont="1"/>
    <xf numFmtId="0" fontId="6" fillId="11" borderId="0" xfId="0" applyFont="1" applyFill="1"/>
    <xf numFmtId="0" fontId="22" fillId="11" borderId="0" xfId="0" applyFont="1" applyFill="1" applyAlignment="1">
      <alignment horizontal="center" vertical="center" wrapText="1"/>
    </xf>
    <xf numFmtId="0" fontId="14" fillId="8" borderId="13" xfId="0" applyFont="1" applyFill="1" applyBorder="1" applyAlignment="1">
      <alignment horizontal="center" vertical="center" wrapText="1" readingOrder="1"/>
    </xf>
    <xf numFmtId="3" fontId="23" fillId="9" borderId="20" xfId="0" applyNumberFormat="1" applyFont="1" applyFill="1" applyBorder="1" applyAlignment="1">
      <alignment horizontal="center" vertical="center" wrapText="1" readingOrder="1"/>
    </xf>
    <xf numFmtId="0" fontId="15" fillId="0" borderId="30" xfId="0" applyFont="1" applyBorder="1" applyAlignment="1">
      <alignment horizontal="left" vertical="center" wrapText="1" readingOrder="1"/>
    </xf>
    <xf numFmtId="0" fontId="13" fillId="0" borderId="0" xfId="0" applyFont="1" applyAlignment="1">
      <alignment horizontal="center" vertical="center" wrapText="1" readingOrder="1"/>
    </xf>
    <xf numFmtId="3" fontId="13" fillId="10" borderId="20" xfId="0" applyNumberFormat="1" applyFont="1" applyFill="1" applyBorder="1" applyAlignment="1">
      <alignment horizontal="center" vertical="center" wrapText="1" readingOrder="1"/>
    </xf>
    <xf numFmtId="0" fontId="15" fillId="10" borderId="20" xfId="0" applyFont="1" applyFill="1" applyBorder="1" applyAlignment="1">
      <alignment horizontal="center" vertical="center" wrapText="1" readingOrder="1"/>
    </xf>
    <xf numFmtId="0" fontId="25" fillId="10" borderId="20" xfId="0" applyFont="1" applyFill="1" applyBorder="1" applyAlignment="1">
      <alignment horizontal="center" vertical="center" wrapText="1" readingOrder="1"/>
    </xf>
    <xf numFmtId="0" fontId="25" fillId="10" borderId="4" xfId="0" applyFont="1" applyFill="1" applyBorder="1" applyAlignment="1">
      <alignment horizontal="center" vertical="center" wrapText="1" readingOrder="1"/>
    </xf>
    <xf numFmtId="0" fontId="25" fillId="10" borderId="0" xfId="0" applyFont="1" applyFill="1" applyAlignment="1">
      <alignment horizontal="center" vertical="center" wrapText="1" readingOrder="1"/>
    </xf>
    <xf numFmtId="0" fontId="15" fillId="0" borderId="0" xfId="0" applyFont="1" applyAlignment="1">
      <alignment horizontal="left" vertical="center" wrapText="1" readingOrder="1"/>
    </xf>
    <xf numFmtId="0" fontId="15" fillId="11" borderId="30" xfId="0" applyFont="1" applyFill="1" applyBorder="1" applyAlignment="1">
      <alignment horizontal="left" vertical="center" wrapText="1" readingOrder="1"/>
    </xf>
    <xf numFmtId="0" fontId="13" fillId="11" borderId="14" xfId="0" applyFont="1" applyFill="1" applyBorder="1" applyAlignment="1">
      <alignment horizontal="center" vertical="center" wrapText="1" readingOrder="1"/>
    </xf>
    <xf numFmtId="0" fontId="13" fillId="11" borderId="4" xfId="0" applyFont="1" applyFill="1" applyBorder="1" applyAlignment="1">
      <alignment horizontal="center" vertical="center" wrapText="1" readingOrder="1"/>
    </xf>
    <xf numFmtId="3" fontId="13" fillId="11" borderId="0" xfId="0" applyNumberFormat="1" applyFont="1" applyFill="1" applyAlignment="1">
      <alignment horizontal="center" vertical="center" wrapText="1" readingOrder="1"/>
    </xf>
    <xf numFmtId="0" fontId="6" fillId="11" borderId="0" xfId="0" applyFont="1" applyFill="1" applyAlignment="1">
      <alignment vertical="center"/>
    </xf>
    <xf numFmtId="0" fontId="29" fillId="0" borderId="0" xfId="0" applyFont="1"/>
    <xf numFmtId="0" fontId="13" fillId="11" borderId="0" xfId="0" applyFont="1" applyFill="1" applyAlignment="1">
      <alignment horizontal="center" vertical="center" wrapText="1" readingOrder="1"/>
    </xf>
    <xf numFmtId="0" fontId="15" fillId="11" borderId="26" xfId="0" applyFont="1" applyFill="1" applyBorder="1" applyAlignment="1">
      <alignment horizontal="left" vertical="center" wrapText="1" readingOrder="1"/>
    </xf>
    <xf numFmtId="0" fontId="13" fillId="11" borderId="20" xfId="0" applyFont="1" applyFill="1" applyBorder="1" applyAlignment="1">
      <alignment horizontal="center" vertical="center" wrapText="1" readingOrder="1"/>
    </xf>
    <xf numFmtId="3" fontId="13" fillId="11" borderId="4" xfId="0" applyNumberFormat="1" applyFont="1" applyFill="1" applyBorder="1" applyAlignment="1">
      <alignment horizontal="center" vertical="center" wrapText="1" readingOrder="1"/>
    </xf>
    <xf numFmtId="0" fontId="6" fillId="11" borderId="0" xfId="0" applyFont="1" applyFill="1" applyAlignment="1">
      <alignment horizontal="left" vertical="center" wrapText="1"/>
    </xf>
    <xf numFmtId="3" fontId="7" fillId="2" borderId="0" xfId="0" applyNumberFormat="1" applyFont="1" applyFill="1" applyAlignment="1">
      <alignment horizontal="center" vertical="center"/>
    </xf>
    <xf numFmtId="3" fontId="13" fillId="11" borderId="0" xfId="0" applyNumberFormat="1" applyFont="1" applyFill="1" applyAlignment="1">
      <alignment horizontal="center"/>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49" fontId="17" fillId="7" borderId="1" xfId="0" applyNumberFormat="1" applyFont="1" applyFill="1" applyBorder="1" applyAlignment="1">
      <alignment horizontal="center" vertical="center"/>
    </xf>
    <xf numFmtId="49" fontId="17" fillId="7" borderId="0" xfId="0" applyNumberFormat="1" applyFont="1" applyFill="1" applyAlignment="1">
      <alignment horizontal="center" vertical="center"/>
    </xf>
    <xf numFmtId="49" fontId="17" fillId="7" borderId="26" xfId="0" applyNumberFormat="1" applyFont="1" applyFill="1" applyBorder="1" applyAlignment="1">
      <alignment horizontal="center" vertical="center"/>
    </xf>
    <xf numFmtId="0" fontId="6" fillId="11" borderId="0" xfId="0" applyFont="1" applyFill="1" applyAlignment="1"/>
    <xf numFmtId="0" fontId="15" fillId="11" borderId="0" xfId="0" applyFont="1" applyFill="1" applyAlignment="1">
      <alignment horizontal="left" vertical="center" wrapText="1"/>
    </xf>
    <xf numFmtId="0" fontId="22" fillId="12" borderId="6" xfId="0" applyFont="1" applyFill="1" applyBorder="1" applyAlignment="1">
      <alignment horizontal="center" vertical="center" wrapText="1" readingOrder="1"/>
    </xf>
    <xf numFmtId="0" fontId="13" fillId="0" borderId="38" xfId="0" applyFont="1" applyBorder="1" applyAlignment="1">
      <alignment horizontal="center" vertical="center" wrapText="1" readingOrder="1"/>
    </xf>
    <xf numFmtId="0" fontId="13" fillId="0" borderId="39" xfId="0" applyFont="1" applyBorder="1" applyAlignment="1">
      <alignment horizontal="center" vertical="center" wrapText="1" readingOrder="1"/>
    </xf>
    <xf numFmtId="0" fontId="6" fillId="11" borderId="44" xfId="0" applyFont="1" applyFill="1" applyBorder="1" applyAlignment="1"/>
    <xf numFmtId="0" fontId="10" fillId="0" borderId="0" xfId="0" applyFont="1" applyAlignment="1">
      <alignment horizontal="left" vertical="center" wrapText="1"/>
    </xf>
    <xf numFmtId="0" fontId="15" fillId="11" borderId="14" xfId="0" applyFont="1" applyFill="1" applyBorder="1" applyAlignment="1">
      <alignment horizontal="left" vertical="center" wrapText="1"/>
    </xf>
    <xf numFmtId="0" fontId="6" fillId="11" borderId="43" xfId="0" applyFont="1" applyFill="1" applyBorder="1" applyAlignment="1"/>
    <xf numFmtId="0" fontId="9" fillId="0" borderId="0" xfId="0" applyFont="1" applyAlignment="1">
      <alignment horizontal="left" vertical="center" wrapText="1"/>
    </xf>
    <xf numFmtId="0" fontId="13" fillId="12" borderId="34" xfId="0" applyFont="1" applyFill="1" applyBorder="1" applyAlignment="1">
      <alignment horizontal="left" vertical="center" wrapText="1" readingOrder="1"/>
    </xf>
    <xf numFmtId="0" fontId="13" fillId="12" borderId="35" xfId="0" applyFont="1" applyFill="1" applyBorder="1" applyAlignment="1">
      <alignment horizontal="left" vertical="center" wrapText="1" readingOrder="1"/>
    </xf>
    <xf numFmtId="0" fontId="13" fillId="12" borderId="40" xfId="0" applyFont="1" applyFill="1" applyBorder="1" applyAlignment="1">
      <alignment horizontal="left" vertical="center" wrapText="1" readingOrder="1"/>
    </xf>
    <xf numFmtId="0" fontId="22" fillId="12" borderId="41" xfId="0" applyFont="1" applyFill="1" applyBorder="1" applyAlignment="1">
      <alignment horizontal="center" vertical="center" wrapText="1" readingOrder="1"/>
    </xf>
    <xf numFmtId="0" fontId="22" fillId="12" borderId="42" xfId="0" applyFont="1" applyFill="1" applyBorder="1" applyAlignment="1">
      <alignment horizontal="center" vertical="center" wrapText="1" readingOrder="1"/>
    </xf>
    <xf numFmtId="0" fontId="22" fillId="12" borderId="5" xfId="0" applyFont="1" applyFill="1" applyBorder="1" applyAlignment="1">
      <alignment horizontal="center" vertical="center" wrapText="1" readingOrder="1"/>
    </xf>
    <xf numFmtId="0" fontId="11" fillId="11" borderId="0" xfId="0" applyFont="1" applyFill="1" applyAlignment="1">
      <alignment horizontal="left" vertical="center" wrapText="1"/>
    </xf>
    <xf numFmtId="0" fontId="7" fillId="2" borderId="0" xfId="0" applyFont="1" applyFill="1" applyAlignment="1">
      <alignment horizontal="left" vertical="center" wrapText="1"/>
    </xf>
    <xf numFmtId="0" fontId="14" fillId="4" borderId="11" xfId="0" applyFont="1" applyFill="1" applyBorder="1" applyAlignment="1">
      <alignment horizontal="center" vertical="center" wrapText="1" readingOrder="1"/>
    </xf>
    <xf numFmtId="0" fontId="14" fillId="4" borderId="12" xfId="0" applyFont="1" applyFill="1" applyBorder="1" applyAlignment="1">
      <alignment horizontal="center" vertical="center" wrapText="1" readingOrder="1"/>
    </xf>
    <xf numFmtId="0" fontId="9" fillId="2" borderId="0" xfId="0" applyFont="1" applyFill="1" applyAlignment="1">
      <alignment horizontal="left" vertical="center" wrapText="1"/>
    </xf>
    <xf numFmtId="0" fontId="7" fillId="0" borderId="0" xfId="0" applyFont="1" applyAlignment="1">
      <alignment horizontal="left" vertical="center" wrapText="1"/>
    </xf>
    <xf numFmtId="0" fontId="14" fillId="4" borderId="15" xfId="0" applyFont="1" applyFill="1" applyBorder="1" applyAlignment="1">
      <alignment horizontal="center" vertical="center" wrapText="1" readingOrder="1"/>
    </xf>
    <xf numFmtId="0" fontId="14" fillId="4" borderId="8" xfId="0" applyFont="1" applyFill="1" applyBorder="1" applyAlignment="1">
      <alignment horizontal="center" vertical="center" wrapText="1" readingOrder="1"/>
    </xf>
    <xf numFmtId="0" fontId="14" fillId="4" borderId="0" xfId="0" applyFont="1" applyFill="1" applyAlignment="1">
      <alignment horizontal="center" vertical="center" wrapText="1" readingOrder="1"/>
    </xf>
    <xf numFmtId="0" fontId="5" fillId="3" borderId="29"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4" fillId="4" borderId="18" xfId="0" applyFont="1" applyFill="1" applyBorder="1" applyAlignment="1">
      <alignment horizontal="center" vertical="center" wrapText="1" readingOrder="1"/>
    </xf>
    <xf numFmtId="0" fontId="24" fillId="4" borderId="31" xfId="0" applyFont="1" applyFill="1" applyBorder="1" applyAlignment="1">
      <alignment horizontal="center" vertical="center" wrapText="1" readingOrder="1"/>
    </xf>
    <xf numFmtId="0" fontId="24" fillId="4" borderId="9" xfId="0" applyFont="1" applyFill="1" applyBorder="1" applyAlignment="1">
      <alignment horizontal="center" vertical="center" wrapText="1" readingOrder="1"/>
    </xf>
    <xf numFmtId="0" fontId="24" fillId="4" borderId="19" xfId="0" applyFont="1" applyFill="1" applyBorder="1" applyAlignment="1">
      <alignment horizontal="center" vertical="center" wrapText="1" readingOrder="1"/>
    </xf>
  </cellXfs>
  <cellStyles count="69">
    <cellStyle name="Hipervínculo" xfId="2" builtinId="8"/>
    <cellStyle name="Millares 2" xfId="8"/>
    <cellStyle name="Millares 2 2" xfId="9"/>
    <cellStyle name="Millares 2 2 2" xfId="13"/>
    <cellStyle name="Millares 2 2 2 2" xfId="18"/>
    <cellStyle name="Millares 2 2 2 2 2" xfId="27"/>
    <cellStyle name="Millares 2 2 2 2 2 2" xfId="52"/>
    <cellStyle name="Millares 2 2 2 2 3" xfId="36"/>
    <cellStyle name="Millares 2 2 2 2 3 2" xfId="60"/>
    <cellStyle name="Millares 2 2 2 2 4" xfId="68"/>
    <cellStyle name="Millares 2 2 2 2 5" xfId="44"/>
    <cellStyle name="Millares 2 2 2 3" xfId="22"/>
    <cellStyle name="Millares 2 2 2 3 2" xfId="48"/>
    <cellStyle name="Millares 2 2 2 4" xfId="32"/>
    <cellStyle name="Millares 2 2 2 4 2" xfId="56"/>
    <cellStyle name="Millares 2 2 2 5" xfId="64"/>
    <cellStyle name="Millares 2 2 2 6" xfId="40"/>
    <cellStyle name="Millares 2 2 3" xfId="15"/>
    <cellStyle name="Millares 2 2 3 2" xfId="24"/>
    <cellStyle name="Millares 2 2 3 2 2" xfId="50"/>
    <cellStyle name="Millares 2 2 3 3" xfId="34"/>
    <cellStyle name="Millares 2 2 3 3 2" xfId="58"/>
    <cellStyle name="Millares 2 2 3 4" xfId="66"/>
    <cellStyle name="Millares 2 2 3 5" xfId="42"/>
    <cellStyle name="Millares 2 2 4" xfId="20"/>
    <cellStyle name="Millares 2 2 4 2" xfId="46"/>
    <cellStyle name="Millares 2 2 5" xfId="30"/>
    <cellStyle name="Millares 2 2 5 2" xfId="54"/>
    <cellStyle name="Millares 2 2 6" xfId="62"/>
    <cellStyle name="Millares 2 2 7" xfId="38"/>
    <cellStyle name="Millares 2 3" xfId="12"/>
    <cellStyle name="Millares 2 3 2" xfId="17"/>
    <cellStyle name="Millares 2 3 2 2" xfId="26"/>
    <cellStyle name="Millares 2 3 2 2 2" xfId="51"/>
    <cellStyle name="Millares 2 3 2 3" xfId="35"/>
    <cellStyle name="Millares 2 3 2 3 2" xfId="59"/>
    <cellStyle name="Millares 2 3 2 4" xfId="67"/>
    <cellStyle name="Millares 2 3 2 5" xfId="43"/>
    <cellStyle name="Millares 2 3 3" xfId="21"/>
    <cellStyle name="Millares 2 3 3 2" xfId="47"/>
    <cellStyle name="Millares 2 3 4" xfId="31"/>
    <cellStyle name="Millares 2 3 4 2" xfId="55"/>
    <cellStyle name="Millares 2 3 5" xfId="63"/>
    <cellStyle name="Millares 2 3 6" xfId="39"/>
    <cellStyle name="Millares 2 4" xfId="14"/>
    <cellStyle name="Millares 2 4 2" xfId="23"/>
    <cellStyle name="Millares 2 4 2 2" xfId="49"/>
    <cellStyle name="Millares 2 4 3" xfId="33"/>
    <cellStyle name="Millares 2 4 3 2" xfId="57"/>
    <cellStyle name="Millares 2 4 4" xfId="65"/>
    <cellStyle name="Millares 2 4 5" xfId="41"/>
    <cellStyle name="Millares 2 5" xfId="19"/>
    <cellStyle name="Millares 2 5 2" xfId="45"/>
    <cellStyle name="Millares 2 6" xfId="29"/>
    <cellStyle name="Millares 2 6 2" xfId="53"/>
    <cellStyle name="Millares 2 7" xfId="61"/>
    <cellStyle name="Millares 2 8" xfId="37"/>
    <cellStyle name="Normal" xfId="0" builtinId="0"/>
    <cellStyle name="Normal 2" xfId="1"/>
    <cellStyle name="Normal 2 2" xfId="6"/>
    <cellStyle name="Normal 3" xfId="4"/>
    <cellStyle name="Normal 3 2" xfId="5"/>
    <cellStyle name="Normal 4" xfId="10"/>
    <cellStyle name="Normal 4 2" xfId="11"/>
    <cellStyle name="Normal 4 3" xfId="16"/>
    <cellStyle name="Normal 4 3 2" xfId="28"/>
    <cellStyle name="Normal 4 3 3" xfId="25"/>
    <cellStyle name="Porcentaje" xfId="3" builtinId="5"/>
    <cellStyle name="Porcentaje 2" xfId="7"/>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294322</xdr:colOff>
      <xdr:row>5</xdr:row>
      <xdr:rowOff>0</xdr:rowOff>
    </xdr:to>
    <xdr:pic>
      <xdr:nvPicPr>
        <xdr:cNvPr id="5" name="Imagen 12">
          <a:extLst>
            <a:ext uri="{FF2B5EF4-FFF2-40B4-BE49-F238E27FC236}">
              <a16:creationId xmlns=""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76200</xdr:rowOff>
    </xdr:from>
    <xdr:to>
      <xdr:col>1</xdr:col>
      <xdr:colOff>1133475</xdr:colOff>
      <xdr:row>4</xdr:row>
      <xdr:rowOff>66675</xdr:rowOff>
    </xdr:to>
    <xdr:pic>
      <xdr:nvPicPr>
        <xdr:cNvPr id="2" name="Imagen 1">
          <a:extLst>
            <a:ext uri="{FF2B5EF4-FFF2-40B4-BE49-F238E27FC236}">
              <a16:creationId xmlns="" xmlns:a16="http://schemas.microsoft.com/office/drawing/2014/main" id="{24581C74-64CC-50F7-BAF1-AEB8637EF5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6200"/>
          <a:ext cx="18192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9</xdr:col>
      <xdr:colOff>438065</xdr:colOff>
      <xdr:row>4</xdr:row>
      <xdr:rowOff>86061</xdr:rowOff>
    </xdr:to>
    <xdr:pic>
      <xdr:nvPicPr>
        <xdr:cNvPr id="5" name="Imagen 12">
          <a:extLst>
            <a:ext uri="{FF2B5EF4-FFF2-40B4-BE49-F238E27FC236}">
              <a16:creationId xmlns=""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9</xdr:col>
      <xdr:colOff>438065</xdr:colOff>
      <xdr:row>4</xdr:row>
      <xdr:rowOff>86061</xdr:rowOff>
    </xdr:to>
    <xdr:pic>
      <xdr:nvPicPr>
        <xdr:cNvPr id="2" name="Imagen 12">
          <a:extLst>
            <a:ext uri="{FF2B5EF4-FFF2-40B4-BE49-F238E27FC236}">
              <a16:creationId xmlns="" xmlns:a16="http://schemas.microsoft.com/office/drawing/2014/main" id="{F54C460D-F0A8-4B35-8CC6-5ECA447D0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676028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154781</xdr:colOff>
      <xdr:row>0</xdr:row>
      <xdr:rowOff>119063</xdr:rowOff>
    </xdr:from>
    <xdr:to>
      <xdr:col>2</xdr:col>
      <xdr:colOff>183355</xdr:colOff>
      <xdr:row>4</xdr:row>
      <xdr:rowOff>1190</xdr:rowOff>
    </xdr:to>
    <xdr:pic>
      <xdr:nvPicPr>
        <xdr:cNvPr id="10" name="Imagen 9">
          <a:extLst>
            <a:ext uri="{FF2B5EF4-FFF2-40B4-BE49-F238E27FC236}">
              <a16:creationId xmlns="" xmlns:a16="http://schemas.microsoft.com/office/drawing/2014/main" id="{13AACB6F-2E01-8770-A808-29E3407CBA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781" y="119063"/>
          <a:ext cx="1814512" cy="728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570769</xdr:colOff>
      <xdr:row>4</xdr:row>
      <xdr:rowOff>105219</xdr:rowOff>
    </xdr:to>
    <xdr:pic>
      <xdr:nvPicPr>
        <xdr:cNvPr id="12" name="Imagen 12">
          <a:extLst>
            <a:ext uri="{FF2B5EF4-FFF2-40B4-BE49-F238E27FC236}">
              <a16:creationId xmlns=""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570769</xdr:colOff>
      <xdr:row>4</xdr:row>
      <xdr:rowOff>105219</xdr:rowOff>
    </xdr:to>
    <xdr:pic>
      <xdr:nvPicPr>
        <xdr:cNvPr id="2" name="Imagen 12">
          <a:extLst>
            <a:ext uri="{FF2B5EF4-FFF2-40B4-BE49-F238E27FC236}">
              <a16:creationId xmlns="" xmlns:a16="http://schemas.microsoft.com/office/drawing/2014/main" id="{4A49FBB1-A0D4-478F-A14A-0C183131EA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905319"/>
          <a:ext cx="679059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349250</xdr:colOff>
      <xdr:row>0</xdr:row>
      <xdr:rowOff>158750</xdr:rowOff>
    </xdr:from>
    <xdr:to>
      <xdr:col>1</xdr:col>
      <xdr:colOff>1751012</xdr:colOff>
      <xdr:row>4</xdr:row>
      <xdr:rowOff>37570</xdr:rowOff>
    </xdr:to>
    <xdr:pic>
      <xdr:nvPicPr>
        <xdr:cNvPr id="7" name="Imagen 6">
          <a:extLst>
            <a:ext uri="{FF2B5EF4-FFF2-40B4-BE49-F238E27FC236}">
              <a16:creationId xmlns="" xmlns:a16="http://schemas.microsoft.com/office/drawing/2014/main" id="{BD32A0BC-316F-1F19-2D43-F0B8B961B4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 y="158750"/>
          <a:ext cx="1809750" cy="72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2" name="Imagen 12">
          <a:extLst>
            <a:ext uri="{FF2B5EF4-FFF2-40B4-BE49-F238E27FC236}">
              <a16:creationId xmlns="" xmlns:a16="http://schemas.microsoft.com/office/drawing/2014/main" id="{A14364E0-CA80-44E9-9C9D-FD34314D0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03216"/>
          <a:ext cx="682995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1809750</xdr:colOff>
      <xdr:row>4</xdr:row>
      <xdr:rowOff>85725</xdr:rowOff>
    </xdr:to>
    <xdr:pic>
      <xdr:nvPicPr>
        <xdr:cNvPr id="10" name="Imagen 9">
          <a:extLst>
            <a:ext uri="{FF2B5EF4-FFF2-40B4-BE49-F238E27FC236}">
              <a16:creationId xmlns="" xmlns:a16="http://schemas.microsoft.com/office/drawing/2014/main" id="{080AA8C6-385B-0EF2-8A08-E0906D5B9B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809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448007</xdr:colOff>
      <xdr:row>4</xdr:row>
      <xdr:rowOff>102812</xdr:rowOff>
    </xdr:to>
    <xdr:pic>
      <xdr:nvPicPr>
        <xdr:cNvPr id="5" name="Imagen 12">
          <a:extLst>
            <a:ext uri="{FF2B5EF4-FFF2-40B4-BE49-F238E27FC236}">
              <a16:creationId xmlns=""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448007</xdr:colOff>
      <xdr:row>4</xdr:row>
      <xdr:rowOff>102812</xdr:rowOff>
    </xdr:to>
    <xdr:pic>
      <xdr:nvPicPr>
        <xdr:cNvPr id="2" name="Imagen 12">
          <a:extLst>
            <a:ext uri="{FF2B5EF4-FFF2-40B4-BE49-F238E27FC236}">
              <a16:creationId xmlns="" xmlns:a16="http://schemas.microsoft.com/office/drawing/2014/main" id="{1056847C-17F9-4BDC-A76D-075CF3E86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898150"/>
          <a:ext cx="681547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1809750</xdr:colOff>
      <xdr:row>4</xdr:row>
      <xdr:rowOff>85725</xdr:rowOff>
    </xdr:to>
    <xdr:pic>
      <xdr:nvPicPr>
        <xdr:cNvPr id="10" name="Imagen 9">
          <a:extLst>
            <a:ext uri="{FF2B5EF4-FFF2-40B4-BE49-F238E27FC236}">
              <a16:creationId xmlns="" xmlns:a16="http://schemas.microsoft.com/office/drawing/2014/main" id="{7B20FECC-360C-1F26-CD4B-8678A81A37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809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103549</xdr:rowOff>
    </xdr:to>
    <xdr:pic>
      <xdr:nvPicPr>
        <xdr:cNvPr id="5" name="Imagen 12">
          <a:extLst>
            <a:ext uri="{FF2B5EF4-FFF2-40B4-BE49-F238E27FC236}">
              <a16:creationId xmlns=""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905767</xdr:colOff>
      <xdr:row>5</xdr:row>
      <xdr:rowOff>103549</xdr:rowOff>
    </xdr:to>
    <xdr:pic>
      <xdr:nvPicPr>
        <xdr:cNvPr id="2" name="Imagen 12">
          <a:extLst>
            <a:ext uri="{FF2B5EF4-FFF2-40B4-BE49-F238E27FC236}">
              <a16:creationId xmlns="" xmlns:a16="http://schemas.microsoft.com/office/drawing/2014/main" id="{5C634C6F-8A84-445F-851F-BFD9A99B32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08437"/>
          <a:ext cx="678163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595313</xdr:colOff>
      <xdr:row>4</xdr:row>
      <xdr:rowOff>85725</xdr:rowOff>
    </xdr:to>
    <xdr:pic>
      <xdr:nvPicPr>
        <xdr:cNvPr id="9" name="Imagen 8">
          <a:extLst>
            <a:ext uri="{FF2B5EF4-FFF2-40B4-BE49-F238E27FC236}">
              <a16:creationId xmlns="" xmlns:a16="http://schemas.microsoft.com/office/drawing/2014/main" id="{4D7E8B13-C789-0458-5A5E-C3C4E86A2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809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86577</xdr:rowOff>
    </xdr:to>
    <xdr:pic>
      <xdr:nvPicPr>
        <xdr:cNvPr id="5" name="Imagen 12">
          <a:extLst>
            <a:ext uri="{FF2B5EF4-FFF2-40B4-BE49-F238E27FC236}">
              <a16:creationId xmlns=""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1485499</xdr:colOff>
      <xdr:row>5</xdr:row>
      <xdr:rowOff>86577</xdr:rowOff>
    </xdr:to>
    <xdr:pic>
      <xdr:nvPicPr>
        <xdr:cNvPr id="2" name="Imagen 12">
          <a:extLst>
            <a:ext uri="{FF2B5EF4-FFF2-40B4-BE49-F238E27FC236}">
              <a16:creationId xmlns="" xmlns:a16="http://schemas.microsoft.com/office/drawing/2014/main" id="{B734C289-460C-4DDA-AB43-F8F652FB8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091465"/>
          <a:ext cx="68385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1809750</xdr:colOff>
      <xdr:row>4</xdr:row>
      <xdr:rowOff>85725</xdr:rowOff>
    </xdr:to>
    <xdr:pic>
      <xdr:nvPicPr>
        <xdr:cNvPr id="9" name="Imagen 8">
          <a:extLst>
            <a:ext uri="{FF2B5EF4-FFF2-40B4-BE49-F238E27FC236}">
              <a16:creationId xmlns="" xmlns:a16="http://schemas.microsoft.com/office/drawing/2014/main" id="{A625057A-4E50-4F7F-866C-0833B978FA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809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284790</xdr:colOff>
      <xdr:row>5</xdr:row>
      <xdr:rowOff>85856</xdr:rowOff>
    </xdr:to>
    <xdr:pic>
      <xdr:nvPicPr>
        <xdr:cNvPr id="2" name="Imagen 12">
          <a:extLst>
            <a:ext uri="{FF2B5EF4-FFF2-40B4-BE49-F238E27FC236}">
              <a16:creationId xmlns="" xmlns:a16="http://schemas.microsoft.com/office/drawing/2014/main" id="{F7C8A3F9-0A7F-4B5B-97FC-C0F7F5224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095506"/>
          <a:ext cx="67998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1809750</xdr:colOff>
      <xdr:row>4</xdr:row>
      <xdr:rowOff>85725</xdr:rowOff>
    </xdr:to>
    <xdr:pic>
      <xdr:nvPicPr>
        <xdr:cNvPr id="9" name="Imagen 8">
          <a:extLst>
            <a:ext uri="{FF2B5EF4-FFF2-40B4-BE49-F238E27FC236}">
              <a16:creationId xmlns="" xmlns:a16="http://schemas.microsoft.com/office/drawing/2014/main" id="{61A698DE-3501-9A41-3AC7-CAFB4411D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809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373129</xdr:colOff>
      <xdr:row>5</xdr:row>
      <xdr:rowOff>103498</xdr:rowOff>
    </xdr:to>
    <xdr:pic>
      <xdr:nvPicPr>
        <xdr:cNvPr id="2" name="Imagen 12">
          <a:extLst>
            <a:ext uri="{FF2B5EF4-FFF2-40B4-BE49-F238E27FC236}">
              <a16:creationId xmlns="" xmlns:a16="http://schemas.microsoft.com/office/drawing/2014/main" id="{3922F0C0-13BA-45AE-837D-00F0CFEFF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13148"/>
          <a:ext cx="680250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62802</xdr:rowOff>
    </xdr:from>
    <xdr:to>
      <xdr:col>1</xdr:col>
      <xdr:colOff>1809750</xdr:colOff>
      <xdr:row>4</xdr:row>
      <xdr:rowOff>148527</xdr:rowOff>
    </xdr:to>
    <xdr:pic>
      <xdr:nvPicPr>
        <xdr:cNvPr id="9" name="Imagen 8">
          <a:extLst>
            <a:ext uri="{FF2B5EF4-FFF2-40B4-BE49-F238E27FC236}">
              <a16:creationId xmlns="" xmlns:a16="http://schemas.microsoft.com/office/drawing/2014/main" id="{8044033B-35D9-517D-2628-DA2F4CA3DA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214" y="272143"/>
          <a:ext cx="1809750" cy="713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C00000"/>
  </sheetPr>
  <dimension ref="B5:L37"/>
  <sheetViews>
    <sheetView topLeftCell="A7" zoomScaleNormal="100" zoomScalePageLayoutView="130" workbookViewId="0">
      <selection activeCell="O16" sqref="O16"/>
    </sheetView>
  </sheetViews>
  <sheetFormatPr baseColWidth="10" defaultColWidth="10.85546875" defaultRowHeight="15" x14ac:dyDescent="0.25"/>
  <cols>
    <col min="1" max="1" width="10.85546875" style="1"/>
    <col min="2" max="10" width="17.28515625" style="1" customWidth="1"/>
    <col min="11" max="16384" width="10.85546875" style="1"/>
  </cols>
  <sheetData>
    <row r="5" spans="2:12" x14ac:dyDescent="0.25">
      <c r="L5"/>
    </row>
    <row r="8" spans="2:12" ht="27.95" customHeight="1" x14ac:dyDescent="0.25">
      <c r="B8" s="91" t="s">
        <v>0</v>
      </c>
      <c r="C8" s="92"/>
      <c r="D8" s="92"/>
      <c r="E8" s="92"/>
      <c r="F8" s="92"/>
      <c r="G8" s="92"/>
      <c r="H8" s="92"/>
      <c r="I8" s="92"/>
      <c r="J8" s="93"/>
    </row>
    <row r="9" spans="2:12" ht="35.1" customHeight="1" x14ac:dyDescent="0.25">
      <c r="B9" s="94" t="s">
        <v>1</v>
      </c>
      <c r="C9" s="95"/>
      <c r="D9" s="95"/>
      <c r="E9" s="95"/>
      <c r="F9" s="95"/>
      <c r="G9" s="95"/>
      <c r="H9" s="95"/>
      <c r="I9" s="95"/>
      <c r="J9" s="96"/>
    </row>
    <row r="10" spans="2:12" ht="28.5" customHeight="1" x14ac:dyDescent="0.25">
      <c r="B10" s="32" t="s">
        <v>2</v>
      </c>
      <c r="C10" s="33"/>
      <c r="D10" s="33"/>
      <c r="E10" s="33"/>
      <c r="F10" s="33"/>
      <c r="G10" s="33"/>
      <c r="H10" s="33"/>
      <c r="I10" s="33"/>
      <c r="J10" s="34"/>
    </row>
    <row r="11" spans="2:12" ht="28.5" customHeight="1" x14ac:dyDescent="0.25">
      <c r="B11" s="30" t="s">
        <v>3</v>
      </c>
      <c r="C11" s="31"/>
      <c r="D11" s="35"/>
      <c r="E11" s="35"/>
      <c r="F11" s="35"/>
      <c r="G11" s="35"/>
      <c r="H11" s="35"/>
      <c r="I11" s="35"/>
      <c r="J11" s="36"/>
    </row>
    <row r="12" spans="2:12" ht="28.5" customHeight="1" x14ac:dyDescent="0.25">
      <c r="B12" s="32" t="s">
        <v>4</v>
      </c>
      <c r="C12" s="33"/>
      <c r="D12" s="33"/>
      <c r="E12" s="33"/>
      <c r="F12" s="33"/>
      <c r="G12" s="33"/>
      <c r="H12" s="33"/>
      <c r="I12" s="33"/>
      <c r="J12" s="34"/>
    </row>
    <row r="13" spans="2:12" ht="28.5" customHeight="1" x14ac:dyDescent="0.25">
      <c r="B13" s="30" t="s">
        <v>5</v>
      </c>
      <c r="C13" s="31"/>
      <c r="D13" s="35"/>
      <c r="E13" s="35"/>
      <c r="F13" s="35"/>
      <c r="G13" s="35"/>
      <c r="H13" s="35"/>
      <c r="I13" s="35"/>
      <c r="J13" s="36"/>
    </row>
    <row r="14" spans="2:12" ht="28.5" customHeight="1" x14ac:dyDescent="0.25">
      <c r="B14" s="32" t="s">
        <v>6</v>
      </c>
      <c r="C14" s="33"/>
      <c r="D14" s="33"/>
      <c r="E14" s="33"/>
      <c r="F14" s="33"/>
      <c r="G14" s="33"/>
      <c r="H14" s="33"/>
      <c r="I14" s="33"/>
      <c r="J14" s="34"/>
    </row>
    <row r="15" spans="2:12" ht="28.5" customHeight="1" x14ac:dyDescent="0.25">
      <c r="B15" s="30" t="s">
        <v>7</v>
      </c>
      <c r="C15" s="31"/>
      <c r="D15" s="35"/>
      <c r="E15" s="35"/>
      <c r="F15" s="35"/>
      <c r="G15" s="35"/>
      <c r="H15" s="35"/>
      <c r="I15" s="35"/>
      <c r="J15" s="36"/>
    </row>
    <row r="16" spans="2:12" ht="28.5" customHeight="1" x14ac:dyDescent="0.25">
      <c r="B16" s="32" t="s">
        <v>8</v>
      </c>
      <c r="C16" s="33"/>
      <c r="D16" s="33"/>
      <c r="E16" s="33"/>
      <c r="F16" s="33"/>
      <c r="G16" s="33"/>
      <c r="H16" s="33"/>
      <c r="I16" s="33"/>
      <c r="J16" s="34"/>
    </row>
    <row r="17" spans="2:10" ht="28.5" customHeight="1" x14ac:dyDescent="0.25">
      <c r="B17" s="30" t="s">
        <v>9</v>
      </c>
      <c r="C17" s="31"/>
      <c r="D17" s="35"/>
      <c r="E17" s="35"/>
      <c r="F17" s="35"/>
      <c r="G17" s="35"/>
      <c r="H17" s="35"/>
      <c r="I17" s="35"/>
      <c r="J17" s="36"/>
    </row>
    <row r="18" spans="2:10" ht="28.5" customHeight="1" x14ac:dyDescent="0.25">
      <c r="B18" s="32" t="s">
        <v>10</v>
      </c>
      <c r="C18" s="33"/>
      <c r="D18" s="33"/>
      <c r="E18" s="33"/>
      <c r="F18" s="33"/>
      <c r="G18" s="33"/>
      <c r="H18" s="33"/>
      <c r="I18" s="33"/>
      <c r="J18" s="34"/>
    </row>
    <row r="19" spans="2:10" ht="28.5" customHeight="1" x14ac:dyDescent="0.25">
      <c r="B19" s="30" t="s">
        <v>11</v>
      </c>
      <c r="C19" s="31"/>
      <c r="D19" s="35"/>
      <c r="E19" s="35"/>
      <c r="F19" s="35"/>
      <c r="G19" s="35"/>
      <c r="H19" s="35"/>
      <c r="I19" s="35"/>
      <c r="J19" s="36"/>
    </row>
    <row r="20" spans="2:10" ht="28.5" customHeight="1" x14ac:dyDescent="0.25">
      <c r="B20" s="32" t="s">
        <v>12</v>
      </c>
      <c r="C20" s="33"/>
      <c r="D20" s="33"/>
      <c r="E20" s="33"/>
      <c r="F20" s="33"/>
      <c r="G20" s="33"/>
      <c r="H20" s="33"/>
      <c r="I20" s="33"/>
      <c r="J20" s="34"/>
    </row>
    <row r="21" spans="2:10" ht="28.5" customHeight="1" x14ac:dyDescent="0.25">
      <c r="B21" s="30" t="s">
        <v>13</v>
      </c>
      <c r="C21" s="31"/>
      <c r="D21" s="35"/>
      <c r="E21" s="35"/>
      <c r="F21" s="35"/>
      <c r="G21" s="35"/>
      <c r="H21" s="35"/>
      <c r="I21" s="35"/>
      <c r="J21" s="36"/>
    </row>
    <row r="22" spans="2:10" ht="28.5" customHeight="1" x14ac:dyDescent="0.25">
      <c r="B22" s="32" t="s">
        <v>14</v>
      </c>
      <c r="C22" s="33"/>
      <c r="D22" s="33"/>
      <c r="E22" s="33"/>
      <c r="F22" s="33"/>
      <c r="G22" s="33"/>
      <c r="H22" s="33"/>
      <c r="I22" s="33"/>
      <c r="J22" s="34"/>
    </row>
    <row r="23" spans="2:10" ht="28.5" customHeight="1" x14ac:dyDescent="0.25">
      <c r="B23" s="30" t="s">
        <v>15</v>
      </c>
      <c r="C23" s="31"/>
      <c r="D23" s="35"/>
      <c r="E23" s="35"/>
      <c r="F23" s="35"/>
      <c r="G23" s="35"/>
      <c r="H23" s="35"/>
      <c r="I23" s="35"/>
      <c r="J23" s="36"/>
    </row>
    <row r="24" spans="2:10" ht="28.5" customHeight="1" x14ac:dyDescent="0.25">
      <c r="B24" s="32" t="s">
        <v>16</v>
      </c>
      <c r="C24" s="33"/>
      <c r="D24" s="33"/>
      <c r="E24" s="33"/>
      <c r="F24" s="33"/>
      <c r="G24" s="33"/>
      <c r="H24" s="33"/>
      <c r="I24" s="33"/>
      <c r="J24" s="34"/>
    </row>
    <row r="25" spans="2:10" ht="28.5" customHeight="1" x14ac:dyDescent="0.25">
      <c r="B25" s="30" t="s">
        <v>17</v>
      </c>
      <c r="C25" s="31"/>
      <c r="D25" s="35"/>
      <c r="E25" s="35"/>
      <c r="F25" s="35"/>
      <c r="G25" s="35"/>
      <c r="H25" s="35"/>
      <c r="I25" s="35"/>
      <c r="J25" s="36"/>
    </row>
    <row r="26" spans="2:10" ht="28.5" customHeight="1" x14ac:dyDescent="0.25">
      <c r="B26" s="32" t="s">
        <v>18</v>
      </c>
      <c r="C26" s="33"/>
      <c r="D26" s="33"/>
      <c r="E26" s="33"/>
      <c r="F26" s="33"/>
      <c r="G26" s="33"/>
      <c r="H26" s="33"/>
      <c r="I26" s="33"/>
      <c r="J26" s="34"/>
    </row>
    <row r="27" spans="2:10" ht="28.5" customHeight="1" x14ac:dyDescent="0.25">
      <c r="B27" s="30" t="s">
        <v>19</v>
      </c>
      <c r="C27" s="31"/>
      <c r="D27" s="35"/>
      <c r="E27" s="35"/>
      <c r="F27" s="35"/>
      <c r="G27" s="35"/>
      <c r="H27" s="35"/>
      <c r="I27" s="35"/>
      <c r="J27" s="36"/>
    </row>
    <row r="28" spans="2:10" ht="28.5" customHeight="1" x14ac:dyDescent="0.25">
      <c r="B28" s="32" t="s">
        <v>20</v>
      </c>
      <c r="C28" s="33"/>
      <c r="D28" s="33"/>
      <c r="E28" s="33"/>
      <c r="F28" s="33"/>
      <c r="G28" s="33"/>
      <c r="H28" s="33"/>
      <c r="I28" s="33"/>
      <c r="J28" s="34"/>
    </row>
    <row r="29" spans="2:10" ht="28.5" customHeight="1" x14ac:dyDescent="0.25">
      <c r="B29" s="30" t="s">
        <v>21</v>
      </c>
      <c r="C29" s="31"/>
      <c r="D29" s="35"/>
      <c r="E29" s="35"/>
      <c r="F29" s="35"/>
      <c r="G29" s="35"/>
      <c r="H29" s="35"/>
      <c r="I29" s="35"/>
      <c r="J29" s="36"/>
    </row>
    <row r="30" spans="2:10" ht="28.5" customHeight="1" x14ac:dyDescent="0.25">
      <c r="B30" s="32" t="s">
        <v>22</v>
      </c>
      <c r="C30" s="33"/>
      <c r="D30" s="33"/>
      <c r="E30" s="33"/>
      <c r="F30" s="33"/>
      <c r="G30" s="33"/>
      <c r="H30" s="33"/>
      <c r="I30" s="33"/>
      <c r="J30" s="34"/>
    </row>
    <row r="31" spans="2:10" ht="28.5" customHeight="1" x14ac:dyDescent="0.25">
      <c r="B31" s="30" t="s">
        <v>23</v>
      </c>
      <c r="C31" s="31"/>
      <c r="D31" s="35"/>
      <c r="E31" s="35"/>
      <c r="F31" s="35"/>
      <c r="G31" s="35"/>
      <c r="H31" s="35"/>
      <c r="I31" s="35"/>
      <c r="J31" s="36"/>
    </row>
    <row r="32" spans="2:10" ht="28.5" customHeight="1" x14ac:dyDescent="0.25">
      <c r="B32" s="32" t="s">
        <v>24</v>
      </c>
      <c r="C32" s="33"/>
      <c r="D32" s="33"/>
      <c r="E32" s="33"/>
      <c r="F32" s="33"/>
      <c r="G32" s="33"/>
      <c r="H32" s="33"/>
      <c r="I32" s="33"/>
      <c r="J32" s="34"/>
    </row>
    <row r="33" spans="2:10" ht="28.5" customHeight="1" x14ac:dyDescent="0.25">
      <c r="B33" s="30" t="s">
        <v>25</v>
      </c>
      <c r="C33" s="31"/>
      <c r="D33" s="35"/>
      <c r="E33" s="35"/>
      <c r="F33" s="35"/>
      <c r="G33" s="35"/>
      <c r="H33" s="35"/>
      <c r="I33" s="35"/>
      <c r="J33" s="36"/>
    </row>
    <row r="34" spans="2:10" ht="28.5" customHeight="1" x14ac:dyDescent="0.25">
      <c r="B34" s="32" t="s">
        <v>26</v>
      </c>
      <c r="C34" s="33"/>
      <c r="D34" s="33"/>
      <c r="E34" s="33"/>
      <c r="F34" s="33"/>
      <c r="G34" s="33"/>
      <c r="H34" s="33"/>
      <c r="I34" s="33"/>
      <c r="J34" s="34"/>
    </row>
    <row r="35" spans="2:10" ht="28.5" customHeight="1" x14ac:dyDescent="0.25">
      <c r="B35" s="30" t="s">
        <v>27</v>
      </c>
      <c r="C35" s="31"/>
      <c r="D35" s="35"/>
      <c r="E35" s="35"/>
      <c r="F35" s="35"/>
      <c r="G35" s="35"/>
      <c r="H35" s="35"/>
      <c r="I35" s="35"/>
      <c r="J35" s="36"/>
    </row>
    <row r="37" spans="2:10" x14ac:dyDescent="0.25">
      <c r="B37" s="27"/>
      <c r="C37" s="27"/>
    </row>
  </sheetData>
  <mergeCells count="2">
    <mergeCell ref="B8:J8"/>
    <mergeCell ref="B9:J9"/>
  </mergeCells>
  <hyperlinks>
    <hyperlink ref="B10" location="'Actualización dependientes'!A1" display="Actualización relaciones laborales dependientes"/>
    <hyperlink ref="B11" location="'Actualización independiente'!A1" display="Actualización relaciones laborales independientes"/>
    <hyperlink ref="B13" location="'RL dep ind por sexo y edad'!A1" display="Relaciones laborales dependientes e independientes por sexo y edad"/>
    <hyperlink ref="B14" location="'RL dep público-privado'!A1" display="Relaciones laborales dependientes sector público - privado"/>
    <hyperlink ref="B16" location="'RL dep sus mes completo'!A1" display="Relaciones laborales dependientes en suspensiones de contratos mes completo"/>
    <hyperlink ref="B15" location="'RL dep vac-sus por sexo-edad'!A1" display="Relaciones laborales dependientes en vacaciones y suspensiones por sexo y edad"/>
    <hyperlink ref="B19" location="'RL dep sin novedades sexo-edad'!A1" display="Relaciones laborales dependientes sin novedades de vacaciones o suspensiones"/>
    <hyperlink ref="B20" location="'RL dep ind ingresos-retiros'!A1" display="Relaciones laborales dependientes e independientes con novedades de ingreso y retiro de cotización"/>
    <hyperlink ref="B21" location="'RL dep ing-ret por sexo-edad'!A1" display="Relaciones laborales dependientes e independientes con novedades de ingreso y retiro de cotización por sexo y edad"/>
    <hyperlink ref="B22" location="'RL dep ind ing-ret por dominio'!A1" display="Relaciones laborales dependientes e independientes con novedades de ingreso y retiro de cotización por dominio geográfico"/>
    <hyperlink ref="B23" location="'RL dep nivel ingreso'!A1" display="Relaciones laborales dependientes según nivel de ingreso laboral"/>
    <hyperlink ref="B24" location="'Cotizantes dep nivel ingreso'!A1" display="Cotizantes dependientes según nivel de ingreso laboral"/>
    <hyperlink ref="B25" location="'RL dep descomp. nómina'!A1" display="Descomposición de la variación de la nómina de relaciones laborales dependientes"/>
    <hyperlink ref="B26" location="'Var. RL dep ingresos lab.'!A1" display="Dinámicas de variaciones en el ingreso de relaciones laborales dependientes"/>
    <hyperlink ref="B17" location="'RL dep vac sector'!A1" display="Relaciones laborales dependientes en vacaciones por sector económico"/>
    <hyperlink ref="B18" location="'RL dep sus sector'!A1" display="Ratio inter-anual de porcentaje de relaciones laborales dependientes en suspensiones por sector económico"/>
    <hyperlink ref="B12" location="'RL dep - ind'!A1" display="Relaciones laborales dependientes e independientes"/>
    <hyperlink ref="B29" location="'Sector económico-sexo'!A1" display="Relaciones laborales dependientes por sexo y sector económico"/>
    <hyperlink ref="B30" location="'Sector económico-edad'!A1" display="Relaciones laborales dependientes por edad y sector económico"/>
    <hyperlink ref="B27" location="'RL dep+ind sector'!A1" display="Relaciones laborales totales (dependientes + independientes) por sector económico"/>
    <hyperlink ref="B28" location="'RL dep sector'!A1" display="Relaciones laborales dependientes por sector económico"/>
    <hyperlink ref="B31" location="'Aportantes sector'!A1" display="Número de aportantes por sector económico"/>
    <hyperlink ref="B32" location="'Aportantes sector tamaño'!A1" display="Número de aportantes por sector económico y tamaño"/>
    <hyperlink ref="B33" location="'RL dep &amp; Apo dep Tamaño'!A1" display="Relaciones laborales dependientes por tamaño del aportante y número de aportantes con relaciones laborales dependientes"/>
    <hyperlink ref="B34" location="'RL dep ind EXPO'!A1" display="Relaciones laborales dependientes e independientes, sector exportador"/>
    <hyperlink ref="B35" location="'Aportantes dep EXPO'!A1" display="Número de aportantes con relaciones laborales dependientes, sector exportado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B66"/>
  <sheetViews>
    <sheetView zoomScale="80" zoomScaleNormal="80" zoomScalePageLayoutView="115" workbookViewId="0">
      <selection activeCell="H27" sqref="H27"/>
    </sheetView>
  </sheetViews>
  <sheetFormatPr baseColWidth="10" defaultColWidth="10.85546875" defaultRowHeight="16.5" x14ac:dyDescent="0.3"/>
  <cols>
    <col min="1" max="1" width="5.7109375" style="2" customWidth="1"/>
    <col min="2" max="2" width="19.28515625" style="2" bestFit="1" customWidth="1"/>
    <col min="3" max="5" width="10.140625" style="2" bestFit="1" customWidth="1"/>
    <col min="6" max="6" width="9.28515625" style="2" bestFit="1" customWidth="1"/>
    <col min="7" max="8" width="10.140625" style="2" bestFit="1" customWidth="1"/>
    <col min="9" max="10" width="9.85546875" style="2" bestFit="1" customWidth="1"/>
    <col min="11" max="12" width="10.140625" style="2" bestFit="1" customWidth="1"/>
    <col min="13" max="13" width="9.85546875" style="2" bestFit="1" customWidth="1"/>
    <col min="14" max="14" width="9.42578125" style="2" bestFit="1" customWidth="1"/>
    <col min="15" max="16" width="10.140625" style="2" bestFit="1" customWidth="1"/>
    <col min="17" max="17" width="9.28515625" style="2" bestFit="1" customWidth="1"/>
    <col min="18" max="18" width="9.85546875" style="2" bestFit="1" customWidth="1"/>
    <col min="19" max="20" width="10.140625" style="2" bestFit="1" customWidth="1"/>
    <col min="21" max="21" width="9.85546875" style="2" bestFit="1" customWidth="1"/>
    <col min="22" max="22" width="10.140625" style="2" bestFit="1" customWidth="1"/>
    <col min="23" max="24" width="9.28515625" style="2" bestFit="1" customWidth="1"/>
    <col min="25" max="27" width="10.140625" style="2" bestFit="1" customWidth="1"/>
    <col min="28" max="28" width="10.5703125" style="2" bestFit="1" customWidth="1"/>
    <col min="29" max="29" width="9.85546875" style="2" bestFit="1" customWidth="1"/>
    <col min="30" max="31" width="10.5703125" style="2" bestFit="1" customWidth="1"/>
    <col min="32" max="51" width="10.85546875" style="2"/>
    <col min="52" max="52" width="10.85546875" style="2" customWidth="1"/>
    <col min="53" max="16384" width="10.85546875" style="2"/>
  </cols>
  <sheetData>
    <row r="1" spans="1:54" x14ac:dyDescent="0.3">
      <c r="A1" s="97"/>
      <c r="B1" s="97"/>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row>
    <row r="2" spans="1:54" x14ac:dyDescent="0.3">
      <c r="A2" s="97"/>
      <c r="B2" s="97"/>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row>
    <row r="3" spans="1:54" x14ac:dyDescent="0.3">
      <c r="A3" s="97"/>
      <c r="B3" s="97"/>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row>
    <row r="4" spans="1:54" x14ac:dyDescent="0.3">
      <c r="A4" s="97"/>
      <c r="B4" s="97"/>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row>
    <row r="5" spans="1:54" x14ac:dyDescent="0.3">
      <c r="A5" s="97"/>
      <c r="B5" s="97"/>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row>
    <row r="6" spans="1:54" x14ac:dyDescent="0.3">
      <c r="A6" s="97"/>
      <c r="B6" s="97"/>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row>
    <row r="7" spans="1:54" ht="23.1" customHeight="1" x14ac:dyDescent="0.3">
      <c r="A7" s="97"/>
      <c r="B7" s="97"/>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row>
    <row r="8" spans="1:54" ht="20.25" customHeight="1" x14ac:dyDescent="0.3">
      <c r="A8" s="66"/>
      <c r="B8" s="106" t="s">
        <v>28</v>
      </c>
      <c r="C8" s="106"/>
      <c r="D8" s="106"/>
      <c r="E8" s="106"/>
      <c r="F8" s="106"/>
      <c r="G8" s="106"/>
      <c r="H8" s="106"/>
      <c r="I8" s="10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row>
    <row r="9" spans="1:54" ht="20.25" customHeight="1" x14ac:dyDescent="0.3">
      <c r="A9" s="66"/>
      <c r="B9" s="103" t="s">
        <v>149</v>
      </c>
      <c r="C9" s="103"/>
      <c r="D9" s="103"/>
      <c r="E9" s="103"/>
      <c r="F9" s="103"/>
      <c r="G9" s="103"/>
      <c r="H9" s="103"/>
      <c r="I9" s="103"/>
      <c r="J9" s="103"/>
      <c r="K9" s="103"/>
      <c r="L9" s="103"/>
      <c r="M9" s="103"/>
      <c r="N9" s="103"/>
      <c r="O9" s="103"/>
      <c r="P9" s="103"/>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row>
    <row r="10" spans="1:54" x14ac:dyDescent="0.3">
      <c r="A10" s="97"/>
      <c r="B10" s="97"/>
      <c r="C10" s="67"/>
      <c r="D10" s="67"/>
      <c r="E10" s="67"/>
      <c r="F10" s="67"/>
      <c r="G10" s="67"/>
      <c r="H10" s="67"/>
      <c r="I10" s="67"/>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row>
    <row r="11" spans="1:54" ht="30" customHeight="1" x14ac:dyDescent="0.3">
      <c r="A11" s="66"/>
      <c r="B11" s="107"/>
      <c r="C11" s="110">
        <v>2020</v>
      </c>
      <c r="D11" s="99"/>
      <c r="E11" s="99"/>
      <c r="F11" s="99"/>
      <c r="G11" s="99"/>
      <c r="H11" s="99"/>
      <c r="I11" s="99"/>
      <c r="J11" s="99"/>
      <c r="K11" s="99"/>
      <c r="L11" s="99"/>
      <c r="M11" s="111"/>
      <c r="N11" s="112">
        <v>2021</v>
      </c>
      <c r="O11" s="99"/>
      <c r="P11" s="99"/>
      <c r="Q11" s="99"/>
      <c r="R11" s="99"/>
      <c r="S11" s="99"/>
      <c r="T11" s="99"/>
      <c r="U11" s="99"/>
      <c r="V11" s="99"/>
      <c r="W11" s="99"/>
      <c r="X11" s="99"/>
      <c r="Y11" s="111"/>
      <c r="Z11" s="112">
        <v>2022</v>
      </c>
      <c r="AA11" s="99"/>
      <c r="AB11" s="99"/>
      <c r="AC11" s="99"/>
      <c r="AD11" s="99"/>
      <c r="AE11" s="99"/>
      <c r="AF11" s="99"/>
      <c r="AG11" s="99"/>
      <c r="AH11" s="99"/>
      <c r="AI11" s="99"/>
      <c r="AJ11" s="99"/>
      <c r="AK11" s="111"/>
      <c r="AL11" s="112">
        <v>2023</v>
      </c>
      <c r="AM11" s="99"/>
      <c r="AN11" s="99"/>
      <c r="AO11" s="99"/>
      <c r="AP11" s="99"/>
      <c r="AQ11" s="99"/>
      <c r="AR11" s="99"/>
      <c r="AS11" s="99"/>
      <c r="AT11" s="99"/>
      <c r="AU11" s="99"/>
      <c r="AV11" s="99"/>
      <c r="AW11" s="99"/>
      <c r="AX11" s="99">
        <v>2024</v>
      </c>
      <c r="AY11" s="99"/>
      <c r="AZ11" s="99"/>
      <c r="BA11" s="99"/>
      <c r="BB11" s="99"/>
    </row>
    <row r="12" spans="1:54" ht="30" customHeight="1" thickBot="1" x14ac:dyDescent="0.35">
      <c r="A12" s="66"/>
      <c r="B12" s="108"/>
      <c r="C12" s="68" t="s">
        <v>29</v>
      </c>
      <c r="D12" s="46" t="s">
        <v>30</v>
      </c>
      <c r="E12" s="46" t="s">
        <v>31</v>
      </c>
      <c r="F12" s="46" t="s">
        <v>32</v>
      </c>
      <c r="G12" s="46" t="s">
        <v>33</v>
      </c>
      <c r="H12" s="46" t="s">
        <v>34</v>
      </c>
      <c r="I12" s="46" t="s">
        <v>35</v>
      </c>
      <c r="J12" s="46" t="s">
        <v>36</v>
      </c>
      <c r="K12" s="46" t="s">
        <v>37</v>
      </c>
      <c r="L12" s="46" t="s">
        <v>38</v>
      </c>
      <c r="M12" s="46" t="s">
        <v>39</v>
      </c>
      <c r="N12" s="46" t="s">
        <v>40</v>
      </c>
      <c r="O12" s="46" t="s">
        <v>29</v>
      </c>
      <c r="P12" s="46" t="s">
        <v>30</v>
      </c>
      <c r="Q12" s="46" t="s">
        <v>31</v>
      </c>
      <c r="R12" s="46" t="s">
        <v>32</v>
      </c>
      <c r="S12" s="46" t="s">
        <v>33</v>
      </c>
      <c r="T12" s="46" t="s">
        <v>34</v>
      </c>
      <c r="U12" s="46" t="s">
        <v>35</v>
      </c>
      <c r="V12" s="46" t="s">
        <v>36</v>
      </c>
      <c r="W12" s="46" t="s">
        <v>37</v>
      </c>
      <c r="X12" s="46" t="s">
        <v>41</v>
      </c>
      <c r="Y12" s="46" t="s">
        <v>42</v>
      </c>
      <c r="Z12" s="46" t="s">
        <v>43</v>
      </c>
      <c r="AA12" s="46" t="s">
        <v>44</v>
      </c>
      <c r="AB12" s="46" t="s">
        <v>45</v>
      </c>
      <c r="AC12" s="46" t="s">
        <v>46</v>
      </c>
      <c r="AD12" s="46" t="s">
        <v>47</v>
      </c>
      <c r="AE12" s="46" t="s">
        <v>48</v>
      </c>
      <c r="AF12" s="46" t="s">
        <v>49</v>
      </c>
      <c r="AG12" s="46" t="s">
        <v>50</v>
      </c>
      <c r="AH12" s="46" t="s">
        <v>51</v>
      </c>
      <c r="AI12" s="46" t="s">
        <v>52</v>
      </c>
      <c r="AJ12" s="46" t="s">
        <v>41</v>
      </c>
      <c r="AK12" s="46" t="s">
        <v>42</v>
      </c>
      <c r="AL12" s="46" t="s">
        <v>43</v>
      </c>
      <c r="AM12" s="46" t="s">
        <v>44</v>
      </c>
      <c r="AN12" s="46" t="s">
        <v>45</v>
      </c>
      <c r="AO12" s="46" t="s">
        <v>46</v>
      </c>
      <c r="AP12" s="46" t="s">
        <v>47</v>
      </c>
      <c r="AQ12" s="46" t="s">
        <v>48</v>
      </c>
      <c r="AR12" s="46" t="s">
        <v>49</v>
      </c>
      <c r="AS12" s="46" t="s">
        <v>50</v>
      </c>
      <c r="AT12" s="46" t="s">
        <v>51</v>
      </c>
      <c r="AU12" s="46" t="s">
        <v>52</v>
      </c>
      <c r="AV12" s="46" t="s">
        <v>41</v>
      </c>
      <c r="AW12" s="46" t="s">
        <v>42</v>
      </c>
      <c r="AX12" s="46" t="s">
        <v>43</v>
      </c>
      <c r="AY12" s="46" t="s">
        <v>44</v>
      </c>
      <c r="AZ12" s="46" t="s">
        <v>45</v>
      </c>
      <c r="BA12" s="46" t="s">
        <v>46</v>
      </c>
      <c r="BB12" s="46" t="s">
        <v>47</v>
      </c>
    </row>
    <row r="13" spans="1:54" ht="30" customHeight="1" thickBot="1" x14ac:dyDescent="0.35">
      <c r="A13" s="66"/>
      <c r="B13" s="109"/>
      <c r="C13" s="69">
        <v>9270259</v>
      </c>
      <c r="D13" s="47">
        <v>9204859</v>
      </c>
      <c r="E13" s="47">
        <v>8540570</v>
      </c>
      <c r="F13" s="47">
        <v>8531290</v>
      </c>
      <c r="G13" s="47">
        <v>8545785</v>
      </c>
      <c r="H13" s="47">
        <v>8623425</v>
      </c>
      <c r="I13" s="47">
        <v>8673160</v>
      </c>
      <c r="J13" s="47">
        <v>8819370</v>
      </c>
      <c r="K13" s="47">
        <v>8944620</v>
      </c>
      <c r="L13" s="47">
        <v>9052557</v>
      </c>
      <c r="M13" s="47">
        <v>9003123</v>
      </c>
      <c r="N13" s="47">
        <v>8817415</v>
      </c>
      <c r="O13" s="47">
        <v>9059360</v>
      </c>
      <c r="P13" s="47">
        <v>9206494</v>
      </c>
      <c r="Q13" s="47">
        <v>9254214</v>
      </c>
      <c r="R13" s="47">
        <v>9198923</v>
      </c>
      <c r="S13" s="47">
        <v>9272657</v>
      </c>
      <c r="T13" s="47">
        <v>9375989</v>
      </c>
      <c r="U13" s="47">
        <v>9514020</v>
      </c>
      <c r="V13" s="47">
        <v>9643669</v>
      </c>
      <c r="W13" s="47">
        <v>9731876</v>
      </c>
      <c r="X13" s="47">
        <v>9841974</v>
      </c>
      <c r="Y13" s="47">
        <v>9724893</v>
      </c>
      <c r="Z13" s="47">
        <v>9594234</v>
      </c>
      <c r="AA13" s="47">
        <v>9839873</v>
      </c>
      <c r="AB13" s="47">
        <v>10010695</v>
      </c>
      <c r="AC13" s="47">
        <v>9985441</v>
      </c>
      <c r="AD13" s="47">
        <v>10102978</v>
      </c>
      <c r="AE13" s="47">
        <v>10126353</v>
      </c>
      <c r="AF13" s="47">
        <v>10136108</v>
      </c>
      <c r="AG13" s="47">
        <v>10279874</v>
      </c>
      <c r="AH13" s="47">
        <v>10352692</v>
      </c>
      <c r="AI13" s="47">
        <v>10360810</v>
      </c>
      <c r="AJ13" s="47">
        <v>10079782</v>
      </c>
      <c r="AK13" s="47">
        <v>9889101</v>
      </c>
      <c r="AL13" s="47">
        <v>9758673</v>
      </c>
      <c r="AM13" s="47">
        <v>10065767</v>
      </c>
      <c r="AN13" s="47">
        <v>10153703</v>
      </c>
      <c r="AO13" s="47">
        <v>10127669</v>
      </c>
      <c r="AP13" s="47">
        <v>10161310</v>
      </c>
      <c r="AQ13" s="47">
        <v>10121155</v>
      </c>
      <c r="AR13" s="47">
        <v>10101825</v>
      </c>
      <c r="AS13" s="47">
        <v>10177689</v>
      </c>
      <c r="AT13" s="47">
        <v>10493160</v>
      </c>
      <c r="AU13" s="47">
        <v>10533422</v>
      </c>
      <c r="AV13" s="47">
        <v>10531651</v>
      </c>
      <c r="AW13" s="47">
        <v>10266558</v>
      </c>
      <c r="AX13" s="47">
        <v>10071460</v>
      </c>
      <c r="AY13" s="64">
        <v>10262924</v>
      </c>
      <c r="AZ13" s="47">
        <v>10166218</v>
      </c>
      <c r="BA13" s="47">
        <v>10273788</v>
      </c>
      <c r="BB13" s="47">
        <v>9892685</v>
      </c>
    </row>
    <row r="14" spans="1:54" ht="30" customHeight="1" thickBot="1" x14ac:dyDescent="0.35">
      <c r="A14" s="66"/>
      <c r="B14" s="70" t="s">
        <v>53</v>
      </c>
      <c r="C14" s="38">
        <v>9168087</v>
      </c>
      <c r="D14" s="14">
        <v>8736570</v>
      </c>
      <c r="E14" s="14">
        <v>8323248</v>
      </c>
      <c r="F14" s="14">
        <v>8244159</v>
      </c>
      <c r="G14" s="14">
        <v>8373031</v>
      </c>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66"/>
      <c r="AM14" s="54"/>
      <c r="AN14" s="54"/>
      <c r="AO14" s="54"/>
      <c r="AP14" s="54"/>
      <c r="AQ14" s="54"/>
      <c r="AR14" s="54"/>
      <c r="AS14" s="54"/>
      <c r="AT14" s="54"/>
      <c r="AU14" s="54"/>
      <c r="AV14" s="54"/>
      <c r="AW14" s="54"/>
      <c r="AX14" s="54"/>
      <c r="AY14" s="54"/>
      <c r="AZ14" s="71"/>
      <c r="BA14" s="71"/>
      <c r="BB14" s="71"/>
    </row>
    <row r="15" spans="1:54" ht="30" customHeight="1" thickBot="1" x14ac:dyDescent="0.35">
      <c r="A15" s="66"/>
      <c r="B15" s="48" t="s">
        <v>54</v>
      </c>
      <c r="C15" s="72">
        <v>89567</v>
      </c>
      <c r="D15" s="51">
        <v>449223</v>
      </c>
      <c r="E15" s="51">
        <v>200009</v>
      </c>
      <c r="F15" s="51">
        <v>260209</v>
      </c>
      <c r="G15" s="51">
        <v>119611</v>
      </c>
      <c r="H15" s="51">
        <v>8409947</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62"/>
      <c r="BA15" s="62"/>
      <c r="BB15" s="62"/>
    </row>
    <row r="16" spans="1:54" ht="30" customHeight="1" thickBot="1" x14ac:dyDescent="0.35">
      <c r="A16" s="66"/>
      <c r="B16" s="70" t="s">
        <v>55</v>
      </c>
      <c r="C16" s="38">
        <v>4173</v>
      </c>
      <c r="D16" s="14">
        <v>5922</v>
      </c>
      <c r="E16" s="14">
        <v>5755</v>
      </c>
      <c r="F16" s="14">
        <v>10175</v>
      </c>
      <c r="G16" s="14">
        <v>25739</v>
      </c>
      <c r="H16" s="14">
        <v>156626</v>
      </c>
      <c r="I16" s="14">
        <v>8442988</v>
      </c>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71"/>
      <c r="BA16" s="71"/>
      <c r="BB16" s="71"/>
    </row>
    <row r="17" spans="1:54" ht="30" customHeight="1" thickBot="1" x14ac:dyDescent="0.35">
      <c r="A17" s="66"/>
      <c r="B17" s="48" t="s">
        <v>56</v>
      </c>
      <c r="C17" s="72">
        <v>2958</v>
      </c>
      <c r="D17" s="51">
        <v>4389</v>
      </c>
      <c r="E17" s="51">
        <v>3538</v>
      </c>
      <c r="F17" s="51">
        <v>5258</v>
      </c>
      <c r="G17" s="51">
        <v>10455</v>
      </c>
      <c r="H17" s="51">
        <v>27799</v>
      </c>
      <c r="I17" s="51">
        <v>172251</v>
      </c>
      <c r="J17" s="51">
        <v>8572588</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62"/>
      <c r="BA17" s="62"/>
      <c r="BB17" s="62"/>
    </row>
    <row r="18" spans="1:54" ht="30" customHeight="1" thickBot="1" x14ac:dyDescent="0.35">
      <c r="A18" s="66"/>
      <c r="B18" s="70" t="s">
        <v>57</v>
      </c>
      <c r="C18" s="38">
        <v>1938</v>
      </c>
      <c r="D18" s="14">
        <v>3189</v>
      </c>
      <c r="E18" s="14">
        <v>2429</v>
      </c>
      <c r="F18" s="14">
        <v>3776</v>
      </c>
      <c r="G18" s="14">
        <v>5630</v>
      </c>
      <c r="H18" s="14">
        <v>11272</v>
      </c>
      <c r="I18" s="14">
        <v>27982</v>
      </c>
      <c r="J18" s="14">
        <v>186834</v>
      </c>
      <c r="K18" s="14">
        <v>8690997</v>
      </c>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71"/>
      <c r="BA18" s="71"/>
      <c r="BB18" s="71"/>
    </row>
    <row r="19" spans="1:54" ht="30" customHeight="1" thickBot="1" x14ac:dyDescent="0.35">
      <c r="A19" s="66"/>
      <c r="B19" s="48" t="s">
        <v>58</v>
      </c>
      <c r="C19" s="72">
        <v>2232</v>
      </c>
      <c r="D19" s="51">
        <v>2500</v>
      </c>
      <c r="E19" s="51">
        <v>1836</v>
      </c>
      <c r="F19" s="51">
        <v>2216</v>
      </c>
      <c r="G19" s="51">
        <v>3502</v>
      </c>
      <c r="H19" s="51">
        <v>6192</v>
      </c>
      <c r="I19" s="51">
        <v>12081</v>
      </c>
      <c r="J19" s="51">
        <v>29983</v>
      </c>
      <c r="K19" s="51">
        <v>196608</v>
      </c>
      <c r="L19" s="51">
        <v>8806140</v>
      </c>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62"/>
      <c r="BA19" s="62"/>
      <c r="BB19" s="62"/>
    </row>
    <row r="20" spans="1:54" ht="30" customHeight="1" thickBot="1" x14ac:dyDescent="0.35">
      <c r="A20" s="66"/>
      <c r="B20" s="70" t="s">
        <v>59</v>
      </c>
      <c r="C20" s="38">
        <v>1304</v>
      </c>
      <c r="D20" s="14">
        <v>1627</v>
      </c>
      <c r="E20" s="14">
        <v>1433</v>
      </c>
      <c r="F20" s="14">
        <v>1758</v>
      </c>
      <c r="G20" s="14">
        <v>2372</v>
      </c>
      <c r="H20" s="14">
        <v>3569</v>
      </c>
      <c r="I20" s="14">
        <v>5990</v>
      </c>
      <c r="J20" s="14">
        <v>11278</v>
      </c>
      <c r="K20" s="14">
        <v>26248</v>
      </c>
      <c r="L20" s="14">
        <v>190270</v>
      </c>
      <c r="M20" s="14">
        <v>8726743</v>
      </c>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71"/>
      <c r="BA20" s="71"/>
      <c r="BB20" s="71"/>
    </row>
    <row r="21" spans="1:54" ht="30" customHeight="1" thickBot="1" x14ac:dyDescent="0.35">
      <c r="A21" s="66"/>
      <c r="B21" s="48" t="s">
        <v>60</v>
      </c>
      <c r="C21" s="55" t="s">
        <v>61</v>
      </c>
      <c r="D21" s="51">
        <v>1439</v>
      </c>
      <c r="E21" s="51">
        <v>1265</v>
      </c>
      <c r="F21" s="51">
        <v>1356</v>
      </c>
      <c r="G21" s="51">
        <v>1751</v>
      </c>
      <c r="H21" s="51">
        <v>2633</v>
      </c>
      <c r="I21" s="51">
        <v>3755</v>
      </c>
      <c r="J21" s="51">
        <v>5886</v>
      </c>
      <c r="K21" s="51">
        <v>11584</v>
      </c>
      <c r="L21" s="51">
        <v>26660</v>
      </c>
      <c r="M21" s="51">
        <v>216285</v>
      </c>
      <c r="N21" s="51">
        <v>8518657</v>
      </c>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62"/>
      <c r="BA21" s="62"/>
      <c r="BB21" s="62"/>
    </row>
    <row r="22" spans="1:54" ht="30" customHeight="1" thickBot="1" x14ac:dyDescent="0.35">
      <c r="A22" s="66"/>
      <c r="B22" s="70" t="s">
        <v>62</v>
      </c>
      <c r="C22" s="53" t="s">
        <v>61</v>
      </c>
      <c r="D22" s="54" t="s">
        <v>61</v>
      </c>
      <c r="E22" s="14">
        <v>1057</v>
      </c>
      <c r="F22" s="14">
        <v>1374</v>
      </c>
      <c r="G22" s="14">
        <v>1748</v>
      </c>
      <c r="H22" s="14">
        <v>2188</v>
      </c>
      <c r="I22" s="14">
        <v>3037</v>
      </c>
      <c r="J22" s="14">
        <v>4430</v>
      </c>
      <c r="K22" s="14">
        <v>7062</v>
      </c>
      <c r="L22" s="14">
        <v>11638</v>
      </c>
      <c r="M22" s="14">
        <v>31184</v>
      </c>
      <c r="N22" s="14">
        <v>243090</v>
      </c>
      <c r="O22" s="14">
        <v>8827440</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71"/>
      <c r="BA22" s="71"/>
      <c r="BB22" s="71"/>
    </row>
    <row r="23" spans="1:54" ht="30" customHeight="1" thickBot="1" x14ac:dyDescent="0.35">
      <c r="A23" s="66"/>
      <c r="B23" s="48" t="s">
        <v>63</v>
      </c>
      <c r="C23" s="55" t="s">
        <v>61</v>
      </c>
      <c r="D23" s="50" t="s">
        <v>61</v>
      </c>
      <c r="E23" s="50" t="s">
        <v>61</v>
      </c>
      <c r="F23" s="51">
        <v>1009</v>
      </c>
      <c r="G23" s="51">
        <v>1244</v>
      </c>
      <c r="H23" s="51">
        <v>1498</v>
      </c>
      <c r="I23" s="51">
        <v>1754</v>
      </c>
      <c r="J23" s="51">
        <v>2620</v>
      </c>
      <c r="K23" s="51">
        <v>3964</v>
      </c>
      <c r="L23" s="51">
        <v>6064</v>
      </c>
      <c r="M23" s="51">
        <v>11710</v>
      </c>
      <c r="N23" s="51">
        <v>26574</v>
      </c>
      <c r="O23" s="51">
        <v>169659</v>
      </c>
      <c r="P23" s="51">
        <v>8928087</v>
      </c>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62"/>
      <c r="BA23" s="62"/>
      <c r="BB23" s="62"/>
    </row>
    <row r="24" spans="1:54" ht="30" customHeight="1" thickBot="1" x14ac:dyDescent="0.35">
      <c r="A24" s="66"/>
      <c r="B24" s="70" t="s">
        <v>64</v>
      </c>
      <c r="C24" s="53" t="s">
        <v>61</v>
      </c>
      <c r="D24" s="54" t="s">
        <v>61</v>
      </c>
      <c r="E24" s="54" t="s">
        <v>61</v>
      </c>
      <c r="F24" s="54" t="s">
        <v>61</v>
      </c>
      <c r="G24" s="54">
        <v>702</v>
      </c>
      <c r="H24" s="54">
        <v>948</v>
      </c>
      <c r="I24" s="14">
        <v>1453</v>
      </c>
      <c r="J24" s="14">
        <v>2136</v>
      </c>
      <c r="K24" s="14">
        <v>2375</v>
      </c>
      <c r="L24" s="14">
        <v>3692</v>
      </c>
      <c r="M24" s="14">
        <v>5438</v>
      </c>
      <c r="N24" s="14">
        <v>10241</v>
      </c>
      <c r="O24" s="14">
        <v>30383</v>
      </c>
      <c r="P24" s="14">
        <v>211083</v>
      </c>
      <c r="Q24" s="14">
        <v>8962815</v>
      </c>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71"/>
      <c r="BA24" s="71"/>
      <c r="BB24" s="71"/>
    </row>
    <row r="25" spans="1:54" ht="30" customHeight="1" thickBot="1" x14ac:dyDescent="0.35">
      <c r="A25" s="66"/>
      <c r="B25" s="48" t="s">
        <v>65</v>
      </c>
      <c r="C25" s="55" t="s">
        <v>61</v>
      </c>
      <c r="D25" s="50" t="s">
        <v>61</v>
      </c>
      <c r="E25" s="50" t="s">
        <v>61</v>
      </c>
      <c r="F25" s="50" t="s">
        <v>61</v>
      </c>
      <c r="G25" s="50" t="s">
        <v>61</v>
      </c>
      <c r="H25" s="50">
        <v>753</v>
      </c>
      <c r="I25" s="50">
        <v>944</v>
      </c>
      <c r="J25" s="51">
        <v>1359</v>
      </c>
      <c r="K25" s="51">
        <v>1873</v>
      </c>
      <c r="L25" s="51">
        <v>2399</v>
      </c>
      <c r="M25" s="51">
        <v>3651</v>
      </c>
      <c r="N25" s="51">
        <v>5588</v>
      </c>
      <c r="O25" s="51">
        <v>11660</v>
      </c>
      <c r="P25" s="51">
        <v>33737</v>
      </c>
      <c r="Q25" s="51">
        <v>224105</v>
      </c>
      <c r="R25" s="51">
        <v>8907404</v>
      </c>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62"/>
      <c r="BA25" s="62"/>
      <c r="BB25" s="62"/>
    </row>
    <row r="26" spans="1:54" ht="30" customHeight="1" thickBot="1" x14ac:dyDescent="0.35">
      <c r="A26" s="66"/>
      <c r="B26" s="70" t="s">
        <v>66</v>
      </c>
      <c r="C26" s="53" t="s">
        <v>61</v>
      </c>
      <c r="D26" s="54" t="s">
        <v>61</v>
      </c>
      <c r="E26" s="54" t="s">
        <v>61</v>
      </c>
      <c r="F26" s="54" t="s">
        <v>61</v>
      </c>
      <c r="G26" s="54" t="s">
        <v>61</v>
      </c>
      <c r="H26" s="54" t="s">
        <v>61</v>
      </c>
      <c r="I26" s="54">
        <v>925</v>
      </c>
      <c r="J26" s="14">
        <v>1152</v>
      </c>
      <c r="K26" s="14">
        <v>1365</v>
      </c>
      <c r="L26" s="14">
        <v>1805</v>
      </c>
      <c r="M26" s="14">
        <v>2380</v>
      </c>
      <c r="N26" s="14">
        <v>3860</v>
      </c>
      <c r="O26" s="14">
        <v>6497</v>
      </c>
      <c r="P26" s="14">
        <v>12532</v>
      </c>
      <c r="Q26" s="14">
        <v>33232</v>
      </c>
      <c r="R26" s="14">
        <v>226764</v>
      </c>
      <c r="S26" s="14">
        <v>8988403</v>
      </c>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71"/>
      <c r="BA26" s="71"/>
      <c r="BB26" s="71"/>
    </row>
    <row r="27" spans="1:54" ht="30" customHeight="1" thickBot="1" x14ac:dyDescent="0.35">
      <c r="A27" s="66"/>
      <c r="B27" s="48" t="s">
        <v>67</v>
      </c>
      <c r="C27" s="73" t="s">
        <v>61</v>
      </c>
      <c r="D27" s="50" t="s">
        <v>61</v>
      </c>
      <c r="E27" s="50" t="s">
        <v>61</v>
      </c>
      <c r="F27" s="50" t="s">
        <v>61</v>
      </c>
      <c r="G27" s="50" t="s">
        <v>61</v>
      </c>
      <c r="H27" s="50" t="s">
        <v>61</v>
      </c>
      <c r="I27" s="50" t="s">
        <v>61</v>
      </c>
      <c r="J27" s="51">
        <v>1104</v>
      </c>
      <c r="K27" s="51">
        <v>1315</v>
      </c>
      <c r="L27" s="51">
        <v>1632</v>
      </c>
      <c r="M27" s="51">
        <v>2186</v>
      </c>
      <c r="N27" s="51">
        <v>3130</v>
      </c>
      <c r="O27" s="51">
        <v>4221</v>
      </c>
      <c r="P27" s="51">
        <v>6830</v>
      </c>
      <c r="Q27" s="51">
        <v>12746</v>
      </c>
      <c r="R27" s="51">
        <v>31674</v>
      </c>
      <c r="S27" s="51">
        <v>220707</v>
      </c>
      <c r="T27" s="51">
        <v>9100944</v>
      </c>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62"/>
      <c r="BA27" s="62"/>
      <c r="BB27" s="62"/>
    </row>
    <row r="28" spans="1:54" ht="30" customHeight="1" thickBot="1" x14ac:dyDescent="0.35">
      <c r="A28" s="66"/>
      <c r="B28" s="70" t="s">
        <v>68</v>
      </c>
      <c r="C28" s="53" t="s">
        <v>61</v>
      </c>
      <c r="D28" s="54" t="s">
        <v>61</v>
      </c>
      <c r="E28" s="54" t="s">
        <v>61</v>
      </c>
      <c r="F28" s="54" t="s">
        <v>61</v>
      </c>
      <c r="G28" s="54" t="s">
        <v>61</v>
      </c>
      <c r="H28" s="54" t="s">
        <v>61</v>
      </c>
      <c r="I28" s="54" t="s">
        <v>61</v>
      </c>
      <c r="J28" s="54" t="s">
        <v>61</v>
      </c>
      <c r="K28" s="14">
        <v>1229</v>
      </c>
      <c r="L28" s="14">
        <v>1331</v>
      </c>
      <c r="M28" s="14">
        <v>1520</v>
      </c>
      <c r="N28" s="14">
        <v>2147</v>
      </c>
      <c r="O28" s="14">
        <v>2991</v>
      </c>
      <c r="P28" s="14">
        <v>4616</v>
      </c>
      <c r="Q28" s="14">
        <v>7294</v>
      </c>
      <c r="R28" s="14">
        <v>12613</v>
      </c>
      <c r="S28" s="14">
        <v>30170</v>
      </c>
      <c r="T28" s="14">
        <v>207529</v>
      </c>
      <c r="U28" s="14">
        <v>9234550</v>
      </c>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71"/>
      <c r="BA28" s="71"/>
      <c r="BB28" s="71"/>
    </row>
    <row r="29" spans="1:54" ht="30" customHeight="1" thickBot="1" x14ac:dyDescent="0.35">
      <c r="A29" s="66"/>
      <c r="B29" s="48" t="s">
        <v>69</v>
      </c>
      <c r="C29" s="55" t="s">
        <v>61</v>
      </c>
      <c r="D29" s="50" t="s">
        <v>61</v>
      </c>
      <c r="E29" s="50" t="s">
        <v>61</v>
      </c>
      <c r="F29" s="50" t="s">
        <v>61</v>
      </c>
      <c r="G29" s="50" t="s">
        <v>61</v>
      </c>
      <c r="H29" s="50" t="s">
        <v>61</v>
      </c>
      <c r="I29" s="50" t="s">
        <v>61</v>
      </c>
      <c r="J29" s="50" t="s">
        <v>61</v>
      </c>
      <c r="K29" s="50" t="s">
        <v>61</v>
      </c>
      <c r="L29" s="50">
        <v>926</v>
      </c>
      <c r="M29" s="51">
        <v>1079</v>
      </c>
      <c r="N29" s="51">
        <v>1493</v>
      </c>
      <c r="O29" s="51">
        <v>1961</v>
      </c>
      <c r="P29" s="51">
        <v>2981</v>
      </c>
      <c r="Q29" s="51">
        <v>3971</v>
      </c>
      <c r="R29" s="51">
        <v>5888</v>
      </c>
      <c r="S29" s="51">
        <v>11803</v>
      </c>
      <c r="T29" s="51">
        <v>33134</v>
      </c>
      <c r="U29" s="51">
        <v>205921</v>
      </c>
      <c r="V29" s="51">
        <v>9313060</v>
      </c>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62"/>
      <c r="BA29" s="62"/>
      <c r="BB29" s="62"/>
    </row>
    <row r="30" spans="1:54" ht="30" customHeight="1" thickBot="1" x14ac:dyDescent="0.35">
      <c r="A30" s="66"/>
      <c r="B30" s="70" t="s">
        <v>70</v>
      </c>
      <c r="C30" s="53" t="s">
        <v>61</v>
      </c>
      <c r="D30" s="54" t="s">
        <v>61</v>
      </c>
      <c r="E30" s="54" t="s">
        <v>61</v>
      </c>
      <c r="F30" s="54" t="s">
        <v>61</v>
      </c>
      <c r="G30" s="54" t="s">
        <v>61</v>
      </c>
      <c r="H30" s="54" t="s">
        <v>61</v>
      </c>
      <c r="I30" s="54" t="s">
        <v>61</v>
      </c>
      <c r="J30" s="54" t="s">
        <v>61</v>
      </c>
      <c r="K30" s="54" t="s">
        <v>61</v>
      </c>
      <c r="L30" s="54" t="s">
        <v>61</v>
      </c>
      <c r="M30" s="54">
        <v>947</v>
      </c>
      <c r="N30" s="14">
        <v>1421</v>
      </c>
      <c r="O30" s="14">
        <v>1836</v>
      </c>
      <c r="P30" s="14">
        <v>1988</v>
      </c>
      <c r="Q30" s="14">
        <v>2944</v>
      </c>
      <c r="R30" s="14">
        <v>4715</v>
      </c>
      <c r="S30" s="14">
        <v>7084</v>
      </c>
      <c r="T30" s="14">
        <v>12218</v>
      </c>
      <c r="U30" s="14">
        <v>37360</v>
      </c>
      <c r="V30" s="14">
        <v>259263</v>
      </c>
      <c r="W30" s="14">
        <v>9406120</v>
      </c>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71"/>
      <c r="BA30" s="71"/>
      <c r="BB30" s="71"/>
    </row>
    <row r="31" spans="1:54" ht="30" customHeight="1" thickBot="1" x14ac:dyDescent="0.35">
      <c r="A31" s="66"/>
      <c r="B31" s="48" t="s">
        <v>71</v>
      </c>
      <c r="C31" s="55" t="s">
        <v>61</v>
      </c>
      <c r="D31" s="50" t="s">
        <v>61</v>
      </c>
      <c r="E31" s="50" t="s">
        <v>61</v>
      </c>
      <c r="F31" s="50" t="s">
        <v>61</v>
      </c>
      <c r="G31" s="50" t="s">
        <v>61</v>
      </c>
      <c r="H31" s="50" t="s">
        <v>61</v>
      </c>
      <c r="I31" s="50" t="s">
        <v>61</v>
      </c>
      <c r="J31" s="50" t="s">
        <v>61</v>
      </c>
      <c r="K31" s="50" t="s">
        <v>61</v>
      </c>
      <c r="L31" s="50" t="s">
        <v>61</v>
      </c>
      <c r="M31" s="50" t="s">
        <v>61</v>
      </c>
      <c r="N31" s="51">
        <v>1214</v>
      </c>
      <c r="O31" s="51">
        <v>1629</v>
      </c>
      <c r="P31" s="51">
        <v>2161</v>
      </c>
      <c r="Q31" s="51">
        <v>2619</v>
      </c>
      <c r="R31" s="51">
        <v>3537</v>
      </c>
      <c r="S31" s="51">
        <v>4750</v>
      </c>
      <c r="T31" s="51">
        <v>7487</v>
      </c>
      <c r="U31" s="51">
        <v>14576</v>
      </c>
      <c r="V31" s="51">
        <v>35598</v>
      </c>
      <c r="W31" s="51">
        <v>258214</v>
      </c>
      <c r="X31" s="51">
        <v>9551516</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62"/>
      <c r="BA31" s="62"/>
      <c r="BB31" s="62"/>
    </row>
    <row r="32" spans="1:54" ht="30" customHeight="1" thickBot="1" x14ac:dyDescent="0.35">
      <c r="A32" s="66"/>
      <c r="B32" s="52" t="s">
        <v>72</v>
      </c>
      <c r="C32" s="53" t="s">
        <v>61</v>
      </c>
      <c r="D32" s="54" t="s">
        <v>61</v>
      </c>
      <c r="E32" s="54" t="s">
        <v>61</v>
      </c>
      <c r="F32" s="54" t="s">
        <v>61</v>
      </c>
      <c r="G32" s="54" t="s">
        <v>61</v>
      </c>
      <c r="H32" s="54" t="s">
        <v>61</v>
      </c>
      <c r="I32" s="54" t="s">
        <v>61</v>
      </c>
      <c r="J32" s="54" t="s">
        <v>61</v>
      </c>
      <c r="K32" s="54" t="s">
        <v>61</v>
      </c>
      <c r="L32" s="54" t="s">
        <v>61</v>
      </c>
      <c r="M32" s="54" t="s">
        <v>61</v>
      </c>
      <c r="N32" s="54" t="s">
        <v>61</v>
      </c>
      <c r="O32" s="14">
        <v>1083</v>
      </c>
      <c r="P32" s="14">
        <v>1306</v>
      </c>
      <c r="Q32" s="14">
        <v>1750</v>
      </c>
      <c r="R32" s="14">
        <v>2031</v>
      </c>
      <c r="S32" s="14">
        <v>3013</v>
      </c>
      <c r="T32" s="14">
        <v>4046</v>
      </c>
      <c r="U32" s="14">
        <v>6427</v>
      </c>
      <c r="V32" s="14">
        <v>12143</v>
      </c>
      <c r="W32" s="14">
        <v>31598</v>
      </c>
      <c r="X32" s="14">
        <v>221323</v>
      </c>
      <c r="Y32" s="14">
        <v>9420340</v>
      </c>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71"/>
      <c r="BA32" s="71"/>
      <c r="BB32" s="71"/>
    </row>
    <row r="33" spans="1:54" ht="30" customHeight="1" thickBot="1" x14ac:dyDescent="0.35">
      <c r="A33" s="66"/>
      <c r="B33" s="48" t="s">
        <v>73</v>
      </c>
      <c r="C33" s="74" t="s">
        <v>61</v>
      </c>
      <c r="D33" s="75" t="s">
        <v>61</v>
      </c>
      <c r="E33" s="75" t="s">
        <v>61</v>
      </c>
      <c r="F33" s="75" t="s">
        <v>61</v>
      </c>
      <c r="G33" s="75" t="s">
        <v>61</v>
      </c>
      <c r="H33" s="75" t="s">
        <v>61</v>
      </c>
      <c r="I33" s="75" t="s">
        <v>61</v>
      </c>
      <c r="J33" s="75" t="s">
        <v>61</v>
      </c>
      <c r="K33" s="75" t="s">
        <v>61</v>
      </c>
      <c r="L33" s="75" t="s">
        <v>61</v>
      </c>
      <c r="M33" s="75" t="s">
        <v>61</v>
      </c>
      <c r="N33" s="75" t="s">
        <v>61</v>
      </c>
      <c r="O33" s="75" t="s">
        <v>61</v>
      </c>
      <c r="P33" s="51">
        <v>1173</v>
      </c>
      <c r="Q33" s="51">
        <v>1534</v>
      </c>
      <c r="R33" s="51">
        <v>1829</v>
      </c>
      <c r="S33" s="51">
        <v>2288</v>
      </c>
      <c r="T33" s="51">
        <v>3291</v>
      </c>
      <c r="U33" s="51">
        <v>4691</v>
      </c>
      <c r="V33" s="51">
        <v>8643</v>
      </c>
      <c r="W33" s="51">
        <v>14363</v>
      </c>
      <c r="X33" s="51">
        <v>33779</v>
      </c>
      <c r="Y33" s="51">
        <v>233307</v>
      </c>
      <c r="Z33" s="51">
        <v>9223227</v>
      </c>
      <c r="AA33" s="75"/>
      <c r="AB33" s="50"/>
      <c r="AC33" s="50"/>
      <c r="AD33" s="50"/>
      <c r="AE33" s="50"/>
      <c r="AF33" s="50"/>
      <c r="AG33" s="50"/>
      <c r="AH33" s="50"/>
      <c r="AI33" s="50"/>
      <c r="AJ33" s="50"/>
      <c r="AK33" s="50"/>
      <c r="AL33" s="75"/>
      <c r="AM33" s="75"/>
      <c r="AN33" s="75"/>
      <c r="AO33" s="75"/>
      <c r="AP33" s="75"/>
      <c r="AQ33" s="75"/>
      <c r="AR33" s="75"/>
      <c r="AS33" s="75"/>
      <c r="AT33" s="75"/>
      <c r="AU33" s="75"/>
      <c r="AV33" s="75"/>
      <c r="AW33" s="75"/>
      <c r="AX33" s="75"/>
      <c r="AY33" s="75"/>
      <c r="AZ33" s="76"/>
      <c r="BA33" s="76"/>
      <c r="BB33" s="76"/>
    </row>
    <row r="34" spans="1:54" ht="30" customHeight="1" thickBot="1" x14ac:dyDescent="0.35">
      <c r="A34" s="66"/>
      <c r="B34" s="52" t="s">
        <v>74</v>
      </c>
      <c r="C34" s="53" t="s">
        <v>61</v>
      </c>
      <c r="D34" s="54" t="s">
        <v>61</v>
      </c>
      <c r="E34" s="54" t="s">
        <v>61</v>
      </c>
      <c r="F34" s="54" t="s">
        <v>61</v>
      </c>
      <c r="G34" s="54" t="s">
        <v>61</v>
      </c>
      <c r="H34" s="54" t="s">
        <v>61</v>
      </c>
      <c r="I34" s="54" t="s">
        <v>61</v>
      </c>
      <c r="J34" s="54" t="s">
        <v>61</v>
      </c>
      <c r="K34" s="54" t="s">
        <v>61</v>
      </c>
      <c r="L34" s="54" t="s">
        <v>61</v>
      </c>
      <c r="M34" s="54" t="s">
        <v>61</v>
      </c>
      <c r="N34" s="54" t="s">
        <v>61</v>
      </c>
      <c r="O34" s="54" t="s">
        <v>61</v>
      </c>
      <c r="P34" s="54" t="s">
        <v>61</v>
      </c>
      <c r="Q34" s="14">
        <v>1204</v>
      </c>
      <c r="R34" s="14">
        <v>1288</v>
      </c>
      <c r="S34" s="14">
        <v>1652</v>
      </c>
      <c r="T34" s="14">
        <v>2600</v>
      </c>
      <c r="U34" s="14">
        <v>2899</v>
      </c>
      <c r="V34" s="14">
        <v>4315</v>
      </c>
      <c r="W34" s="14">
        <v>7195</v>
      </c>
      <c r="X34" s="14">
        <v>13546</v>
      </c>
      <c r="Y34" s="14">
        <v>35417</v>
      </c>
      <c r="Z34" s="14">
        <v>298706</v>
      </c>
      <c r="AA34" s="14">
        <v>9554998</v>
      </c>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71"/>
      <c r="BA34" s="71"/>
      <c r="BB34" s="71"/>
    </row>
    <row r="35" spans="1:54" ht="30" customHeight="1" thickBot="1" x14ac:dyDescent="0.35">
      <c r="A35" s="66"/>
      <c r="B35" s="48" t="s">
        <v>75</v>
      </c>
      <c r="C35" s="55" t="s">
        <v>61</v>
      </c>
      <c r="D35" s="50" t="s">
        <v>61</v>
      </c>
      <c r="E35" s="50" t="s">
        <v>61</v>
      </c>
      <c r="F35" s="50" t="s">
        <v>61</v>
      </c>
      <c r="G35" s="50" t="s">
        <v>61</v>
      </c>
      <c r="H35" s="50" t="s">
        <v>61</v>
      </c>
      <c r="I35" s="50" t="s">
        <v>61</v>
      </c>
      <c r="J35" s="50" t="s">
        <v>61</v>
      </c>
      <c r="K35" s="50" t="s">
        <v>61</v>
      </c>
      <c r="L35" s="50" t="s">
        <v>61</v>
      </c>
      <c r="M35" s="50" t="s">
        <v>61</v>
      </c>
      <c r="N35" s="50" t="s">
        <v>61</v>
      </c>
      <c r="O35" s="50" t="s">
        <v>61</v>
      </c>
      <c r="P35" s="50" t="s">
        <v>61</v>
      </c>
      <c r="Q35" s="50" t="s">
        <v>61</v>
      </c>
      <c r="R35" s="51">
        <v>1180</v>
      </c>
      <c r="S35" s="51">
        <v>1368</v>
      </c>
      <c r="T35" s="51">
        <v>1727</v>
      </c>
      <c r="U35" s="51">
        <v>2597</v>
      </c>
      <c r="V35" s="51">
        <v>3281</v>
      </c>
      <c r="W35" s="51">
        <v>4543</v>
      </c>
      <c r="X35" s="51">
        <v>7261</v>
      </c>
      <c r="Y35" s="51">
        <v>12288</v>
      </c>
      <c r="Z35" s="51">
        <v>32228</v>
      </c>
      <c r="AA35" s="51">
        <v>206157</v>
      </c>
      <c r="AB35" s="51">
        <v>9639670</v>
      </c>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62"/>
      <c r="BA35" s="62"/>
      <c r="BB35" s="62"/>
    </row>
    <row r="36" spans="1:54" ht="30" customHeight="1" thickBot="1" x14ac:dyDescent="0.35">
      <c r="A36" s="66"/>
      <c r="B36" s="52" t="s">
        <v>76</v>
      </c>
      <c r="C36" s="53" t="s">
        <v>61</v>
      </c>
      <c r="D36" s="54" t="s">
        <v>61</v>
      </c>
      <c r="E36" s="54" t="s">
        <v>61</v>
      </c>
      <c r="F36" s="54" t="s">
        <v>61</v>
      </c>
      <c r="G36" s="54" t="s">
        <v>61</v>
      </c>
      <c r="H36" s="54" t="s">
        <v>61</v>
      </c>
      <c r="I36" s="54" t="s">
        <v>61</v>
      </c>
      <c r="J36" s="54" t="s">
        <v>61</v>
      </c>
      <c r="K36" s="54" t="s">
        <v>61</v>
      </c>
      <c r="L36" s="54" t="s">
        <v>61</v>
      </c>
      <c r="M36" s="54" t="s">
        <v>61</v>
      </c>
      <c r="N36" s="54" t="s">
        <v>61</v>
      </c>
      <c r="O36" s="54" t="s">
        <v>61</v>
      </c>
      <c r="P36" s="54" t="s">
        <v>61</v>
      </c>
      <c r="Q36" s="54" t="s">
        <v>61</v>
      </c>
      <c r="R36" s="54" t="s">
        <v>61</v>
      </c>
      <c r="S36" s="14">
        <v>1419</v>
      </c>
      <c r="T36" s="14">
        <v>1779</v>
      </c>
      <c r="U36" s="14">
        <v>2364</v>
      </c>
      <c r="V36" s="14">
        <v>2742</v>
      </c>
      <c r="W36" s="14">
        <v>2888</v>
      </c>
      <c r="X36" s="14">
        <v>4605</v>
      </c>
      <c r="Y36" s="14">
        <v>7492</v>
      </c>
      <c r="Z36" s="14">
        <v>15343</v>
      </c>
      <c r="AA36" s="14">
        <v>39972</v>
      </c>
      <c r="AB36" s="14">
        <v>290579</v>
      </c>
      <c r="AC36" s="14">
        <v>9664938</v>
      </c>
      <c r="AD36" s="54"/>
      <c r="AE36" s="54"/>
      <c r="AF36" s="54"/>
      <c r="AG36" s="54"/>
      <c r="AH36" s="54"/>
      <c r="AI36" s="54"/>
      <c r="AJ36" s="54"/>
      <c r="AK36" s="54"/>
      <c r="AL36" s="54"/>
      <c r="AM36" s="54"/>
      <c r="AN36" s="54"/>
      <c r="AO36" s="54"/>
      <c r="AP36" s="54"/>
      <c r="AQ36" s="54"/>
      <c r="AR36" s="54"/>
      <c r="AS36" s="54"/>
      <c r="AT36" s="54"/>
      <c r="AU36" s="54"/>
      <c r="AV36" s="54"/>
      <c r="AW36" s="54"/>
      <c r="AX36" s="54"/>
      <c r="AY36" s="54"/>
      <c r="AZ36" s="71"/>
      <c r="BA36" s="71"/>
      <c r="BB36" s="71"/>
    </row>
    <row r="37" spans="1:54" ht="30" customHeight="1" thickBot="1" x14ac:dyDescent="0.35">
      <c r="A37" s="66"/>
      <c r="B37" s="48" t="s">
        <v>77</v>
      </c>
      <c r="C37" s="55" t="s">
        <v>61</v>
      </c>
      <c r="D37" s="50" t="s">
        <v>61</v>
      </c>
      <c r="E37" s="50" t="s">
        <v>61</v>
      </c>
      <c r="F37" s="50" t="s">
        <v>61</v>
      </c>
      <c r="G37" s="50" t="s">
        <v>61</v>
      </c>
      <c r="H37" s="50" t="s">
        <v>61</v>
      </c>
      <c r="I37" s="50" t="s">
        <v>61</v>
      </c>
      <c r="J37" s="50" t="s">
        <v>61</v>
      </c>
      <c r="K37" s="50" t="s">
        <v>61</v>
      </c>
      <c r="L37" s="50" t="s">
        <v>61</v>
      </c>
      <c r="M37" s="50" t="s">
        <v>61</v>
      </c>
      <c r="N37" s="50" t="s">
        <v>61</v>
      </c>
      <c r="O37" s="50" t="s">
        <v>61</v>
      </c>
      <c r="P37" s="50" t="s">
        <v>61</v>
      </c>
      <c r="Q37" s="50" t="s">
        <v>61</v>
      </c>
      <c r="R37" s="50" t="s">
        <v>61</v>
      </c>
      <c r="S37" s="50" t="s">
        <v>61</v>
      </c>
      <c r="T37" s="51">
        <v>1234</v>
      </c>
      <c r="U37" s="51">
        <v>1390</v>
      </c>
      <c r="V37" s="51">
        <v>1652</v>
      </c>
      <c r="W37" s="51">
        <v>2122</v>
      </c>
      <c r="X37" s="51">
        <v>2964</v>
      </c>
      <c r="Y37" s="51">
        <v>4937</v>
      </c>
      <c r="Z37" s="51">
        <v>7780</v>
      </c>
      <c r="AA37" s="51">
        <v>13513</v>
      </c>
      <c r="AB37" s="51">
        <v>39241</v>
      </c>
      <c r="AC37" s="51">
        <v>237975</v>
      </c>
      <c r="AD37" s="51">
        <v>9745944</v>
      </c>
      <c r="AE37" s="50"/>
      <c r="AF37" s="50"/>
      <c r="AG37" s="50"/>
      <c r="AH37" s="50"/>
      <c r="AI37" s="50"/>
      <c r="AJ37" s="50"/>
      <c r="AK37" s="50"/>
      <c r="AL37" s="50"/>
      <c r="AM37" s="50"/>
      <c r="AN37" s="50"/>
      <c r="AO37" s="50"/>
      <c r="AP37" s="50"/>
      <c r="AQ37" s="50"/>
      <c r="AR37" s="50"/>
      <c r="AS37" s="50"/>
      <c r="AT37" s="50"/>
      <c r="AU37" s="50"/>
      <c r="AV37" s="50"/>
      <c r="AW37" s="50"/>
      <c r="AX37" s="50"/>
      <c r="AY37" s="50"/>
      <c r="AZ37" s="62"/>
      <c r="BA37" s="62"/>
      <c r="BB37" s="62"/>
    </row>
    <row r="38" spans="1:54" ht="30" customHeight="1" thickBot="1" x14ac:dyDescent="0.35">
      <c r="A38" s="66"/>
      <c r="B38" s="52" t="s">
        <v>78</v>
      </c>
      <c r="C38" s="53" t="s">
        <v>61</v>
      </c>
      <c r="D38" s="54" t="s">
        <v>61</v>
      </c>
      <c r="E38" s="54" t="s">
        <v>61</v>
      </c>
      <c r="F38" s="54" t="s">
        <v>61</v>
      </c>
      <c r="G38" s="54" t="s">
        <v>61</v>
      </c>
      <c r="H38" s="54" t="s">
        <v>61</v>
      </c>
      <c r="I38" s="54" t="s">
        <v>61</v>
      </c>
      <c r="J38" s="54" t="s">
        <v>61</v>
      </c>
      <c r="K38" s="54" t="s">
        <v>61</v>
      </c>
      <c r="L38" s="54" t="s">
        <v>61</v>
      </c>
      <c r="M38" s="54" t="s">
        <v>61</v>
      </c>
      <c r="N38" s="54" t="s">
        <v>61</v>
      </c>
      <c r="O38" s="54" t="s">
        <v>61</v>
      </c>
      <c r="P38" s="54" t="s">
        <v>61</v>
      </c>
      <c r="Q38" s="54" t="s">
        <v>61</v>
      </c>
      <c r="R38" s="54" t="s">
        <v>61</v>
      </c>
      <c r="S38" s="54" t="s">
        <v>61</v>
      </c>
      <c r="T38" s="54" t="s">
        <v>61</v>
      </c>
      <c r="U38" s="14">
        <v>1245</v>
      </c>
      <c r="V38" s="14">
        <v>1349</v>
      </c>
      <c r="W38" s="14">
        <v>1928</v>
      </c>
      <c r="X38" s="14">
        <v>2361</v>
      </c>
      <c r="Y38" s="14">
        <v>3483</v>
      </c>
      <c r="Z38" s="14">
        <v>5460</v>
      </c>
      <c r="AA38" s="14">
        <v>9121</v>
      </c>
      <c r="AB38" s="14">
        <v>17082</v>
      </c>
      <c r="AC38" s="14">
        <v>44638</v>
      </c>
      <c r="AD38" s="14">
        <v>278900</v>
      </c>
      <c r="AE38" s="14">
        <v>9796077</v>
      </c>
      <c r="AF38" s="54"/>
      <c r="AG38" s="54"/>
      <c r="AH38" s="54"/>
      <c r="AI38" s="54"/>
      <c r="AJ38" s="54"/>
      <c r="AK38" s="54"/>
      <c r="AL38" s="54"/>
      <c r="AM38" s="54"/>
      <c r="AN38" s="54"/>
      <c r="AO38" s="54"/>
      <c r="AP38" s="54"/>
      <c r="AQ38" s="54"/>
      <c r="AR38" s="54"/>
      <c r="AS38" s="54"/>
      <c r="AT38" s="54"/>
      <c r="AU38" s="54"/>
      <c r="AV38" s="54"/>
      <c r="AW38" s="54"/>
      <c r="AX38" s="54"/>
      <c r="AY38" s="54"/>
      <c r="AZ38" s="71"/>
      <c r="BA38" s="71"/>
      <c r="BB38" s="71"/>
    </row>
    <row r="39" spans="1:54" ht="30" customHeight="1" thickBot="1" x14ac:dyDescent="0.35">
      <c r="A39" s="66"/>
      <c r="B39" s="48" t="s">
        <v>79</v>
      </c>
      <c r="C39" s="55" t="s">
        <v>61</v>
      </c>
      <c r="D39" s="50" t="s">
        <v>61</v>
      </c>
      <c r="E39" s="50" t="s">
        <v>61</v>
      </c>
      <c r="F39" s="50" t="s">
        <v>61</v>
      </c>
      <c r="G39" s="50" t="s">
        <v>61</v>
      </c>
      <c r="H39" s="50" t="s">
        <v>61</v>
      </c>
      <c r="I39" s="50" t="s">
        <v>61</v>
      </c>
      <c r="J39" s="50" t="s">
        <v>61</v>
      </c>
      <c r="K39" s="50" t="s">
        <v>61</v>
      </c>
      <c r="L39" s="50" t="s">
        <v>61</v>
      </c>
      <c r="M39" s="50" t="s">
        <v>61</v>
      </c>
      <c r="N39" s="50" t="s">
        <v>61</v>
      </c>
      <c r="O39" s="50" t="s">
        <v>61</v>
      </c>
      <c r="P39" s="50" t="s">
        <v>61</v>
      </c>
      <c r="Q39" s="50" t="s">
        <v>61</v>
      </c>
      <c r="R39" s="50" t="s">
        <v>61</v>
      </c>
      <c r="S39" s="50" t="s">
        <v>61</v>
      </c>
      <c r="T39" s="50" t="s">
        <v>61</v>
      </c>
      <c r="U39" s="50" t="s">
        <v>61</v>
      </c>
      <c r="V39" s="51">
        <v>1623</v>
      </c>
      <c r="W39" s="51">
        <v>1721</v>
      </c>
      <c r="X39" s="51">
        <v>2110</v>
      </c>
      <c r="Y39" s="51">
        <v>3068</v>
      </c>
      <c r="Z39" s="51">
        <v>5048</v>
      </c>
      <c r="AA39" s="51">
        <v>6467</v>
      </c>
      <c r="AB39" s="51">
        <v>10257</v>
      </c>
      <c r="AC39" s="51">
        <v>16720</v>
      </c>
      <c r="AD39" s="51">
        <v>44997</v>
      </c>
      <c r="AE39" s="51">
        <v>266960</v>
      </c>
      <c r="AF39" s="51">
        <v>9875455</v>
      </c>
      <c r="AG39" s="50"/>
      <c r="AH39" s="50"/>
      <c r="AI39" s="50"/>
      <c r="AJ39" s="50"/>
      <c r="AK39" s="50"/>
      <c r="AL39" s="50"/>
      <c r="AM39" s="50"/>
      <c r="AN39" s="50"/>
      <c r="AO39" s="50"/>
      <c r="AP39" s="50"/>
      <c r="AQ39" s="50"/>
      <c r="AR39" s="50"/>
      <c r="AS39" s="50"/>
      <c r="AT39" s="50"/>
      <c r="AU39" s="50"/>
      <c r="AV39" s="50"/>
      <c r="AW39" s="50"/>
      <c r="AX39" s="50"/>
      <c r="AY39" s="50"/>
      <c r="AZ39" s="62"/>
      <c r="BA39" s="62"/>
      <c r="BB39" s="62"/>
    </row>
    <row r="40" spans="1:54" ht="30" customHeight="1" thickBot="1" x14ac:dyDescent="0.35">
      <c r="A40" s="66"/>
      <c r="B40" s="52" t="s">
        <v>80</v>
      </c>
      <c r="C40" s="53" t="s">
        <v>61</v>
      </c>
      <c r="D40" s="54" t="s">
        <v>61</v>
      </c>
      <c r="E40" s="54" t="s">
        <v>61</v>
      </c>
      <c r="F40" s="54" t="s">
        <v>61</v>
      </c>
      <c r="G40" s="54" t="s">
        <v>61</v>
      </c>
      <c r="H40" s="54" t="s">
        <v>61</v>
      </c>
      <c r="I40" s="54" t="s">
        <v>61</v>
      </c>
      <c r="J40" s="54" t="s">
        <v>61</v>
      </c>
      <c r="K40" s="54" t="s">
        <v>61</v>
      </c>
      <c r="L40" s="54" t="s">
        <v>61</v>
      </c>
      <c r="M40" s="54" t="s">
        <v>61</v>
      </c>
      <c r="N40" s="54" t="s">
        <v>61</v>
      </c>
      <c r="O40" s="54" t="s">
        <v>61</v>
      </c>
      <c r="P40" s="54" t="s">
        <v>61</v>
      </c>
      <c r="Q40" s="54" t="s">
        <v>61</v>
      </c>
      <c r="R40" s="54" t="s">
        <v>61</v>
      </c>
      <c r="S40" s="54" t="s">
        <v>61</v>
      </c>
      <c r="T40" s="54" t="s">
        <v>61</v>
      </c>
      <c r="U40" s="54" t="s">
        <v>61</v>
      </c>
      <c r="V40" s="54" t="s">
        <v>61</v>
      </c>
      <c r="W40" s="14">
        <v>1184</v>
      </c>
      <c r="X40" s="14">
        <v>1533</v>
      </c>
      <c r="Y40" s="14">
        <v>1857</v>
      </c>
      <c r="Z40" s="14">
        <v>2339</v>
      </c>
      <c r="AA40" s="14">
        <v>3558</v>
      </c>
      <c r="AB40" s="14">
        <v>5114</v>
      </c>
      <c r="AC40" s="14">
        <v>8320</v>
      </c>
      <c r="AD40" s="14">
        <v>14252</v>
      </c>
      <c r="AE40" s="14">
        <v>33797</v>
      </c>
      <c r="AF40" s="14">
        <v>194977</v>
      </c>
      <c r="AG40" s="14">
        <v>10004285</v>
      </c>
      <c r="AH40" s="54"/>
      <c r="AI40" s="54"/>
      <c r="AJ40" s="54"/>
      <c r="AK40" s="54"/>
      <c r="AL40" s="54"/>
      <c r="AM40" s="54"/>
      <c r="AN40" s="54"/>
      <c r="AO40" s="54"/>
      <c r="AP40" s="54"/>
      <c r="AQ40" s="54"/>
      <c r="AR40" s="54"/>
      <c r="AS40" s="54"/>
      <c r="AT40" s="54"/>
      <c r="AU40" s="54"/>
      <c r="AV40" s="54"/>
      <c r="AW40" s="54"/>
      <c r="AX40" s="54"/>
      <c r="AY40" s="54"/>
      <c r="AZ40" s="71"/>
      <c r="BA40" s="71"/>
      <c r="BB40" s="71"/>
    </row>
    <row r="41" spans="1:54" ht="30" customHeight="1" thickBot="1" x14ac:dyDescent="0.35">
      <c r="A41" s="77"/>
      <c r="B41" s="48" t="s">
        <v>81</v>
      </c>
      <c r="C41" s="55" t="s">
        <v>61</v>
      </c>
      <c r="D41" s="50" t="s">
        <v>61</v>
      </c>
      <c r="E41" s="50" t="s">
        <v>61</v>
      </c>
      <c r="F41" s="50" t="s">
        <v>61</v>
      </c>
      <c r="G41" s="50" t="s">
        <v>61</v>
      </c>
      <c r="H41" s="50" t="s">
        <v>61</v>
      </c>
      <c r="I41" s="50" t="s">
        <v>61</v>
      </c>
      <c r="J41" s="50" t="s">
        <v>61</v>
      </c>
      <c r="K41" s="50" t="s">
        <v>61</v>
      </c>
      <c r="L41" s="50" t="s">
        <v>61</v>
      </c>
      <c r="M41" s="50" t="s">
        <v>61</v>
      </c>
      <c r="N41" s="50" t="s">
        <v>61</v>
      </c>
      <c r="O41" s="50" t="s">
        <v>61</v>
      </c>
      <c r="P41" s="50" t="s">
        <v>61</v>
      </c>
      <c r="Q41" s="50" t="s">
        <v>61</v>
      </c>
      <c r="R41" s="50" t="s">
        <v>61</v>
      </c>
      <c r="S41" s="50" t="s">
        <v>61</v>
      </c>
      <c r="T41" s="50" t="s">
        <v>61</v>
      </c>
      <c r="U41" s="50" t="s">
        <v>61</v>
      </c>
      <c r="V41" s="50" t="s">
        <v>61</v>
      </c>
      <c r="W41" s="50" t="s">
        <v>61</v>
      </c>
      <c r="X41" s="50">
        <v>976</v>
      </c>
      <c r="Y41" s="51">
        <v>1479</v>
      </c>
      <c r="Z41" s="51">
        <v>1732</v>
      </c>
      <c r="AA41" s="51">
        <v>2293</v>
      </c>
      <c r="AB41" s="51">
        <v>3023</v>
      </c>
      <c r="AC41" s="51">
        <v>4413</v>
      </c>
      <c r="AD41" s="51">
        <v>6936</v>
      </c>
      <c r="AE41" s="51">
        <v>11730</v>
      </c>
      <c r="AF41" s="51">
        <v>32281</v>
      </c>
      <c r="AG41" s="51">
        <v>208517</v>
      </c>
      <c r="AH41" s="51">
        <v>10060696</v>
      </c>
      <c r="AI41" s="50"/>
      <c r="AJ41" s="50"/>
      <c r="AK41" s="50"/>
      <c r="AL41" s="50"/>
      <c r="AM41" s="50"/>
      <c r="AN41" s="50"/>
      <c r="AO41" s="50"/>
      <c r="AP41" s="50"/>
      <c r="AQ41" s="50"/>
      <c r="AR41" s="50"/>
      <c r="AS41" s="50"/>
      <c r="AT41" s="50"/>
      <c r="AU41" s="50"/>
      <c r="AV41" s="50"/>
      <c r="AW41" s="50"/>
      <c r="AX41" s="50"/>
      <c r="AY41" s="50"/>
      <c r="AZ41" s="62"/>
      <c r="BA41" s="62"/>
      <c r="BB41" s="62"/>
    </row>
    <row r="42" spans="1:54" ht="30" customHeight="1" thickBot="1" x14ac:dyDescent="0.35">
      <c r="A42" s="77"/>
      <c r="B42" s="52" t="s">
        <v>79</v>
      </c>
      <c r="C42" s="53" t="s">
        <v>61</v>
      </c>
      <c r="D42" s="54" t="s">
        <v>61</v>
      </c>
      <c r="E42" s="54" t="s">
        <v>61</v>
      </c>
      <c r="F42" s="54" t="s">
        <v>61</v>
      </c>
      <c r="G42" s="54" t="s">
        <v>61</v>
      </c>
      <c r="H42" s="54" t="s">
        <v>61</v>
      </c>
      <c r="I42" s="54" t="s">
        <v>61</v>
      </c>
      <c r="J42" s="54" t="s">
        <v>61</v>
      </c>
      <c r="K42" s="54" t="s">
        <v>61</v>
      </c>
      <c r="L42" s="54" t="s">
        <v>61</v>
      </c>
      <c r="M42" s="54" t="s">
        <v>61</v>
      </c>
      <c r="N42" s="54" t="s">
        <v>61</v>
      </c>
      <c r="O42" s="54" t="s">
        <v>61</v>
      </c>
      <c r="P42" s="54" t="s">
        <v>61</v>
      </c>
      <c r="Q42" s="54" t="s">
        <v>61</v>
      </c>
      <c r="R42" s="54" t="s">
        <v>61</v>
      </c>
      <c r="S42" s="54" t="s">
        <v>61</v>
      </c>
      <c r="T42" s="54" t="s">
        <v>61</v>
      </c>
      <c r="U42" s="54" t="s">
        <v>61</v>
      </c>
      <c r="V42" s="54" t="s">
        <v>61</v>
      </c>
      <c r="W42" s="54" t="s">
        <v>61</v>
      </c>
      <c r="X42" s="54" t="s">
        <v>61</v>
      </c>
      <c r="Y42" s="14">
        <v>1225</v>
      </c>
      <c r="Z42" s="14">
        <v>1400</v>
      </c>
      <c r="AA42" s="14">
        <v>1676</v>
      </c>
      <c r="AB42" s="14">
        <v>2216</v>
      </c>
      <c r="AC42" s="14">
        <v>2650</v>
      </c>
      <c r="AD42" s="14">
        <v>3544</v>
      </c>
      <c r="AE42" s="14">
        <v>6371</v>
      </c>
      <c r="AF42" s="14">
        <v>16009</v>
      </c>
      <c r="AG42" s="14">
        <v>38340</v>
      </c>
      <c r="AH42" s="14">
        <v>219976</v>
      </c>
      <c r="AI42" s="14">
        <v>10080698</v>
      </c>
      <c r="AJ42" s="54"/>
      <c r="AK42" s="54"/>
      <c r="AL42" s="54"/>
      <c r="AM42" s="54"/>
      <c r="AN42" s="54"/>
      <c r="AO42" s="54"/>
      <c r="AP42" s="54"/>
      <c r="AQ42" s="54"/>
      <c r="AR42" s="54"/>
      <c r="AS42" s="54"/>
      <c r="AT42" s="54"/>
      <c r="AU42" s="54"/>
      <c r="AV42" s="54"/>
      <c r="AW42" s="54"/>
      <c r="AX42" s="54"/>
      <c r="AY42" s="54"/>
      <c r="AZ42" s="71"/>
      <c r="BA42" s="71"/>
      <c r="BB42" s="71"/>
    </row>
    <row r="43" spans="1:54" ht="30" customHeight="1" thickBot="1" x14ac:dyDescent="0.35">
      <c r="A43" s="77"/>
      <c r="B43" s="48" t="s">
        <v>82</v>
      </c>
      <c r="C43" s="55" t="s">
        <v>61</v>
      </c>
      <c r="D43" s="50" t="s">
        <v>61</v>
      </c>
      <c r="E43" s="50" t="s">
        <v>61</v>
      </c>
      <c r="F43" s="50" t="s">
        <v>61</v>
      </c>
      <c r="G43" s="50" t="s">
        <v>61</v>
      </c>
      <c r="H43" s="50" t="s">
        <v>61</v>
      </c>
      <c r="I43" s="50" t="s">
        <v>61</v>
      </c>
      <c r="J43" s="50" t="s">
        <v>61</v>
      </c>
      <c r="K43" s="50" t="s">
        <v>61</v>
      </c>
      <c r="L43" s="50" t="s">
        <v>61</v>
      </c>
      <c r="M43" s="50" t="s">
        <v>61</v>
      </c>
      <c r="N43" s="50" t="s">
        <v>61</v>
      </c>
      <c r="O43" s="50" t="s">
        <v>61</v>
      </c>
      <c r="P43" s="50" t="s">
        <v>61</v>
      </c>
      <c r="Q43" s="50" t="s">
        <v>61</v>
      </c>
      <c r="R43" s="50" t="s">
        <v>61</v>
      </c>
      <c r="S43" s="50" t="s">
        <v>61</v>
      </c>
      <c r="T43" s="50" t="s">
        <v>61</v>
      </c>
      <c r="U43" s="50" t="s">
        <v>61</v>
      </c>
      <c r="V43" s="50" t="s">
        <v>61</v>
      </c>
      <c r="W43" s="50" t="s">
        <v>61</v>
      </c>
      <c r="X43" s="50" t="s">
        <v>61</v>
      </c>
      <c r="Y43" s="50" t="s">
        <v>61</v>
      </c>
      <c r="Z43" s="50">
        <v>971</v>
      </c>
      <c r="AA43" s="51">
        <v>1129</v>
      </c>
      <c r="AB43" s="51">
        <v>1330</v>
      </c>
      <c r="AC43" s="51">
        <v>1695</v>
      </c>
      <c r="AD43" s="51">
        <v>2802</v>
      </c>
      <c r="AE43" s="51">
        <v>3957</v>
      </c>
      <c r="AF43" s="51">
        <v>6371</v>
      </c>
      <c r="AG43" s="51">
        <v>12574</v>
      </c>
      <c r="AH43" s="51">
        <v>40438</v>
      </c>
      <c r="AI43" s="51">
        <v>209129</v>
      </c>
      <c r="AJ43" s="51">
        <v>9747791</v>
      </c>
      <c r="AK43" s="50"/>
      <c r="AL43" s="50"/>
      <c r="AM43" s="50"/>
      <c r="AN43" s="50"/>
      <c r="AO43" s="50"/>
      <c r="AP43" s="50"/>
      <c r="AQ43" s="50"/>
      <c r="AR43" s="50"/>
      <c r="AS43" s="50"/>
      <c r="AT43" s="50"/>
      <c r="AU43" s="50"/>
      <c r="AV43" s="50"/>
      <c r="AW43" s="50"/>
      <c r="AX43" s="50"/>
      <c r="AY43" s="50"/>
      <c r="AZ43" s="62"/>
      <c r="BA43" s="62"/>
      <c r="BB43" s="62"/>
    </row>
    <row r="44" spans="1:54" ht="30" customHeight="1" thickBot="1" x14ac:dyDescent="0.35">
      <c r="A44" s="66"/>
      <c r="B44" s="52" t="s">
        <v>83</v>
      </c>
      <c r="C44" s="53" t="s">
        <v>61</v>
      </c>
      <c r="D44" s="54" t="s">
        <v>61</v>
      </c>
      <c r="E44" s="54" t="s">
        <v>61</v>
      </c>
      <c r="F44" s="54" t="s">
        <v>61</v>
      </c>
      <c r="G44" s="54" t="s">
        <v>61</v>
      </c>
      <c r="H44" s="54" t="s">
        <v>61</v>
      </c>
      <c r="I44" s="54" t="s">
        <v>61</v>
      </c>
      <c r="J44" s="54" t="s">
        <v>61</v>
      </c>
      <c r="K44" s="54" t="s">
        <v>61</v>
      </c>
      <c r="L44" s="54" t="s">
        <v>61</v>
      </c>
      <c r="M44" s="54" t="s">
        <v>61</v>
      </c>
      <c r="N44" s="54" t="s">
        <v>61</v>
      </c>
      <c r="O44" s="54" t="s">
        <v>61</v>
      </c>
      <c r="P44" s="54" t="s">
        <v>61</v>
      </c>
      <c r="Q44" s="54" t="s">
        <v>61</v>
      </c>
      <c r="R44" s="54" t="s">
        <v>61</v>
      </c>
      <c r="S44" s="54" t="s">
        <v>61</v>
      </c>
      <c r="T44" s="54" t="s">
        <v>61</v>
      </c>
      <c r="U44" s="54" t="s">
        <v>61</v>
      </c>
      <c r="V44" s="54" t="s">
        <v>61</v>
      </c>
      <c r="W44" s="54" t="s">
        <v>61</v>
      </c>
      <c r="X44" s="54" t="s">
        <v>61</v>
      </c>
      <c r="Y44" s="54" t="s">
        <v>61</v>
      </c>
      <c r="Z44" s="54" t="s">
        <v>61</v>
      </c>
      <c r="AA44" s="54">
        <v>989</v>
      </c>
      <c r="AB44" s="14">
        <v>1164</v>
      </c>
      <c r="AC44" s="14">
        <v>1691</v>
      </c>
      <c r="AD44" s="14">
        <v>2000</v>
      </c>
      <c r="AE44" s="14">
        <v>2401</v>
      </c>
      <c r="AF44" s="14">
        <v>3272</v>
      </c>
      <c r="AG44" s="14">
        <v>5582</v>
      </c>
      <c r="AH44" s="14">
        <v>13224</v>
      </c>
      <c r="AI44" s="14">
        <v>36552</v>
      </c>
      <c r="AJ44" s="14">
        <v>263035</v>
      </c>
      <c r="AK44" s="14">
        <v>9606166</v>
      </c>
      <c r="AL44" s="54"/>
      <c r="AM44" s="54"/>
      <c r="AN44" s="54"/>
      <c r="AO44" s="54"/>
      <c r="AP44" s="54"/>
      <c r="AQ44" s="54"/>
      <c r="AR44" s="54"/>
      <c r="AS44" s="54"/>
      <c r="AT44" s="54"/>
      <c r="AU44" s="54"/>
      <c r="AV44" s="54"/>
      <c r="AW44" s="54"/>
      <c r="AX44" s="54"/>
      <c r="AY44" s="71"/>
      <c r="AZ44" s="54"/>
      <c r="BA44" s="54"/>
      <c r="BB44" s="54"/>
    </row>
    <row r="45" spans="1:54" ht="30" customHeight="1" thickBot="1" x14ac:dyDescent="0.35">
      <c r="A45" s="66"/>
      <c r="B45" s="48" t="s">
        <v>84</v>
      </c>
      <c r="C45" s="55" t="s">
        <v>61</v>
      </c>
      <c r="D45" s="50" t="s">
        <v>61</v>
      </c>
      <c r="E45" s="50" t="s">
        <v>61</v>
      </c>
      <c r="F45" s="50" t="s">
        <v>61</v>
      </c>
      <c r="G45" s="50" t="s">
        <v>61</v>
      </c>
      <c r="H45" s="50" t="s">
        <v>61</v>
      </c>
      <c r="I45" s="50" t="s">
        <v>61</v>
      </c>
      <c r="J45" s="50" t="s">
        <v>61</v>
      </c>
      <c r="K45" s="50" t="s">
        <v>61</v>
      </c>
      <c r="L45" s="50" t="s">
        <v>61</v>
      </c>
      <c r="M45" s="50" t="s">
        <v>61</v>
      </c>
      <c r="N45" s="50" t="s">
        <v>61</v>
      </c>
      <c r="O45" s="50" t="s">
        <v>61</v>
      </c>
      <c r="P45" s="50" t="s">
        <v>61</v>
      </c>
      <c r="Q45" s="50" t="s">
        <v>61</v>
      </c>
      <c r="R45" s="50" t="s">
        <v>61</v>
      </c>
      <c r="S45" s="50" t="s">
        <v>61</v>
      </c>
      <c r="T45" s="50" t="s">
        <v>61</v>
      </c>
      <c r="U45" s="50" t="s">
        <v>61</v>
      </c>
      <c r="V45" s="50" t="s">
        <v>61</v>
      </c>
      <c r="W45" s="50" t="s">
        <v>61</v>
      </c>
      <c r="X45" s="50" t="s">
        <v>61</v>
      </c>
      <c r="Y45" s="50" t="s">
        <v>61</v>
      </c>
      <c r="Z45" s="50" t="s">
        <v>61</v>
      </c>
      <c r="AA45" s="50" t="s">
        <v>61</v>
      </c>
      <c r="AB45" s="51">
        <v>1019</v>
      </c>
      <c r="AC45" s="51">
        <v>1099</v>
      </c>
      <c r="AD45" s="51">
        <v>1601</v>
      </c>
      <c r="AE45" s="51">
        <v>1951</v>
      </c>
      <c r="AF45" s="51">
        <v>2858</v>
      </c>
      <c r="AG45" s="51">
        <v>3635</v>
      </c>
      <c r="AH45" s="51">
        <v>6440</v>
      </c>
      <c r="AI45" s="51">
        <v>13518</v>
      </c>
      <c r="AJ45" s="51">
        <v>34283</v>
      </c>
      <c r="AK45" s="51">
        <v>216393</v>
      </c>
      <c r="AL45" s="51">
        <v>9426873</v>
      </c>
      <c r="AM45" s="50"/>
      <c r="AN45" s="50"/>
      <c r="AO45" s="50"/>
      <c r="AP45" s="50"/>
      <c r="AQ45" s="50"/>
      <c r="AR45" s="50"/>
      <c r="AS45" s="50"/>
      <c r="AT45" s="50"/>
      <c r="AU45" s="50"/>
      <c r="AV45" s="50"/>
      <c r="AW45" s="50"/>
      <c r="AX45" s="50"/>
      <c r="AY45" s="50"/>
      <c r="AZ45" s="62"/>
      <c r="BA45" s="62"/>
      <c r="BB45" s="62"/>
    </row>
    <row r="46" spans="1:54" ht="30" customHeight="1" thickBot="1" x14ac:dyDescent="0.35">
      <c r="A46" s="66"/>
      <c r="B46" s="52" t="s">
        <v>85</v>
      </c>
      <c r="C46" s="53" t="s">
        <v>61</v>
      </c>
      <c r="D46" s="54" t="s">
        <v>61</v>
      </c>
      <c r="E46" s="54" t="s">
        <v>61</v>
      </c>
      <c r="F46" s="54" t="s">
        <v>61</v>
      </c>
      <c r="G46" s="54" t="s">
        <v>61</v>
      </c>
      <c r="H46" s="54" t="s">
        <v>61</v>
      </c>
      <c r="I46" s="54" t="s">
        <v>61</v>
      </c>
      <c r="J46" s="54" t="s">
        <v>61</v>
      </c>
      <c r="K46" s="54" t="s">
        <v>61</v>
      </c>
      <c r="L46" s="54" t="s">
        <v>61</v>
      </c>
      <c r="M46" s="54" t="s">
        <v>61</v>
      </c>
      <c r="N46" s="54" t="s">
        <v>61</v>
      </c>
      <c r="O46" s="54" t="s">
        <v>61</v>
      </c>
      <c r="P46" s="54" t="s">
        <v>61</v>
      </c>
      <c r="Q46" s="54" t="s">
        <v>61</v>
      </c>
      <c r="R46" s="54" t="s">
        <v>61</v>
      </c>
      <c r="S46" s="54" t="s">
        <v>61</v>
      </c>
      <c r="T46" s="54" t="s">
        <v>61</v>
      </c>
      <c r="U46" s="54" t="s">
        <v>61</v>
      </c>
      <c r="V46" s="54" t="s">
        <v>61</v>
      </c>
      <c r="W46" s="54" t="s">
        <v>61</v>
      </c>
      <c r="X46" s="54" t="s">
        <v>61</v>
      </c>
      <c r="Y46" s="54" t="s">
        <v>61</v>
      </c>
      <c r="Z46" s="54" t="s">
        <v>61</v>
      </c>
      <c r="AA46" s="54" t="s">
        <v>61</v>
      </c>
      <c r="AB46" s="54" t="s">
        <v>61</v>
      </c>
      <c r="AC46" s="14">
        <v>1302</v>
      </c>
      <c r="AD46" s="14">
        <v>1268</v>
      </c>
      <c r="AE46" s="14">
        <v>1418</v>
      </c>
      <c r="AF46" s="14">
        <v>2250</v>
      </c>
      <c r="AG46" s="14">
        <v>2750</v>
      </c>
      <c r="AH46" s="14">
        <v>4343</v>
      </c>
      <c r="AI46" s="14">
        <v>10767</v>
      </c>
      <c r="AJ46" s="14">
        <v>13885</v>
      </c>
      <c r="AK46" s="14">
        <v>38598</v>
      </c>
      <c r="AL46" s="14">
        <v>272287</v>
      </c>
      <c r="AM46" s="14">
        <v>9817122</v>
      </c>
      <c r="AN46" s="54"/>
      <c r="AO46" s="54"/>
      <c r="AP46" s="54"/>
      <c r="AQ46" s="54"/>
      <c r="AR46" s="54"/>
      <c r="AS46" s="54"/>
      <c r="AT46" s="54"/>
      <c r="AU46" s="54"/>
      <c r="AV46" s="54"/>
      <c r="AW46" s="54"/>
      <c r="AX46" s="54"/>
      <c r="AY46" s="54"/>
      <c r="AZ46" s="71"/>
      <c r="BA46" s="71"/>
      <c r="BB46" s="71"/>
    </row>
    <row r="47" spans="1:54" ht="32.25" customHeight="1" thickBot="1" x14ac:dyDescent="0.35">
      <c r="A47" s="66"/>
      <c r="B47" s="48" t="s">
        <v>86</v>
      </c>
      <c r="C47" s="55" t="s">
        <v>61</v>
      </c>
      <c r="D47" s="50" t="s">
        <v>61</v>
      </c>
      <c r="E47" s="50" t="s">
        <v>61</v>
      </c>
      <c r="F47" s="50" t="s">
        <v>61</v>
      </c>
      <c r="G47" s="50" t="s">
        <v>61</v>
      </c>
      <c r="H47" s="50" t="s">
        <v>61</v>
      </c>
      <c r="I47" s="50" t="s">
        <v>61</v>
      </c>
      <c r="J47" s="50" t="s">
        <v>61</v>
      </c>
      <c r="K47" s="50" t="s">
        <v>61</v>
      </c>
      <c r="L47" s="50" t="s">
        <v>61</v>
      </c>
      <c r="M47" s="50" t="s">
        <v>61</v>
      </c>
      <c r="N47" s="50" t="s">
        <v>61</v>
      </c>
      <c r="O47" s="50" t="s">
        <v>61</v>
      </c>
      <c r="P47" s="50" t="s">
        <v>61</v>
      </c>
      <c r="Q47" s="50" t="s">
        <v>61</v>
      </c>
      <c r="R47" s="50" t="s">
        <v>61</v>
      </c>
      <c r="S47" s="50" t="s">
        <v>61</v>
      </c>
      <c r="T47" s="50" t="s">
        <v>61</v>
      </c>
      <c r="U47" s="50" t="s">
        <v>61</v>
      </c>
      <c r="V47" s="50" t="s">
        <v>61</v>
      </c>
      <c r="W47" s="50" t="s">
        <v>61</v>
      </c>
      <c r="X47" s="50" t="s">
        <v>61</v>
      </c>
      <c r="Y47" s="50" t="s">
        <v>61</v>
      </c>
      <c r="Z47" s="50" t="s">
        <v>61</v>
      </c>
      <c r="AA47" s="50" t="s">
        <v>61</v>
      </c>
      <c r="AB47" s="50" t="s">
        <v>61</v>
      </c>
      <c r="AC47" s="50" t="s">
        <v>61</v>
      </c>
      <c r="AD47" s="50">
        <v>734</v>
      </c>
      <c r="AE47" s="50">
        <v>882</v>
      </c>
      <c r="AF47" s="51">
        <v>1146</v>
      </c>
      <c r="AG47" s="51">
        <v>1445</v>
      </c>
      <c r="AH47" s="51">
        <v>2393</v>
      </c>
      <c r="AI47" s="51">
        <v>3113</v>
      </c>
      <c r="AJ47" s="51">
        <v>5805</v>
      </c>
      <c r="AK47" s="51">
        <v>9941</v>
      </c>
      <c r="AL47" s="51">
        <v>27533</v>
      </c>
      <c r="AM47" s="51">
        <v>184181</v>
      </c>
      <c r="AN47" s="51">
        <v>9790078</v>
      </c>
      <c r="AO47" s="50"/>
      <c r="AP47" s="50"/>
      <c r="AQ47" s="50"/>
      <c r="AR47" s="50"/>
      <c r="AS47" s="50"/>
      <c r="AT47" s="50"/>
      <c r="AU47" s="50"/>
      <c r="AV47" s="50"/>
      <c r="AW47" s="50"/>
      <c r="AX47" s="50"/>
      <c r="AY47" s="50"/>
      <c r="AZ47" s="62"/>
      <c r="BA47" s="62"/>
      <c r="BB47" s="62"/>
    </row>
    <row r="48" spans="1:54" ht="31.5" customHeight="1" thickBot="1" x14ac:dyDescent="0.35">
      <c r="A48" s="66"/>
      <c r="B48" s="52" t="s">
        <v>87</v>
      </c>
      <c r="C48" s="53" t="s">
        <v>61</v>
      </c>
      <c r="D48" s="54" t="s">
        <v>61</v>
      </c>
      <c r="E48" s="54" t="s">
        <v>61</v>
      </c>
      <c r="F48" s="54" t="s">
        <v>61</v>
      </c>
      <c r="G48" s="54" t="s">
        <v>61</v>
      </c>
      <c r="H48" s="54" t="s">
        <v>61</v>
      </c>
      <c r="I48" s="54" t="s">
        <v>61</v>
      </c>
      <c r="J48" s="54" t="s">
        <v>61</v>
      </c>
      <c r="K48" s="54" t="s">
        <v>61</v>
      </c>
      <c r="L48" s="54" t="s">
        <v>61</v>
      </c>
      <c r="M48" s="54" t="s">
        <v>61</v>
      </c>
      <c r="N48" s="54" t="s">
        <v>61</v>
      </c>
      <c r="O48" s="54" t="s">
        <v>61</v>
      </c>
      <c r="P48" s="54" t="s">
        <v>61</v>
      </c>
      <c r="Q48" s="54" t="s">
        <v>61</v>
      </c>
      <c r="R48" s="54" t="s">
        <v>61</v>
      </c>
      <c r="S48" s="54" t="s">
        <v>61</v>
      </c>
      <c r="T48" s="54" t="s">
        <v>61</v>
      </c>
      <c r="U48" s="54" t="s">
        <v>61</v>
      </c>
      <c r="V48" s="54" t="s">
        <v>61</v>
      </c>
      <c r="W48" s="54" t="s">
        <v>61</v>
      </c>
      <c r="X48" s="54" t="s">
        <v>61</v>
      </c>
      <c r="Y48" s="54" t="s">
        <v>61</v>
      </c>
      <c r="Z48" s="54" t="s">
        <v>61</v>
      </c>
      <c r="AA48" s="54" t="s">
        <v>61</v>
      </c>
      <c r="AB48" s="54" t="s">
        <v>61</v>
      </c>
      <c r="AC48" s="54" t="s">
        <v>61</v>
      </c>
      <c r="AD48" s="54" t="s">
        <v>61</v>
      </c>
      <c r="AE48" s="54">
        <v>809</v>
      </c>
      <c r="AF48" s="54">
        <v>908</v>
      </c>
      <c r="AG48" s="14">
        <v>1260</v>
      </c>
      <c r="AH48" s="14">
        <v>1597</v>
      </c>
      <c r="AI48" s="14">
        <v>2217</v>
      </c>
      <c r="AJ48" s="14">
        <v>4179</v>
      </c>
      <c r="AK48" s="14">
        <v>7017</v>
      </c>
      <c r="AL48" s="14">
        <v>13048</v>
      </c>
      <c r="AM48" s="14">
        <v>34617</v>
      </c>
      <c r="AN48" s="14">
        <v>295348</v>
      </c>
      <c r="AO48" s="14">
        <v>9827065</v>
      </c>
      <c r="AP48" s="54"/>
      <c r="AQ48" s="54"/>
      <c r="AR48" s="54"/>
      <c r="AS48" s="54"/>
      <c r="AT48" s="54"/>
      <c r="AU48" s="54"/>
      <c r="AV48" s="54"/>
      <c r="AW48" s="54"/>
      <c r="AX48" s="54"/>
      <c r="AY48" s="54"/>
      <c r="AZ48" s="71"/>
      <c r="BA48" s="71"/>
      <c r="BB48" s="71"/>
    </row>
    <row r="49" spans="1:54" ht="21.75" customHeight="1" thickBot="1" x14ac:dyDescent="0.35">
      <c r="A49" s="66"/>
      <c r="B49" s="48" t="s">
        <v>88</v>
      </c>
      <c r="C49" s="55" t="s">
        <v>61</v>
      </c>
      <c r="D49" s="50" t="s">
        <v>61</v>
      </c>
      <c r="E49" s="50" t="s">
        <v>61</v>
      </c>
      <c r="F49" s="50" t="s">
        <v>61</v>
      </c>
      <c r="G49" s="50" t="s">
        <v>61</v>
      </c>
      <c r="H49" s="50" t="s">
        <v>61</v>
      </c>
      <c r="I49" s="50" t="s">
        <v>61</v>
      </c>
      <c r="J49" s="50" t="s">
        <v>61</v>
      </c>
      <c r="K49" s="50" t="s">
        <v>61</v>
      </c>
      <c r="L49" s="50" t="s">
        <v>61</v>
      </c>
      <c r="M49" s="50" t="s">
        <v>61</v>
      </c>
      <c r="N49" s="50" t="s">
        <v>61</v>
      </c>
      <c r="O49" s="50" t="s">
        <v>61</v>
      </c>
      <c r="P49" s="50" t="s">
        <v>61</v>
      </c>
      <c r="Q49" s="50" t="s">
        <v>61</v>
      </c>
      <c r="R49" s="50" t="s">
        <v>61</v>
      </c>
      <c r="S49" s="50" t="s">
        <v>61</v>
      </c>
      <c r="T49" s="50" t="s">
        <v>61</v>
      </c>
      <c r="U49" s="50" t="s">
        <v>61</v>
      </c>
      <c r="V49" s="50" t="s">
        <v>61</v>
      </c>
      <c r="W49" s="50" t="s">
        <v>61</v>
      </c>
      <c r="X49" s="50" t="s">
        <v>61</v>
      </c>
      <c r="Y49" s="50" t="s">
        <v>61</v>
      </c>
      <c r="Z49" s="50" t="s">
        <v>61</v>
      </c>
      <c r="AA49" s="50" t="s">
        <v>61</v>
      </c>
      <c r="AB49" s="50" t="s">
        <v>61</v>
      </c>
      <c r="AC49" s="50" t="s">
        <v>61</v>
      </c>
      <c r="AD49" s="50" t="s">
        <v>61</v>
      </c>
      <c r="AE49" s="50" t="s">
        <v>61</v>
      </c>
      <c r="AF49" s="50">
        <v>581</v>
      </c>
      <c r="AG49" s="50">
        <v>783</v>
      </c>
      <c r="AH49" s="51">
        <v>1175</v>
      </c>
      <c r="AI49" s="51">
        <v>1409</v>
      </c>
      <c r="AJ49" s="51">
        <v>2267</v>
      </c>
      <c r="AK49" s="51">
        <v>3414</v>
      </c>
      <c r="AL49" s="51">
        <v>6792</v>
      </c>
      <c r="AM49" s="51">
        <v>11563</v>
      </c>
      <c r="AN49" s="51">
        <v>35303</v>
      </c>
      <c r="AO49" s="51">
        <v>234038</v>
      </c>
      <c r="AP49" s="51">
        <v>9853120</v>
      </c>
      <c r="AQ49" s="50"/>
      <c r="AR49" s="50"/>
      <c r="AS49" s="50"/>
      <c r="AT49" s="50"/>
      <c r="AU49" s="50"/>
      <c r="AV49" s="50"/>
      <c r="AW49" s="50"/>
      <c r="AX49" s="50"/>
      <c r="AY49" s="50"/>
      <c r="AZ49" s="62"/>
      <c r="BA49" s="62"/>
      <c r="BB49" s="62"/>
    </row>
    <row r="50" spans="1:54" ht="31.5" customHeight="1" thickBot="1" x14ac:dyDescent="0.35">
      <c r="A50" s="66"/>
      <c r="B50" s="52" t="s">
        <v>89</v>
      </c>
      <c r="C50" s="53" t="s">
        <v>61</v>
      </c>
      <c r="D50" s="54" t="s">
        <v>61</v>
      </c>
      <c r="E50" s="54" t="s">
        <v>61</v>
      </c>
      <c r="F50" s="54" t="s">
        <v>61</v>
      </c>
      <c r="G50" s="54" t="s">
        <v>61</v>
      </c>
      <c r="H50" s="54" t="s">
        <v>61</v>
      </c>
      <c r="I50" s="54" t="s">
        <v>61</v>
      </c>
      <c r="J50" s="54" t="s">
        <v>61</v>
      </c>
      <c r="K50" s="54" t="s">
        <v>61</v>
      </c>
      <c r="L50" s="54" t="s">
        <v>61</v>
      </c>
      <c r="M50" s="54" t="s">
        <v>61</v>
      </c>
      <c r="N50" s="54" t="s">
        <v>61</v>
      </c>
      <c r="O50" s="54" t="s">
        <v>61</v>
      </c>
      <c r="P50" s="54" t="s">
        <v>61</v>
      </c>
      <c r="Q50" s="54" t="s">
        <v>61</v>
      </c>
      <c r="R50" s="54" t="s">
        <v>61</v>
      </c>
      <c r="S50" s="54" t="s">
        <v>61</v>
      </c>
      <c r="T50" s="54" t="s">
        <v>61</v>
      </c>
      <c r="U50" s="54" t="s">
        <v>61</v>
      </c>
      <c r="V50" s="54" t="s">
        <v>61</v>
      </c>
      <c r="W50" s="54" t="s">
        <v>61</v>
      </c>
      <c r="X50" s="54" t="s">
        <v>61</v>
      </c>
      <c r="Y50" s="54" t="s">
        <v>61</v>
      </c>
      <c r="Z50" s="54" t="s">
        <v>61</v>
      </c>
      <c r="AA50" s="54" t="s">
        <v>61</v>
      </c>
      <c r="AB50" s="54" t="s">
        <v>61</v>
      </c>
      <c r="AC50" s="54" t="s">
        <v>61</v>
      </c>
      <c r="AD50" s="54" t="s">
        <v>61</v>
      </c>
      <c r="AE50" s="54" t="s">
        <v>61</v>
      </c>
      <c r="AF50" s="54" t="s">
        <v>61</v>
      </c>
      <c r="AG50" s="54">
        <v>703</v>
      </c>
      <c r="AH50" s="14">
        <v>1119</v>
      </c>
      <c r="AI50" s="14">
        <v>1190</v>
      </c>
      <c r="AJ50" s="14">
        <v>1609</v>
      </c>
      <c r="AK50" s="14">
        <v>2438</v>
      </c>
      <c r="AL50" s="14">
        <v>3521</v>
      </c>
      <c r="AM50" s="14">
        <v>5800</v>
      </c>
      <c r="AN50" s="14">
        <v>12438</v>
      </c>
      <c r="AO50" s="14">
        <v>34115</v>
      </c>
      <c r="AP50" s="14">
        <v>234691</v>
      </c>
      <c r="AQ50" s="14">
        <v>9786130</v>
      </c>
      <c r="AR50" s="54"/>
      <c r="AS50" s="54"/>
      <c r="AT50" s="54"/>
      <c r="AU50" s="54"/>
      <c r="AV50" s="54"/>
      <c r="AW50" s="54"/>
      <c r="AX50" s="54"/>
      <c r="AY50" s="54"/>
      <c r="AZ50" s="66"/>
      <c r="BA50" s="66"/>
      <c r="BB50" s="66"/>
    </row>
    <row r="51" spans="1:54" ht="31.5" customHeight="1" thickBot="1" x14ac:dyDescent="0.35">
      <c r="A51" s="66"/>
      <c r="B51" s="48" t="s">
        <v>90</v>
      </c>
      <c r="C51" s="55" t="s">
        <v>61</v>
      </c>
      <c r="D51" s="50" t="s">
        <v>61</v>
      </c>
      <c r="E51" s="50" t="s">
        <v>61</v>
      </c>
      <c r="F51" s="50" t="s">
        <v>61</v>
      </c>
      <c r="G51" s="50" t="s">
        <v>61</v>
      </c>
      <c r="H51" s="50" t="s">
        <v>61</v>
      </c>
      <c r="I51" s="50" t="s">
        <v>61</v>
      </c>
      <c r="J51" s="50" t="s">
        <v>61</v>
      </c>
      <c r="K51" s="50" t="s">
        <v>61</v>
      </c>
      <c r="L51" s="50" t="s">
        <v>61</v>
      </c>
      <c r="M51" s="50" t="s">
        <v>61</v>
      </c>
      <c r="N51" s="50" t="s">
        <v>61</v>
      </c>
      <c r="O51" s="50" t="s">
        <v>61</v>
      </c>
      <c r="P51" s="50" t="s">
        <v>61</v>
      </c>
      <c r="Q51" s="50" t="s">
        <v>61</v>
      </c>
      <c r="R51" s="50" t="s">
        <v>61</v>
      </c>
      <c r="S51" s="50" t="s">
        <v>61</v>
      </c>
      <c r="T51" s="50" t="s">
        <v>61</v>
      </c>
      <c r="U51" s="50" t="s">
        <v>61</v>
      </c>
      <c r="V51" s="50" t="s">
        <v>61</v>
      </c>
      <c r="W51" s="50" t="s">
        <v>61</v>
      </c>
      <c r="X51" s="50" t="s">
        <v>61</v>
      </c>
      <c r="Y51" s="50" t="s">
        <v>61</v>
      </c>
      <c r="Z51" s="50" t="s">
        <v>61</v>
      </c>
      <c r="AA51" s="50" t="s">
        <v>61</v>
      </c>
      <c r="AB51" s="50" t="s">
        <v>61</v>
      </c>
      <c r="AC51" s="50" t="s">
        <v>61</v>
      </c>
      <c r="AD51" s="50" t="s">
        <v>61</v>
      </c>
      <c r="AE51" s="50" t="s">
        <v>61</v>
      </c>
      <c r="AF51" s="50" t="s">
        <v>61</v>
      </c>
      <c r="AG51" s="50" t="s">
        <v>61</v>
      </c>
      <c r="AH51" s="51">
        <v>1291</v>
      </c>
      <c r="AI51" s="51">
        <v>1451</v>
      </c>
      <c r="AJ51" s="51">
        <v>4989</v>
      </c>
      <c r="AK51" s="51">
        <v>2040</v>
      </c>
      <c r="AL51" s="51">
        <v>2843</v>
      </c>
      <c r="AM51" s="51">
        <v>4155</v>
      </c>
      <c r="AN51" s="51">
        <v>7299</v>
      </c>
      <c r="AO51" s="51">
        <v>13749</v>
      </c>
      <c r="AP51" s="51">
        <v>40947</v>
      </c>
      <c r="AQ51" s="51">
        <v>267929</v>
      </c>
      <c r="AR51" s="51">
        <v>9813634</v>
      </c>
      <c r="AS51" s="50"/>
      <c r="AT51" s="50"/>
      <c r="AU51" s="50"/>
      <c r="AV51" s="50"/>
      <c r="AW51" s="50"/>
      <c r="AX51" s="50"/>
      <c r="AY51" s="50"/>
      <c r="AZ51" s="62"/>
      <c r="BA51" s="62"/>
      <c r="BB51" s="62"/>
    </row>
    <row r="52" spans="1:54" ht="31.5" customHeight="1" thickBot="1" x14ac:dyDescent="0.35">
      <c r="A52" s="66"/>
      <c r="B52" s="52" t="s">
        <v>91</v>
      </c>
      <c r="C52" s="53" t="s">
        <v>61</v>
      </c>
      <c r="D52" s="53" t="s">
        <v>61</v>
      </c>
      <c r="E52" s="53" t="s">
        <v>61</v>
      </c>
      <c r="F52" s="53" t="s">
        <v>61</v>
      </c>
      <c r="G52" s="53" t="s">
        <v>61</v>
      </c>
      <c r="H52" s="53" t="s">
        <v>61</v>
      </c>
      <c r="I52" s="53" t="s">
        <v>61</v>
      </c>
      <c r="J52" s="53" t="s">
        <v>61</v>
      </c>
      <c r="K52" s="53" t="s">
        <v>61</v>
      </c>
      <c r="L52" s="53" t="s">
        <v>61</v>
      </c>
      <c r="M52" s="53" t="s">
        <v>61</v>
      </c>
      <c r="N52" s="53" t="s">
        <v>61</v>
      </c>
      <c r="O52" s="53" t="s">
        <v>61</v>
      </c>
      <c r="P52" s="53" t="s">
        <v>61</v>
      </c>
      <c r="Q52" s="53" t="s">
        <v>61</v>
      </c>
      <c r="R52" s="53" t="s">
        <v>61</v>
      </c>
      <c r="S52" s="53" t="s">
        <v>61</v>
      </c>
      <c r="T52" s="53" t="s">
        <v>61</v>
      </c>
      <c r="U52" s="53" t="s">
        <v>61</v>
      </c>
      <c r="V52" s="53" t="s">
        <v>61</v>
      </c>
      <c r="W52" s="53" t="s">
        <v>61</v>
      </c>
      <c r="X52" s="53" t="s">
        <v>61</v>
      </c>
      <c r="Y52" s="53" t="s">
        <v>61</v>
      </c>
      <c r="Z52" s="53" t="s">
        <v>61</v>
      </c>
      <c r="AA52" s="53" t="s">
        <v>61</v>
      </c>
      <c r="AB52" s="53" t="s">
        <v>61</v>
      </c>
      <c r="AC52" s="53" t="s">
        <v>61</v>
      </c>
      <c r="AD52" s="53" t="s">
        <v>61</v>
      </c>
      <c r="AE52" s="53" t="s">
        <v>61</v>
      </c>
      <c r="AF52" s="53" t="s">
        <v>61</v>
      </c>
      <c r="AG52" s="53" t="s">
        <v>61</v>
      </c>
      <c r="AH52" s="53" t="s">
        <v>61</v>
      </c>
      <c r="AI52" s="54">
        <v>766</v>
      </c>
      <c r="AJ52" s="14">
        <v>1171</v>
      </c>
      <c r="AK52" s="14">
        <v>1267</v>
      </c>
      <c r="AL52" s="14">
        <v>2105</v>
      </c>
      <c r="AM52" s="14">
        <v>2804</v>
      </c>
      <c r="AN52" s="14">
        <v>4571</v>
      </c>
      <c r="AO52" s="14">
        <v>6641</v>
      </c>
      <c r="AP52" s="14">
        <v>13128</v>
      </c>
      <c r="AQ52" s="14">
        <v>34924</v>
      </c>
      <c r="AR52" s="14">
        <v>219689</v>
      </c>
      <c r="AS52" s="14">
        <v>9841862</v>
      </c>
      <c r="AT52" s="54"/>
      <c r="AU52" s="54"/>
      <c r="AV52" s="66"/>
      <c r="AW52" s="66"/>
      <c r="AX52" s="66"/>
      <c r="AY52" s="66"/>
      <c r="AZ52" s="66"/>
      <c r="BA52" s="66"/>
      <c r="BB52" s="66"/>
    </row>
    <row r="53" spans="1:54" ht="31.5" customHeight="1" thickBot="1" x14ac:dyDescent="0.35">
      <c r="A53" s="66"/>
      <c r="B53" s="48" t="s">
        <v>92</v>
      </c>
      <c r="C53" s="49" t="s">
        <v>61</v>
      </c>
      <c r="D53" s="49" t="s">
        <v>61</v>
      </c>
      <c r="E53" s="49" t="s">
        <v>61</v>
      </c>
      <c r="F53" s="49" t="s">
        <v>61</v>
      </c>
      <c r="G53" s="49" t="s">
        <v>61</v>
      </c>
      <c r="H53" s="49" t="s">
        <v>61</v>
      </c>
      <c r="I53" s="49" t="s">
        <v>61</v>
      </c>
      <c r="J53" s="49" t="s">
        <v>61</v>
      </c>
      <c r="K53" s="49" t="s">
        <v>61</v>
      </c>
      <c r="L53" s="49" t="s">
        <v>61</v>
      </c>
      <c r="M53" s="49" t="s">
        <v>61</v>
      </c>
      <c r="N53" s="49" t="s">
        <v>61</v>
      </c>
      <c r="O53" s="49" t="s">
        <v>61</v>
      </c>
      <c r="P53" s="49" t="s">
        <v>61</v>
      </c>
      <c r="Q53" s="49" t="s">
        <v>61</v>
      </c>
      <c r="R53" s="49" t="s">
        <v>61</v>
      </c>
      <c r="S53" s="49" t="s">
        <v>61</v>
      </c>
      <c r="T53" s="49" t="s">
        <v>61</v>
      </c>
      <c r="U53" s="49" t="s">
        <v>61</v>
      </c>
      <c r="V53" s="49" t="s">
        <v>61</v>
      </c>
      <c r="W53" s="49" t="s">
        <v>61</v>
      </c>
      <c r="X53" s="49" t="s">
        <v>61</v>
      </c>
      <c r="Y53" s="49" t="s">
        <v>61</v>
      </c>
      <c r="Z53" s="49" t="s">
        <v>61</v>
      </c>
      <c r="AA53" s="49" t="s">
        <v>61</v>
      </c>
      <c r="AB53" s="49" t="s">
        <v>61</v>
      </c>
      <c r="AC53" s="49" t="s">
        <v>61</v>
      </c>
      <c r="AD53" s="49" t="s">
        <v>61</v>
      </c>
      <c r="AE53" s="49" t="s">
        <v>61</v>
      </c>
      <c r="AF53" s="49" t="s">
        <v>61</v>
      </c>
      <c r="AG53" s="49" t="s">
        <v>61</v>
      </c>
      <c r="AH53" s="49" t="s">
        <v>61</v>
      </c>
      <c r="AI53" s="49" t="s">
        <v>61</v>
      </c>
      <c r="AJ53" s="50">
        <v>768</v>
      </c>
      <c r="AK53" s="50">
        <v>991</v>
      </c>
      <c r="AL53" s="51">
        <v>1545</v>
      </c>
      <c r="AM53" s="51">
        <v>1945</v>
      </c>
      <c r="AN53" s="51">
        <v>2700</v>
      </c>
      <c r="AO53" s="51">
        <v>4091</v>
      </c>
      <c r="AP53" s="51">
        <v>7216</v>
      </c>
      <c r="AQ53" s="51">
        <v>12369</v>
      </c>
      <c r="AR53" s="51">
        <v>36611</v>
      </c>
      <c r="AS53" s="51">
        <v>265527</v>
      </c>
      <c r="AT53" s="51">
        <v>10164688</v>
      </c>
      <c r="AU53" s="50"/>
      <c r="AV53" s="50"/>
      <c r="AW53" s="50"/>
      <c r="AX53" s="50"/>
      <c r="AY53" s="50"/>
      <c r="AZ53" s="62"/>
      <c r="BA53" s="62"/>
      <c r="BB53" s="62"/>
    </row>
    <row r="54" spans="1:54" ht="31.5" customHeight="1" thickBot="1" x14ac:dyDescent="0.35">
      <c r="A54" s="66"/>
      <c r="B54" s="52" t="s">
        <v>93</v>
      </c>
      <c r="C54" s="53" t="s">
        <v>61</v>
      </c>
      <c r="D54" s="53" t="s">
        <v>61</v>
      </c>
      <c r="E54" s="53" t="s">
        <v>61</v>
      </c>
      <c r="F54" s="53" t="s">
        <v>61</v>
      </c>
      <c r="G54" s="53" t="s">
        <v>61</v>
      </c>
      <c r="H54" s="53" t="s">
        <v>61</v>
      </c>
      <c r="I54" s="53" t="s">
        <v>61</v>
      </c>
      <c r="J54" s="53" t="s">
        <v>61</v>
      </c>
      <c r="K54" s="53" t="s">
        <v>61</v>
      </c>
      <c r="L54" s="53" t="s">
        <v>61</v>
      </c>
      <c r="M54" s="53" t="s">
        <v>61</v>
      </c>
      <c r="N54" s="53" t="s">
        <v>61</v>
      </c>
      <c r="O54" s="53" t="s">
        <v>61</v>
      </c>
      <c r="P54" s="53" t="s">
        <v>61</v>
      </c>
      <c r="Q54" s="53" t="s">
        <v>61</v>
      </c>
      <c r="R54" s="53" t="s">
        <v>61</v>
      </c>
      <c r="S54" s="53" t="s">
        <v>61</v>
      </c>
      <c r="T54" s="53" t="s">
        <v>61</v>
      </c>
      <c r="U54" s="53" t="s">
        <v>61</v>
      </c>
      <c r="V54" s="53" t="s">
        <v>61</v>
      </c>
      <c r="W54" s="53" t="s">
        <v>61</v>
      </c>
      <c r="X54" s="53" t="s">
        <v>61</v>
      </c>
      <c r="Y54" s="53" t="s">
        <v>61</v>
      </c>
      <c r="Z54" s="53" t="s">
        <v>61</v>
      </c>
      <c r="AA54" s="53" t="s">
        <v>61</v>
      </c>
      <c r="AB54" s="53" t="s">
        <v>61</v>
      </c>
      <c r="AC54" s="53" t="s">
        <v>61</v>
      </c>
      <c r="AD54" s="53" t="s">
        <v>61</v>
      </c>
      <c r="AE54" s="53" t="s">
        <v>61</v>
      </c>
      <c r="AF54" s="53" t="s">
        <v>61</v>
      </c>
      <c r="AG54" s="53" t="s">
        <v>61</v>
      </c>
      <c r="AH54" s="53" t="s">
        <v>61</v>
      </c>
      <c r="AI54" s="53" t="s">
        <v>61</v>
      </c>
      <c r="AJ54" s="54" t="s">
        <v>61</v>
      </c>
      <c r="AK54" s="54">
        <v>836</v>
      </c>
      <c r="AL54" s="14">
        <v>1139</v>
      </c>
      <c r="AM54" s="14">
        <v>1456</v>
      </c>
      <c r="AN54" s="14">
        <v>2223</v>
      </c>
      <c r="AO54" s="14">
        <v>2761</v>
      </c>
      <c r="AP54" s="14">
        <v>4086</v>
      </c>
      <c r="AQ54" s="14">
        <v>6597</v>
      </c>
      <c r="AR54" s="14">
        <v>11763</v>
      </c>
      <c r="AS54" s="14">
        <v>36443</v>
      </c>
      <c r="AT54" s="14">
        <v>256453</v>
      </c>
      <c r="AU54" s="14">
        <v>10211818</v>
      </c>
      <c r="AV54" s="66"/>
      <c r="AW54" s="66"/>
      <c r="AX54" s="66"/>
      <c r="AY54" s="66"/>
      <c r="AZ54" s="66"/>
      <c r="BA54" s="66"/>
      <c r="BB54" s="66"/>
    </row>
    <row r="55" spans="1:54" ht="31.5" customHeight="1" thickBot="1" x14ac:dyDescent="0.35">
      <c r="A55" s="66"/>
      <c r="B55" s="48" t="s">
        <v>94</v>
      </c>
      <c r="C55" s="49" t="s">
        <v>61</v>
      </c>
      <c r="D55" s="49" t="s">
        <v>61</v>
      </c>
      <c r="E55" s="49" t="s">
        <v>61</v>
      </c>
      <c r="F55" s="49" t="s">
        <v>61</v>
      </c>
      <c r="G55" s="49" t="s">
        <v>61</v>
      </c>
      <c r="H55" s="49" t="s">
        <v>61</v>
      </c>
      <c r="I55" s="49" t="s">
        <v>61</v>
      </c>
      <c r="J55" s="49" t="s">
        <v>61</v>
      </c>
      <c r="K55" s="49" t="s">
        <v>61</v>
      </c>
      <c r="L55" s="49" t="s">
        <v>61</v>
      </c>
      <c r="M55" s="49" t="s">
        <v>61</v>
      </c>
      <c r="N55" s="49" t="s">
        <v>61</v>
      </c>
      <c r="O55" s="49" t="s">
        <v>61</v>
      </c>
      <c r="P55" s="49" t="s">
        <v>61</v>
      </c>
      <c r="Q55" s="49" t="s">
        <v>61</v>
      </c>
      <c r="R55" s="49" t="s">
        <v>61</v>
      </c>
      <c r="S55" s="49" t="s">
        <v>61</v>
      </c>
      <c r="T55" s="49" t="s">
        <v>61</v>
      </c>
      <c r="U55" s="49" t="s">
        <v>61</v>
      </c>
      <c r="V55" s="49" t="s">
        <v>61</v>
      </c>
      <c r="W55" s="49" t="s">
        <v>61</v>
      </c>
      <c r="X55" s="49" t="s">
        <v>61</v>
      </c>
      <c r="Y55" s="49" t="s">
        <v>61</v>
      </c>
      <c r="Z55" s="49" t="s">
        <v>61</v>
      </c>
      <c r="AA55" s="49" t="s">
        <v>61</v>
      </c>
      <c r="AB55" s="49" t="s">
        <v>61</v>
      </c>
      <c r="AC55" s="49" t="s">
        <v>61</v>
      </c>
      <c r="AD55" s="49" t="s">
        <v>61</v>
      </c>
      <c r="AE55" s="49" t="s">
        <v>61</v>
      </c>
      <c r="AF55" s="49" t="s">
        <v>61</v>
      </c>
      <c r="AG55" s="49" t="s">
        <v>61</v>
      </c>
      <c r="AH55" s="49" t="s">
        <v>61</v>
      </c>
      <c r="AI55" s="49" t="s">
        <v>61</v>
      </c>
      <c r="AJ55" s="50" t="s">
        <v>61</v>
      </c>
      <c r="AK55" s="50" t="s">
        <v>61</v>
      </c>
      <c r="AL55" s="50">
        <v>987</v>
      </c>
      <c r="AM55" s="51">
        <v>1162</v>
      </c>
      <c r="AN55" s="51">
        <v>1640</v>
      </c>
      <c r="AO55" s="51">
        <v>1863</v>
      </c>
      <c r="AP55" s="51">
        <v>2620</v>
      </c>
      <c r="AQ55" s="51">
        <v>4049</v>
      </c>
      <c r="AR55" s="51">
        <v>7611</v>
      </c>
      <c r="AS55" s="51">
        <v>14234</v>
      </c>
      <c r="AT55" s="51">
        <v>38963</v>
      </c>
      <c r="AU55" s="51">
        <v>249602</v>
      </c>
      <c r="AV55" s="51">
        <v>10139024</v>
      </c>
      <c r="AW55" s="50"/>
      <c r="AX55" s="50"/>
      <c r="AY55" s="50"/>
      <c r="AZ55" s="62"/>
      <c r="BA55" s="62"/>
      <c r="BB55" s="62"/>
    </row>
    <row r="56" spans="1:54" ht="31.5" customHeight="1" thickBot="1" x14ac:dyDescent="0.35">
      <c r="A56" s="66"/>
      <c r="B56" s="52" t="s">
        <v>95</v>
      </c>
      <c r="C56" s="53" t="s">
        <v>61</v>
      </c>
      <c r="D56" s="53" t="s">
        <v>61</v>
      </c>
      <c r="E56" s="53" t="s">
        <v>61</v>
      </c>
      <c r="F56" s="53" t="s">
        <v>61</v>
      </c>
      <c r="G56" s="53" t="s">
        <v>61</v>
      </c>
      <c r="H56" s="53" t="s">
        <v>61</v>
      </c>
      <c r="I56" s="53" t="s">
        <v>61</v>
      </c>
      <c r="J56" s="53" t="s">
        <v>61</v>
      </c>
      <c r="K56" s="53" t="s">
        <v>61</v>
      </c>
      <c r="L56" s="53" t="s">
        <v>61</v>
      </c>
      <c r="M56" s="53" t="s">
        <v>61</v>
      </c>
      <c r="N56" s="53" t="s">
        <v>61</v>
      </c>
      <c r="O56" s="53" t="s">
        <v>61</v>
      </c>
      <c r="P56" s="53" t="s">
        <v>61</v>
      </c>
      <c r="Q56" s="53" t="s">
        <v>61</v>
      </c>
      <c r="R56" s="53" t="s">
        <v>61</v>
      </c>
      <c r="S56" s="53" t="s">
        <v>61</v>
      </c>
      <c r="T56" s="53" t="s">
        <v>61</v>
      </c>
      <c r="U56" s="53" t="s">
        <v>61</v>
      </c>
      <c r="V56" s="53" t="s">
        <v>61</v>
      </c>
      <c r="W56" s="53" t="s">
        <v>61</v>
      </c>
      <c r="X56" s="53" t="s">
        <v>61</v>
      </c>
      <c r="Y56" s="53" t="s">
        <v>61</v>
      </c>
      <c r="Z56" s="53" t="s">
        <v>61</v>
      </c>
      <c r="AA56" s="53" t="s">
        <v>61</v>
      </c>
      <c r="AB56" s="53" t="s">
        <v>61</v>
      </c>
      <c r="AC56" s="53" t="s">
        <v>61</v>
      </c>
      <c r="AD56" s="53" t="s">
        <v>61</v>
      </c>
      <c r="AE56" s="53" t="s">
        <v>61</v>
      </c>
      <c r="AF56" s="53" t="s">
        <v>61</v>
      </c>
      <c r="AG56" s="53" t="s">
        <v>61</v>
      </c>
      <c r="AH56" s="53" t="s">
        <v>61</v>
      </c>
      <c r="AI56" s="53" t="s">
        <v>61</v>
      </c>
      <c r="AJ56" s="54" t="s">
        <v>61</v>
      </c>
      <c r="AK56" s="53" t="s">
        <v>61</v>
      </c>
      <c r="AL56" s="53" t="s">
        <v>61</v>
      </c>
      <c r="AM56" s="53">
        <v>962</v>
      </c>
      <c r="AN56" s="38">
        <v>1182</v>
      </c>
      <c r="AO56" s="38">
        <v>1613</v>
      </c>
      <c r="AP56" s="38">
        <v>2130</v>
      </c>
      <c r="AQ56" s="38">
        <v>3101</v>
      </c>
      <c r="AR56" s="38">
        <v>4737</v>
      </c>
      <c r="AS56" s="38">
        <v>7717</v>
      </c>
      <c r="AT56" s="38">
        <v>14671</v>
      </c>
      <c r="AU56" s="38">
        <v>43337</v>
      </c>
      <c r="AV56" s="38">
        <v>330492</v>
      </c>
      <c r="AW56" s="14">
        <v>9961719</v>
      </c>
      <c r="AX56" s="54"/>
      <c r="AY56" s="54"/>
      <c r="AZ56" s="66"/>
      <c r="BA56" s="66"/>
      <c r="BB56" s="66"/>
    </row>
    <row r="57" spans="1:54" ht="31.5" customHeight="1" thickBot="1" x14ac:dyDescent="0.35">
      <c r="A57" s="66"/>
      <c r="B57" s="48" t="s">
        <v>96</v>
      </c>
      <c r="C57" s="49" t="s">
        <v>61</v>
      </c>
      <c r="D57" s="49" t="s">
        <v>61</v>
      </c>
      <c r="E57" s="49" t="s">
        <v>61</v>
      </c>
      <c r="F57" s="49" t="s">
        <v>61</v>
      </c>
      <c r="G57" s="49" t="s">
        <v>61</v>
      </c>
      <c r="H57" s="49" t="s">
        <v>61</v>
      </c>
      <c r="I57" s="49" t="s">
        <v>61</v>
      </c>
      <c r="J57" s="49" t="s">
        <v>61</v>
      </c>
      <c r="K57" s="49" t="s">
        <v>61</v>
      </c>
      <c r="L57" s="49" t="s">
        <v>61</v>
      </c>
      <c r="M57" s="49" t="s">
        <v>61</v>
      </c>
      <c r="N57" s="49" t="s">
        <v>61</v>
      </c>
      <c r="O57" s="49" t="s">
        <v>61</v>
      </c>
      <c r="P57" s="49" t="s">
        <v>61</v>
      </c>
      <c r="Q57" s="49" t="s">
        <v>61</v>
      </c>
      <c r="R57" s="49" t="s">
        <v>61</v>
      </c>
      <c r="S57" s="49" t="s">
        <v>61</v>
      </c>
      <c r="T57" s="49" t="s">
        <v>61</v>
      </c>
      <c r="U57" s="49" t="s">
        <v>61</v>
      </c>
      <c r="V57" s="49" t="s">
        <v>61</v>
      </c>
      <c r="W57" s="49" t="s">
        <v>61</v>
      </c>
      <c r="X57" s="49" t="s">
        <v>61</v>
      </c>
      <c r="Y57" s="49" t="s">
        <v>61</v>
      </c>
      <c r="Z57" s="49" t="s">
        <v>61</v>
      </c>
      <c r="AA57" s="49" t="s">
        <v>61</v>
      </c>
      <c r="AB57" s="49" t="s">
        <v>61</v>
      </c>
      <c r="AC57" s="49" t="s">
        <v>61</v>
      </c>
      <c r="AD57" s="49" t="s">
        <v>61</v>
      </c>
      <c r="AE57" s="49" t="s">
        <v>61</v>
      </c>
      <c r="AF57" s="49" t="s">
        <v>61</v>
      </c>
      <c r="AG57" s="49" t="s">
        <v>61</v>
      </c>
      <c r="AH57" s="49" t="s">
        <v>61</v>
      </c>
      <c r="AI57" s="49" t="s">
        <v>61</v>
      </c>
      <c r="AJ57" s="50" t="s">
        <v>61</v>
      </c>
      <c r="AK57" s="50" t="s">
        <v>61</v>
      </c>
      <c r="AL57" s="50" t="s">
        <v>61</v>
      </c>
      <c r="AM57" s="50" t="s">
        <v>61</v>
      </c>
      <c r="AN57" s="50">
        <v>921</v>
      </c>
      <c r="AO57" s="50">
        <v>978</v>
      </c>
      <c r="AP57" s="51">
        <v>1486</v>
      </c>
      <c r="AQ57" s="51">
        <v>1987</v>
      </c>
      <c r="AR57" s="51">
        <v>2645</v>
      </c>
      <c r="AS57" s="51">
        <v>4569</v>
      </c>
      <c r="AT57" s="51">
        <v>8268</v>
      </c>
      <c r="AU57" s="51">
        <v>13591</v>
      </c>
      <c r="AV57" s="51">
        <v>36762</v>
      </c>
      <c r="AW57" s="51">
        <v>247027</v>
      </c>
      <c r="AX57" s="51">
        <v>9747836</v>
      </c>
      <c r="AY57" s="50"/>
      <c r="AZ57" s="62"/>
      <c r="BA57" s="62"/>
      <c r="BB57" s="62"/>
    </row>
    <row r="58" spans="1:54" ht="31.5" customHeight="1" thickBot="1" x14ac:dyDescent="0.35">
      <c r="A58" s="66"/>
      <c r="B58" s="52" t="s">
        <v>97</v>
      </c>
      <c r="C58" s="53" t="s">
        <v>61</v>
      </c>
      <c r="D58" s="53" t="s">
        <v>61</v>
      </c>
      <c r="E58" s="53" t="s">
        <v>61</v>
      </c>
      <c r="F58" s="53" t="s">
        <v>61</v>
      </c>
      <c r="G58" s="53" t="s">
        <v>61</v>
      </c>
      <c r="H58" s="53" t="s">
        <v>61</v>
      </c>
      <c r="I58" s="53" t="s">
        <v>61</v>
      </c>
      <c r="J58" s="53" t="s">
        <v>61</v>
      </c>
      <c r="K58" s="53" t="s">
        <v>61</v>
      </c>
      <c r="L58" s="53" t="s">
        <v>61</v>
      </c>
      <c r="M58" s="53" t="s">
        <v>61</v>
      </c>
      <c r="N58" s="53" t="s">
        <v>61</v>
      </c>
      <c r="O58" s="53" t="s">
        <v>61</v>
      </c>
      <c r="P58" s="53" t="s">
        <v>61</v>
      </c>
      <c r="Q58" s="53" t="s">
        <v>61</v>
      </c>
      <c r="R58" s="53" t="s">
        <v>61</v>
      </c>
      <c r="S58" s="53" t="s">
        <v>61</v>
      </c>
      <c r="T58" s="53" t="s">
        <v>61</v>
      </c>
      <c r="U58" s="53" t="s">
        <v>61</v>
      </c>
      <c r="V58" s="53" t="s">
        <v>61</v>
      </c>
      <c r="W58" s="53" t="s">
        <v>61</v>
      </c>
      <c r="X58" s="53" t="s">
        <v>61</v>
      </c>
      <c r="Y58" s="53" t="s">
        <v>61</v>
      </c>
      <c r="Z58" s="53" t="s">
        <v>61</v>
      </c>
      <c r="AA58" s="53" t="s">
        <v>61</v>
      </c>
      <c r="AB58" s="53" t="s">
        <v>61</v>
      </c>
      <c r="AC58" s="53" t="s">
        <v>61</v>
      </c>
      <c r="AD58" s="53" t="s">
        <v>61</v>
      </c>
      <c r="AE58" s="53" t="s">
        <v>61</v>
      </c>
      <c r="AF58" s="53" t="s">
        <v>61</v>
      </c>
      <c r="AG58" s="53" t="s">
        <v>61</v>
      </c>
      <c r="AH58" s="53" t="s">
        <v>61</v>
      </c>
      <c r="AI58" s="53" t="s">
        <v>61</v>
      </c>
      <c r="AJ58" s="54" t="s">
        <v>61</v>
      </c>
      <c r="AK58" s="53" t="s">
        <v>61</v>
      </c>
      <c r="AL58" s="53" t="s">
        <v>61</v>
      </c>
      <c r="AM58" s="53" t="s">
        <v>61</v>
      </c>
      <c r="AN58" s="53" t="s">
        <v>61</v>
      </c>
      <c r="AO58" s="53">
        <v>755</v>
      </c>
      <c r="AP58" s="53">
        <v>941</v>
      </c>
      <c r="AQ58" s="38">
        <v>1058</v>
      </c>
      <c r="AR58" s="38">
        <v>1468</v>
      </c>
      <c r="AS58" s="38">
        <v>2218</v>
      </c>
      <c r="AT58" s="38">
        <v>3537</v>
      </c>
      <c r="AU58" s="38">
        <v>5698</v>
      </c>
      <c r="AV58" s="38">
        <v>10828</v>
      </c>
      <c r="AW58" s="38">
        <v>32927</v>
      </c>
      <c r="AX58" s="38">
        <v>259718</v>
      </c>
      <c r="AY58" s="18">
        <v>9842717</v>
      </c>
      <c r="AZ58" s="66"/>
      <c r="BA58" s="66"/>
      <c r="BB58" s="66"/>
    </row>
    <row r="59" spans="1:54" ht="31.5" customHeight="1" thickBot="1" x14ac:dyDescent="0.35">
      <c r="A59" s="66"/>
      <c r="B59" s="48" t="s">
        <v>98</v>
      </c>
      <c r="C59" s="49" t="s">
        <v>61</v>
      </c>
      <c r="D59" s="49" t="s">
        <v>61</v>
      </c>
      <c r="E59" s="49" t="s">
        <v>61</v>
      </c>
      <c r="F59" s="49" t="s">
        <v>61</v>
      </c>
      <c r="G59" s="49" t="s">
        <v>61</v>
      </c>
      <c r="H59" s="49" t="s">
        <v>61</v>
      </c>
      <c r="I59" s="49" t="s">
        <v>61</v>
      </c>
      <c r="J59" s="49" t="s">
        <v>61</v>
      </c>
      <c r="K59" s="49" t="s">
        <v>61</v>
      </c>
      <c r="L59" s="49" t="s">
        <v>61</v>
      </c>
      <c r="M59" s="49" t="s">
        <v>61</v>
      </c>
      <c r="N59" s="49" t="s">
        <v>61</v>
      </c>
      <c r="O59" s="49" t="s">
        <v>61</v>
      </c>
      <c r="P59" s="49" t="s">
        <v>61</v>
      </c>
      <c r="Q59" s="49" t="s">
        <v>61</v>
      </c>
      <c r="R59" s="49" t="s">
        <v>61</v>
      </c>
      <c r="S59" s="49" t="s">
        <v>61</v>
      </c>
      <c r="T59" s="49" t="s">
        <v>61</v>
      </c>
      <c r="U59" s="49" t="s">
        <v>61</v>
      </c>
      <c r="V59" s="49" t="s">
        <v>61</v>
      </c>
      <c r="W59" s="49" t="s">
        <v>61</v>
      </c>
      <c r="X59" s="49" t="s">
        <v>61</v>
      </c>
      <c r="Y59" s="49" t="s">
        <v>61</v>
      </c>
      <c r="Z59" s="49" t="s">
        <v>61</v>
      </c>
      <c r="AA59" s="49" t="s">
        <v>61</v>
      </c>
      <c r="AB59" s="49" t="s">
        <v>61</v>
      </c>
      <c r="AC59" s="49" t="s">
        <v>61</v>
      </c>
      <c r="AD59" s="49" t="s">
        <v>61</v>
      </c>
      <c r="AE59" s="49" t="s">
        <v>61</v>
      </c>
      <c r="AF59" s="49" t="s">
        <v>61</v>
      </c>
      <c r="AG59" s="49" t="s">
        <v>61</v>
      </c>
      <c r="AH59" s="49" t="s">
        <v>61</v>
      </c>
      <c r="AI59" s="49" t="s">
        <v>61</v>
      </c>
      <c r="AJ59" s="50" t="s">
        <v>61</v>
      </c>
      <c r="AK59" s="50" t="s">
        <v>61</v>
      </c>
      <c r="AL59" s="50" t="s">
        <v>61</v>
      </c>
      <c r="AM59" s="50" t="s">
        <v>61</v>
      </c>
      <c r="AN59" s="50" t="s">
        <v>61</v>
      </c>
      <c r="AO59" s="50" t="s">
        <v>61</v>
      </c>
      <c r="AP59" s="62">
        <v>945</v>
      </c>
      <c r="AQ59" s="63">
        <v>1980</v>
      </c>
      <c r="AR59" s="63">
        <v>1644</v>
      </c>
      <c r="AS59" s="63">
        <v>2316</v>
      </c>
      <c r="AT59" s="63">
        <v>3263</v>
      </c>
      <c r="AU59" s="63">
        <v>4523</v>
      </c>
      <c r="AV59" s="63">
        <v>7576</v>
      </c>
      <c r="AW59" s="63">
        <v>14217</v>
      </c>
      <c r="AX59" s="63">
        <v>44041</v>
      </c>
      <c r="AY59" s="63">
        <v>371794</v>
      </c>
      <c r="AZ59" s="63">
        <v>9876066</v>
      </c>
      <c r="BA59" s="62"/>
      <c r="BB59" s="62"/>
    </row>
    <row r="60" spans="1:54" ht="35.25" customHeight="1" thickBot="1" x14ac:dyDescent="0.35">
      <c r="A60" s="66"/>
      <c r="B60" s="78" t="s">
        <v>99</v>
      </c>
      <c r="C60" s="79" t="s">
        <v>61</v>
      </c>
      <c r="D60" s="79" t="s">
        <v>61</v>
      </c>
      <c r="E60" s="79" t="s">
        <v>61</v>
      </c>
      <c r="F60" s="79" t="s">
        <v>61</v>
      </c>
      <c r="G60" s="79" t="s">
        <v>61</v>
      </c>
      <c r="H60" s="79" t="s">
        <v>61</v>
      </c>
      <c r="I60" s="79" t="s">
        <v>61</v>
      </c>
      <c r="J60" s="79" t="s">
        <v>61</v>
      </c>
      <c r="K60" s="79" t="s">
        <v>61</v>
      </c>
      <c r="L60" s="79" t="s">
        <v>61</v>
      </c>
      <c r="M60" s="79" t="s">
        <v>61</v>
      </c>
      <c r="N60" s="79" t="s">
        <v>61</v>
      </c>
      <c r="O60" s="79" t="s">
        <v>61</v>
      </c>
      <c r="P60" s="79" t="s">
        <v>61</v>
      </c>
      <c r="Q60" s="79" t="s">
        <v>61</v>
      </c>
      <c r="R60" s="79" t="s">
        <v>61</v>
      </c>
      <c r="S60" s="79" t="s">
        <v>61</v>
      </c>
      <c r="T60" s="79" t="s">
        <v>61</v>
      </c>
      <c r="U60" s="79" t="s">
        <v>61</v>
      </c>
      <c r="V60" s="79" t="s">
        <v>61</v>
      </c>
      <c r="W60" s="79" t="s">
        <v>61</v>
      </c>
      <c r="X60" s="79" t="s">
        <v>61</v>
      </c>
      <c r="Y60" s="79" t="s">
        <v>61</v>
      </c>
      <c r="Z60" s="79" t="s">
        <v>61</v>
      </c>
      <c r="AA60" s="79" t="s">
        <v>61</v>
      </c>
      <c r="AB60" s="79" t="s">
        <v>61</v>
      </c>
      <c r="AC60" s="79" t="s">
        <v>61</v>
      </c>
      <c r="AD60" s="79" t="s">
        <v>61</v>
      </c>
      <c r="AE60" s="79" t="s">
        <v>61</v>
      </c>
      <c r="AF60" s="79" t="s">
        <v>61</v>
      </c>
      <c r="AG60" s="79" t="s">
        <v>61</v>
      </c>
      <c r="AH60" s="79" t="s">
        <v>61</v>
      </c>
      <c r="AI60" s="79" t="s">
        <v>61</v>
      </c>
      <c r="AJ60" s="80" t="s">
        <v>61</v>
      </c>
      <c r="AK60" s="80" t="s">
        <v>61</v>
      </c>
      <c r="AL60" s="80" t="s">
        <v>61</v>
      </c>
      <c r="AM60" s="80" t="s">
        <v>61</v>
      </c>
      <c r="AN60" s="80" t="s">
        <v>61</v>
      </c>
      <c r="AO60" s="80" t="s">
        <v>61</v>
      </c>
      <c r="AP60" s="80" t="s">
        <v>61</v>
      </c>
      <c r="AQ60" s="81">
        <v>1031</v>
      </c>
      <c r="AR60" s="81">
        <v>1355</v>
      </c>
      <c r="AS60" s="81">
        <v>1661</v>
      </c>
      <c r="AT60" s="81">
        <v>1998</v>
      </c>
      <c r="AU60" s="81">
        <v>3184</v>
      </c>
      <c r="AV60" s="81">
        <v>4834</v>
      </c>
      <c r="AW60" s="81">
        <v>7219</v>
      </c>
      <c r="AX60" s="81">
        <v>12692</v>
      </c>
      <c r="AY60" s="81">
        <v>36680</v>
      </c>
      <c r="AZ60" s="81">
        <v>259200</v>
      </c>
      <c r="BA60" s="81">
        <v>10042313</v>
      </c>
      <c r="BB60" s="81"/>
    </row>
    <row r="61" spans="1:54" ht="30.75" customHeight="1" x14ac:dyDescent="0.3">
      <c r="A61" s="66"/>
      <c r="B61" s="48" t="s">
        <v>148</v>
      </c>
      <c r="C61" s="62" t="s">
        <v>61</v>
      </c>
      <c r="D61" s="62" t="s">
        <v>61</v>
      </c>
      <c r="E61" s="62" t="s">
        <v>61</v>
      </c>
      <c r="F61" s="62" t="s">
        <v>61</v>
      </c>
      <c r="G61" s="62" t="s">
        <v>61</v>
      </c>
      <c r="H61" s="62" t="s">
        <v>61</v>
      </c>
      <c r="I61" s="62" t="s">
        <v>61</v>
      </c>
      <c r="J61" s="62" t="s">
        <v>61</v>
      </c>
      <c r="K61" s="62" t="s">
        <v>61</v>
      </c>
      <c r="L61" s="62" t="s">
        <v>61</v>
      </c>
      <c r="M61" s="62" t="s">
        <v>61</v>
      </c>
      <c r="N61" s="62" t="s">
        <v>61</v>
      </c>
      <c r="O61" s="62" t="s">
        <v>61</v>
      </c>
      <c r="P61" s="62" t="s">
        <v>61</v>
      </c>
      <c r="Q61" s="62" t="s">
        <v>61</v>
      </c>
      <c r="R61" s="62" t="s">
        <v>61</v>
      </c>
      <c r="S61" s="62" t="s">
        <v>61</v>
      </c>
      <c r="T61" s="62" t="s">
        <v>61</v>
      </c>
      <c r="U61" s="62" t="s">
        <v>61</v>
      </c>
      <c r="V61" s="62" t="s">
        <v>61</v>
      </c>
      <c r="W61" s="62" t="s">
        <v>61</v>
      </c>
      <c r="X61" s="62" t="s">
        <v>61</v>
      </c>
      <c r="Y61" s="62" t="s">
        <v>61</v>
      </c>
      <c r="Z61" s="62" t="s">
        <v>61</v>
      </c>
      <c r="AA61" s="62" t="s">
        <v>61</v>
      </c>
      <c r="AB61" s="62" t="s">
        <v>61</v>
      </c>
      <c r="AC61" s="62" t="s">
        <v>61</v>
      </c>
      <c r="AD61" s="62" t="s">
        <v>61</v>
      </c>
      <c r="AE61" s="62" t="s">
        <v>61</v>
      </c>
      <c r="AF61" s="62" t="s">
        <v>61</v>
      </c>
      <c r="AG61" s="62" t="s">
        <v>61</v>
      </c>
      <c r="AH61" s="62" t="s">
        <v>61</v>
      </c>
      <c r="AI61" s="62" t="s">
        <v>61</v>
      </c>
      <c r="AJ61" s="62" t="s">
        <v>61</v>
      </c>
      <c r="AK61" s="62" t="s">
        <v>61</v>
      </c>
      <c r="AL61" s="62" t="s">
        <v>61</v>
      </c>
      <c r="AM61" s="62" t="s">
        <v>61</v>
      </c>
      <c r="AN61" s="62" t="s">
        <v>61</v>
      </c>
      <c r="AO61" s="62" t="s">
        <v>61</v>
      </c>
      <c r="AP61" s="62" t="s">
        <v>61</v>
      </c>
      <c r="AQ61" s="63" t="s">
        <v>61</v>
      </c>
      <c r="AR61" s="63">
        <v>668</v>
      </c>
      <c r="AS61" s="63">
        <v>1142</v>
      </c>
      <c r="AT61" s="63">
        <v>1319</v>
      </c>
      <c r="AU61" s="63">
        <v>1669</v>
      </c>
      <c r="AV61" s="63">
        <v>2135</v>
      </c>
      <c r="AW61" s="63">
        <v>3449</v>
      </c>
      <c r="AX61" s="63">
        <v>7173</v>
      </c>
      <c r="AY61" s="63">
        <v>11733</v>
      </c>
      <c r="AZ61" s="63">
        <v>30952</v>
      </c>
      <c r="BA61" s="63">
        <v>231475</v>
      </c>
      <c r="BB61" s="63">
        <v>9892685</v>
      </c>
    </row>
    <row r="62" spans="1:54" ht="16.5" customHeight="1" x14ac:dyDescent="0.3">
      <c r="A62" s="97"/>
      <c r="B62" s="104" t="s">
        <v>100</v>
      </c>
      <c r="C62" s="104"/>
      <c r="D62" s="104"/>
      <c r="E62" s="104"/>
      <c r="F62" s="104"/>
      <c r="G62" s="104"/>
      <c r="H62" s="104"/>
      <c r="I62" s="104"/>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105"/>
      <c r="AI62" s="100"/>
      <c r="AJ62" s="100"/>
      <c r="AK62" s="100"/>
      <c r="AL62" s="100"/>
      <c r="AM62" s="100"/>
      <c r="AN62" s="100"/>
      <c r="AO62" s="100"/>
      <c r="AP62" s="100"/>
      <c r="AQ62" s="100"/>
      <c r="AR62" s="100"/>
      <c r="AS62" s="100"/>
      <c r="AT62" s="100"/>
      <c r="AU62" s="100"/>
      <c r="AV62" s="100"/>
      <c r="AW62" s="102"/>
      <c r="AX62" s="97"/>
      <c r="AY62" s="97"/>
      <c r="AZ62" s="97"/>
      <c r="BA62" s="97"/>
    </row>
    <row r="63" spans="1:54" ht="21.75" customHeight="1" thickBot="1" x14ac:dyDescent="0.35">
      <c r="A63" s="97"/>
      <c r="B63" s="98" t="s">
        <v>101</v>
      </c>
      <c r="C63" s="98"/>
      <c r="D63" s="98"/>
      <c r="E63" s="98"/>
      <c r="F63" s="98"/>
      <c r="G63" s="98"/>
      <c r="H63" s="98"/>
      <c r="I63" s="98"/>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105"/>
      <c r="AI63" s="101"/>
      <c r="AJ63" s="101"/>
      <c r="AK63" s="101"/>
      <c r="AL63" s="101"/>
      <c r="AM63" s="101"/>
      <c r="AN63" s="101"/>
      <c r="AO63" s="101"/>
      <c r="AP63" s="101"/>
      <c r="AQ63" s="101"/>
      <c r="AR63" s="101"/>
      <c r="AS63" s="101"/>
      <c r="AT63" s="101"/>
      <c r="AU63" s="101"/>
      <c r="AV63" s="101"/>
      <c r="AW63" s="102"/>
      <c r="AX63" s="97"/>
      <c r="AY63" s="97"/>
      <c r="AZ63" s="97"/>
      <c r="BA63" s="97"/>
    </row>
    <row r="64" spans="1:54" ht="21.75" customHeight="1" x14ac:dyDescent="0.3">
      <c r="A64" s="97"/>
      <c r="B64" s="97"/>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row>
    <row r="65" spans="1:53" x14ac:dyDescent="0.3">
      <c r="A65" s="66"/>
      <c r="B65" s="98" t="s">
        <v>102</v>
      </c>
      <c r="C65" s="98"/>
      <c r="D65" s="98"/>
      <c r="E65" s="98"/>
      <c r="F65" s="98"/>
      <c r="G65" s="98"/>
      <c r="H65" s="98"/>
      <c r="I65" s="98"/>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row>
    <row r="66" spans="1:53" x14ac:dyDescent="0.3">
      <c r="A66" s="66"/>
      <c r="B66" s="98" t="s">
        <v>102</v>
      </c>
      <c r="C66" s="98"/>
      <c r="D66" s="98"/>
      <c r="E66" s="98"/>
      <c r="F66" s="98"/>
      <c r="G66" s="98"/>
      <c r="H66" s="98"/>
      <c r="I66" s="98"/>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row>
  </sheetData>
  <mergeCells count="66">
    <mergeCell ref="Z11:AK11"/>
    <mergeCell ref="AL11:AW11"/>
    <mergeCell ref="N11:Y11"/>
    <mergeCell ref="A1:B1"/>
    <mergeCell ref="A2:B2"/>
    <mergeCell ref="A3:B3"/>
    <mergeCell ref="A4:B4"/>
    <mergeCell ref="A5:B5"/>
    <mergeCell ref="S62:S63"/>
    <mergeCell ref="T62:T63"/>
    <mergeCell ref="U62:U63"/>
    <mergeCell ref="B63:I63"/>
    <mergeCell ref="A6:B6"/>
    <mergeCell ref="A7:B7"/>
    <mergeCell ref="A10:B10"/>
    <mergeCell ref="B8:I8"/>
    <mergeCell ref="B11:B13"/>
    <mergeCell ref="C11:M11"/>
    <mergeCell ref="V62:V63"/>
    <mergeCell ref="W62:W63"/>
    <mergeCell ref="X62:X63"/>
    <mergeCell ref="Y62:Y63"/>
    <mergeCell ref="Z62:Z63"/>
    <mergeCell ref="AA62:AA63"/>
    <mergeCell ref="AB62:AB63"/>
    <mergeCell ref="AC62:AC63"/>
    <mergeCell ref="AD62:AD63"/>
    <mergeCell ref="AE62:AE63"/>
    <mergeCell ref="AF62:AF63"/>
    <mergeCell ref="AG62:AG63"/>
    <mergeCell ref="AH62:AH63"/>
    <mergeCell ref="AI62:AI63"/>
    <mergeCell ref="AJ62:AJ63"/>
    <mergeCell ref="AT62:AT63"/>
    <mergeCell ref="AK62:AK63"/>
    <mergeCell ref="AL62:AL63"/>
    <mergeCell ref="AM62:AM63"/>
    <mergeCell ref="AN62:AN63"/>
    <mergeCell ref="AO62:AO63"/>
    <mergeCell ref="B66:I66"/>
    <mergeCell ref="B9:P9"/>
    <mergeCell ref="A62:A63"/>
    <mergeCell ref="B62:I62"/>
    <mergeCell ref="J62:J63"/>
    <mergeCell ref="K62:K63"/>
    <mergeCell ref="L62:L63"/>
    <mergeCell ref="M62:M63"/>
    <mergeCell ref="N62:N63"/>
    <mergeCell ref="O62:O63"/>
    <mergeCell ref="P62:P63"/>
    <mergeCell ref="AZ62:AZ63"/>
    <mergeCell ref="BA62:BA63"/>
    <mergeCell ref="A64:B64"/>
    <mergeCell ref="B65:I65"/>
    <mergeCell ref="AX11:BB11"/>
    <mergeCell ref="Q62:Q63"/>
    <mergeCell ref="R62:R63"/>
    <mergeCell ref="AU62:AU63"/>
    <mergeCell ref="AV62:AV63"/>
    <mergeCell ref="AW62:AW63"/>
    <mergeCell ref="AX62:AX63"/>
    <mergeCell ref="AY62:AY63"/>
    <mergeCell ref="AP62:AP63"/>
    <mergeCell ref="AQ62:AQ63"/>
    <mergeCell ref="AR62:AR63"/>
    <mergeCell ref="AS62:AS63"/>
  </mergeCells>
  <phoneticPr fontId="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autoPageBreaks="0"/>
  </sheetPr>
  <dimension ref="A1:BB66"/>
  <sheetViews>
    <sheetView defaultGridColor="0" colorId="9" zoomScale="90" zoomScaleNormal="90" zoomScalePageLayoutView="79" workbookViewId="0">
      <selection activeCell="F23" sqref="F23"/>
    </sheetView>
  </sheetViews>
  <sheetFormatPr baseColWidth="10" defaultColWidth="10.85546875" defaultRowHeight="16.5" x14ac:dyDescent="0.3"/>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1" spans="1:54" x14ac:dyDescent="0.3">
      <c r="A1" s="97"/>
      <c r="B1" s="97"/>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row>
    <row r="2" spans="1:54" x14ac:dyDescent="0.3">
      <c r="A2" s="97"/>
      <c r="B2" s="97"/>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row>
    <row r="3" spans="1:54" x14ac:dyDescent="0.3">
      <c r="A3" s="97"/>
      <c r="B3" s="97"/>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row>
    <row r="4" spans="1:54" x14ac:dyDescent="0.3">
      <c r="A4" s="97"/>
      <c r="B4" s="97"/>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row>
    <row r="5" spans="1:54" x14ac:dyDescent="0.3">
      <c r="A5" s="97"/>
      <c r="B5" s="97"/>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row>
    <row r="6" spans="1:54" x14ac:dyDescent="0.3">
      <c r="A6" s="97"/>
      <c r="B6" s="97"/>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row>
    <row r="7" spans="1:54" x14ac:dyDescent="0.3">
      <c r="A7" s="97"/>
      <c r="B7" s="97"/>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row>
    <row r="8" spans="1:54" ht="20.25" customHeight="1" x14ac:dyDescent="0.3">
      <c r="A8" s="66"/>
      <c r="B8" s="106" t="s">
        <v>103</v>
      </c>
      <c r="C8" s="106"/>
      <c r="D8" s="106"/>
      <c r="E8" s="106"/>
      <c r="F8" s="106"/>
      <c r="G8" s="106"/>
      <c r="H8" s="106"/>
      <c r="I8" s="106"/>
      <c r="J8" s="65"/>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row>
    <row r="9" spans="1:54" ht="20.25" customHeight="1" x14ac:dyDescent="0.3">
      <c r="A9" s="66"/>
      <c r="B9" s="103" t="s">
        <v>149</v>
      </c>
      <c r="C9" s="103"/>
      <c r="D9" s="103"/>
      <c r="E9" s="103"/>
      <c r="F9" s="103"/>
      <c r="G9" s="103"/>
      <c r="H9" s="103"/>
      <c r="I9" s="103"/>
      <c r="J9" s="103"/>
      <c r="K9" s="103"/>
      <c r="L9" s="103"/>
      <c r="M9" s="103"/>
      <c r="N9" s="103"/>
      <c r="O9" s="103"/>
      <c r="P9" s="103"/>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row>
    <row r="10" spans="1:54" ht="17.25" customHeight="1" x14ac:dyDescent="0.3">
      <c r="A10" s="97"/>
      <c r="B10" s="97"/>
      <c r="C10" s="67"/>
      <c r="D10" s="67"/>
      <c r="E10" s="67"/>
      <c r="F10" s="67"/>
      <c r="G10" s="67"/>
      <c r="H10" s="67"/>
      <c r="I10" s="67"/>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row>
    <row r="11" spans="1:54" ht="30" customHeight="1" x14ac:dyDescent="0.3">
      <c r="A11" s="66"/>
      <c r="B11" s="107"/>
      <c r="C11" s="110">
        <v>2020</v>
      </c>
      <c r="D11" s="99"/>
      <c r="E11" s="99"/>
      <c r="F11" s="99"/>
      <c r="G11" s="99"/>
      <c r="H11" s="99"/>
      <c r="I11" s="99"/>
      <c r="J11" s="99"/>
      <c r="K11" s="99"/>
      <c r="L11" s="99"/>
      <c r="M11" s="111"/>
      <c r="N11" s="112">
        <v>2021</v>
      </c>
      <c r="O11" s="99"/>
      <c r="P11" s="99"/>
      <c r="Q11" s="99"/>
      <c r="R11" s="99"/>
      <c r="S11" s="99"/>
      <c r="T11" s="99"/>
      <c r="U11" s="99"/>
      <c r="V11" s="99"/>
      <c r="W11" s="99"/>
      <c r="X11" s="99"/>
      <c r="Y11" s="111"/>
      <c r="Z11" s="112">
        <v>2022</v>
      </c>
      <c r="AA11" s="99"/>
      <c r="AB11" s="99"/>
      <c r="AC11" s="99"/>
      <c r="AD11" s="99"/>
      <c r="AE11" s="99"/>
      <c r="AF11" s="99"/>
      <c r="AG11" s="99"/>
      <c r="AH11" s="99"/>
      <c r="AI11" s="99"/>
      <c r="AJ11" s="99"/>
      <c r="AK11" s="111"/>
      <c r="AL11" s="112">
        <v>2023</v>
      </c>
      <c r="AM11" s="99"/>
      <c r="AN11" s="99"/>
      <c r="AO11" s="99"/>
      <c r="AP11" s="99"/>
      <c r="AQ11" s="99"/>
      <c r="AR11" s="99"/>
      <c r="AS11" s="99"/>
      <c r="AT11" s="99"/>
      <c r="AU11" s="99"/>
      <c r="AV11" s="99"/>
      <c r="AW11" s="99"/>
      <c r="AX11" s="99">
        <v>2024</v>
      </c>
      <c r="AY11" s="99"/>
      <c r="AZ11" s="99"/>
      <c r="BA11" s="99"/>
      <c r="BB11" s="99"/>
    </row>
    <row r="12" spans="1:54" ht="30" customHeight="1" thickBot="1" x14ac:dyDescent="0.35">
      <c r="A12" s="66"/>
      <c r="B12" s="108"/>
      <c r="C12" s="68" t="s">
        <v>29</v>
      </c>
      <c r="D12" s="46" t="s">
        <v>30</v>
      </c>
      <c r="E12" s="46" t="s">
        <v>31</v>
      </c>
      <c r="F12" s="46" t="s">
        <v>32</v>
      </c>
      <c r="G12" s="46" t="s">
        <v>33</v>
      </c>
      <c r="H12" s="46" t="s">
        <v>34</v>
      </c>
      <c r="I12" s="46" t="s">
        <v>35</v>
      </c>
      <c r="J12" s="46" t="s">
        <v>36</v>
      </c>
      <c r="K12" s="46" t="s">
        <v>37</v>
      </c>
      <c r="L12" s="46" t="s">
        <v>38</v>
      </c>
      <c r="M12" s="46" t="s">
        <v>39</v>
      </c>
      <c r="N12" s="46" t="s">
        <v>40</v>
      </c>
      <c r="O12" s="46" t="s">
        <v>29</v>
      </c>
      <c r="P12" s="46" t="s">
        <v>30</v>
      </c>
      <c r="Q12" s="46" t="s">
        <v>31</v>
      </c>
      <c r="R12" s="46" t="s">
        <v>32</v>
      </c>
      <c r="S12" s="46" t="s">
        <v>33</v>
      </c>
      <c r="T12" s="46" t="s">
        <v>34</v>
      </c>
      <c r="U12" s="46" t="s">
        <v>35</v>
      </c>
      <c r="V12" s="46" t="s">
        <v>36</v>
      </c>
      <c r="W12" s="46" t="s">
        <v>37</v>
      </c>
      <c r="X12" s="46" t="s">
        <v>41</v>
      </c>
      <c r="Y12" s="46" t="s">
        <v>42</v>
      </c>
      <c r="Z12" s="46" t="s">
        <v>43</v>
      </c>
      <c r="AA12" s="46" t="s">
        <v>44</v>
      </c>
      <c r="AB12" s="46" t="s">
        <v>45</v>
      </c>
      <c r="AC12" s="46" t="s">
        <v>46</v>
      </c>
      <c r="AD12" s="46" t="s">
        <v>47</v>
      </c>
      <c r="AE12" s="46" t="s">
        <v>48</v>
      </c>
      <c r="AF12" s="46" t="s">
        <v>49</v>
      </c>
      <c r="AG12" s="46" t="s">
        <v>50</v>
      </c>
      <c r="AH12" s="46" t="s">
        <v>51</v>
      </c>
      <c r="AI12" s="46" t="s">
        <v>52</v>
      </c>
      <c r="AJ12" s="46" t="s">
        <v>41</v>
      </c>
      <c r="AK12" s="46" t="s">
        <v>42</v>
      </c>
      <c r="AL12" s="46" t="s">
        <v>43</v>
      </c>
      <c r="AM12" s="46" t="s">
        <v>44</v>
      </c>
      <c r="AN12" s="46" t="s">
        <v>45</v>
      </c>
      <c r="AO12" s="46" t="s">
        <v>46</v>
      </c>
      <c r="AP12" s="46" t="s">
        <v>47</v>
      </c>
      <c r="AQ12" s="46" t="s">
        <v>48</v>
      </c>
      <c r="AR12" s="46" t="s">
        <v>49</v>
      </c>
      <c r="AS12" s="46" t="s">
        <v>50</v>
      </c>
      <c r="AT12" s="46" t="s">
        <v>51</v>
      </c>
      <c r="AU12" s="46" t="s">
        <v>52</v>
      </c>
      <c r="AV12" s="46" t="s">
        <v>41</v>
      </c>
      <c r="AW12" s="46" t="s">
        <v>42</v>
      </c>
      <c r="AX12" s="46" t="s">
        <v>43</v>
      </c>
      <c r="AY12" s="46" t="s">
        <v>44</v>
      </c>
      <c r="AZ12" s="46" t="s">
        <v>45</v>
      </c>
      <c r="BA12" s="46" t="s">
        <v>46</v>
      </c>
      <c r="BB12" s="46" t="s">
        <v>47</v>
      </c>
    </row>
    <row r="13" spans="1:54" s="6" customFormat="1" ht="30" customHeight="1" thickBot="1" x14ac:dyDescent="0.3">
      <c r="A13" s="82"/>
      <c r="B13" s="109"/>
      <c r="C13" s="69">
        <v>2259732</v>
      </c>
      <c r="D13" s="47">
        <v>2269397</v>
      </c>
      <c r="E13" s="47">
        <v>2207327</v>
      </c>
      <c r="F13" s="47">
        <v>2217896</v>
      </c>
      <c r="G13" s="47">
        <v>2233511</v>
      </c>
      <c r="H13" s="47">
        <v>2255888</v>
      </c>
      <c r="I13" s="47">
        <v>2274108</v>
      </c>
      <c r="J13" s="47">
        <v>2315768</v>
      </c>
      <c r="K13" s="47">
        <v>2352532</v>
      </c>
      <c r="L13" s="47">
        <v>2375945</v>
      </c>
      <c r="M13" s="47">
        <v>2346332</v>
      </c>
      <c r="N13" s="47">
        <v>2193441</v>
      </c>
      <c r="O13" s="47">
        <v>2262747</v>
      </c>
      <c r="P13" s="47">
        <v>2324578</v>
      </c>
      <c r="Q13" s="47">
        <v>2349760</v>
      </c>
      <c r="R13" s="47">
        <v>2360003</v>
      </c>
      <c r="S13" s="47">
        <v>2377476</v>
      </c>
      <c r="T13" s="47">
        <v>2393595</v>
      </c>
      <c r="U13" s="47">
        <v>2417648</v>
      </c>
      <c r="V13" s="47">
        <v>2442105</v>
      </c>
      <c r="W13" s="47">
        <v>2462088</v>
      </c>
      <c r="X13" s="47">
        <v>2480523</v>
      </c>
      <c r="Y13" s="47">
        <v>2438119</v>
      </c>
      <c r="Z13" s="47">
        <v>2373106</v>
      </c>
      <c r="AA13" s="47">
        <v>2458198</v>
      </c>
      <c r="AB13" s="47">
        <v>2486739</v>
      </c>
      <c r="AC13" s="47">
        <v>2485699</v>
      </c>
      <c r="AD13" s="47">
        <v>2495353</v>
      </c>
      <c r="AE13" s="47">
        <v>2487225</v>
      </c>
      <c r="AF13" s="47">
        <v>2491391</v>
      </c>
      <c r="AG13" s="47">
        <v>2511043</v>
      </c>
      <c r="AH13" s="47">
        <v>2539684</v>
      </c>
      <c r="AI13" s="47">
        <v>2552520</v>
      </c>
      <c r="AJ13" s="47">
        <v>2559417</v>
      </c>
      <c r="AK13" s="47">
        <v>2495938</v>
      </c>
      <c r="AL13" s="47">
        <v>2307215</v>
      </c>
      <c r="AM13" s="47">
        <v>2425997</v>
      </c>
      <c r="AN13" s="47">
        <v>2476813</v>
      </c>
      <c r="AO13" s="47">
        <v>2485561</v>
      </c>
      <c r="AP13" s="47">
        <v>2505007</v>
      </c>
      <c r="AQ13" s="47">
        <v>2526706</v>
      </c>
      <c r="AR13" s="47">
        <v>2536237</v>
      </c>
      <c r="AS13" s="47">
        <v>2553282</v>
      </c>
      <c r="AT13" s="47">
        <v>2575655</v>
      </c>
      <c r="AU13" s="47">
        <v>2584308</v>
      </c>
      <c r="AV13" s="47">
        <v>2577280</v>
      </c>
      <c r="AW13" s="47">
        <v>2499185</v>
      </c>
      <c r="AX13" s="47">
        <v>2266198</v>
      </c>
      <c r="AY13" s="47">
        <v>2368314</v>
      </c>
      <c r="AZ13" s="47">
        <v>2424370</v>
      </c>
      <c r="BA13" s="47">
        <v>2429326</v>
      </c>
      <c r="BB13" s="47">
        <v>2267383</v>
      </c>
    </row>
    <row r="14" spans="1:54" ht="30" customHeight="1" thickBot="1" x14ac:dyDescent="0.35">
      <c r="A14" s="66"/>
      <c r="B14" s="70" t="s">
        <v>53</v>
      </c>
      <c r="C14" s="38">
        <v>2170392</v>
      </c>
      <c r="D14" s="14">
        <v>1995887</v>
      </c>
      <c r="E14" s="14">
        <v>1956915</v>
      </c>
      <c r="F14" s="14">
        <v>1987384</v>
      </c>
      <c r="G14" s="14">
        <v>2034518</v>
      </c>
      <c r="H14" s="54"/>
      <c r="I14" s="54"/>
      <c r="J14" s="54"/>
      <c r="K14" s="54"/>
      <c r="L14" s="54"/>
      <c r="M14" s="54"/>
      <c r="N14" s="54"/>
      <c r="O14" s="54"/>
      <c r="P14" s="54"/>
      <c r="Q14" s="54"/>
      <c r="R14" s="54"/>
      <c r="S14" s="54"/>
      <c r="T14" s="54"/>
      <c r="U14" s="54"/>
      <c r="V14" s="54"/>
      <c r="W14" s="54"/>
      <c r="X14" s="66"/>
      <c r="Y14" s="66"/>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row>
    <row r="15" spans="1:54" ht="30" customHeight="1" thickBot="1" x14ac:dyDescent="0.35">
      <c r="A15" s="66"/>
      <c r="B15" s="48" t="s">
        <v>54</v>
      </c>
      <c r="C15" s="72">
        <v>73709</v>
      </c>
      <c r="D15" s="51">
        <v>248756</v>
      </c>
      <c r="E15" s="51">
        <v>220035</v>
      </c>
      <c r="F15" s="51">
        <v>190132</v>
      </c>
      <c r="G15" s="51">
        <v>122201</v>
      </c>
      <c r="H15" s="51">
        <v>2038390</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4" ht="30" customHeight="1" thickBot="1" x14ac:dyDescent="0.35">
      <c r="A16" s="66"/>
      <c r="B16" s="70" t="s">
        <v>55</v>
      </c>
      <c r="C16" s="38">
        <v>4714</v>
      </c>
      <c r="D16" s="14">
        <v>7630</v>
      </c>
      <c r="E16" s="14">
        <v>9606</v>
      </c>
      <c r="F16" s="14">
        <v>14704</v>
      </c>
      <c r="G16" s="14">
        <v>35645</v>
      </c>
      <c r="H16" s="14">
        <v>142994</v>
      </c>
      <c r="I16" s="14">
        <v>2047270</v>
      </c>
      <c r="J16" s="54"/>
      <c r="K16" s="54"/>
      <c r="L16" s="54"/>
      <c r="M16" s="54"/>
      <c r="N16" s="54"/>
      <c r="O16" s="54"/>
      <c r="P16" s="54"/>
      <c r="Q16" s="54"/>
      <c r="R16" s="54"/>
      <c r="S16" s="54"/>
      <c r="T16" s="54"/>
      <c r="U16" s="54"/>
      <c r="V16" s="54"/>
      <c r="W16" s="54"/>
      <c r="X16" s="54"/>
      <c r="Y16" s="54"/>
      <c r="Z16" s="54"/>
      <c r="AA16" s="83"/>
      <c r="AB16" s="83"/>
      <c r="AC16" s="83"/>
      <c r="AD16" s="83"/>
      <c r="AE16" s="83"/>
      <c r="AF16" s="83"/>
      <c r="AG16" s="83"/>
      <c r="AH16" s="83"/>
      <c r="AI16" s="83"/>
      <c r="AJ16" s="83"/>
      <c r="AK16" s="83"/>
      <c r="AL16" s="54"/>
      <c r="AM16" s="54"/>
      <c r="AN16" s="54"/>
      <c r="AO16" s="54"/>
      <c r="AP16" s="54"/>
      <c r="AQ16" s="54"/>
      <c r="AR16" s="54"/>
      <c r="AS16" s="54"/>
      <c r="AT16" s="54"/>
      <c r="AU16" s="54"/>
      <c r="AV16" s="54"/>
      <c r="AW16" s="54"/>
      <c r="AX16" s="54"/>
      <c r="AY16" s="54"/>
      <c r="AZ16" s="54"/>
      <c r="BA16" s="54"/>
      <c r="BB16" s="54"/>
    </row>
    <row r="17" spans="1:54" ht="30" customHeight="1" thickBot="1" x14ac:dyDescent="0.35">
      <c r="A17" s="66"/>
      <c r="B17" s="48" t="s">
        <v>56</v>
      </c>
      <c r="C17" s="72">
        <v>3561</v>
      </c>
      <c r="D17" s="51">
        <v>5121</v>
      </c>
      <c r="E17" s="51">
        <v>6131</v>
      </c>
      <c r="F17" s="51">
        <v>7945</v>
      </c>
      <c r="G17" s="51">
        <v>15355</v>
      </c>
      <c r="H17" s="51">
        <v>35463</v>
      </c>
      <c r="I17" s="51">
        <v>154570</v>
      </c>
      <c r="J17" s="51">
        <v>2088144</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54" ht="30" customHeight="1" thickBot="1" x14ac:dyDescent="0.35">
      <c r="A18" s="66"/>
      <c r="B18" s="70" t="s">
        <v>57</v>
      </c>
      <c r="C18" s="38">
        <v>2717</v>
      </c>
      <c r="D18" s="14">
        <v>3744</v>
      </c>
      <c r="E18" s="14">
        <v>3949</v>
      </c>
      <c r="F18" s="14">
        <v>4944</v>
      </c>
      <c r="G18" s="14">
        <v>7897</v>
      </c>
      <c r="H18" s="14">
        <v>14256</v>
      </c>
      <c r="I18" s="14">
        <v>33778</v>
      </c>
      <c r="J18" s="14">
        <v>153875</v>
      </c>
      <c r="K18" s="14">
        <v>2112478</v>
      </c>
      <c r="L18" s="54"/>
      <c r="M18" s="54"/>
      <c r="N18" s="54"/>
      <c r="O18" s="54"/>
      <c r="P18" s="54"/>
      <c r="Q18" s="54"/>
      <c r="R18" s="54"/>
      <c r="S18" s="54"/>
      <c r="T18" s="54"/>
      <c r="U18" s="54"/>
      <c r="V18" s="54"/>
      <c r="W18" s="54"/>
      <c r="X18" s="54"/>
      <c r="Y18" s="54"/>
      <c r="Z18" s="54"/>
      <c r="AA18" s="83"/>
      <c r="AB18" s="83"/>
      <c r="AC18" s="83"/>
      <c r="AD18" s="83"/>
      <c r="AE18" s="83"/>
      <c r="AF18" s="83"/>
      <c r="AG18" s="83"/>
      <c r="AH18" s="83"/>
      <c r="AI18" s="83"/>
      <c r="AJ18" s="83"/>
      <c r="AK18" s="83"/>
      <c r="AL18" s="54"/>
      <c r="AM18" s="54"/>
      <c r="AN18" s="54"/>
      <c r="AO18" s="54"/>
      <c r="AP18" s="54"/>
      <c r="AQ18" s="54"/>
      <c r="AR18" s="54"/>
      <c r="AS18" s="54"/>
      <c r="AT18" s="54"/>
      <c r="AU18" s="54"/>
      <c r="AV18" s="54"/>
      <c r="AW18" s="54"/>
      <c r="AX18" s="54"/>
      <c r="AY18" s="54"/>
      <c r="AZ18" s="54"/>
      <c r="BA18" s="54"/>
      <c r="BB18" s="54"/>
    </row>
    <row r="19" spans="1:54" ht="30" customHeight="1" thickBot="1" x14ac:dyDescent="0.35">
      <c r="A19" s="66"/>
      <c r="B19" s="48" t="s">
        <v>58</v>
      </c>
      <c r="C19" s="72">
        <v>2562</v>
      </c>
      <c r="D19" s="51">
        <v>3346</v>
      </c>
      <c r="E19" s="51">
        <v>3498</v>
      </c>
      <c r="F19" s="51">
        <v>4074</v>
      </c>
      <c r="G19" s="51">
        <v>5889</v>
      </c>
      <c r="H19" s="51">
        <v>8880</v>
      </c>
      <c r="I19" s="51">
        <v>15991</v>
      </c>
      <c r="J19" s="51">
        <v>38277</v>
      </c>
      <c r="K19" s="51">
        <v>172936</v>
      </c>
      <c r="L19" s="51">
        <v>2181023</v>
      </c>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row>
    <row r="20" spans="1:54" ht="30" customHeight="1" thickBot="1" x14ac:dyDescent="0.35">
      <c r="A20" s="66"/>
      <c r="B20" s="70" t="s">
        <v>59</v>
      </c>
      <c r="C20" s="38">
        <v>2077</v>
      </c>
      <c r="D20" s="14">
        <v>2615</v>
      </c>
      <c r="E20" s="14">
        <v>2700</v>
      </c>
      <c r="F20" s="14">
        <v>2832</v>
      </c>
      <c r="G20" s="14">
        <v>3907</v>
      </c>
      <c r="H20" s="14">
        <v>5095</v>
      </c>
      <c r="I20" s="14">
        <v>7657</v>
      </c>
      <c r="J20" s="14">
        <v>13984</v>
      </c>
      <c r="K20" s="14">
        <v>32413</v>
      </c>
      <c r="L20" s="14">
        <v>130167</v>
      </c>
      <c r="M20" s="14">
        <v>2130759</v>
      </c>
      <c r="N20" s="54"/>
      <c r="O20" s="54"/>
      <c r="P20" s="54"/>
      <c r="Q20" s="54"/>
      <c r="R20" s="54"/>
      <c r="S20" s="54"/>
      <c r="T20" s="54"/>
      <c r="U20" s="54"/>
      <c r="V20" s="54"/>
      <c r="W20" s="54"/>
      <c r="X20" s="54"/>
      <c r="Y20" s="54"/>
      <c r="Z20" s="54"/>
      <c r="AA20" s="83"/>
      <c r="AB20" s="83"/>
      <c r="AC20" s="83"/>
      <c r="AD20" s="83"/>
      <c r="AE20" s="83"/>
      <c r="AF20" s="83"/>
      <c r="AG20" s="83"/>
      <c r="AH20" s="83"/>
      <c r="AI20" s="83"/>
      <c r="AJ20" s="83"/>
      <c r="AK20" s="83"/>
      <c r="AL20" s="54"/>
      <c r="AM20" s="54"/>
      <c r="AN20" s="54"/>
      <c r="AO20" s="54"/>
      <c r="AP20" s="54"/>
      <c r="AQ20" s="54"/>
      <c r="AR20" s="54"/>
      <c r="AS20" s="54"/>
      <c r="AT20" s="54"/>
      <c r="AU20" s="54"/>
      <c r="AV20" s="54"/>
      <c r="AW20" s="54"/>
      <c r="AX20" s="54"/>
      <c r="AY20" s="54"/>
      <c r="AZ20" s="54"/>
      <c r="BA20" s="54"/>
      <c r="BB20" s="54"/>
    </row>
    <row r="21" spans="1:54" ht="30" customHeight="1" thickBot="1" x14ac:dyDescent="0.35">
      <c r="A21" s="66"/>
      <c r="B21" s="48" t="s">
        <v>60</v>
      </c>
      <c r="C21" s="55" t="s">
        <v>61</v>
      </c>
      <c r="D21" s="51">
        <v>2298</v>
      </c>
      <c r="E21" s="51">
        <v>2349</v>
      </c>
      <c r="F21" s="51">
        <v>2252</v>
      </c>
      <c r="G21" s="51">
        <v>2742</v>
      </c>
      <c r="H21" s="51">
        <v>3381</v>
      </c>
      <c r="I21" s="51">
        <v>4676</v>
      </c>
      <c r="J21" s="51">
        <v>7318</v>
      </c>
      <c r="K21" s="51">
        <v>13490</v>
      </c>
      <c r="L21" s="51">
        <v>31176</v>
      </c>
      <c r="M21" s="51">
        <v>142418</v>
      </c>
      <c r="N21" s="51">
        <v>1926896</v>
      </c>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row>
    <row r="22" spans="1:54" ht="30" customHeight="1" thickBot="1" x14ac:dyDescent="0.35">
      <c r="A22" s="66"/>
      <c r="B22" s="70" t="s">
        <v>62</v>
      </c>
      <c r="C22" s="53" t="s">
        <v>61</v>
      </c>
      <c r="D22" s="54" t="s">
        <v>61</v>
      </c>
      <c r="E22" s="14">
        <v>2144</v>
      </c>
      <c r="F22" s="14">
        <v>2073</v>
      </c>
      <c r="G22" s="14">
        <v>2305</v>
      </c>
      <c r="H22" s="14">
        <v>2723</v>
      </c>
      <c r="I22" s="14">
        <v>3436</v>
      </c>
      <c r="J22" s="14">
        <v>4817</v>
      </c>
      <c r="K22" s="14">
        <v>7582</v>
      </c>
      <c r="L22" s="14">
        <v>13947</v>
      </c>
      <c r="M22" s="14">
        <v>38468</v>
      </c>
      <c r="N22" s="14">
        <v>193530</v>
      </c>
      <c r="O22" s="14">
        <v>2061799</v>
      </c>
      <c r="P22" s="54"/>
      <c r="Q22" s="54"/>
      <c r="R22" s="54"/>
      <c r="S22" s="54"/>
      <c r="T22" s="54"/>
      <c r="U22" s="54"/>
      <c r="V22" s="54"/>
      <c r="W22" s="54"/>
      <c r="X22" s="54"/>
      <c r="Y22" s="54"/>
      <c r="Z22" s="54"/>
      <c r="AA22" s="83"/>
      <c r="AB22" s="83"/>
      <c r="AC22" s="83"/>
      <c r="AD22" s="83"/>
      <c r="AE22" s="83"/>
      <c r="AF22" s="83"/>
      <c r="AG22" s="83"/>
      <c r="AH22" s="83"/>
      <c r="AI22" s="83"/>
      <c r="AJ22" s="83"/>
      <c r="AK22" s="83"/>
      <c r="AL22" s="54"/>
      <c r="AM22" s="54"/>
      <c r="AN22" s="54"/>
      <c r="AO22" s="54"/>
      <c r="AP22" s="54"/>
      <c r="AQ22" s="54"/>
      <c r="AR22" s="54"/>
      <c r="AS22" s="54"/>
      <c r="AT22" s="54"/>
      <c r="AU22" s="54"/>
      <c r="AV22" s="54"/>
      <c r="AW22" s="54"/>
      <c r="AX22" s="54"/>
      <c r="AY22" s="54"/>
      <c r="AZ22" s="54"/>
      <c r="BA22" s="54"/>
      <c r="BB22" s="54"/>
    </row>
    <row r="23" spans="1:54" ht="30" customHeight="1" thickBot="1" x14ac:dyDescent="0.35">
      <c r="A23" s="66"/>
      <c r="B23" s="48" t="s">
        <v>63</v>
      </c>
      <c r="C23" s="55" t="s">
        <v>61</v>
      </c>
      <c r="D23" s="50" t="s">
        <v>61</v>
      </c>
      <c r="E23" s="50" t="s">
        <v>61</v>
      </c>
      <c r="F23" s="51">
        <v>1556</v>
      </c>
      <c r="G23" s="51">
        <v>1726</v>
      </c>
      <c r="H23" s="51">
        <v>1930</v>
      </c>
      <c r="I23" s="51">
        <v>2403</v>
      </c>
      <c r="J23" s="51">
        <v>2961</v>
      </c>
      <c r="K23" s="51">
        <v>4171</v>
      </c>
      <c r="L23" s="51">
        <v>6534</v>
      </c>
      <c r="M23" s="51">
        <v>13111</v>
      </c>
      <c r="N23" s="51">
        <v>34249</v>
      </c>
      <c r="O23" s="51">
        <v>132713</v>
      </c>
      <c r="P23" s="51">
        <v>2107832</v>
      </c>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row>
    <row r="24" spans="1:54" ht="30" customHeight="1" thickBot="1" x14ac:dyDescent="0.35">
      <c r="A24" s="66"/>
      <c r="B24" s="70" t="s">
        <v>64</v>
      </c>
      <c r="C24" s="53" t="s">
        <v>61</v>
      </c>
      <c r="D24" s="54" t="s">
        <v>61</v>
      </c>
      <c r="E24" s="54" t="s">
        <v>61</v>
      </c>
      <c r="F24" s="54" t="s">
        <v>61</v>
      </c>
      <c r="G24" s="14">
        <v>1326</v>
      </c>
      <c r="H24" s="14">
        <v>1393</v>
      </c>
      <c r="I24" s="14">
        <v>1640</v>
      </c>
      <c r="J24" s="14">
        <v>2017</v>
      </c>
      <c r="K24" s="14">
        <v>2657</v>
      </c>
      <c r="L24" s="14">
        <v>3899</v>
      </c>
      <c r="M24" s="14">
        <v>6867</v>
      </c>
      <c r="N24" s="14">
        <v>14029</v>
      </c>
      <c r="O24" s="14">
        <v>31910</v>
      </c>
      <c r="P24" s="14">
        <v>144522</v>
      </c>
      <c r="Q24" s="14">
        <v>2129825</v>
      </c>
      <c r="R24" s="54"/>
      <c r="S24" s="54"/>
      <c r="T24" s="54"/>
      <c r="U24" s="54"/>
      <c r="V24" s="54"/>
      <c r="W24" s="54"/>
      <c r="X24" s="54"/>
      <c r="Y24" s="54"/>
      <c r="Z24" s="54"/>
      <c r="AA24" s="83"/>
      <c r="AB24" s="83"/>
      <c r="AC24" s="83"/>
      <c r="AD24" s="83"/>
      <c r="AE24" s="83"/>
      <c r="AF24" s="83"/>
      <c r="AG24" s="83"/>
      <c r="AH24" s="83"/>
      <c r="AI24" s="83"/>
      <c r="AJ24" s="83"/>
      <c r="AK24" s="83"/>
      <c r="AL24" s="54"/>
      <c r="AM24" s="54"/>
      <c r="AN24" s="54"/>
      <c r="AO24" s="54"/>
      <c r="AP24" s="54"/>
      <c r="AQ24" s="54"/>
      <c r="AR24" s="54"/>
      <c r="AS24" s="54"/>
      <c r="AT24" s="54"/>
      <c r="AU24" s="54"/>
      <c r="AV24" s="54"/>
      <c r="AW24" s="54"/>
      <c r="AX24" s="54"/>
      <c r="AY24" s="54"/>
      <c r="AZ24" s="54"/>
      <c r="BA24" s="54"/>
      <c r="BB24" s="54"/>
    </row>
    <row r="25" spans="1:54" ht="30" customHeight="1" thickBot="1" x14ac:dyDescent="0.35">
      <c r="A25" s="66"/>
      <c r="B25" s="48" t="s">
        <v>65</v>
      </c>
      <c r="C25" s="55" t="s">
        <v>61</v>
      </c>
      <c r="D25" s="50" t="s">
        <v>61</v>
      </c>
      <c r="E25" s="50" t="s">
        <v>61</v>
      </c>
      <c r="F25" s="50" t="s">
        <v>61</v>
      </c>
      <c r="G25" s="50" t="s">
        <v>61</v>
      </c>
      <c r="H25" s="51">
        <v>1383</v>
      </c>
      <c r="I25" s="51">
        <v>1437</v>
      </c>
      <c r="J25" s="51">
        <v>1671</v>
      </c>
      <c r="K25" s="51">
        <v>2182</v>
      </c>
      <c r="L25" s="51">
        <v>2696</v>
      </c>
      <c r="M25" s="51">
        <v>4446</v>
      </c>
      <c r="N25" s="51">
        <v>7918</v>
      </c>
      <c r="O25" s="51">
        <v>13216</v>
      </c>
      <c r="P25" s="51">
        <v>34852</v>
      </c>
      <c r="Q25" s="51">
        <v>148077</v>
      </c>
      <c r="R25" s="51">
        <v>2138044</v>
      </c>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row>
    <row r="26" spans="1:54" ht="30" customHeight="1" thickBot="1" x14ac:dyDescent="0.35">
      <c r="A26" s="66"/>
      <c r="B26" s="70" t="s">
        <v>66</v>
      </c>
      <c r="C26" s="53" t="s">
        <v>61</v>
      </c>
      <c r="D26" s="54" t="s">
        <v>61</v>
      </c>
      <c r="E26" s="54" t="s">
        <v>61</v>
      </c>
      <c r="F26" s="54" t="s">
        <v>61</v>
      </c>
      <c r="G26" s="54" t="s">
        <v>61</v>
      </c>
      <c r="H26" s="54" t="s">
        <v>61</v>
      </c>
      <c r="I26" s="14">
        <v>1250</v>
      </c>
      <c r="J26" s="14">
        <v>1342</v>
      </c>
      <c r="K26" s="14">
        <v>1703</v>
      </c>
      <c r="L26" s="14">
        <v>2096</v>
      </c>
      <c r="M26" s="14">
        <v>2940</v>
      </c>
      <c r="N26" s="14">
        <v>5028</v>
      </c>
      <c r="O26" s="14">
        <v>7422</v>
      </c>
      <c r="P26" s="14">
        <v>14366</v>
      </c>
      <c r="Q26" s="14">
        <v>34771</v>
      </c>
      <c r="R26" s="14">
        <v>151354</v>
      </c>
      <c r="S26" s="14">
        <v>2150987</v>
      </c>
      <c r="T26" s="54"/>
      <c r="U26" s="54"/>
      <c r="V26" s="54"/>
      <c r="W26" s="54"/>
      <c r="X26" s="54"/>
      <c r="Y26" s="54"/>
      <c r="Z26" s="54"/>
      <c r="AA26" s="83"/>
      <c r="AB26" s="83"/>
      <c r="AC26" s="83"/>
      <c r="AD26" s="83"/>
      <c r="AE26" s="83"/>
      <c r="AF26" s="83"/>
      <c r="AG26" s="83"/>
      <c r="AH26" s="83"/>
      <c r="AI26" s="83"/>
      <c r="AJ26" s="83"/>
      <c r="AK26" s="83"/>
      <c r="AL26" s="54"/>
      <c r="AM26" s="54"/>
      <c r="AN26" s="54"/>
      <c r="AO26" s="54"/>
      <c r="AP26" s="54"/>
      <c r="AQ26" s="54"/>
      <c r="AR26" s="54"/>
      <c r="AS26" s="54"/>
      <c r="AT26" s="54"/>
      <c r="AU26" s="54"/>
      <c r="AV26" s="54"/>
      <c r="AW26" s="54"/>
      <c r="AX26" s="54"/>
      <c r="AY26" s="54"/>
      <c r="AZ26" s="54"/>
      <c r="BA26" s="54"/>
      <c r="BB26" s="54"/>
    </row>
    <row r="27" spans="1:54" ht="30" customHeight="1" thickBot="1" x14ac:dyDescent="0.35">
      <c r="A27" s="66"/>
      <c r="B27" s="48" t="s">
        <v>67</v>
      </c>
      <c r="C27" s="55" t="s">
        <v>61</v>
      </c>
      <c r="D27" s="50" t="s">
        <v>61</v>
      </c>
      <c r="E27" s="50" t="s">
        <v>61</v>
      </c>
      <c r="F27" s="50" t="s">
        <v>61</v>
      </c>
      <c r="G27" s="50" t="s">
        <v>61</v>
      </c>
      <c r="H27" s="50" t="s">
        <v>61</v>
      </c>
      <c r="I27" s="50" t="s">
        <v>61</v>
      </c>
      <c r="J27" s="51">
        <v>1362</v>
      </c>
      <c r="K27" s="51">
        <v>1644</v>
      </c>
      <c r="L27" s="51">
        <v>1912</v>
      </c>
      <c r="M27" s="51">
        <v>2753</v>
      </c>
      <c r="N27" s="51">
        <v>3798</v>
      </c>
      <c r="O27" s="51">
        <v>4983</v>
      </c>
      <c r="P27" s="51">
        <v>7964</v>
      </c>
      <c r="Q27" s="51">
        <v>14873</v>
      </c>
      <c r="R27" s="51">
        <v>34683</v>
      </c>
      <c r="S27" s="51">
        <v>156276</v>
      </c>
      <c r="T27" s="51">
        <v>2171974</v>
      </c>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row>
    <row r="28" spans="1:54" ht="30" customHeight="1" thickBot="1" x14ac:dyDescent="0.35">
      <c r="A28" s="66"/>
      <c r="B28" s="70" t="s">
        <v>68</v>
      </c>
      <c r="C28" s="53" t="s">
        <v>61</v>
      </c>
      <c r="D28" s="54" t="s">
        <v>61</v>
      </c>
      <c r="E28" s="54" t="s">
        <v>61</v>
      </c>
      <c r="F28" s="54" t="s">
        <v>61</v>
      </c>
      <c r="G28" s="54" t="s">
        <v>61</v>
      </c>
      <c r="H28" s="54" t="s">
        <v>61</v>
      </c>
      <c r="I28" s="54" t="s">
        <v>61</v>
      </c>
      <c r="J28" s="54" t="s">
        <v>61</v>
      </c>
      <c r="K28" s="14">
        <v>1276</v>
      </c>
      <c r="L28" s="14">
        <v>1457</v>
      </c>
      <c r="M28" s="14">
        <v>2047</v>
      </c>
      <c r="N28" s="14">
        <v>2744</v>
      </c>
      <c r="O28" s="14">
        <v>3394</v>
      </c>
      <c r="P28" s="14">
        <v>4786</v>
      </c>
      <c r="Q28" s="14">
        <v>7458</v>
      </c>
      <c r="R28" s="14">
        <v>13861</v>
      </c>
      <c r="S28" s="14">
        <v>33978</v>
      </c>
      <c r="T28" s="14">
        <v>149625</v>
      </c>
      <c r="U28" s="14">
        <v>2190189</v>
      </c>
      <c r="V28" s="54"/>
      <c r="W28" s="54"/>
      <c r="X28" s="54"/>
      <c r="Y28" s="54"/>
      <c r="Z28" s="54"/>
      <c r="AA28" s="83"/>
      <c r="AB28" s="83"/>
      <c r="AC28" s="83"/>
      <c r="AD28" s="83"/>
      <c r="AE28" s="83"/>
      <c r="AF28" s="83"/>
      <c r="AG28" s="83"/>
      <c r="AH28" s="83"/>
      <c r="AI28" s="83"/>
      <c r="AJ28" s="83"/>
      <c r="AK28" s="83"/>
      <c r="AL28" s="54"/>
      <c r="AM28" s="54"/>
      <c r="AN28" s="54"/>
      <c r="AO28" s="54"/>
      <c r="AP28" s="54"/>
      <c r="AQ28" s="54"/>
      <c r="AR28" s="54"/>
      <c r="AS28" s="54"/>
      <c r="AT28" s="54"/>
      <c r="AU28" s="54"/>
      <c r="AV28" s="54"/>
      <c r="AW28" s="54"/>
      <c r="AX28" s="54"/>
      <c r="AY28" s="54"/>
      <c r="AZ28" s="54"/>
      <c r="BA28" s="54"/>
      <c r="BB28" s="54"/>
    </row>
    <row r="29" spans="1:54" ht="30" customHeight="1" thickBot="1" x14ac:dyDescent="0.35">
      <c r="A29" s="66"/>
      <c r="B29" s="48" t="s">
        <v>69</v>
      </c>
      <c r="C29" s="55" t="s">
        <v>61</v>
      </c>
      <c r="D29" s="50" t="s">
        <v>61</v>
      </c>
      <c r="E29" s="50" t="s">
        <v>61</v>
      </c>
      <c r="F29" s="50" t="s">
        <v>61</v>
      </c>
      <c r="G29" s="50" t="s">
        <v>61</v>
      </c>
      <c r="H29" s="50" t="s">
        <v>61</v>
      </c>
      <c r="I29" s="50" t="s">
        <v>61</v>
      </c>
      <c r="J29" s="50" t="s">
        <v>61</v>
      </c>
      <c r="K29" s="50" t="s">
        <v>61</v>
      </c>
      <c r="L29" s="51">
        <v>1038</v>
      </c>
      <c r="M29" s="51">
        <v>1376</v>
      </c>
      <c r="N29" s="51">
        <v>1846</v>
      </c>
      <c r="O29" s="51">
        <v>2115</v>
      </c>
      <c r="P29" s="51">
        <v>2858</v>
      </c>
      <c r="Q29" s="51">
        <v>4347</v>
      </c>
      <c r="R29" s="51">
        <v>6959</v>
      </c>
      <c r="S29" s="51">
        <v>13335</v>
      </c>
      <c r="T29" s="51">
        <v>33340</v>
      </c>
      <c r="U29" s="51">
        <v>149682</v>
      </c>
      <c r="V29" s="51">
        <v>2187801</v>
      </c>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row>
    <row r="30" spans="1:54" ht="30" customHeight="1" thickBot="1" x14ac:dyDescent="0.35">
      <c r="A30" s="66"/>
      <c r="B30" s="70" t="s">
        <v>70</v>
      </c>
      <c r="C30" s="53" t="s">
        <v>61</v>
      </c>
      <c r="D30" s="54" t="s">
        <v>61</v>
      </c>
      <c r="E30" s="54" t="s">
        <v>61</v>
      </c>
      <c r="F30" s="54" t="s">
        <v>61</v>
      </c>
      <c r="G30" s="54" t="s">
        <v>61</v>
      </c>
      <c r="H30" s="54" t="s">
        <v>61</v>
      </c>
      <c r="I30" s="54" t="s">
        <v>61</v>
      </c>
      <c r="J30" s="54" t="s">
        <v>61</v>
      </c>
      <c r="K30" s="54" t="s">
        <v>61</v>
      </c>
      <c r="L30" s="54" t="s">
        <v>61</v>
      </c>
      <c r="M30" s="14">
        <v>1147</v>
      </c>
      <c r="N30" s="14">
        <v>1676</v>
      </c>
      <c r="O30" s="14">
        <v>1870</v>
      </c>
      <c r="P30" s="14">
        <v>2362</v>
      </c>
      <c r="Q30" s="14">
        <v>3240</v>
      </c>
      <c r="R30" s="14">
        <v>5137</v>
      </c>
      <c r="S30" s="14">
        <v>8188</v>
      </c>
      <c r="T30" s="14">
        <v>15698</v>
      </c>
      <c r="U30" s="14">
        <v>38416</v>
      </c>
      <c r="V30" s="14">
        <v>176291</v>
      </c>
      <c r="W30" s="14">
        <v>2218683</v>
      </c>
      <c r="X30" s="84"/>
      <c r="Y30" s="84"/>
      <c r="Z30" s="54"/>
      <c r="AA30" s="83"/>
      <c r="AB30" s="83"/>
      <c r="AC30" s="83"/>
      <c r="AD30" s="83"/>
      <c r="AE30" s="83"/>
      <c r="AF30" s="83"/>
      <c r="AG30" s="83"/>
      <c r="AH30" s="83"/>
      <c r="AI30" s="83"/>
      <c r="AJ30" s="83"/>
      <c r="AK30" s="83"/>
      <c r="AL30" s="54"/>
      <c r="AM30" s="54"/>
      <c r="AN30" s="54"/>
      <c r="AO30" s="54"/>
      <c r="AP30" s="54"/>
      <c r="AQ30" s="54"/>
      <c r="AR30" s="54"/>
      <c r="AS30" s="54"/>
      <c r="AT30" s="54"/>
      <c r="AU30" s="54"/>
      <c r="AV30" s="54"/>
      <c r="AW30" s="54"/>
      <c r="AX30" s="54"/>
      <c r="AY30" s="54"/>
      <c r="AZ30" s="54"/>
      <c r="BA30" s="54"/>
      <c r="BB30" s="54"/>
    </row>
    <row r="31" spans="1:54" ht="30" customHeight="1" thickBot="1" x14ac:dyDescent="0.35">
      <c r="A31" s="66"/>
      <c r="B31" s="48" t="s">
        <v>71</v>
      </c>
      <c r="C31" s="62" t="s">
        <v>61</v>
      </c>
      <c r="D31" s="62" t="s">
        <v>61</v>
      </c>
      <c r="E31" s="62" t="s">
        <v>61</v>
      </c>
      <c r="F31" s="62" t="s">
        <v>61</v>
      </c>
      <c r="G31" s="62" t="s">
        <v>61</v>
      </c>
      <c r="H31" s="62" t="s">
        <v>61</v>
      </c>
      <c r="I31" s="62" t="s">
        <v>61</v>
      </c>
      <c r="J31" s="62" t="s">
        <v>61</v>
      </c>
      <c r="K31" s="62" t="s">
        <v>61</v>
      </c>
      <c r="L31" s="62" t="s">
        <v>61</v>
      </c>
      <c r="M31" s="62" t="s">
        <v>61</v>
      </c>
      <c r="N31" s="63">
        <v>1727</v>
      </c>
      <c r="O31" s="63">
        <v>1870</v>
      </c>
      <c r="P31" s="63">
        <v>2296</v>
      </c>
      <c r="Q31" s="63">
        <v>2918</v>
      </c>
      <c r="R31" s="63">
        <v>3783</v>
      </c>
      <c r="S31" s="63">
        <v>5644</v>
      </c>
      <c r="T31" s="63">
        <v>9633</v>
      </c>
      <c r="U31" s="63">
        <v>17890</v>
      </c>
      <c r="V31" s="63">
        <v>41984</v>
      </c>
      <c r="W31" s="63">
        <v>173619</v>
      </c>
      <c r="X31" s="51">
        <v>2285207</v>
      </c>
      <c r="Y31" s="62"/>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row>
    <row r="32" spans="1:54" ht="30" customHeight="1" thickBot="1" x14ac:dyDescent="0.35">
      <c r="A32" s="66"/>
      <c r="B32" s="52" t="s">
        <v>72</v>
      </c>
      <c r="C32" s="53" t="s">
        <v>61</v>
      </c>
      <c r="D32" s="54" t="s">
        <v>61</v>
      </c>
      <c r="E32" s="54" t="s">
        <v>61</v>
      </c>
      <c r="F32" s="54" t="s">
        <v>61</v>
      </c>
      <c r="G32" s="54" t="s">
        <v>61</v>
      </c>
      <c r="H32" s="54" t="s">
        <v>61</v>
      </c>
      <c r="I32" s="54" t="s">
        <v>61</v>
      </c>
      <c r="J32" s="54" t="s">
        <v>61</v>
      </c>
      <c r="K32" s="54" t="s">
        <v>61</v>
      </c>
      <c r="L32" s="54" t="s">
        <v>61</v>
      </c>
      <c r="M32" s="54" t="s">
        <v>61</v>
      </c>
      <c r="N32" s="54" t="s">
        <v>61</v>
      </c>
      <c r="O32" s="14">
        <v>1455</v>
      </c>
      <c r="P32" s="14">
        <v>1676</v>
      </c>
      <c r="Q32" s="14">
        <v>1904</v>
      </c>
      <c r="R32" s="14">
        <v>2371</v>
      </c>
      <c r="S32" s="14">
        <v>3081</v>
      </c>
      <c r="T32" s="14">
        <v>4539</v>
      </c>
      <c r="U32" s="14">
        <v>7419</v>
      </c>
      <c r="V32" s="14">
        <v>14138</v>
      </c>
      <c r="W32" s="14">
        <v>33500</v>
      </c>
      <c r="X32" s="14">
        <v>126970</v>
      </c>
      <c r="Y32" s="14">
        <v>2225573</v>
      </c>
      <c r="Z32" s="54"/>
      <c r="AA32" s="83"/>
      <c r="AB32" s="83"/>
      <c r="AC32" s="83"/>
      <c r="AD32" s="83"/>
      <c r="AE32" s="83"/>
      <c r="AF32" s="83"/>
      <c r="AG32" s="83"/>
      <c r="AH32" s="83"/>
      <c r="AI32" s="83"/>
      <c r="AJ32" s="83"/>
      <c r="AK32" s="83"/>
      <c r="AL32" s="54"/>
      <c r="AM32" s="54"/>
      <c r="AN32" s="54"/>
      <c r="AO32" s="54"/>
      <c r="AP32" s="54"/>
      <c r="AQ32" s="54"/>
      <c r="AR32" s="54"/>
      <c r="AS32" s="54"/>
      <c r="AT32" s="54"/>
      <c r="AU32" s="54"/>
      <c r="AV32" s="54"/>
      <c r="AW32" s="54"/>
      <c r="AX32" s="54"/>
      <c r="AY32" s="54"/>
      <c r="AZ32" s="54"/>
      <c r="BA32" s="54"/>
      <c r="BB32" s="54"/>
    </row>
    <row r="33" spans="1:54" ht="30" customHeight="1" thickBot="1" x14ac:dyDescent="0.35">
      <c r="A33" s="66"/>
      <c r="B33" s="48" t="s">
        <v>73</v>
      </c>
      <c r="C33" s="55" t="s">
        <v>61</v>
      </c>
      <c r="D33" s="50" t="s">
        <v>61</v>
      </c>
      <c r="E33" s="50" t="s">
        <v>61</v>
      </c>
      <c r="F33" s="50" t="s">
        <v>61</v>
      </c>
      <c r="G33" s="50" t="s">
        <v>61</v>
      </c>
      <c r="H33" s="50" t="s">
        <v>61</v>
      </c>
      <c r="I33" s="50" t="s">
        <v>61</v>
      </c>
      <c r="J33" s="50" t="s">
        <v>61</v>
      </c>
      <c r="K33" s="50" t="s">
        <v>61</v>
      </c>
      <c r="L33" s="50" t="s">
        <v>61</v>
      </c>
      <c r="M33" s="50" t="s">
        <v>61</v>
      </c>
      <c r="N33" s="50" t="s">
        <v>61</v>
      </c>
      <c r="O33" s="50" t="s">
        <v>61</v>
      </c>
      <c r="P33" s="51">
        <v>1064</v>
      </c>
      <c r="Q33" s="51">
        <v>1159</v>
      </c>
      <c r="R33" s="51">
        <v>1469</v>
      </c>
      <c r="S33" s="51">
        <v>2001</v>
      </c>
      <c r="T33" s="51">
        <v>2673</v>
      </c>
      <c r="U33" s="51">
        <v>3977</v>
      </c>
      <c r="V33" s="51">
        <v>6672</v>
      </c>
      <c r="W33" s="51">
        <v>13665</v>
      </c>
      <c r="X33" s="51">
        <v>31182</v>
      </c>
      <c r="Y33" s="51">
        <v>137700</v>
      </c>
      <c r="Z33" s="51">
        <v>2088657</v>
      </c>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row>
    <row r="34" spans="1:54" ht="30" customHeight="1" thickBot="1" x14ac:dyDescent="0.35">
      <c r="A34" s="66"/>
      <c r="B34" s="52" t="s">
        <v>74</v>
      </c>
      <c r="C34" s="53" t="s">
        <v>61</v>
      </c>
      <c r="D34" s="54" t="s">
        <v>61</v>
      </c>
      <c r="E34" s="54" t="s">
        <v>61</v>
      </c>
      <c r="F34" s="54" t="s">
        <v>61</v>
      </c>
      <c r="G34" s="54" t="s">
        <v>61</v>
      </c>
      <c r="H34" s="54" t="s">
        <v>61</v>
      </c>
      <c r="I34" s="54" t="s">
        <v>61</v>
      </c>
      <c r="J34" s="54" t="s">
        <v>61</v>
      </c>
      <c r="K34" s="54" t="s">
        <v>61</v>
      </c>
      <c r="L34" s="54" t="s">
        <v>61</v>
      </c>
      <c r="M34" s="54" t="s">
        <v>61</v>
      </c>
      <c r="N34" s="54" t="s">
        <v>61</v>
      </c>
      <c r="O34" s="54" t="s">
        <v>61</v>
      </c>
      <c r="P34" s="54" t="s">
        <v>61</v>
      </c>
      <c r="Q34" s="14">
        <v>1188</v>
      </c>
      <c r="R34" s="14">
        <v>1329</v>
      </c>
      <c r="S34" s="14">
        <v>1719</v>
      </c>
      <c r="T34" s="14">
        <v>2063</v>
      </c>
      <c r="U34" s="14">
        <v>2977</v>
      </c>
      <c r="V34" s="14">
        <v>4367</v>
      </c>
      <c r="W34" s="14">
        <v>7218</v>
      </c>
      <c r="X34" s="14">
        <v>13477</v>
      </c>
      <c r="Y34" s="14">
        <v>37234</v>
      </c>
      <c r="Z34" s="14">
        <v>201858</v>
      </c>
      <c r="AA34" s="14">
        <v>2230633</v>
      </c>
      <c r="AB34" s="83"/>
      <c r="AC34" s="54"/>
      <c r="AD34" s="83"/>
      <c r="AE34" s="83"/>
      <c r="AF34" s="83"/>
      <c r="AG34" s="83"/>
      <c r="AH34" s="83"/>
      <c r="AI34" s="83"/>
      <c r="AJ34" s="83"/>
      <c r="AK34" s="83"/>
      <c r="AL34" s="54"/>
      <c r="AM34" s="54"/>
      <c r="AN34" s="54"/>
      <c r="AO34" s="54"/>
      <c r="AP34" s="54"/>
      <c r="AQ34" s="54"/>
      <c r="AR34" s="54"/>
      <c r="AS34" s="54"/>
      <c r="AT34" s="54"/>
      <c r="AU34" s="54"/>
      <c r="AV34" s="54"/>
      <c r="AW34" s="54"/>
      <c r="AX34" s="54"/>
      <c r="AY34" s="54"/>
      <c r="AZ34" s="54"/>
      <c r="BA34" s="54"/>
      <c r="BB34" s="54"/>
    </row>
    <row r="35" spans="1:54" ht="30" customHeight="1" thickBot="1" x14ac:dyDescent="0.35">
      <c r="A35" s="66"/>
      <c r="B35" s="48" t="s">
        <v>75</v>
      </c>
      <c r="C35" s="55" t="s">
        <v>61</v>
      </c>
      <c r="D35" s="50" t="s">
        <v>61</v>
      </c>
      <c r="E35" s="50" t="s">
        <v>61</v>
      </c>
      <c r="F35" s="50" t="s">
        <v>61</v>
      </c>
      <c r="G35" s="50" t="s">
        <v>61</v>
      </c>
      <c r="H35" s="50" t="s">
        <v>61</v>
      </c>
      <c r="I35" s="50" t="s">
        <v>61</v>
      </c>
      <c r="J35" s="50" t="s">
        <v>61</v>
      </c>
      <c r="K35" s="50" t="s">
        <v>61</v>
      </c>
      <c r="L35" s="50" t="s">
        <v>61</v>
      </c>
      <c r="M35" s="50" t="s">
        <v>61</v>
      </c>
      <c r="N35" s="50" t="s">
        <v>61</v>
      </c>
      <c r="O35" s="50" t="s">
        <v>61</v>
      </c>
      <c r="P35" s="50" t="s">
        <v>61</v>
      </c>
      <c r="Q35" s="50" t="s">
        <v>61</v>
      </c>
      <c r="R35" s="51">
        <v>1013</v>
      </c>
      <c r="S35" s="51">
        <v>1098</v>
      </c>
      <c r="T35" s="51">
        <v>1354</v>
      </c>
      <c r="U35" s="51">
        <v>1841</v>
      </c>
      <c r="V35" s="51">
        <v>2545</v>
      </c>
      <c r="W35" s="51">
        <v>3818</v>
      </c>
      <c r="X35" s="51">
        <v>6337</v>
      </c>
      <c r="Y35" s="51">
        <v>12144</v>
      </c>
      <c r="Z35" s="51">
        <v>34845</v>
      </c>
      <c r="AA35" s="51">
        <v>141684</v>
      </c>
      <c r="AB35" s="51">
        <v>2215705</v>
      </c>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row>
    <row r="36" spans="1:54" ht="30" customHeight="1" thickBot="1" x14ac:dyDescent="0.35">
      <c r="A36" s="66"/>
      <c r="B36" s="52" t="s">
        <v>76</v>
      </c>
      <c r="C36" s="53" t="s">
        <v>61</v>
      </c>
      <c r="D36" s="54" t="s">
        <v>61</v>
      </c>
      <c r="E36" s="54" t="s">
        <v>61</v>
      </c>
      <c r="F36" s="54" t="s">
        <v>61</v>
      </c>
      <c r="G36" s="54" t="s">
        <v>61</v>
      </c>
      <c r="H36" s="54" t="s">
        <v>61</v>
      </c>
      <c r="I36" s="54" t="s">
        <v>61</v>
      </c>
      <c r="J36" s="54" t="s">
        <v>61</v>
      </c>
      <c r="K36" s="54" t="s">
        <v>61</v>
      </c>
      <c r="L36" s="54" t="s">
        <v>61</v>
      </c>
      <c r="M36" s="54" t="s">
        <v>61</v>
      </c>
      <c r="N36" s="54" t="s">
        <v>61</v>
      </c>
      <c r="O36" s="54" t="s">
        <v>61</v>
      </c>
      <c r="P36" s="54" t="s">
        <v>61</v>
      </c>
      <c r="Q36" s="54" t="s">
        <v>61</v>
      </c>
      <c r="R36" s="54" t="s">
        <v>61</v>
      </c>
      <c r="S36" s="14">
        <v>1169</v>
      </c>
      <c r="T36" s="14">
        <v>1401</v>
      </c>
      <c r="U36" s="14">
        <v>1627</v>
      </c>
      <c r="V36" s="14">
        <v>2116</v>
      </c>
      <c r="W36" s="14">
        <v>2866</v>
      </c>
      <c r="X36" s="14">
        <v>4454</v>
      </c>
      <c r="Y36" s="14">
        <v>7605</v>
      </c>
      <c r="Z36" s="14">
        <v>17079</v>
      </c>
      <c r="AA36" s="14">
        <v>39746</v>
      </c>
      <c r="AB36" s="14">
        <v>183136</v>
      </c>
      <c r="AC36" s="14">
        <v>2232965</v>
      </c>
      <c r="AD36" s="54"/>
      <c r="AE36" s="54"/>
      <c r="AF36" s="54"/>
      <c r="AG36" s="54"/>
      <c r="AH36" s="83"/>
      <c r="AI36" s="83"/>
      <c r="AJ36" s="83"/>
      <c r="AK36" s="83"/>
      <c r="AL36" s="54"/>
      <c r="AM36" s="54"/>
      <c r="AN36" s="54"/>
      <c r="AO36" s="54"/>
      <c r="AP36" s="54"/>
      <c r="AQ36" s="54"/>
      <c r="AR36" s="54"/>
      <c r="AS36" s="54"/>
      <c r="AT36" s="54"/>
      <c r="AU36" s="54"/>
      <c r="AV36" s="54"/>
      <c r="AW36" s="54"/>
      <c r="AX36" s="54"/>
      <c r="AY36" s="54"/>
      <c r="AZ36" s="54"/>
      <c r="BA36" s="54"/>
      <c r="BB36" s="54"/>
    </row>
    <row r="37" spans="1:54" ht="30" customHeight="1" thickBot="1" x14ac:dyDescent="0.35">
      <c r="A37" s="66"/>
      <c r="B37" s="48" t="s">
        <v>77</v>
      </c>
      <c r="C37" s="55" t="s">
        <v>61</v>
      </c>
      <c r="D37" s="50" t="s">
        <v>61</v>
      </c>
      <c r="E37" s="50" t="s">
        <v>61</v>
      </c>
      <c r="F37" s="50" t="s">
        <v>61</v>
      </c>
      <c r="G37" s="50" t="s">
        <v>61</v>
      </c>
      <c r="H37" s="50" t="s">
        <v>61</v>
      </c>
      <c r="I37" s="50" t="s">
        <v>61</v>
      </c>
      <c r="J37" s="50" t="s">
        <v>61</v>
      </c>
      <c r="K37" s="50" t="s">
        <v>61</v>
      </c>
      <c r="L37" s="50" t="s">
        <v>61</v>
      </c>
      <c r="M37" s="50" t="s">
        <v>61</v>
      </c>
      <c r="N37" s="50" t="s">
        <v>61</v>
      </c>
      <c r="O37" s="50" t="s">
        <v>61</v>
      </c>
      <c r="P37" s="50" t="s">
        <v>61</v>
      </c>
      <c r="Q37" s="50" t="s">
        <v>61</v>
      </c>
      <c r="R37" s="62" t="s">
        <v>61</v>
      </c>
      <c r="S37" s="62" t="s">
        <v>61</v>
      </c>
      <c r="T37" s="63">
        <v>1295</v>
      </c>
      <c r="U37" s="63">
        <v>1612</v>
      </c>
      <c r="V37" s="63">
        <v>1996</v>
      </c>
      <c r="W37" s="63">
        <v>2410</v>
      </c>
      <c r="X37" s="63">
        <v>3271</v>
      </c>
      <c r="Y37" s="63">
        <v>4738</v>
      </c>
      <c r="Z37" s="63">
        <v>9240</v>
      </c>
      <c r="AA37" s="63">
        <v>16488</v>
      </c>
      <c r="AB37" s="63">
        <v>40928</v>
      </c>
      <c r="AC37" s="63">
        <v>166762</v>
      </c>
      <c r="AD37" s="63">
        <v>2236681</v>
      </c>
      <c r="AE37" s="50"/>
      <c r="AF37" s="50"/>
      <c r="AG37" s="50"/>
      <c r="AH37" s="50"/>
      <c r="AI37" s="50"/>
      <c r="AJ37" s="50"/>
      <c r="AK37" s="50"/>
      <c r="AL37" s="62"/>
      <c r="AM37" s="62"/>
      <c r="AN37" s="62"/>
      <c r="AO37" s="62"/>
      <c r="AP37" s="62"/>
      <c r="AQ37" s="62"/>
      <c r="AR37" s="62"/>
      <c r="AS37" s="62"/>
      <c r="AT37" s="62"/>
      <c r="AU37" s="62"/>
      <c r="AV37" s="62"/>
      <c r="AW37" s="62"/>
      <c r="AX37" s="50"/>
      <c r="AY37" s="50"/>
      <c r="AZ37" s="50"/>
      <c r="BA37" s="50"/>
      <c r="BB37" s="50"/>
    </row>
    <row r="38" spans="1:54" ht="30" customHeight="1" thickBot="1" x14ac:dyDescent="0.35">
      <c r="A38" s="66"/>
      <c r="B38" s="52" t="s">
        <v>104</v>
      </c>
      <c r="C38" s="53" t="s">
        <v>61</v>
      </c>
      <c r="D38" s="54" t="s">
        <v>61</v>
      </c>
      <c r="E38" s="54" t="s">
        <v>61</v>
      </c>
      <c r="F38" s="54" t="s">
        <v>61</v>
      </c>
      <c r="G38" s="54" t="s">
        <v>61</v>
      </c>
      <c r="H38" s="54" t="s">
        <v>61</v>
      </c>
      <c r="I38" s="54" t="s">
        <v>61</v>
      </c>
      <c r="J38" s="54" t="s">
        <v>61</v>
      </c>
      <c r="K38" s="54" t="s">
        <v>61</v>
      </c>
      <c r="L38" s="54" t="s">
        <v>61</v>
      </c>
      <c r="M38" s="54" t="s">
        <v>61</v>
      </c>
      <c r="N38" s="54" t="s">
        <v>61</v>
      </c>
      <c r="O38" s="54" t="s">
        <v>61</v>
      </c>
      <c r="P38" s="54" t="s">
        <v>61</v>
      </c>
      <c r="Q38" s="54" t="s">
        <v>61</v>
      </c>
      <c r="R38" s="54" t="s">
        <v>61</v>
      </c>
      <c r="S38" s="54" t="s">
        <v>61</v>
      </c>
      <c r="T38" s="54" t="s">
        <v>61</v>
      </c>
      <c r="U38" s="14">
        <v>2018</v>
      </c>
      <c r="V38" s="14">
        <v>2368</v>
      </c>
      <c r="W38" s="14">
        <v>2704</v>
      </c>
      <c r="X38" s="14">
        <v>3507</v>
      </c>
      <c r="Y38" s="14">
        <v>4482</v>
      </c>
      <c r="Z38" s="14">
        <v>7622</v>
      </c>
      <c r="AA38" s="14">
        <v>11051</v>
      </c>
      <c r="AB38" s="14">
        <v>19450</v>
      </c>
      <c r="AC38" s="14">
        <v>43619</v>
      </c>
      <c r="AD38" s="14">
        <v>181363</v>
      </c>
      <c r="AE38" s="14">
        <v>2244302</v>
      </c>
      <c r="AF38" s="54"/>
      <c r="AG38" s="54"/>
      <c r="AH38" s="83"/>
      <c r="AI38" s="83"/>
      <c r="AJ38" s="83"/>
      <c r="AK38" s="83"/>
      <c r="AL38" s="54"/>
      <c r="AM38" s="54"/>
      <c r="AN38" s="54"/>
      <c r="AO38" s="54"/>
      <c r="AP38" s="54"/>
      <c r="AQ38" s="54"/>
      <c r="AR38" s="54"/>
      <c r="AS38" s="54"/>
      <c r="AT38" s="54"/>
      <c r="AU38" s="54"/>
      <c r="AV38" s="54"/>
      <c r="AW38" s="54"/>
      <c r="AX38" s="54"/>
      <c r="AY38" s="54"/>
      <c r="AZ38" s="54"/>
      <c r="BA38" s="54"/>
      <c r="BB38" s="54"/>
    </row>
    <row r="39" spans="1:54" ht="30" customHeight="1" thickBot="1" x14ac:dyDescent="0.35">
      <c r="A39" s="66"/>
      <c r="B39" s="48" t="s">
        <v>79</v>
      </c>
      <c r="C39" s="62" t="s">
        <v>61</v>
      </c>
      <c r="D39" s="62" t="s">
        <v>61</v>
      </c>
      <c r="E39" s="62" t="s">
        <v>61</v>
      </c>
      <c r="F39" s="62" t="s">
        <v>61</v>
      </c>
      <c r="G39" s="62" t="s">
        <v>61</v>
      </c>
      <c r="H39" s="62" t="s">
        <v>61</v>
      </c>
      <c r="I39" s="62" t="s">
        <v>61</v>
      </c>
      <c r="J39" s="62" t="s">
        <v>61</v>
      </c>
      <c r="K39" s="62" t="s">
        <v>61</v>
      </c>
      <c r="L39" s="62" t="s">
        <v>61</v>
      </c>
      <c r="M39" s="62" t="s">
        <v>61</v>
      </c>
      <c r="N39" s="62" t="s">
        <v>61</v>
      </c>
      <c r="O39" s="62" t="s">
        <v>61</v>
      </c>
      <c r="P39" s="62" t="s">
        <v>61</v>
      </c>
      <c r="Q39" s="62" t="s">
        <v>61</v>
      </c>
      <c r="R39" s="62" t="s">
        <v>61</v>
      </c>
      <c r="S39" s="62" t="s">
        <v>61</v>
      </c>
      <c r="T39" s="62" t="s">
        <v>61</v>
      </c>
      <c r="U39" s="62" t="s">
        <v>61</v>
      </c>
      <c r="V39" s="63">
        <v>1827</v>
      </c>
      <c r="W39" s="63">
        <v>2148</v>
      </c>
      <c r="X39" s="63">
        <v>3010</v>
      </c>
      <c r="Y39" s="63">
        <v>3528</v>
      </c>
      <c r="Z39" s="63">
        <v>5141</v>
      </c>
      <c r="AA39" s="63">
        <v>6875</v>
      </c>
      <c r="AB39" s="63">
        <v>10480</v>
      </c>
      <c r="AC39" s="63">
        <v>17596</v>
      </c>
      <c r="AD39" s="63">
        <v>40507</v>
      </c>
      <c r="AE39" s="63">
        <v>173490</v>
      </c>
      <c r="AF39" s="63">
        <v>2279401</v>
      </c>
      <c r="AG39" s="50"/>
      <c r="AH39" s="50"/>
      <c r="AI39" s="50"/>
      <c r="AJ39" s="50"/>
      <c r="AK39" s="50"/>
      <c r="AL39" s="62"/>
      <c r="AM39" s="62"/>
      <c r="AN39" s="62"/>
      <c r="AO39" s="62"/>
      <c r="AP39" s="62"/>
      <c r="AQ39" s="62"/>
      <c r="AR39" s="62"/>
      <c r="AS39" s="62"/>
      <c r="AT39" s="62"/>
      <c r="AU39" s="62"/>
      <c r="AV39" s="62"/>
      <c r="AW39" s="62"/>
      <c r="AX39" s="50"/>
      <c r="AY39" s="50"/>
      <c r="AZ39" s="50"/>
      <c r="BA39" s="50"/>
      <c r="BB39" s="50"/>
    </row>
    <row r="40" spans="1:54" ht="30" customHeight="1" thickBot="1" x14ac:dyDescent="0.35">
      <c r="A40" s="66"/>
      <c r="B40" s="52" t="s">
        <v>80</v>
      </c>
      <c r="C40" s="53" t="s">
        <v>61</v>
      </c>
      <c r="D40" s="54" t="s">
        <v>61</v>
      </c>
      <c r="E40" s="54" t="s">
        <v>61</v>
      </c>
      <c r="F40" s="54" t="s">
        <v>61</v>
      </c>
      <c r="G40" s="54" t="s">
        <v>61</v>
      </c>
      <c r="H40" s="54" t="s">
        <v>61</v>
      </c>
      <c r="I40" s="54" t="s">
        <v>61</v>
      </c>
      <c r="J40" s="54" t="s">
        <v>61</v>
      </c>
      <c r="K40" s="54" t="s">
        <v>61</v>
      </c>
      <c r="L40" s="54" t="s">
        <v>61</v>
      </c>
      <c r="M40" s="54" t="s">
        <v>61</v>
      </c>
      <c r="N40" s="54" t="s">
        <v>61</v>
      </c>
      <c r="O40" s="54" t="s">
        <v>61</v>
      </c>
      <c r="P40" s="54" t="s">
        <v>61</v>
      </c>
      <c r="Q40" s="54" t="s">
        <v>61</v>
      </c>
      <c r="R40" s="54" t="s">
        <v>61</v>
      </c>
      <c r="S40" s="54" t="s">
        <v>61</v>
      </c>
      <c r="T40" s="54" t="s">
        <v>61</v>
      </c>
      <c r="U40" s="54" t="s">
        <v>61</v>
      </c>
      <c r="V40" s="54" t="s">
        <v>61</v>
      </c>
      <c r="W40" s="14">
        <v>1457</v>
      </c>
      <c r="X40" s="14">
        <v>1830</v>
      </c>
      <c r="Y40" s="14">
        <v>2267</v>
      </c>
      <c r="Z40" s="14">
        <v>3036</v>
      </c>
      <c r="AA40" s="14">
        <v>3764</v>
      </c>
      <c r="AB40" s="14">
        <v>5613</v>
      </c>
      <c r="AC40" s="14">
        <v>8454</v>
      </c>
      <c r="AD40" s="14">
        <v>14504</v>
      </c>
      <c r="AE40" s="14">
        <v>33487</v>
      </c>
      <c r="AF40" s="14">
        <v>145274</v>
      </c>
      <c r="AG40" s="14">
        <v>2292307</v>
      </c>
      <c r="AH40" s="83"/>
      <c r="AI40" s="83"/>
      <c r="AJ40" s="83"/>
      <c r="AK40" s="83"/>
      <c r="AL40" s="54"/>
      <c r="AM40" s="54"/>
      <c r="AN40" s="54"/>
      <c r="AO40" s="54"/>
      <c r="AP40" s="54"/>
      <c r="AQ40" s="54"/>
      <c r="AR40" s="54"/>
      <c r="AS40" s="54"/>
      <c r="AT40" s="54"/>
      <c r="AU40" s="54"/>
      <c r="AV40" s="54"/>
      <c r="AW40" s="54"/>
      <c r="AX40" s="54"/>
      <c r="AY40" s="54"/>
      <c r="AZ40" s="54"/>
      <c r="BA40" s="54"/>
      <c r="BB40" s="54"/>
    </row>
    <row r="41" spans="1:54" ht="30" customHeight="1" thickBot="1" x14ac:dyDescent="0.35">
      <c r="A41" s="66"/>
      <c r="B41" s="48" t="s">
        <v>81</v>
      </c>
      <c r="C41" s="62" t="s">
        <v>61</v>
      </c>
      <c r="D41" s="62" t="s">
        <v>61</v>
      </c>
      <c r="E41" s="62" t="s">
        <v>61</v>
      </c>
      <c r="F41" s="62" t="s">
        <v>61</v>
      </c>
      <c r="G41" s="62" t="s">
        <v>61</v>
      </c>
      <c r="H41" s="62" t="s">
        <v>61</v>
      </c>
      <c r="I41" s="62" t="s">
        <v>61</v>
      </c>
      <c r="J41" s="62" t="s">
        <v>61</v>
      </c>
      <c r="K41" s="62" t="s">
        <v>61</v>
      </c>
      <c r="L41" s="62" t="s">
        <v>61</v>
      </c>
      <c r="M41" s="62" t="s">
        <v>61</v>
      </c>
      <c r="N41" s="62" t="s">
        <v>61</v>
      </c>
      <c r="O41" s="62" t="s">
        <v>61</v>
      </c>
      <c r="P41" s="62" t="s">
        <v>61</v>
      </c>
      <c r="Q41" s="62" t="s">
        <v>61</v>
      </c>
      <c r="R41" s="62" t="s">
        <v>61</v>
      </c>
      <c r="S41" s="62" t="s">
        <v>61</v>
      </c>
      <c r="T41" s="62" t="s">
        <v>61</v>
      </c>
      <c r="U41" s="62" t="s">
        <v>61</v>
      </c>
      <c r="V41" s="62" t="s">
        <v>61</v>
      </c>
      <c r="W41" s="62" t="s">
        <v>61</v>
      </c>
      <c r="X41" s="63">
        <v>1278</v>
      </c>
      <c r="Y41" s="63">
        <v>1450</v>
      </c>
      <c r="Z41" s="63">
        <v>2065</v>
      </c>
      <c r="AA41" s="63">
        <v>2514</v>
      </c>
      <c r="AB41" s="63">
        <v>3367</v>
      </c>
      <c r="AC41" s="63">
        <v>4719</v>
      </c>
      <c r="AD41" s="63">
        <v>7216</v>
      </c>
      <c r="AE41" s="63">
        <v>13033</v>
      </c>
      <c r="AF41" s="63">
        <v>31223</v>
      </c>
      <c r="AG41" s="63">
        <v>149342</v>
      </c>
      <c r="AH41" s="63">
        <v>2310155</v>
      </c>
      <c r="AI41" s="62"/>
      <c r="AJ41" s="62"/>
      <c r="AK41" s="62"/>
      <c r="AL41" s="62"/>
      <c r="AM41" s="62"/>
      <c r="AN41" s="62"/>
      <c r="AO41" s="62"/>
      <c r="AP41" s="62"/>
      <c r="AQ41" s="62"/>
      <c r="AR41" s="62"/>
      <c r="AS41" s="62"/>
      <c r="AT41" s="62"/>
      <c r="AU41" s="62"/>
      <c r="AV41" s="62"/>
      <c r="AW41" s="62"/>
      <c r="AX41" s="50"/>
      <c r="AY41" s="50"/>
      <c r="AZ41" s="50"/>
      <c r="BA41" s="50"/>
      <c r="BB41" s="50"/>
    </row>
    <row r="42" spans="1:54" ht="30" customHeight="1" thickBot="1" x14ac:dyDescent="0.35">
      <c r="A42" s="66"/>
      <c r="B42" s="52" t="s">
        <v>79</v>
      </c>
      <c r="C42" s="53" t="s">
        <v>61</v>
      </c>
      <c r="D42" s="54" t="s">
        <v>61</v>
      </c>
      <c r="E42" s="54" t="s">
        <v>61</v>
      </c>
      <c r="F42" s="54" t="s">
        <v>61</v>
      </c>
      <c r="G42" s="54" t="s">
        <v>61</v>
      </c>
      <c r="H42" s="54" t="s">
        <v>61</v>
      </c>
      <c r="I42" s="54" t="s">
        <v>61</v>
      </c>
      <c r="J42" s="54" t="s">
        <v>61</v>
      </c>
      <c r="K42" s="54" t="s">
        <v>61</v>
      </c>
      <c r="L42" s="54" t="s">
        <v>61</v>
      </c>
      <c r="M42" s="54" t="s">
        <v>61</v>
      </c>
      <c r="N42" s="54" t="s">
        <v>61</v>
      </c>
      <c r="O42" s="54" t="s">
        <v>61</v>
      </c>
      <c r="P42" s="54" t="s">
        <v>61</v>
      </c>
      <c r="Q42" s="54" t="s">
        <v>61</v>
      </c>
      <c r="R42" s="54" t="s">
        <v>61</v>
      </c>
      <c r="S42" s="54" t="s">
        <v>61</v>
      </c>
      <c r="T42" s="54" t="s">
        <v>61</v>
      </c>
      <c r="U42" s="54" t="s">
        <v>61</v>
      </c>
      <c r="V42" s="54" t="s">
        <v>61</v>
      </c>
      <c r="W42" s="54" t="s">
        <v>61</v>
      </c>
      <c r="X42" s="54" t="s">
        <v>61</v>
      </c>
      <c r="Y42" s="14">
        <v>1398</v>
      </c>
      <c r="Z42" s="14">
        <v>1955</v>
      </c>
      <c r="AA42" s="14">
        <v>2103</v>
      </c>
      <c r="AB42" s="14">
        <v>2676</v>
      </c>
      <c r="AC42" s="14">
        <v>3521</v>
      </c>
      <c r="AD42" s="14">
        <v>4988</v>
      </c>
      <c r="AE42" s="14">
        <v>7845</v>
      </c>
      <c r="AF42" s="14">
        <v>14090</v>
      </c>
      <c r="AG42" s="14">
        <v>34331</v>
      </c>
      <c r="AH42" s="14">
        <v>161052</v>
      </c>
      <c r="AI42" s="14">
        <v>2327712</v>
      </c>
      <c r="AJ42" s="54"/>
      <c r="AK42" s="54"/>
      <c r="AL42" s="54"/>
      <c r="AM42" s="54"/>
      <c r="AN42" s="54"/>
      <c r="AO42" s="54"/>
      <c r="AP42" s="54"/>
      <c r="AQ42" s="54"/>
      <c r="AR42" s="54"/>
      <c r="AS42" s="54"/>
      <c r="AT42" s="54"/>
      <c r="AU42" s="54"/>
      <c r="AV42" s="54"/>
      <c r="AW42" s="54"/>
      <c r="AX42" s="54"/>
      <c r="AY42" s="54"/>
      <c r="AZ42" s="54"/>
      <c r="BA42" s="54"/>
      <c r="BB42" s="54"/>
    </row>
    <row r="43" spans="1:54" ht="30" customHeight="1" thickBot="1" x14ac:dyDescent="0.35">
      <c r="A43" s="66"/>
      <c r="B43" s="48" t="s">
        <v>82</v>
      </c>
      <c r="C43" s="62" t="s">
        <v>61</v>
      </c>
      <c r="D43" s="62" t="s">
        <v>61</v>
      </c>
      <c r="E43" s="62" t="s">
        <v>61</v>
      </c>
      <c r="F43" s="62" t="s">
        <v>61</v>
      </c>
      <c r="G43" s="62" t="s">
        <v>61</v>
      </c>
      <c r="H43" s="62" t="s">
        <v>61</v>
      </c>
      <c r="I43" s="62" t="s">
        <v>61</v>
      </c>
      <c r="J43" s="62" t="s">
        <v>61</v>
      </c>
      <c r="K43" s="62" t="s">
        <v>61</v>
      </c>
      <c r="L43" s="62" t="s">
        <v>61</v>
      </c>
      <c r="M43" s="62" t="s">
        <v>61</v>
      </c>
      <c r="N43" s="62" t="s">
        <v>61</v>
      </c>
      <c r="O43" s="62" t="s">
        <v>61</v>
      </c>
      <c r="P43" s="62" t="s">
        <v>61</v>
      </c>
      <c r="Q43" s="62" t="s">
        <v>61</v>
      </c>
      <c r="R43" s="62" t="s">
        <v>61</v>
      </c>
      <c r="S43" s="62" t="s">
        <v>61</v>
      </c>
      <c r="T43" s="62" t="s">
        <v>61</v>
      </c>
      <c r="U43" s="62" t="s">
        <v>61</v>
      </c>
      <c r="V43" s="62" t="s">
        <v>61</v>
      </c>
      <c r="W43" s="62" t="s">
        <v>61</v>
      </c>
      <c r="X43" s="62" t="s">
        <v>61</v>
      </c>
      <c r="Y43" s="62" t="s">
        <v>61</v>
      </c>
      <c r="Z43" s="63">
        <v>1608</v>
      </c>
      <c r="AA43" s="63">
        <v>1898</v>
      </c>
      <c r="AB43" s="63">
        <v>2348</v>
      </c>
      <c r="AC43" s="63">
        <v>3396</v>
      </c>
      <c r="AD43" s="63">
        <v>3777</v>
      </c>
      <c r="AE43" s="63">
        <v>5315</v>
      </c>
      <c r="AF43" s="63">
        <v>7957</v>
      </c>
      <c r="AG43" s="63">
        <v>14669</v>
      </c>
      <c r="AH43" s="63">
        <v>35040</v>
      </c>
      <c r="AI43" s="63">
        <v>158471</v>
      </c>
      <c r="AJ43" s="63">
        <v>2353699</v>
      </c>
      <c r="AK43" s="62"/>
      <c r="AL43" s="62"/>
      <c r="AM43" s="62"/>
      <c r="AN43" s="62"/>
      <c r="AO43" s="62"/>
      <c r="AP43" s="62"/>
      <c r="AQ43" s="62"/>
      <c r="AR43" s="62"/>
      <c r="AS43" s="62"/>
      <c r="AT43" s="62"/>
      <c r="AU43" s="62"/>
      <c r="AV43" s="62"/>
      <c r="AW43" s="62"/>
      <c r="AX43" s="50"/>
      <c r="AY43" s="50"/>
      <c r="AZ43" s="50"/>
      <c r="BA43" s="50"/>
      <c r="BB43" s="50"/>
    </row>
    <row r="44" spans="1:54" ht="22.5" customHeight="1" thickBot="1" x14ac:dyDescent="0.35">
      <c r="A44" s="66"/>
      <c r="B44" s="52" t="s">
        <v>83</v>
      </c>
      <c r="C44" s="53" t="s">
        <v>61</v>
      </c>
      <c r="D44" s="54" t="s">
        <v>61</v>
      </c>
      <c r="E44" s="54" t="s">
        <v>61</v>
      </c>
      <c r="F44" s="54" t="s">
        <v>61</v>
      </c>
      <c r="G44" s="54" t="s">
        <v>61</v>
      </c>
      <c r="H44" s="54" t="s">
        <v>61</v>
      </c>
      <c r="I44" s="54" t="s">
        <v>61</v>
      </c>
      <c r="J44" s="54" t="s">
        <v>61</v>
      </c>
      <c r="K44" s="54" t="s">
        <v>61</v>
      </c>
      <c r="L44" s="54" t="s">
        <v>61</v>
      </c>
      <c r="M44" s="54" t="s">
        <v>61</v>
      </c>
      <c r="N44" s="54" t="s">
        <v>61</v>
      </c>
      <c r="O44" s="54" t="s">
        <v>61</v>
      </c>
      <c r="P44" s="54" t="s">
        <v>61</v>
      </c>
      <c r="Q44" s="54" t="s">
        <v>61</v>
      </c>
      <c r="R44" s="54" t="s">
        <v>61</v>
      </c>
      <c r="S44" s="54" t="s">
        <v>61</v>
      </c>
      <c r="T44" s="54" t="s">
        <v>61</v>
      </c>
      <c r="U44" s="54" t="s">
        <v>61</v>
      </c>
      <c r="V44" s="54" t="s">
        <v>61</v>
      </c>
      <c r="W44" s="54" t="s">
        <v>61</v>
      </c>
      <c r="X44" s="54" t="s">
        <v>61</v>
      </c>
      <c r="Y44" s="54" t="s">
        <v>61</v>
      </c>
      <c r="Z44" s="54" t="s">
        <v>61</v>
      </c>
      <c r="AA44" s="14">
        <v>1442</v>
      </c>
      <c r="AB44" s="14">
        <v>1695</v>
      </c>
      <c r="AC44" s="14">
        <v>1964</v>
      </c>
      <c r="AD44" s="14">
        <v>2385</v>
      </c>
      <c r="AE44" s="14">
        <v>3503</v>
      </c>
      <c r="AF44" s="14">
        <v>4602</v>
      </c>
      <c r="AG44" s="14">
        <v>7231</v>
      </c>
      <c r="AH44" s="14">
        <v>13745</v>
      </c>
      <c r="AI44" s="14">
        <v>34267</v>
      </c>
      <c r="AJ44" s="14">
        <v>144185</v>
      </c>
      <c r="AK44" s="14">
        <v>2297601</v>
      </c>
      <c r="AL44" s="54"/>
      <c r="AM44" s="54"/>
      <c r="AN44" s="54"/>
      <c r="AO44" s="54"/>
      <c r="AP44" s="54"/>
      <c r="AQ44" s="54"/>
      <c r="AR44" s="54"/>
      <c r="AS44" s="54"/>
      <c r="AT44" s="54"/>
      <c r="AU44" s="54"/>
      <c r="AV44" s="54"/>
      <c r="AW44" s="54"/>
      <c r="AX44" s="54"/>
      <c r="AY44" s="54"/>
      <c r="AZ44" s="54"/>
      <c r="BA44" s="54"/>
      <c r="BB44" s="54"/>
    </row>
    <row r="45" spans="1:54" ht="28.5" customHeight="1" thickBot="1" x14ac:dyDescent="0.35">
      <c r="A45" s="66"/>
      <c r="B45" s="48" t="s">
        <v>84</v>
      </c>
      <c r="C45" s="62" t="s">
        <v>61</v>
      </c>
      <c r="D45" s="62" t="s">
        <v>61</v>
      </c>
      <c r="E45" s="62" t="s">
        <v>61</v>
      </c>
      <c r="F45" s="62" t="s">
        <v>61</v>
      </c>
      <c r="G45" s="62" t="s">
        <v>61</v>
      </c>
      <c r="H45" s="62" t="s">
        <v>61</v>
      </c>
      <c r="I45" s="62" t="s">
        <v>61</v>
      </c>
      <c r="J45" s="62" t="s">
        <v>61</v>
      </c>
      <c r="K45" s="62" t="s">
        <v>61</v>
      </c>
      <c r="L45" s="62" t="s">
        <v>61</v>
      </c>
      <c r="M45" s="62" t="s">
        <v>61</v>
      </c>
      <c r="N45" s="62" t="s">
        <v>61</v>
      </c>
      <c r="O45" s="62" t="s">
        <v>61</v>
      </c>
      <c r="P45" s="62" t="s">
        <v>61</v>
      </c>
      <c r="Q45" s="62" t="s">
        <v>61</v>
      </c>
      <c r="R45" s="62" t="s">
        <v>61</v>
      </c>
      <c r="S45" s="62" t="s">
        <v>61</v>
      </c>
      <c r="T45" s="62" t="s">
        <v>61</v>
      </c>
      <c r="U45" s="62" t="s">
        <v>61</v>
      </c>
      <c r="V45" s="62" t="s">
        <v>61</v>
      </c>
      <c r="W45" s="62" t="s">
        <v>61</v>
      </c>
      <c r="X45" s="62" t="s">
        <v>61</v>
      </c>
      <c r="Y45" s="62" t="s">
        <v>61</v>
      </c>
      <c r="Z45" s="62" t="s">
        <v>61</v>
      </c>
      <c r="AA45" s="62" t="s">
        <v>61</v>
      </c>
      <c r="AB45" s="63">
        <v>1341</v>
      </c>
      <c r="AC45" s="63">
        <v>1504</v>
      </c>
      <c r="AD45" s="63">
        <v>1592</v>
      </c>
      <c r="AE45" s="63">
        <v>2189</v>
      </c>
      <c r="AF45" s="63">
        <v>2966</v>
      </c>
      <c r="AG45" s="63">
        <v>4212</v>
      </c>
      <c r="AH45" s="63">
        <v>6752</v>
      </c>
      <c r="AI45" s="63">
        <v>12567</v>
      </c>
      <c r="AJ45" s="63">
        <v>30132</v>
      </c>
      <c r="AK45" s="63">
        <v>132313</v>
      </c>
      <c r="AL45" s="63">
        <v>2068276</v>
      </c>
      <c r="AM45" s="62"/>
      <c r="AN45" s="62"/>
      <c r="AO45" s="62"/>
      <c r="AP45" s="62"/>
      <c r="AQ45" s="62"/>
      <c r="AR45" s="62"/>
      <c r="AS45" s="62"/>
      <c r="AT45" s="62"/>
      <c r="AU45" s="62"/>
      <c r="AV45" s="62"/>
      <c r="AW45" s="62"/>
      <c r="AX45" s="50"/>
      <c r="AY45" s="50"/>
      <c r="AZ45" s="50"/>
      <c r="BA45" s="50"/>
      <c r="BB45" s="50"/>
    </row>
    <row r="46" spans="1:54" ht="28.5" customHeight="1" thickBot="1" x14ac:dyDescent="0.35">
      <c r="A46" s="66"/>
      <c r="B46" s="52" t="s">
        <v>85</v>
      </c>
      <c r="C46" s="53" t="s">
        <v>61</v>
      </c>
      <c r="D46" s="54" t="s">
        <v>61</v>
      </c>
      <c r="E46" s="54" t="s">
        <v>61</v>
      </c>
      <c r="F46" s="54" t="s">
        <v>61</v>
      </c>
      <c r="G46" s="54" t="s">
        <v>61</v>
      </c>
      <c r="H46" s="54" t="s">
        <v>61</v>
      </c>
      <c r="I46" s="54" t="s">
        <v>61</v>
      </c>
      <c r="J46" s="54" t="s">
        <v>61</v>
      </c>
      <c r="K46" s="54" t="s">
        <v>61</v>
      </c>
      <c r="L46" s="54" t="s">
        <v>61</v>
      </c>
      <c r="M46" s="54" t="s">
        <v>61</v>
      </c>
      <c r="N46" s="54" t="s">
        <v>61</v>
      </c>
      <c r="O46" s="54" t="s">
        <v>61</v>
      </c>
      <c r="P46" s="54" t="s">
        <v>61</v>
      </c>
      <c r="Q46" s="54" t="s">
        <v>61</v>
      </c>
      <c r="R46" s="54" t="s">
        <v>61</v>
      </c>
      <c r="S46" s="54" t="s">
        <v>61</v>
      </c>
      <c r="T46" s="54" t="s">
        <v>61</v>
      </c>
      <c r="U46" s="54" t="s">
        <v>61</v>
      </c>
      <c r="V46" s="54" t="s">
        <v>61</v>
      </c>
      <c r="W46" s="54" t="s">
        <v>61</v>
      </c>
      <c r="X46" s="54" t="s">
        <v>61</v>
      </c>
      <c r="Y46" s="54" t="s">
        <v>61</v>
      </c>
      <c r="Z46" s="54" t="s">
        <v>61</v>
      </c>
      <c r="AA46" s="54" t="s">
        <v>61</v>
      </c>
      <c r="AB46" s="54" t="s">
        <v>61</v>
      </c>
      <c r="AC46" s="14">
        <v>1199</v>
      </c>
      <c r="AD46" s="14">
        <v>1326</v>
      </c>
      <c r="AE46" s="14">
        <v>1777</v>
      </c>
      <c r="AF46" s="14">
        <v>2232</v>
      </c>
      <c r="AG46" s="14">
        <v>3168</v>
      </c>
      <c r="AH46" s="14">
        <v>4411</v>
      </c>
      <c r="AI46" s="14">
        <v>7004</v>
      </c>
      <c r="AJ46" s="14">
        <v>12727</v>
      </c>
      <c r="AK46" s="14">
        <v>33558</v>
      </c>
      <c r="AL46" s="14">
        <v>168773</v>
      </c>
      <c r="AM46" s="14">
        <v>2242033</v>
      </c>
      <c r="AN46" s="54"/>
      <c r="AO46" s="54"/>
      <c r="AP46" s="54"/>
      <c r="AQ46" s="54"/>
      <c r="AR46" s="54"/>
      <c r="AS46" s="54"/>
      <c r="AT46" s="54"/>
      <c r="AU46" s="54"/>
      <c r="AV46" s="54"/>
      <c r="AW46" s="54"/>
      <c r="AX46" s="54"/>
      <c r="AY46" s="54"/>
      <c r="AZ46" s="54"/>
      <c r="BA46" s="54"/>
      <c r="BB46" s="54"/>
    </row>
    <row r="47" spans="1:54" ht="28.5" customHeight="1" thickBot="1" x14ac:dyDescent="0.35">
      <c r="A47" s="66"/>
      <c r="B47" s="48" t="s">
        <v>86</v>
      </c>
      <c r="C47" s="55" t="s">
        <v>61</v>
      </c>
      <c r="D47" s="50" t="s">
        <v>61</v>
      </c>
      <c r="E47" s="50" t="s">
        <v>61</v>
      </c>
      <c r="F47" s="50" t="s">
        <v>61</v>
      </c>
      <c r="G47" s="50" t="s">
        <v>61</v>
      </c>
      <c r="H47" s="50" t="s">
        <v>61</v>
      </c>
      <c r="I47" s="50" t="s">
        <v>61</v>
      </c>
      <c r="J47" s="50" t="s">
        <v>61</v>
      </c>
      <c r="K47" s="50" t="s">
        <v>61</v>
      </c>
      <c r="L47" s="50" t="s">
        <v>61</v>
      </c>
      <c r="M47" s="50" t="s">
        <v>61</v>
      </c>
      <c r="N47" s="50" t="s">
        <v>61</v>
      </c>
      <c r="O47" s="50" t="s">
        <v>61</v>
      </c>
      <c r="P47" s="50" t="s">
        <v>61</v>
      </c>
      <c r="Q47" s="50" t="s">
        <v>61</v>
      </c>
      <c r="R47" s="50" t="s">
        <v>61</v>
      </c>
      <c r="S47" s="50" t="s">
        <v>61</v>
      </c>
      <c r="T47" s="50" t="s">
        <v>61</v>
      </c>
      <c r="U47" s="50" t="s">
        <v>61</v>
      </c>
      <c r="V47" s="50" t="s">
        <v>61</v>
      </c>
      <c r="W47" s="50" t="s">
        <v>61</v>
      </c>
      <c r="X47" s="50" t="s">
        <v>61</v>
      </c>
      <c r="Y47" s="50" t="s">
        <v>61</v>
      </c>
      <c r="Z47" s="50" t="s">
        <v>61</v>
      </c>
      <c r="AA47" s="50" t="s">
        <v>61</v>
      </c>
      <c r="AB47" s="50" t="s">
        <v>61</v>
      </c>
      <c r="AC47" s="50" t="s">
        <v>61</v>
      </c>
      <c r="AD47" s="51">
        <v>1014</v>
      </c>
      <c r="AE47" s="51">
        <v>1212</v>
      </c>
      <c r="AF47" s="51">
        <v>1449</v>
      </c>
      <c r="AG47" s="51">
        <v>1960</v>
      </c>
      <c r="AH47" s="51">
        <v>2674</v>
      </c>
      <c r="AI47" s="51">
        <v>3518</v>
      </c>
      <c r="AJ47" s="51">
        <v>5698</v>
      </c>
      <c r="AK47" s="51">
        <v>10981</v>
      </c>
      <c r="AL47" s="51">
        <v>28983</v>
      </c>
      <c r="AM47" s="51">
        <v>120764</v>
      </c>
      <c r="AN47" s="51">
        <v>2236750</v>
      </c>
      <c r="AO47" s="50"/>
      <c r="AP47" s="50"/>
      <c r="AQ47" s="50"/>
      <c r="AR47" s="50"/>
      <c r="AS47" s="50"/>
      <c r="AT47" s="50"/>
      <c r="AU47" s="50"/>
      <c r="AV47" s="50"/>
      <c r="AW47" s="50"/>
      <c r="AX47" s="50"/>
      <c r="AY47" s="50"/>
      <c r="AZ47" s="50"/>
      <c r="BA47" s="50"/>
      <c r="BB47" s="50"/>
    </row>
    <row r="48" spans="1:54" ht="28.5" customHeight="1" thickBot="1" x14ac:dyDescent="0.35">
      <c r="A48" s="66"/>
      <c r="B48" s="52" t="s">
        <v>87</v>
      </c>
      <c r="C48" s="53" t="s">
        <v>61</v>
      </c>
      <c r="D48" s="54" t="s">
        <v>61</v>
      </c>
      <c r="E48" s="54" t="s">
        <v>61</v>
      </c>
      <c r="F48" s="54" t="s">
        <v>61</v>
      </c>
      <c r="G48" s="54" t="s">
        <v>61</v>
      </c>
      <c r="H48" s="54" t="s">
        <v>61</v>
      </c>
      <c r="I48" s="54" t="s">
        <v>61</v>
      </c>
      <c r="J48" s="54" t="s">
        <v>61</v>
      </c>
      <c r="K48" s="54" t="s">
        <v>61</v>
      </c>
      <c r="L48" s="54" t="s">
        <v>61</v>
      </c>
      <c r="M48" s="54" t="s">
        <v>61</v>
      </c>
      <c r="N48" s="54" t="s">
        <v>61</v>
      </c>
      <c r="O48" s="54" t="s">
        <v>61</v>
      </c>
      <c r="P48" s="54" t="s">
        <v>61</v>
      </c>
      <c r="Q48" s="54" t="s">
        <v>61</v>
      </c>
      <c r="R48" s="54" t="s">
        <v>61</v>
      </c>
      <c r="S48" s="54" t="s">
        <v>61</v>
      </c>
      <c r="T48" s="54" t="s">
        <v>61</v>
      </c>
      <c r="U48" s="54" t="s">
        <v>61</v>
      </c>
      <c r="V48" s="54" t="s">
        <v>61</v>
      </c>
      <c r="W48" s="54" t="s">
        <v>61</v>
      </c>
      <c r="X48" s="54" t="s">
        <v>61</v>
      </c>
      <c r="Y48" s="54" t="s">
        <v>61</v>
      </c>
      <c r="Z48" s="54" t="s">
        <v>61</v>
      </c>
      <c r="AA48" s="54" t="s">
        <v>61</v>
      </c>
      <c r="AB48" s="54" t="s">
        <v>61</v>
      </c>
      <c r="AC48" s="54" t="s">
        <v>61</v>
      </c>
      <c r="AD48" s="54" t="s">
        <v>61</v>
      </c>
      <c r="AE48" s="14">
        <v>1072</v>
      </c>
      <c r="AF48" s="14">
        <v>1293</v>
      </c>
      <c r="AG48" s="14">
        <v>1610</v>
      </c>
      <c r="AH48" s="14">
        <v>2115</v>
      </c>
      <c r="AI48" s="14">
        <v>3020</v>
      </c>
      <c r="AJ48" s="14">
        <v>4013</v>
      </c>
      <c r="AK48" s="14">
        <v>7023</v>
      </c>
      <c r="AL48" s="14">
        <v>16612</v>
      </c>
      <c r="AM48" s="14">
        <v>30835</v>
      </c>
      <c r="AN48" s="14">
        <v>175229</v>
      </c>
      <c r="AO48" s="14">
        <v>2278093</v>
      </c>
      <c r="AP48" s="54"/>
      <c r="AQ48" s="54"/>
      <c r="AR48" s="54"/>
      <c r="AS48" s="54"/>
      <c r="AT48" s="54"/>
      <c r="AU48" s="54"/>
      <c r="AV48" s="54"/>
      <c r="AW48" s="54"/>
      <c r="AX48" s="54"/>
      <c r="AY48" s="54"/>
      <c r="AZ48" s="54"/>
      <c r="BA48" s="54"/>
      <c r="BB48" s="54"/>
    </row>
    <row r="49" spans="1:54" ht="30" customHeight="1" thickBot="1" x14ac:dyDescent="0.35">
      <c r="A49" s="66"/>
      <c r="B49" s="48" t="s">
        <v>88</v>
      </c>
      <c r="C49" s="55" t="s">
        <v>61</v>
      </c>
      <c r="D49" s="50" t="s">
        <v>61</v>
      </c>
      <c r="E49" s="50" t="s">
        <v>61</v>
      </c>
      <c r="F49" s="50" t="s">
        <v>61</v>
      </c>
      <c r="G49" s="50" t="s">
        <v>61</v>
      </c>
      <c r="H49" s="50" t="s">
        <v>61</v>
      </c>
      <c r="I49" s="50" t="s">
        <v>61</v>
      </c>
      <c r="J49" s="50" t="s">
        <v>61</v>
      </c>
      <c r="K49" s="50" t="s">
        <v>61</v>
      </c>
      <c r="L49" s="50" t="s">
        <v>61</v>
      </c>
      <c r="M49" s="50" t="s">
        <v>61</v>
      </c>
      <c r="N49" s="50" t="s">
        <v>61</v>
      </c>
      <c r="O49" s="50" t="s">
        <v>61</v>
      </c>
      <c r="P49" s="50" t="s">
        <v>61</v>
      </c>
      <c r="Q49" s="50" t="s">
        <v>61</v>
      </c>
      <c r="R49" s="50" t="s">
        <v>61</v>
      </c>
      <c r="S49" s="50" t="s">
        <v>61</v>
      </c>
      <c r="T49" s="50" t="s">
        <v>61</v>
      </c>
      <c r="U49" s="50" t="s">
        <v>61</v>
      </c>
      <c r="V49" s="50" t="s">
        <v>61</v>
      </c>
      <c r="W49" s="50" t="s">
        <v>61</v>
      </c>
      <c r="X49" s="50" t="s">
        <v>61</v>
      </c>
      <c r="Y49" s="50" t="s">
        <v>61</v>
      </c>
      <c r="Z49" s="50" t="s">
        <v>61</v>
      </c>
      <c r="AA49" s="50" t="s">
        <v>61</v>
      </c>
      <c r="AB49" s="50" t="s">
        <v>61</v>
      </c>
      <c r="AC49" s="50" t="s">
        <v>61</v>
      </c>
      <c r="AD49" s="50" t="s">
        <v>61</v>
      </c>
      <c r="AE49" s="50" t="s">
        <v>61</v>
      </c>
      <c r="AF49" s="50">
        <v>904</v>
      </c>
      <c r="AG49" s="51">
        <v>1189</v>
      </c>
      <c r="AH49" s="51">
        <v>1460</v>
      </c>
      <c r="AI49" s="51">
        <v>2012</v>
      </c>
      <c r="AJ49" s="51">
        <v>2838</v>
      </c>
      <c r="AK49" s="51">
        <v>4244</v>
      </c>
      <c r="AL49" s="51">
        <v>7698</v>
      </c>
      <c r="AM49" s="51">
        <v>11440</v>
      </c>
      <c r="AN49" s="51">
        <v>30803</v>
      </c>
      <c r="AO49" s="51">
        <v>141288</v>
      </c>
      <c r="AP49" s="51">
        <v>2286487</v>
      </c>
      <c r="AQ49" s="50"/>
      <c r="AR49" s="50"/>
      <c r="AS49" s="50"/>
      <c r="AT49" s="50"/>
      <c r="AU49" s="50"/>
      <c r="AV49" s="50"/>
      <c r="AW49" s="50"/>
      <c r="AX49" s="62"/>
      <c r="AY49" s="62"/>
      <c r="AZ49" s="62"/>
      <c r="BA49" s="62"/>
      <c r="BB49" s="62"/>
    </row>
    <row r="50" spans="1:54" ht="17.25" thickBot="1" x14ac:dyDescent="0.35">
      <c r="A50" s="66"/>
      <c r="B50" s="52" t="s">
        <v>89</v>
      </c>
      <c r="C50" s="53" t="s">
        <v>61</v>
      </c>
      <c r="D50" s="54" t="s">
        <v>61</v>
      </c>
      <c r="E50" s="54" t="s">
        <v>61</v>
      </c>
      <c r="F50" s="54" t="s">
        <v>61</v>
      </c>
      <c r="G50" s="54" t="s">
        <v>61</v>
      </c>
      <c r="H50" s="54" t="s">
        <v>61</v>
      </c>
      <c r="I50" s="54" t="s">
        <v>61</v>
      </c>
      <c r="J50" s="54" t="s">
        <v>61</v>
      </c>
      <c r="K50" s="54" t="s">
        <v>61</v>
      </c>
      <c r="L50" s="54" t="s">
        <v>61</v>
      </c>
      <c r="M50" s="54" t="s">
        <v>61</v>
      </c>
      <c r="N50" s="54" t="s">
        <v>61</v>
      </c>
      <c r="O50" s="54" t="s">
        <v>61</v>
      </c>
      <c r="P50" s="54" t="s">
        <v>61</v>
      </c>
      <c r="Q50" s="54" t="s">
        <v>61</v>
      </c>
      <c r="R50" s="54" t="s">
        <v>61</v>
      </c>
      <c r="S50" s="54" t="s">
        <v>61</v>
      </c>
      <c r="T50" s="54" t="s">
        <v>61</v>
      </c>
      <c r="U50" s="54" t="s">
        <v>61</v>
      </c>
      <c r="V50" s="54" t="s">
        <v>61</v>
      </c>
      <c r="W50" s="54" t="s">
        <v>61</v>
      </c>
      <c r="X50" s="54" t="s">
        <v>61</v>
      </c>
      <c r="Y50" s="54" t="s">
        <v>61</v>
      </c>
      <c r="Z50" s="54" t="s">
        <v>61</v>
      </c>
      <c r="AA50" s="54" t="s">
        <v>61</v>
      </c>
      <c r="AB50" s="54" t="s">
        <v>61</v>
      </c>
      <c r="AC50" s="54" t="s">
        <v>61</v>
      </c>
      <c r="AD50" s="54" t="s">
        <v>61</v>
      </c>
      <c r="AE50" s="54" t="s">
        <v>61</v>
      </c>
      <c r="AF50" s="54" t="s">
        <v>61</v>
      </c>
      <c r="AG50" s="14">
        <v>1024</v>
      </c>
      <c r="AH50" s="14">
        <v>1144</v>
      </c>
      <c r="AI50" s="14">
        <v>1415</v>
      </c>
      <c r="AJ50" s="14">
        <v>2021</v>
      </c>
      <c r="AK50" s="14">
        <v>3185</v>
      </c>
      <c r="AL50" s="14">
        <v>4867</v>
      </c>
      <c r="AM50" s="14">
        <v>6377</v>
      </c>
      <c r="AN50" s="14">
        <v>12273</v>
      </c>
      <c r="AO50" s="14">
        <v>32872</v>
      </c>
      <c r="AP50" s="14">
        <v>149557</v>
      </c>
      <c r="AQ50" s="14">
        <v>2303528</v>
      </c>
      <c r="AR50" s="54"/>
      <c r="AS50" s="54"/>
      <c r="AT50" s="54"/>
      <c r="AU50" s="54"/>
      <c r="AV50" s="54"/>
      <c r="AW50" s="54"/>
      <c r="AX50" s="54"/>
      <c r="AY50" s="54"/>
      <c r="AZ50" s="54"/>
      <c r="BA50" s="54"/>
      <c r="BB50" s="54"/>
    </row>
    <row r="51" spans="1:54" ht="30" customHeight="1" thickBot="1" x14ac:dyDescent="0.35">
      <c r="A51" s="66"/>
      <c r="B51" s="48" t="s">
        <v>105</v>
      </c>
      <c r="C51" s="55" t="s">
        <v>61</v>
      </c>
      <c r="D51" s="50" t="s">
        <v>61</v>
      </c>
      <c r="E51" s="50" t="s">
        <v>61</v>
      </c>
      <c r="F51" s="50" t="s">
        <v>61</v>
      </c>
      <c r="G51" s="50" t="s">
        <v>61</v>
      </c>
      <c r="H51" s="50" t="s">
        <v>61</v>
      </c>
      <c r="I51" s="50" t="s">
        <v>61</v>
      </c>
      <c r="J51" s="50" t="s">
        <v>61</v>
      </c>
      <c r="K51" s="50" t="s">
        <v>61</v>
      </c>
      <c r="L51" s="50" t="s">
        <v>61</v>
      </c>
      <c r="M51" s="50" t="s">
        <v>61</v>
      </c>
      <c r="N51" s="50" t="s">
        <v>61</v>
      </c>
      <c r="O51" s="50" t="s">
        <v>61</v>
      </c>
      <c r="P51" s="50" t="s">
        <v>61</v>
      </c>
      <c r="Q51" s="50" t="s">
        <v>61</v>
      </c>
      <c r="R51" s="50" t="s">
        <v>61</v>
      </c>
      <c r="S51" s="50" t="s">
        <v>61</v>
      </c>
      <c r="T51" s="50" t="s">
        <v>61</v>
      </c>
      <c r="U51" s="50" t="s">
        <v>61</v>
      </c>
      <c r="V51" s="50" t="s">
        <v>61</v>
      </c>
      <c r="W51" s="50" t="s">
        <v>61</v>
      </c>
      <c r="X51" s="50" t="s">
        <v>61</v>
      </c>
      <c r="Y51" s="50" t="s">
        <v>61</v>
      </c>
      <c r="Z51" s="50" t="s">
        <v>61</v>
      </c>
      <c r="AA51" s="50" t="s">
        <v>61</v>
      </c>
      <c r="AB51" s="50" t="s">
        <v>61</v>
      </c>
      <c r="AC51" s="50" t="s">
        <v>61</v>
      </c>
      <c r="AD51" s="50" t="s">
        <v>61</v>
      </c>
      <c r="AE51" s="50" t="s">
        <v>61</v>
      </c>
      <c r="AF51" s="50" t="s">
        <v>61</v>
      </c>
      <c r="AG51" s="50" t="s">
        <v>61</v>
      </c>
      <c r="AH51" s="51">
        <v>1136</v>
      </c>
      <c r="AI51" s="51">
        <v>1454</v>
      </c>
      <c r="AJ51" s="51">
        <v>1818</v>
      </c>
      <c r="AK51" s="51">
        <v>2729</v>
      </c>
      <c r="AL51" s="51">
        <v>3989</v>
      </c>
      <c r="AM51" s="51">
        <v>4519</v>
      </c>
      <c r="AN51" s="51">
        <v>7448</v>
      </c>
      <c r="AO51" s="51">
        <v>13375</v>
      </c>
      <c r="AP51" s="51">
        <v>34394</v>
      </c>
      <c r="AQ51" s="51">
        <v>155980</v>
      </c>
      <c r="AR51" s="51">
        <v>2320389</v>
      </c>
      <c r="AS51" s="50"/>
      <c r="AT51" s="50"/>
      <c r="AU51" s="50"/>
      <c r="AV51" s="50"/>
      <c r="AW51" s="50"/>
      <c r="AX51" s="50"/>
      <c r="AY51" s="50"/>
      <c r="AZ51" s="50"/>
      <c r="BA51" s="50"/>
      <c r="BB51" s="50"/>
    </row>
    <row r="52" spans="1:54" ht="17.25" thickBot="1" x14ac:dyDescent="0.35">
      <c r="A52" s="66"/>
      <c r="B52" s="52" t="s">
        <v>91</v>
      </c>
      <c r="C52" s="53" t="s">
        <v>61</v>
      </c>
      <c r="D52" s="54" t="s">
        <v>61</v>
      </c>
      <c r="E52" s="54" t="s">
        <v>61</v>
      </c>
      <c r="F52" s="54" t="s">
        <v>61</v>
      </c>
      <c r="G52" s="54" t="s">
        <v>61</v>
      </c>
      <c r="H52" s="54" t="s">
        <v>61</v>
      </c>
      <c r="I52" s="54" t="s">
        <v>61</v>
      </c>
      <c r="J52" s="54" t="s">
        <v>61</v>
      </c>
      <c r="K52" s="54" t="s">
        <v>61</v>
      </c>
      <c r="L52" s="54" t="s">
        <v>61</v>
      </c>
      <c r="M52" s="54" t="s">
        <v>61</v>
      </c>
      <c r="N52" s="54" t="s">
        <v>61</v>
      </c>
      <c r="O52" s="54" t="s">
        <v>61</v>
      </c>
      <c r="P52" s="54" t="s">
        <v>61</v>
      </c>
      <c r="Q52" s="54" t="s">
        <v>61</v>
      </c>
      <c r="R52" s="54" t="s">
        <v>61</v>
      </c>
      <c r="S52" s="54" t="s">
        <v>61</v>
      </c>
      <c r="T52" s="54" t="s">
        <v>61</v>
      </c>
      <c r="U52" s="54" t="s">
        <v>61</v>
      </c>
      <c r="V52" s="54" t="s">
        <v>61</v>
      </c>
      <c r="W52" s="54" t="s">
        <v>61</v>
      </c>
      <c r="X52" s="54" t="s">
        <v>61</v>
      </c>
      <c r="Y52" s="54" t="s">
        <v>61</v>
      </c>
      <c r="Z52" s="54" t="s">
        <v>61</v>
      </c>
      <c r="AA52" s="54" t="s">
        <v>61</v>
      </c>
      <c r="AB52" s="54" t="s">
        <v>61</v>
      </c>
      <c r="AC52" s="54" t="s">
        <v>61</v>
      </c>
      <c r="AD52" s="54" t="s">
        <v>61</v>
      </c>
      <c r="AE52" s="54" t="s">
        <v>61</v>
      </c>
      <c r="AF52" s="54" t="s">
        <v>61</v>
      </c>
      <c r="AG52" s="54" t="s">
        <v>61</v>
      </c>
      <c r="AH52" s="54" t="s">
        <v>61</v>
      </c>
      <c r="AI52" s="14">
        <v>1080</v>
      </c>
      <c r="AJ52" s="14">
        <v>1293</v>
      </c>
      <c r="AK52" s="14">
        <v>1856</v>
      </c>
      <c r="AL52" s="14">
        <v>2674</v>
      </c>
      <c r="AM52" s="14">
        <v>3140</v>
      </c>
      <c r="AN52" s="14">
        <v>4254</v>
      </c>
      <c r="AO52" s="14">
        <v>6450</v>
      </c>
      <c r="AP52" s="14">
        <v>14366</v>
      </c>
      <c r="AQ52" s="14">
        <v>33079</v>
      </c>
      <c r="AR52" s="14">
        <v>147662</v>
      </c>
      <c r="AS52" s="14">
        <v>2319503</v>
      </c>
      <c r="AT52" s="54"/>
      <c r="AU52" s="54"/>
      <c r="AV52" s="54"/>
      <c r="AW52" s="54"/>
      <c r="AX52" s="54"/>
      <c r="AY52" s="54"/>
      <c r="AZ52" s="54"/>
      <c r="BA52" s="54"/>
      <c r="BB52" s="54"/>
    </row>
    <row r="53" spans="1:54" ht="30" customHeight="1" thickBot="1" x14ac:dyDescent="0.35">
      <c r="A53" s="66"/>
      <c r="B53" s="48" t="s">
        <v>92</v>
      </c>
      <c r="C53" s="55" t="s">
        <v>61</v>
      </c>
      <c r="D53" s="50" t="s">
        <v>61</v>
      </c>
      <c r="E53" s="50" t="s">
        <v>61</v>
      </c>
      <c r="F53" s="50" t="s">
        <v>61</v>
      </c>
      <c r="G53" s="50" t="s">
        <v>61</v>
      </c>
      <c r="H53" s="50" t="s">
        <v>61</v>
      </c>
      <c r="I53" s="50" t="s">
        <v>61</v>
      </c>
      <c r="J53" s="50" t="s">
        <v>61</v>
      </c>
      <c r="K53" s="50" t="s">
        <v>61</v>
      </c>
      <c r="L53" s="50" t="s">
        <v>61</v>
      </c>
      <c r="M53" s="50" t="s">
        <v>61</v>
      </c>
      <c r="N53" s="50" t="s">
        <v>61</v>
      </c>
      <c r="O53" s="50" t="s">
        <v>61</v>
      </c>
      <c r="P53" s="50" t="s">
        <v>61</v>
      </c>
      <c r="Q53" s="50" t="s">
        <v>61</v>
      </c>
      <c r="R53" s="50" t="s">
        <v>61</v>
      </c>
      <c r="S53" s="50" t="s">
        <v>61</v>
      </c>
      <c r="T53" s="50" t="s">
        <v>61</v>
      </c>
      <c r="U53" s="50" t="s">
        <v>61</v>
      </c>
      <c r="V53" s="50" t="s">
        <v>61</v>
      </c>
      <c r="W53" s="50" t="s">
        <v>61</v>
      </c>
      <c r="X53" s="50" t="s">
        <v>61</v>
      </c>
      <c r="Y53" s="50" t="s">
        <v>61</v>
      </c>
      <c r="Z53" s="50" t="s">
        <v>61</v>
      </c>
      <c r="AA53" s="50" t="s">
        <v>61</v>
      </c>
      <c r="AB53" s="50" t="s">
        <v>61</v>
      </c>
      <c r="AC53" s="50" t="s">
        <v>61</v>
      </c>
      <c r="AD53" s="50" t="s">
        <v>61</v>
      </c>
      <c r="AE53" s="50" t="s">
        <v>61</v>
      </c>
      <c r="AF53" s="50" t="s">
        <v>61</v>
      </c>
      <c r="AG53" s="50" t="s">
        <v>61</v>
      </c>
      <c r="AH53" s="50" t="s">
        <v>61</v>
      </c>
      <c r="AI53" s="50" t="s">
        <v>61</v>
      </c>
      <c r="AJ53" s="50">
        <v>993</v>
      </c>
      <c r="AK53" s="51">
        <v>1362</v>
      </c>
      <c r="AL53" s="51">
        <v>1994</v>
      </c>
      <c r="AM53" s="51">
        <v>2266</v>
      </c>
      <c r="AN53" s="51">
        <v>3085</v>
      </c>
      <c r="AO53" s="51">
        <v>4071</v>
      </c>
      <c r="AP53" s="51">
        <v>6483</v>
      </c>
      <c r="AQ53" s="51">
        <v>12867</v>
      </c>
      <c r="AR53" s="51">
        <v>33818</v>
      </c>
      <c r="AS53" s="51">
        <v>166150</v>
      </c>
      <c r="AT53" s="51">
        <v>2346397</v>
      </c>
      <c r="AU53" s="50"/>
      <c r="AV53" s="50"/>
      <c r="AW53" s="50"/>
      <c r="AX53" s="50"/>
      <c r="AY53" s="50"/>
      <c r="AZ53" s="50"/>
      <c r="BA53" s="50"/>
      <c r="BB53" s="50"/>
    </row>
    <row r="54" spans="1:54" ht="29.25" customHeight="1" thickBot="1" x14ac:dyDescent="0.35">
      <c r="A54" s="66"/>
      <c r="B54" s="52" t="s">
        <v>93</v>
      </c>
      <c r="C54" s="53" t="s">
        <v>61</v>
      </c>
      <c r="D54" s="53" t="s">
        <v>61</v>
      </c>
      <c r="E54" s="53" t="s">
        <v>61</v>
      </c>
      <c r="F54" s="53" t="s">
        <v>61</v>
      </c>
      <c r="G54" s="53" t="s">
        <v>61</v>
      </c>
      <c r="H54" s="53" t="s">
        <v>61</v>
      </c>
      <c r="I54" s="53" t="s">
        <v>61</v>
      </c>
      <c r="J54" s="53" t="s">
        <v>61</v>
      </c>
      <c r="K54" s="53" t="s">
        <v>61</v>
      </c>
      <c r="L54" s="53" t="s">
        <v>61</v>
      </c>
      <c r="M54" s="53" t="s">
        <v>61</v>
      </c>
      <c r="N54" s="53" t="s">
        <v>61</v>
      </c>
      <c r="O54" s="53" t="s">
        <v>61</v>
      </c>
      <c r="P54" s="53" t="s">
        <v>61</v>
      </c>
      <c r="Q54" s="53" t="s">
        <v>61</v>
      </c>
      <c r="R54" s="53" t="s">
        <v>61</v>
      </c>
      <c r="S54" s="53" t="s">
        <v>61</v>
      </c>
      <c r="T54" s="53" t="s">
        <v>61</v>
      </c>
      <c r="U54" s="53" t="s">
        <v>61</v>
      </c>
      <c r="V54" s="53" t="s">
        <v>61</v>
      </c>
      <c r="W54" s="53" t="s">
        <v>61</v>
      </c>
      <c r="X54" s="53" t="s">
        <v>61</v>
      </c>
      <c r="Y54" s="53" t="s">
        <v>61</v>
      </c>
      <c r="Z54" s="53" t="s">
        <v>61</v>
      </c>
      <c r="AA54" s="53" t="s">
        <v>61</v>
      </c>
      <c r="AB54" s="53" t="s">
        <v>61</v>
      </c>
      <c r="AC54" s="53" t="s">
        <v>61</v>
      </c>
      <c r="AD54" s="53" t="s">
        <v>61</v>
      </c>
      <c r="AE54" s="53" t="s">
        <v>61</v>
      </c>
      <c r="AF54" s="53" t="s">
        <v>61</v>
      </c>
      <c r="AG54" s="53" t="s">
        <v>61</v>
      </c>
      <c r="AH54" s="53" t="s">
        <v>61</v>
      </c>
      <c r="AI54" s="53" t="s">
        <v>61</v>
      </c>
      <c r="AJ54" s="53" t="s">
        <v>61</v>
      </c>
      <c r="AK54" s="14">
        <v>1086</v>
      </c>
      <c r="AL54" s="14">
        <v>1732</v>
      </c>
      <c r="AM54" s="14">
        <v>1754</v>
      </c>
      <c r="AN54" s="14">
        <v>2281</v>
      </c>
      <c r="AO54" s="14">
        <v>2892</v>
      </c>
      <c r="AP54" s="14">
        <v>4237</v>
      </c>
      <c r="AQ54" s="14">
        <v>7284</v>
      </c>
      <c r="AR54" s="14">
        <v>13740</v>
      </c>
      <c r="AS54" s="14">
        <v>34194</v>
      </c>
      <c r="AT54" s="14">
        <v>161267</v>
      </c>
      <c r="AU54" s="14">
        <v>2363042</v>
      </c>
      <c r="AV54" s="66"/>
      <c r="AW54" s="66"/>
      <c r="AX54" s="66"/>
      <c r="AY54" s="66"/>
      <c r="AZ54" s="66"/>
      <c r="BA54" s="66"/>
      <c r="BB54" s="66"/>
    </row>
    <row r="55" spans="1:54" ht="28.15" customHeight="1" thickBot="1" x14ac:dyDescent="0.35">
      <c r="A55" s="66"/>
      <c r="B55" s="48" t="s">
        <v>94</v>
      </c>
      <c r="C55" s="55" t="s">
        <v>61</v>
      </c>
      <c r="D55" s="50" t="s">
        <v>61</v>
      </c>
      <c r="E55" s="50" t="s">
        <v>61</v>
      </c>
      <c r="F55" s="50" t="s">
        <v>61</v>
      </c>
      <c r="G55" s="50" t="s">
        <v>61</v>
      </c>
      <c r="H55" s="50" t="s">
        <v>61</v>
      </c>
      <c r="I55" s="50" t="s">
        <v>61</v>
      </c>
      <c r="J55" s="50" t="s">
        <v>61</v>
      </c>
      <c r="K55" s="50" t="s">
        <v>61</v>
      </c>
      <c r="L55" s="50" t="s">
        <v>61</v>
      </c>
      <c r="M55" s="50" t="s">
        <v>61</v>
      </c>
      <c r="N55" s="50" t="s">
        <v>61</v>
      </c>
      <c r="O55" s="50" t="s">
        <v>61</v>
      </c>
      <c r="P55" s="50" t="s">
        <v>61</v>
      </c>
      <c r="Q55" s="50" t="s">
        <v>61</v>
      </c>
      <c r="R55" s="50" t="s">
        <v>61</v>
      </c>
      <c r="S55" s="50" t="s">
        <v>61</v>
      </c>
      <c r="T55" s="50" t="s">
        <v>61</v>
      </c>
      <c r="U55" s="50" t="s">
        <v>61</v>
      </c>
      <c r="V55" s="50" t="s">
        <v>61</v>
      </c>
      <c r="W55" s="50" t="s">
        <v>61</v>
      </c>
      <c r="X55" s="50" t="s">
        <v>61</v>
      </c>
      <c r="Y55" s="50" t="s">
        <v>61</v>
      </c>
      <c r="Z55" s="50" t="s">
        <v>61</v>
      </c>
      <c r="AA55" s="50" t="s">
        <v>61</v>
      </c>
      <c r="AB55" s="50" t="s">
        <v>61</v>
      </c>
      <c r="AC55" s="50" t="s">
        <v>61</v>
      </c>
      <c r="AD55" s="50" t="s">
        <v>61</v>
      </c>
      <c r="AE55" s="50" t="s">
        <v>61</v>
      </c>
      <c r="AF55" s="50" t="s">
        <v>61</v>
      </c>
      <c r="AG55" s="50" t="s">
        <v>61</v>
      </c>
      <c r="AH55" s="50" t="s">
        <v>61</v>
      </c>
      <c r="AI55" s="50" t="s">
        <v>61</v>
      </c>
      <c r="AJ55" s="50" t="s">
        <v>61</v>
      </c>
      <c r="AK55" s="50" t="s">
        <v>61</v>
      </c>
      <c r="AL55" s="51">
        <v>1617</v>
      </c>
      <c r="AM55" s="51">
        <v>1552</v>
      </c>
      <c r="AN55" s="51">
        <v>2050</v>
      </c>
      <c r="AO55" s="51">
        <v>2538</v>
      </c>
      <c r="AP55" s="51">
        <v>3489</v>
      </c>
      <c r="AQ55" s="51">
        <v>4987</v>
      </c>
      <c r="AR55" s="51">
        <v>7939</v>
      </c>
      <c r="AS55" s="51">
        <v>15247</v>
      </c>
      <c r="AT55" s="51">
        <v>37861</v>
      </c>
      <c r="AU55" s="51">
        <v>161165</v>
      </c>
      <c r="AV55" s="51">
        <v>2373085</v>
      </c>
      <c r="AW55" s="50"/>
      <c r="AX55" s="50"/>
      <c r="AY55" s="50"/>
      <c r="AZ55" s="50"/>
      <c r="BA55" s="50"/>
      <c r="BB55" s="50"/>
    </row>
    <row r="56" spans="1:54" ht="26.25" customHeight="1" thickBot="1" x14ac:dyDescent="0.35">
      <c r="A56" s="66"/>
      <c r="B56" s="52" t="s">
        <v>95</v>
      </c>
      <c r="C56" s="53" t="s">
        <v>61</v>
      </c>
      <c r="D56" s="53" t="s">
        <v>61</v>
      </c>
      <c r="E56" s="53" t="s">
        <v>61</v>
      </c>
      <c r="F56" s="53" t="s">
        <v>61</v>
      </c>
      <c r="G56" s="53" t="s">
        <v>61</v>
      </c>
      <c r="H56" s="53" t="s">
        <v>61</v>
      </c>
      <c r="I56" s="53" t="s">
        <v>61</v>
      </c>
      <c r="J56" s="53" t="s">
        <v>61</v>
      </c>
      <c r="K56" s="53" t="s">
        <v>61</v>
      </c>
      <c r="L56" s="53" t="s">
        <v>61</v>
      </c>
      <c r="M56" s="53" t="s">
        <v>61</v>
      </c>
      <c r="N56" s="53" t="s">
        <v>61</v>
      </c>
      <c r="O56" s="53" t="s">
        <v>61</v>
      </c>
      <c r="P56" s="53" t="s">
        <v>61</v>
      </c>
      <c r="Q56" s="53" t="s">
        <v>61</v>
      </c>
      <c r="R56" s="53" t="s">
        <v>61</v>
      </c>
      <c r="S56" s="53" t="s">
        <v>61</v>
      </c>
      <c r="T56" s="53" t="s">
        <v>61</v>
      </c>
      <c r="U56" s="53" t="s">
        <v>61</v>
      </c>
      <c r="V56" s="53" t="s">
        <v>61</v>
      </c>
      <c r="W56" s="53" t="s">
        <v>61</v>
      </c>
      <c r="X56" s="53" t="s">
        <v>61</v>
      </c>
      <c r="Y56" s="53" t="s">
        <v>61</v>
      </c>
      <c r="Z56" s="53" t="s">
        <v>61</v>
      </c>
      <c r="AA56" s="53" t="s">
        <v>61</v>
      </c>
      <c r="AB56" s="53" t="s">
        <v>61</v>
      </c>
      <c r="AC56" s="53" t="s">
        <v>61</v>
      </c>
      <c r="AD56" s="53" t="s">
        <v>61</v>
      </c>
      <c r="AE56" s="53" t="s">
        <v>61</v>
      </c>
      <c r="AF56" s="53" t="s">
        <v>61</v>
      </c>
      <c r="AG56" s="53" t="s">
        <v>61</v>
      </c>
      <c r="AH56" s="53" t="s">
        <v>61</v>
      </c>
      <c r="AI56" s="53" t="s">
        <v>61</v>
      </c>
      <c r="AJ56" s="53" t="s">
        <v>61</v>
      </c>
      <c r="AK56" s="53" t="s">
        <v>61</v>
      </c>
      <c r="AL56" s="53" t="s">
        <v>61</v>
      </c>
      <c r="AM56" s="14">
        <v>1317</v>
      </c>
      <c r="AN56" s="14">
        <v>1593</v>
      </c>
      <c r="AO56" s="14">
        <v>1876</v>
      </c>
      <c r="AP56" s="14">
        <v>2415</v>
      </c>
      <c r="AQ56" s="14">
        <v>3417</v>
      </c>
      <c r="AR56" s="14">
        <v>4861</v>
      </c>
      <c r="AS56" s="14">
        <v>7442</v>
      </c>
      <c r="AT56" s="14">
        <v>14062</v>
      </c>
      <c r="AU56" s="14">
        <v>34414</v>
      </c>
      <c r="AV56" s="14">
        <v>152590</v>
      </c>
      <c r="AW56" s="14">
        <v>2320699</v>
      </c>
      <c r="AX56" s="54"/>
      <c r="AY56" s="54"/>
      <c r="AZ56" s="54"/>
      <c r="BA56" s="54"/>
      <c r="BB56" s="54"/>
    </row>
    <row r="57" spans="1:54" ht="27" customHeight="1" thickBot="1" x14ac:dyDescent="0.35">
      <c r="A57" s="66"/>
      <c r="B57" s="48" t="s">
        <v>96</v>
      </c>
      <c r="C57" s="55" t="s">
        <v>61</v>
      </c>
      <c r="D57" s="50" t="s">
        <v>61</v>
      </c>
      <c r="E57" s="50" t="s">
        <v>61</v>
      </c>
      <c r="F57" s="50" t="s">
        <v>61</v>
      </c>
      <c r="G57" s="50" t="s">
        <v>61</v>
      </c>
      <c r="H57" s="50" t="s">
        <v>61</v>
      </c>
      <c r="I57" s="50" t="s">
        <v>61</v>
      </c>
      <c r="J57" s="50" t="s">
        <v>61</v>
      </c>
      <c r="K57" s="50" t="s">
        <v>61</v>
      </c>
      <c r="L57" s="50" t="s">
        <v>61</v>
      </c>
      <c r="M57" s="50" t="s">
        <v>61</v>
      </c>
      <c r="N57" s="50" t="s">
        <v>61</v>
      </c>
      <c r="O57" s="50" t="s">
        <v>61</v>
      </c>
      <c r="P57" s="50" t="s">
        <v>61</v>
      </c>
      <c r="Q57" s="50" t="s">
        <v>61</v>
      </c>
      <c r="R57" s="50" t="s">
        <v>61</v>
      </c>
      <c r="S57" s="50" t="s">
        <v>61</v>
      </c>
      <c r="T57" s="50" t="s">
        <v>61</v>
      </c>
      <c r="U57" s="50" t="s">
        <v>61</v>
      </c>
      <c r="V57" s="50" t="s">
        <v>61</v>
      </c>
      <c r="W57" s="50" t="s">
        <v>61</v>
      </c>
      <c r="X57" s="50" t="s">
        <v>61</v>
      </c>
      <c r="Y57" s="50" t="s">
        <v>61</v>
      </c>
      <c r="Z57" s="50" t="s">
        <v>61</v>
      </c>
      <c r="AA57" s="50" t="s">
        <v>61</v>
      </c>
      <c r="AB57" s="50" t="s">
        <v>61</v>
      </c>
      <c r="AC57" s="50" t="s">
        <v>61</v>
      </c>
      <c r="AD57" s="50" t="s">
        <v>61</v>
      </c>
      <c r="AE57" s="50" t="s">
        <v>61</v>
      </c>
      <c r="AF57" s="50" t="s">
        <v>61</v>
      </c>
      <c r="AG57" s="50" t="s">
        <v>61</v>
      </c>
      <c r="AH57" s="50" t="s">
        <v>61</v>
      </c>
      <c r="AI57" s="50" t="s">
        <v>61</v>
      </c>
      <c r="AJ57" s="50" t="s">
        <v>61</v>
      </c>
      <c r="AK57" s="50" t="s">
        <v>61</v>
      </c>
      <c r="AL57" s="50" t="s">
        <v>61</v>
      </c>
      <c r="AM57" s="50" t="s">
        <v>61</v>
      </c>
      <c r="AN57" s="51">
        <v>1047</v>
      </c>
      <c r="AO57" s="51">
        <v>1243</v>
      </c>
      <c r="AP57" s="51">
        <v>1569</v>
      </c>
      <c r="AQ57" s="51">
        <v>2058</v>
      </c>
      <c r="AR57" s="51">
        <v>2792</v>
      </c>
      <c r="AS57" s="51">
        <v>4010</v>
      </c>
      <c r="AT57" s="51">
        <v>6422</v>
      </c>
      <c r="AU57" s="51">
        <v>11873</v>
      </c>
      <c r="AV57" s="51">
        <v>28497</v>
      </c>
      <c r="AW57" s="51">
        <v>126220</v>
      </c>
      <c r="AX57" s="51">
        <v>2062897</v>
      </c>
      <c r="AY57" s="50"/>
      <c r="AZ57" s="50"/>
      <c r="BA57" s="50"/>
      <c r="BB57" s="50"/>
    </row>
    <row r="58" spans="1:54" ht="25.15" customHeight="1" thickBot="1" x14ac:dyDescent="0.35">
      <c r="A58" s="66"/>
      <c r="B58" s="85" t="s">
        <v>97</v>
      </c>
      <c r="C58" s="86" t="s">
        <v>61</v>
      </c>
      <c r="D58" s="80" t="s">
        <v>61</v>
      </c>
      <c r="E58" s="80" t="s">
        <v>61</v>
      </c>
      <c r="F58" s="80" t="s">
        <v>61</v>
      </c>
      <c r="G58" s="80" t="s">
        <v>61</v>
      </c>
      <c r="H58" s="80" t="s">
        <v>61</v>
      </c>
      <c r="I58" s="80" t="s">
        <v>61</v>
      </c>
      <c r="J58" s="80" t="s">
        <v>61</v>
      </c>
      <c r="K58" s="80" t="s">
        <v>61</v>
      </c>
      <c r="L58" s="80" t="s">
        <v>61</v>
      </c>
      <c r="M58" s="80" t="s">
        <v>61</v>
      </c>
      <c r="N58" s="80" t="s">
        <v>61</v>
      </c>
      <c r="O58" s="80" t="s">
        <v>61</v>
      </c>
      <c r="P58" s="80" t="s">
        <v>61</v>
      </c>
      <c r="Q58" s="80" t="s">
        <v>61</v>
      </c>
      <c r="R58" s="80" t="s">
        <v>61</v>
      </c>
      <c r="S58" s="80" t="s">
        <v>61</v>
      </c>
      <c r="T58" s="80" t="s">
        <v>61</v>
      </c>
      <c r="U58" s="80" t="s">
        <v>61</v>
      </c>
      <c r="V58" s="80" t="s">
        <v>61</v>
      </c>
      <c r="W58" s="80" t="s">
        <v>61</v>
      </c>
      <c r="X58" s="80" t="s">
        <v>61</v>
      </c>
      <c r="Y58" s="80" t="s">
        <v>61</v>
      </c>
      <c r="Z58" s="80" t="s">
        <v>61</v>
      </c>
      <c r="AA58" s="80" t="s">
        <v>61</v>
      </c>
      <c r="AB58" s="80" t="s">
        <v>61</v>
      </c>
      <c r="AC58" s="80" t="s">
        <v>61</v>
      </c>
      <c r="AD58" s="80" t="s">
        <v>61</v>
      </c>
      <c r="AE58" s="80" t="s">
        <v>61</v>
      </c>
      <c r="AF58" s="80" t="s">
        <v>61</v>
      </c>
      <c r="AG58" s="80" t="s">
        <v>61</v>
      </c>
      <c r="AH58" s="80" t="s">
        <v>61</v>
      </c>
      <c r="AI58" s="80" t="s">
        <v>61</v>
      </c>
      <c r="AJ58" s="80" t="s">
        <v>61</v>
      </c>
      <c r="AK58" s="80" t="s">
        <v>61</v>
      </c>
      <c r="AL58" s="80" t="s">
        <v>61</v>
      </c>
      <c r="AM58" s="80" t="s">
        <v>61</v>
      </c>
      <c r="AN58" s="80" t="s">
        <v>61</v>
      </c>
      <c r="AO58" s="80">
        <v>863</v>
      </c>
      <c r="AP58" s="87">
        <v>1034</v>
      </c>
      <c r="AQ58" s="87">
        <v>1319</v>
      </c>
      <c r="AR58" s="87">
        <v>1668</v>
      </c>
      <c r="AS58" s="87">
        <v>2378</v>
      </c>
      <c r="AT58" s="87">
        <v>3711</v>
      </c>
      <c r="AU58" s="87">
        <v>5590</v>
      </c>
      <c r="AV58" s="87">
        <v>10163</v>
      </c>
      <c r="AW58" s="87">
        <v>27717</v>
      </c>
      <c r="AX58" s="87">
        <v>142601</v>
      </c>
      <c r="AY58" s="87">
        <v>2062897</v>
      </c>
      <c r="AZ58" s="80"/>
      <c r="BA58" s="80"/>
      <c r="BB58" s="80"/>
    </row>
    <row r="59" spans="1:54" ht="27.75" customHeight="1" thickBot="1" x14ac:dyDescent="0.35">
      <c r="A59" s="66"/>
      <c r="B59" s="48" t="s">
        <v>98</v>
      </c>
      <c r="C59" s="55" t="s">
        <v>61</v>
      </c>
      <c r="D59" s="50" t="s">
        <v>61</v>
      </c>
      <c r="E59" s="50" t="s">
        <v>61</v>
      </c>
      <c r="F59" s="50" t="s">
        <v>61</v>
      </c>
      <c r="G59" s="50" t="s">
        <v>61</v>
      </c>
      <c r="H59" s="50" t="s">
        <v>61</v>
      </c>
      <c r="I59" s="50" t="s">
        <v>61</v>
      </c>
      <c r="J59" s="50" t="s">
        <v>61</v>
      </c>
      <c r="K59" s="50" t="s">
        <v>61</v>
      </c>
      <c r="L59" s="50" t="s">
        <v>61</v>
      </c>
      <c r="M59" s="50" t="s">
        <v>61</v>
      </c>
      <c r="N59" s="50" t="s">
        <v>61</v>
      </c>
      <c r="O59" s="50" t="s">
        <v>61</v>
      </c>
      <c r="P59" s="50" t="s">
        <v>61</v>
      </c>
      <c r="Q59" s="50" t="s">
        <v>61</v>
      </c>
      <c r="R59" s="50" t="s">
        <v>61</v>
      </c>
      <c r="S59" s="50" t="s">
        <v>61</v>
      </c>
      <c r="T59" s="50" t="s">
        <v>61</v>
      </c>
      <c r="U59" s="50" t="s">
        <v>61</v>
      </c>
      <c r="V59" s="50" t="s">
        <v>61</v>
      </c>
      <c r="W59" s="50" t="s">
        <v>61</v>
      </c>
      <c r="X59" s="50" t="s">
        <v>61</v>
      </c>
      <c r="Y59" s="50" t="s">
        <v>61</v>
      </c>
      <c r="Z59" s="50" t="s">
        <v>61</v>
      </c>
      <c r="AA59" s="50" t="s">
        <v>61</v>
      </c>
      <c r="AB59" s="50" t="s">
        <v>61</v>
      </c>
      <c r="AC59" s="50" t="s">
        <v>61</v>
      </c>
      <c r="AD59" s="50" t="s">
        <v>61</v>
      </c>
      <c r="AE59" s="50" t="s">
        <v>61</v>
      </c>
      <c r="AF59" s="50" t="s">
        <v>61</v>
      </c>
      <c r="AG59" s="50" t="s">
        <v>61</v>
      </c>
      <c r="AH59" s="50" t="s">
        <v>61</v>
      </c>
      <c r="AI59" s="50" t="s">
        <v>61</v>
      </c>
      <c r="AJ59" s="50" t="s">
        <v>61</v>
      </c>
      <c r="AK59" s="50" t="s">
        <v>61</v>
      </c>
      <c r="AL59" s="50" t="s">
        <v>61</v>
      </c>
      <c r="AM59" s="50" t="s">
        <v>61</v>
      </c>
      <c r="AN59" s="55" t="s">
        <v>61</v>
      </c>
      <c r="AO59" s="55" t="s">
        <v>61</v>
      </c>
      <c r="AP59" s="50">
        <v>976</v>
      </c>
      <c r="AQ59" s="51">
        <v>1250</v>
      </c>
      <c r="AR59" s="51">
        <v>1537</v>
      </c>
      <c r="AS59" s="51">
        <v>2036</v>
      </c>
      <c r="AT59" s="51">
        <v>2873</v>
      </c>
      <c r="AU59" s="51">
        <v>4057</v>
      </c>
      <c r="AV59" s="51">
        <v>6783</v>
      </c>
      <c r="AW59" s="51">
        <v>13952</v>
      </c>
      <c r="AX59" s="51">
        <v>39078</v>
      </c>
      <c r="AY59" s="51">
        <v>264033</v>
      </c>
      <c r="AZ59" s="51">
        <v>2252095</v>
      </c>
      <c r="BA59" s="50"/>
      <c r="BB59" s="50"/>
    </row>
    <row r="60" spans="1:54" ht="35.25" customHeight="1" thickBot="1" x14ac:dyDescent="0.35">
      <c r="A60" s="66"/>
      <c r="B60" s="78" t="s">
        <v>99</v>
      </c>
      <c r="C60" s="86" t="s">
        <v>61</v>
      </c>
      <c r="D60" s="80" t="s">
        <v>61</v>
      </c>
      <c r="E60" s="80" t="s">
        <v>61</v>
      </c>
      <c r="F60" s="80" t="s">
        <v>61</v>
      </c>
      <c r="G60" s="80" t="s">
        <v>61</v>
      </c>
      <c r="H60" s="80" t="s">
        <v>61</v>
      </c>
      <c r="I60" s="80" t="s">
        <v>61</v>
      </c>
      <c r="J60" s="80" t="s">
        <v>61</v>
      </c>
      <c r="K60" s="80" t="s">
        <v>61</v>
      </c>
      <c r="L60" s="80" t="s">
        <v>61</v>
      </c>
      <c r="M60" s="80" t="s">
        <v>61</v>
      </c>
      <c r="N60" s="80" t="s">
        <v>61</v>
      </c>
      <c r="O60" s="80" t="s">
        <v>61</v>
      </c>
      <c r="P60" s="80" t="s">
        <v>61</v>
      </c>
      <c r="Q60" s="80" t="s">
        <v>61</v>
      </c>
      <c r="R60" s="80" t="s">
        <v>61</v>
      </c>
      <c r="S60" s="80" t="s">
        <v>61</v>
      </c>
      <c r="T60" s="80" t="s">
        <v>61</v>
      </c>
      <c r="U60" s="80" t="s">
        <v>61</v>
      </c>
      <c r="V60" s="80" t="s">
        <v>61</v>
      </c>
      <c r="W60" s="80" t="s">
        <v>61</v>
      </c>
      <c r="X60" s="80" t="s">
        <v>61</v>
      </c>
      <c r="Y60" s="80" t="s">
        <v>61</v>
      </c>
      <c r="Z60" s="80" t="s">
        <v>61</v>
      </c>
      <c r="AA60" s="80" t="s">
        <v>61</v>
      </c>
      <c r="AB60" s="80" t="s">
        <v>61</v>
      </c>
      <c r="AC60" s="80" t="s">
        <v>61</v>
      </c>
      <c r="AD60" s="80" t="s">
        <v>61</v>
      </c>
      <c r="AE60" s="80" t="s">
        <v>61</v>
      </c>
      <c r="AF60" s="80" t="s">
        <v>61</v>
      </c>
      <c r="AG60" s="80" t="s">
        <v>61</v>
      </c>
      <c r="AH60" s="80" t="s">
        <v>61</v>
      </c>
      <c r="AI60" s="80" t="s">
        <v>61</v>
      </c>
      <c r="AJ60" s="80" t="s">
        <v>61</v>
      </c>
      <c r="AK60" s="80" t="s">
        <v>61</v>
      </c>
      <c r="AL60" s="80" t="s">
        <v>61</v>
      </c>
      <c r="AM60" s="80" t="s">
        <v>61</v>
      </c>
      <c r="AN60" s="86" t="s">
        <v>61</v>
      </c>
      <c r="AO60" s="86" t="s">
        <v>61</v>
      </c>
      <c r="AP60" s="86" t="s">
        <v>61</v>
      </c>
      <c r="AQ60" s="84">
        <v>937</v>
      </c>
      <c r="AR60" s="81">
        <v>1154</v>
      </c>
      <c r="AS60" s="81">
        <v>1430</v>
      </c>
      <c r="AT60" s="81">
        <v>1919</v>
      </c>
      <c r="AU60" s="81">
        <v>2625</v>
      </c>
      <c r="AV60" s="81">
        <v>3906</v>
      </c>
      <c r="AW60" s="81">
        <v>7065</v>
      </c>
      <c r="AX60" s="81">
        <v>14780</v>
      </c>
      <c r="AY60" s="81">
        <v>30379</v>
      </c>
      <c r="AZ60" s="81">
        <v>143935</v>
      </c>
      <c r="BA60" s="81">
        <v>2295202</v>
      </c>
      <c r="BB60" s="81"/>
    </row>
    <row r="61" spans="1:54" ht="34.15" customHeight="1" x14ac:dyDescent="0.3">
      <c r="A61" s="66"/>
      <c r="B61" s="48" t="s">
        <v>148</v>
      </c>
      <c r="C61" s="55" t="s">
        <v>61</v>
      </c>
      <c r="D61" s="50" t="s">
        <v>61</v>
      </c>
      <c r="E61" s="50" t="s">
        <v>61</v>
      </c>
      <c r="F61" s="50" t="s">
        <v>61</v>
      </c>
      <c r="G61" s="50" t="s">
        <v>61</v>
      </c>
      <c r="H61" s="50" t="s">
        <v>61</v>
      </c>
      <c r="I61" s="50" t="s">
        <v>61</v>
      </c>
      <c r="J61" s="50" t="s">
        <v>61</v>
      </c>
      <c r="K61" s="50" t="s">
        <v>61</v>
      </c>
      <c r="L61" s="50" t="s">
        <v>61</v>
      </c>
      <c r="M61" s="50" t="s">
        <v>61</v>
      </c>
      <c r="N61" s="50" t="s">
        <v>61</v>
      </c>
      <c r="O61" s="50" t="s">
        <v>61</v>
      </c>
      <c r="P61" s="50" t="s">
        <v>61</v>
      </c>
      <c r="Q61" s="50" t="s">
        <v>61</v>
      </c>
      <c r="R61" s="48" t="s">
        <v>61</v>
      </c>
      <c r="S61" s="55" t="s">
        <v>61</v>
      </c>
      <c r="T61" s="50" t="s">
        <v>61</v>
      </c>
      <c r="U61" s="50" t="s">
        <v>61</v>
      </c>
      <c r="V61" s="50" t="s">
        <v>61</v>
      </c>
      <c r="W61" s="50" t="s">
        <v>61</v>
      </c>
      <c r="X61" s="50" t="s">
        <v>61</v>
      </c>
      <c r="Y61" s="50" t="s">
        <v>61</v>
      </c>
      <c r="Z61" s="50" t="s">
        <v>61</v>
      </c>
      <c r="AA61" s="50" t="s">
        <v>61</v>
      </c>
      <c r="AB61" s="50" t="s">
        <v>61</v>
      </c>
      <c r="AC61" s="50" t="s">
        <v>61</v>
      </c>
      <c r="AD61" s="50" t="s">
        <v>61</v>
      </c>
      <c r="AE61" s="50" t="s">
        <v>61</v>
      </c>
      <c r="AF61" s="50" t="s">
        <v>61</v>
      </c>
      <c r="AG61" s="50" t="s">
        <v>61</v>
      </c>
      <c r="AH61" s="48" t="s">
        <v>61</v>
      </c>
      <c r="AI61" s="55" t="s">
        <v>61</v>
      </c>
      <c r="AJ61" s="50" t="s">
        <v>61</v>
      </c>
      <c r="AK61" s="50" t="s">
        <v>61</v>
      </c>
      <c r="AL61" s="50" t="s">
        <v>61</v>
      </c>
      <c r="AM61" s="50" t="s">
        <v>61</v>
      </c>
      <c r="AN61" s="50" t="s">
        <v>61</v>
      </c>
      <c r="AO61" s="50" t="s">
        <v>61</v>
      </c>
      <c r="AP61" s="50" t="s">
        <v>61</v>
      </c>
      <c r="AQ61" s="50" t="s">
        <v>61</v>
      </c>
      <c r="AR61" s="51">
        <f>AR13-SUM(AR51:AR60)</f>
        <v>677</v>
      </c>
      <c r="AS61" s="51">
        <f t="shared" ref="AS61:BB61" si="0">AS13-SUM(AS51:AS60)</f>
        <v>892</v>
      </c>
      <c r="AT61" s="51">
        <f t="shared" si="0"/>
        <v>1143</v>
      </c>
      <c r="AU61" s="51">
        <f t="shared" si="0"/>
        <v>1542</v>
      </c>
      <c r="AV61" s="51">
        <f t="shared" si="0"/>
        <v>2256</v>
      </c>
      <c r="AW61" s="51">
        <f t="shared" si="0"/>
        <v>3532</v>
      </c>
      <c r="AX61" s="51">
        <f t="shared" si="0"/>
        <v>6842</v>
      </c>
      <c r="AY61" s="51">
        <f t="shared" si="0"/>
        <v>11005</v>
      </c>
      <c r="AZ61" s="51">
        <f t="shared" si="0"/>
        <v>28340</v>
      </c>
      <c r="BA61" s="51">
        <f t="shared" si="0"/>
        <v>134124</v>
      </c>
      <c r="BB61" s="51">
        <f t="shared" si="0"/>
        <v>2267383</v>
      </c>
    </row>
    <row r="62" spans="1:54" x14ac:dyDescent="0.3">
      <c r="A62" s="97"/>
      <c r="B62" s="98" t="s">
        <v>100</v>
      </c>
      <c r="C62" s="98"/>
      <c r="D62" s="98"/>
      <c r="E62" s="98"/>
      <c r="F62" s="98"/>
      <c r="G62" s="98"/>
      <c r="H62" s="98"/>
      <c r="I62" s="98"/>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row>
    <row r="63" spans="1:54" ht="21.75" customHeight="1" x14ac:dyDescent="0.3">
      <c r="A63" s="97"/>
      <c r="B63" s="98" t="s">
        <v>106</v>
      </c>
      <c r="C63" s="98"/>
      <c r="D63" s="98"/>
      <c r="E63" s="98"/>
      <c r="F63" s="98"/>
      <c r="G63" s="98"/>
      <c r="H63" s="98"/>
      <c r="I63" s="98"/>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row>
    <row r="64" spans="1:54" x14ac:dyDescent="0.3">
      <c r="A64" s="66"/>
      <c r="B64" s="113" t="s">
        <v>107</v>
      </c>
      <c r="C64" s="113"/>
      <c r="D64" s="113"/>
      <c r="E64" s="88"/>
      <c r="F64" s="88"/>
      <c r="G64" s="88"/>
      <c r="H64" s="88"/>
      <c r="I64" s="88"/>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row>
    <row r="65" spans="1:53" x14ac:dyDescent="0.3">
      <c r="A65" s="97"/>
      <c r="B65" s="97"/>
      <c r="C65" s="88"/>
      <c r="D65" s="88"/>
      <c r="E65" s="88"/>
      <c r="F65" s="88"/>
      <c r="G65" s="88"/>
      <c r="H65" s="88"/>
      <c r="I65" s="88"/>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row>
    <row r="66" spans="1:53" x14ac:dyDescent="0.3">
      <c r="A66" s="97"/>
      <c r="B66" s="97"/>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row>
  </sheetData>
  <mergeCells count="66">
    <mergeCell ref="A1:B1"/>
    <mergeCell ref="A2:B2"/>
    <mergeCell ref="A3:B3"/>
    <mergeCell ref="A4:B4"/>
    <mergeCell ref="A5:B5"/>
    <mergeCell ref="A6:B6"/>
    <mergeCell ref="A7:B7"/>
    <mergeCell ref="B9:P9"/>
    <mergeCell ref="A10:B10"/>
    <mergeCell ref="AX11:BB11"/>
    <mergeCell ref="AL11:AW11"/>
    <mergeCell ref="B8:I8"/>
    <mergeCell ref="B11:B13"/>
    <mergeCell ref="C11:M11"/>
    <mergeCell ref="Z11:AK11"/>
    <mergeCell ref="N11:Y11"/>
    <mergeCell ref="A62:A63"/>
    <mergeCell ref="B62:I62"/>
    <mergeCell ref="B63:I63"/>
    <mergeCell ref="J62:J63"/>
    <mergeCell ref="K62:K63"/>
    <mergeCell ref="L62:L63"/>
    <mergeCell ref="M62:M63"/>
    <mergeCell ref="N62:N63"/>
    <mergeCell ref="O62:O63"/>
    <mergeCell ref="P62:P63"/>
    <mergeCell ref="Q62:Q63"/>
    <mergeCell ref="R62:R63"/>
    <mergeCell ref="S62:S63"/>
    <mergeCell ref="T62:T63"/>
    <mergeCell ref="U62:U63"/>
    <mergeCell ref="V62:V63"/>
    <mergeCell ref="W62:W63"/>
    <mergeCell ref="X62:X63"/>
    <mergeCell ref="Y62:Y63"/>
    <mergeCell ref="Z62:Z63"/>
    <mergeCell ref="AA62:AA63"/>
    <mergeCell ref="AB62:AB63"/>
    <mergeCell ref="AC62:AC63"/>
    <mergeCell ref="AD62:AD63"/>
    <mergeCell ref="AE62:AE63"/>
    <mergeCell ref="AL62:AL63"/>
    <mergeCell ref="AM62:AM63"/>
    <mergeCell ref="AN62:AN63"/>
    <mergeCell ref="AO62:AO63"/>
    <mergeCell ref="AF62:AF63"/>
    <mergeCell ref="AG62:AG63"/>
    <mergeCell ref="AH62:AH63"/>
    <mergeCell ref="AI62:AI63"/>
    <mergeCell ref="AJ62:AJ63"/>
    <mergeCell ref="AZ62:AZ63"/>
    <mergeCell ref="BA62:BA63"/>
    <mergeCell ref="B64:D64"/>
    <mergeCell ref="A65:B65"/>
    <mergeCell ref="A66:B66"/>
    <mergeCell ref="AU62:AU63"/>
    <mergeCell ref="AV62:AV63"/>
    <mergeCell ref="AW62:AW63"/>
    <mergeCell ref="AX62:AX63"/>
    <mergeCell ref="AY62:AY63"/>
    <mergeCell ref="AP62:AP63"/>
    <mergeCell ref="AQ62:AQ63"/>
    <mergeCell ref="AR62:AR63"/>
    <mergeCell ref="AS62:AS63"/>
    <mergeCell ref="AT62:AT63"/>
    <mergeCell ref="AK62:AK63"/>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2:M79"/>
  <sheetViews>
    <sheetView topLeftCell="A59" zoomScale="86" zoomScaleNormal="86" workbookViewId="0">
      <selection activeCell="K20" sqref="K20"/>
    </sheetView>
  </sheetViews>
  <sheetFormatPr baseColWidth="10" defaultColWidth="10.85546875" defaultRowHeight="16.5" x14ac:dyDescent="0.3"/>
  <cols>
    <col min="1" max="1" width="5.7109375" style="2" customWidth="1"/>
    <col min="2" max="2" width="28.7109375" style="2" customWidth="1"/>
    <col min="3" max="8" width="15.7109375" style="2" customWidth="1"/>
    <col min="9" max="10" width="10.85546875" style="2"/>
    <col min="11" max="11" width="12.85546875" style="2" bestFit="1" customWidth="1"/>
    <col min="12" max="16384" width="10.85546875" style="2"/>
  </cols>
  <sheetData>
    <row r="2" spans="2:8" x14ac:dyDescent="0.3">
      <c r="B2"/>
    </row>
    <row r="7" spans="2:8" ht="23.1" customHeight="1" x14ac:dyDescent="0.3"/>
    <row r="8" spans="2:8" ht="20.25" x14ac:dyDescent="0.3">
      <c r="B8" s="117" t="s">
        <v>4</v>
      </c>
      <c r="C8" s="117"/>
      <c r="D8" s="117"/>
      <c r="E8" s="117"/>
      <c r="F8" s="117"/>
    </row>
    <row r="9" spans="2:8" ht="20.25" customHeight="1" x14ac:dyDescent="0.3">
      <c r="B9" s="103" t="s">
        <v>149</v>
      </c>
      <c r="C9" s="103"/>
      <c r="D9" s="103"/>
      <c r="E9" s="103"/>
      <c r="F9" s="103"/>
      <c r="G9" s="103"/>
      <c r="H9" s="103"/>
    </row>
    <row r="10" spans="2:8" x14ac:dyDescent="0.3">
      <c r="C10" s="3"/>
      <c r="D10" s="3"/>
      <c r="E10" s="3"/>
      <c r="F10" s="3"/>
    </row>
    <row r="11" spans="2:8" ht="30" customHeight="1" x14ac:dyDescent="0.3">
      <c r="B11" s="40"/>
      <c r="C11" s="116" t="s">
        <v>108</v>
      </c>
      <c r="D11" s="116"/>
      <c r="E11" s="115" t="s">
        <v>109</v>
      </c>
      <c r="F11" s="116"/>
      <c r="G11" s="115" t="s">
        <v>110</v>
      </c>
      <c r="H11" s="116"/>
    </row>
    <row r="12" spans="2:8" ht="30" customHeight="1" thickBot="1" x14ac:dyDescent="0.35">
      <c r="B12" s="40" t="s">
        <v>111</v>
      </c>
      <c r="C12" s="37" t="s">
        <v>112</v>
      </c>
      <c r="D12" s="13" t="s">
        <v>113</v>
      </c>
      <c r="E12" s="13" t="s">
        <v>112</v>
      </c>
      <c r="F12" s="13" t="s">
        <v>113</v>
      </c>
      <c r="G12" s="13" t="s">
        <v>112</v>
      </c>
      <c r="H12" s="13" t="s">
        <v>113</v>
      </c>
    </row>
    <row r="13" spans="2:8" ht="30" customHeight="1" thickBot="1" x14ac:dyDescent="0.35">
      <c r="B13" s="41">
        <v>43466</v>
      </c>
      <c r="C13" s="38">
        <v>8801553</v>
      </c>
      <c r="D13" s="14">
        <v>2146660</v>
      </c>
      <c r="E13" s="14">
        <v>8492985</v>
      </c>
      <c r="F13" s="14">
        <v>1945578</v>
      </c>
      <c r="G13" s="14"/>
      <c r="H13" s="14"/>
    </row>
    <row r="14" spans="2:8" ht="30" customHeight="1" thickBot="1" x14ac:dyDescent="0.35">
      <c r="B14" s="42">
        <v>43497</v>
      </c>
      <c r="C14" s="39">
        <v>9007416</v>
      </c>
      <c r="D14" s="15">
        <v>2227368</v>
      </c>
      <c r="E14" s="15">
        <v>8694896</v>
      </c>
      <c r="F14" s="15">
        <v>2032578</v>
      </c>
      <c r="G14" s="15"/>
      <c r="H14" s="15"/>
    </row>
    <row r="15" spans="2:8" ht="30" customHeight="1" thickBot="1" x14ac:dyDescent="0.35">
      <c r="B15" s="41">
        <v>43525</v>
      </c>
      <c r="C15" s="38">
        <v>9070089</v>
      </c>
      <c r="D15" s="14">
        <v>2275069</v>
      </c>
      <c r="E15" s="14">
        <v>8753285</v>
      </c>
      <c r="F15" s="14">
        <v>2071864</v>
      </c>
      <c r="G15" s="14"/>
      <c r="H15" s="14"/>
    </row>
    <row r="16" spans="2:8" ht="30" customHeight="1" thickBot="1" x14ac:dyDescent="0.35">
      <c r="B16" s="42">
        <v>43556</v>
      </c>
      <c r="C16" s="39">
        <v>9073488</v>
      </c>
      <c r="D16" s="15">
        <v>2292687</v>
      </c>
      <c r="E16" s="15">
        <v>8813067</v>
      </c>
      <c r="F16" s="15">
        <v>2110256</v>
      </c>
      <c r="G16" s="15"/>
      <c r="H16" s="15"/>
    </row>
    <row r="17" spans="2:13" ht="30" customHeight="1" thickBot="1" x14ac:dyDescent="0.35">
      <c r="B17" s="41">
        <v>43586</v>
      </c>
      <c r="C17" s="38">
        <v>9134022</v>
      </c>
      <c r="D17" s="14">
        <v>2321733</v>
      </c>
      <c r="E17" s="14">
        <v>8774346</v>
      </c>
      <c r="F17" s="14">
        <v>2097837</v>
      </c>
      <c r="G17" s="14"/>
      <c r="H17" s="14"/>
    </row>
    <row r="18" spans="2:13" ht="30" customHeight="1" thickBot="1" x14ac:dyDescent="0.35">
      <c r="B18" s="42">
        <v>43617</v>
      </c>
      <c r="C18" s="39">
        <v>9106939</v>
      </c>
      <c r="D18" s="15">
        <v>2353819</v>
      </c>
      <c r="E18" s="15">
        <v>8856327</v>
      </c>
      <c r="F18" s="15">
        <v>2166533</v>
      </c>
      <c r="G18" s="15"/>
      <c r="H18" s="15"/>
    </row>
    <row r="19" spans="2:13" ht="30" customHeight="1" thickBot="1" x14ac:dyDescent="0.35">
      <c r="B19" s="41">
        <v>43647</v>
      </c>
      <c r="C19" s="38">
        <v>9175911</v>
      </c>
      <c r="D19" s="14">
        <v>2373182</v>
      </c>
      <c r="E19" s="14">
        <v>8916577</v>
      </c>
      <c r="F19" s="14">
        <v>2169531</v>
      </c>
      <c r="G19" s="14"/>
      <c r="H19" s="14"/>
    </row>
    <row r="20" spans="2:13" ht="30" customHeight="1" thickBot="1" x14ac:dyDescent="0.35">
      <c r="B20" s="42">
        <v>43678</v>
      </c>
      <c r="C20" s="39">
        <v>9231152</v>
      </c>
      <c r="D20" s="15">
        <v>2389135</v>
      </c>
      <c r="E20" s="15">
        <v>8968522</v>
      </c>
      <c r="F20" s="15">
        <v>2183109</v>
      </c>
      <c r="G20" s="15"/>
      <c r="H20" s="15"/>
    </row>
    <row r="21" spans="2:13" ht="30" customHeight="1" thickBot="1" x14ac:dyDescent="0.35">
      <c r="B21" s="41">
        <v>43709</v>
      </c>
      <c r="C21" s="38">
        <v>9302983</v>
      </c>
      <c r="D21" s="14">
        <v>2403129</v>
      </c>
      <c r="E21" s="14">
        <v>9072256</v>
      </c>
      <c r="F21" s="14">
        <v>2206706</v>
      </c>
      <c r="G21" s="14"/>
      <c r="H21" s="14"/>
    </row>
    <row r="22" spans="2:13" ht="30" customHeight="1" thickBot="1" x14ac:dyDescent="0.35">
      <c r="B22" s="42">
        <v>43739</v>
      </c>
      <c r="C22" s="39">
        <v>9419025</v>
      </c>
      <c r="D22" s="15">
        <v>2417080</v>
      </c>
      <c r="E22" s="15">
        <v>9126795</v>
      </c>
      <c r="F22" s="15">
        <v>2193226</v>
      </c>
      <c r="G22" s="15"/>
      <c r="H22" s="15"/>
    </row>
    <row r="23" spans="2:13" ht="30" customHeight="1" thickBot="1" x14ac:dyDescent="0.35">
      <c r="B23" s="41">
        <v>43770</v>
      </c>
      <c r="C23" s="38">
        <v>9424698</v>
      </c>
      <c r="D23" s="14">
        <v>2402197</v>
      </c>
      <c r="E23" s="14">
        <v>9159066</v>
      </c>
      <c r="F23" s="14">
        <v>2224077</v>
      </c>
      <c r="G23" s="14"/>
      <c r="H23" s="14"/>
    </row>
    <row r="24" spans="2:13" ht="30" customHeight="1" thickBot="1" x14ac:dyDescent="0.35">
      <c r="B24" s="42">
        <v>43800</v>
      </c>
      <c r="C24" s="39">
        <v>9246314</v>
      </c>
      <c r="D24" s="15">
        <v>2323462</v>
      </c>
      <c r="E24" s="15">
        <v>8992512</v>
      </c>
      <c r="F24" s="15">
        <v>2150402</v>
      </c>
      <c r="G24" s="15"/>
      <c r="H24" s="15"/>
    </row>
    <row r="25" spans="2:13" ht="20.25" customHeight="1" thickBot="1" x14ac:dyDescent="0.35">
      <c r="B25" s="41">
        <v>43831</v>
      </c>
      <c r="C25" s="38">
        <v>9057208</v>
      </c>
      <c r="D25" s="14">
        <v>2188848</v>
      </c>
      <c r="E25" s="14">
        <v>8767005</v>
      </c>
      <c r="F25" s="14">
        <v>1977942</v>
      </c>
      <c r="G25" s="14"/>
      <c r="H25" s="14"/>
      <c r="K25" s="8"/>
    </row>
    <row r="26" spans="2:13" ht="31.5" customHeight="1" thickBot="1" x14ac:dyDescent="0.35">
      <c r="B26" s="42">
        <v>43862</v>
      </c>
      <c r="C26" s="39">
        <v>9270259</v>
      </c>
      <c r="D26" s="15">
        <v>2259732</v>
      </c>
      <c r="E26" s="15">
        <v>8968690</v>
      </c>
      <c r="F26" s="15">
        <v>2047623</v>
      </c>
      <c r="G26" s="15"/>
      <c r="H26" s="15"/>
      <c r="L26" s="8"/>
    </row>
    <row r="27" spans="2:13" ht="26.25" customHeight="1" thickBot="1" x14ac:dyDescent="0.35">
      <c r="B27" s="41">
        <v>43891</v>
      </c>
      <c r="C27" s="38">
        <v>9204859</v>
      </c>
      <c r="D27" s="14">
        <v>2269397</v>
      </c>
      <c r="E27" s="14">
        <v>8736570</v>
      </c>
      <c r="F27" s="14">
        <v>1995900</v>
      </c>
      <c r="G27" s="14"/>
      <c r="H27" s="14"/>
      <c r="M27" s="8"/>
    </row>
    <row r="28" spans="2:13" ht="30.75" customHeight="1" thickBot="1" x14ac:dyDescent="0.35">
      <c r="B28" s="42">
        <v>43922</v>
      </c>
      <c r="C28" s="39">
        <v>8540570</v>
      </c>
      <c r="D28" s="15">
        <v>2207327</v>
      </c>
      <c r="E28" s="15">
        <v>8323248</v>
      </c>
      <c r="F28" s="15">
        <v>1956922</v>
      </c>
      <c r="G28" s="15"/>
      <c r="H28" s="15"/>
    </row>
    <row r="29" spans="2:13" ht="25.5" customHeight="1" thickBot="1" x14ac:dyDescent="0.35">
      <c r="B29" s="41">
        <v>43952</v>
      </c>
      <c r="C29" s="38">
        <v>8531290</v>
      </c>
      <c r="D29" s="14">
        <v>2217896</v>
      </c>
      <c r="E29" s="14">
        <v>8344132</v>
      </c>
      <c r="F29" s="14">
        <v>2010064</v>
      </c>
      <c r="G29" s="14"/>
      <c r="H29" s="14"/>
    </row>
    <row r="30" spans="2:13" ht="30.75" customHeight="1" thickBot="1" x14ac:dyDescent="0.35">
      <c r="B30" s="42">
        <v>43983</v>
      </c>
      <c r="C30" s="39">
        <v>8545785</v>
      </c>
      <c r="D30" s="15">
        <v>2233511</v>
      </c>
      <c r="E30" s="15">
        <v>8373030</v>
      </c>
      <c r="F30" s="15">
        <v>2034520</v>
      </c>
      <c r="G30" s="15"/>
      <c r="H30" s="15"/>
    </row>
    <row r="31" spans="2:13" ht="31.5" customHeight="1" thickBot="1" x14ac:dyDescent="0.35">
      <c r="B31" s="41">
        <v>44013</v>
      </c>
      <c r="C31" s="38">
        <v>8623425</v>
      </c>
      <c r="D31" s="14">
        <v>2255888</v>
      </c>
      <c r="E31" s="14">
        <v>8409947</v>
      </c>
      <c r="F31" s="14">
        <v>2038390</v>
      </c>
      <c r="G31" s="14"/>
      <c r="H31" s="14"/>
    </row>
    <row r="32" spans="2:13" ht="26.25" customHeight="1" thickBot="1" x14ac:dyDescent="0.35">
      <c r="B32" s="42">
        <v>44044</v>
      </c>
      <c r="C32" s="39">
        <v>8673160</v>
      </c>
      <c r="D32" s="15">
        <v>2274108</v>
      </c>
      <c r="E32" s="15">
        <v>8442988</v>
      </c>
      <c r="F32" s="15">
        <v>2047270</v>
      </c>
      <c r="G32" s="15"/>
      <c r="H32" s="15"/>
    </row>
    <row r="33" spans="2:8" ht="30" customHeight="1" thickBot="1" x14ac:dyDescent="0.35">
      <c r="B33" s="41">
        <v>44075</v>
      </c>
      <c r="C33" s="38">
        <v>8819370</v>
      </c>
      <c r="D33" s="14">
        <v>2315768</v>
      </c>
      <c r="E33" s="14">
        <v>8572588</v>
      </c>
      <c r="F33" s="14">
        <v>2088144</v>
      </c>
      <c r="G33" s="14"/>
      <c r="H33" s="14"/>
    </row>
    <row r="34" spans="2:8" ht="30" customHeight="1" thickBot="1" x14ac:dyDescent="0.35">
      <c r="B34" s="42">
        <v>44105</v>
      </c>
      <c r="C34" s="39">
        <v>8944620</v>
      </c>
      <c r="D34" s="15">
        <v>2352532</v>
      </c>
      <c r="E34" s="15">
        <v>8690997</v>
      </c>
      <c r="F34" s="15">
        <v>2112478</v>
      </c>
      <c r="G34" s="15"/>
      <c r="H34" s="15"/>
    </row>
    <row r="35" spans="2:8" ht="30" customHeight="1" thickBot="1" x14ac:dyDescent="0.35">
      <c r="B35" s="41">
        <v>44136</v>
      </c>
      <c r="C35" s="38">
        <v>9052557</v>
      </c>
      <c r="D35" s="14">
        <v>2375945</v>
      </c>
      <c r="E35" s="14">
        <v>8806140</v>
      </c>
      <c r="F35" s="14">
        <v>2181023</v>
      </c>
      <c r="G35" s="14"/>
      <c r="H35" s="14"/>
    </row>
    <row r="36" spans="2:8" ht="30" customHeight="1" thickBot="1" x14ac:dyDescent="0.35">
      <c r="B36" s="42">
        <v>44166</v>
      </c>
      <c r="C36" s="39">
        <v>9003123</v>
      </c>
      <c r="D36" s="15">
        <v>2346332</v>
      </c>
      <c r="E36" s="15">
        <v>8726743</v>
      </c>
      <c r="F36" s="15">
        <v>2130759</v>
      </c>
      <c r="G36" s="15"/>
      <c r="H36" s="15"/>
    </row>
    <row r="37" spans="2:8" ht="30" customHeight="1" thickBot="1" x14ac:dyDescent="0.35">
      <c r="B37" s="41">
        <v>44197</v>
      </c>
      <c r="C37" s="38">
        <v>8817415</v>
      </c>
      <c r="D37" s="14">
        <v>2193441</v>
      </c>
      <c r="E37" s="14">
        <v>8518657</v>
      </c>
      <c r="F37" s="14">
        <v>1926896</v>
      </c>
      <c r="G37" s="14">
        <v>8785118</v>
      </c>
      <c r="H37" s="14">
        <v>2110506</v>
      </c>
    </row>
    <row r="38" spans="2:8" ht="30" customHeight="1" thickBot="1" x14ac:dyDescent="0.35">
      <c r="B38" s="42">
        <v>44228</v>
      </c>
      <c r="C38" s="39">
        <v>9059360</v>
      </c>
      <c r="D38" s="15">
        <v>2262747</v>
      </c>
      <c r="E38" s="15">
        <v>8827738</v>
      </c>
      <c r="F38" s="15">
        <v>2061799</v>
      </c>
      <c r="G38" s="15">
        <v>9103867</v>
      </c>
      <c r="H38" s="15">
        <v>2258264</v>
      </c>
    </row>
    <row r="39" spans="2:8" ht="30" customHeight="1" thickBot="1" x14ac:dyDescent="0.35">
      <c r="B39" s="41">
        <v>44256</v>
      </c>
      <c r="C39" s="38">
        <v>9206494</v>
      </c>
      <c r="D39" s="14">
        <v>2324578</v>
      </c>
      <c r="E39" s="14">
        <v>8928419</v>
      </c>
      <c r="F39" s="14">
        <v>2107832</v>
      </c>
      <c r="G39" s="14">
        <v>9207354</v>
      </c>
      <c r="H39" s="14">
        <v>2308683</v>
      </c>
    </row>
    <row r="40" spans="2:8" ht="30" customHeight="1" thickBot="1" x14ac:dyDescent="0.35">
      <c r="B40" s="42">
        <v>44287</v>
      </c>
      <c r="C40" s="39">
        <v>9254214</v>
      </c>
      <c r="D40" s="15">
        <v>2349760</v>
      </c>
      <c r="E40" s="15">
        <v>8962815</v>
      </c>
      <c r="F40" s="15">
        <v>2129825</v>
      </c>
      <c r="G40" s="15">
        <v>9237146</v>
      </c>
      <c r="H40" s="15">
        <v>2333106</v>
      </c>
    </row>
    <row r="41" spans="2:8" ht="30" customHeight="1" thickBot="1" x14ac:dyDescent="0.35">
      <c r="B41" s="41">
        <v>44317</v>
      </c>
      <c r="C41" s="38">
        <v>9198923</v>
      </c>
      <c r="D41" s="14">
        <v>2360003</v>
      </c>
      <c r="E41" s="14">
        <v>8907404</v>
      </c>
      <c r="F41" s="14">
        <v>2138044</v>
      </c>
      <c r="G41" s="14">
        <v>9177289</v>
      </c>
      <c r="H41" s="14">
        <v>2343512</v>
      </c>
    </row>
    <row r="42" spans="2:8" ht="30" customHeight="1" thickBot="1" x14ac:dyDescent="0.35">
      <c r="B42" s="42">
        <v>44348</v>
      </c>
      <c r="C42" s="39">
        <v>9272657</v>
      </c>
      <c r="D42" s="15">
        <v>2377476</v>
      </c>
      <c r="E42" s="15">
        <v>8988403</v>
      </c>
      <c r="F42" s="15">
        <v>2150987</v>
      </c>
      <c r="G42" s="15">
        <v>9259221.235746244</v>
      </c>
      <c r="H42" s="15">
        <v>2359433.4062107578</v>
      </c>
    </row>
    <row r="43" spans="2:8" ht="30" customHeight="1" thickBot="1" x14ac:dyDescent="0.35">
      <c r="B43" s="41">
        <v>44378</v>
      </c>
      <c r="C43" s="38">
        <v>9375989</v>
      </c>
      <c r="D43" s="14">
        <v>2393595</v>
      </c>
      <c r="E43" s="14">
        <v>9100944</v>
      </c>
      <c r="F43" s="14">
        <v>2171974</v>
      </c>
      <c r="G43" s="14">
        <v>9374509</v>
      </c>
      <c r="H43" s="14">
        <v>2383823</v>
      </c>
    </row>
    <row r="44" spans="2:8" ht="30" customHeight="1" thickBot="1" x14ac:dyDescent="0.35">
      <c r="B44" s="42">
        <v>44409</v>
      </c>
      <c r="C44" s="39">
        <v>9514020</v>
      </c>
      <c r="D44" s="15">
        <v>2417648</v>
      </c>
      <c r="E44" s="15">
        <v>9234550</v>
      </c>
      <c r="F44" s="15">
        <v>2190189</v>
      </c>
      <c r="G44" s="15">
        <v>9511726</v>
      </c>
      <c r="H44" s="15">
        <v>2405554</v>
      </c>
    </row>
    <row r="45" spans="2:8" ht="30" customHeight="1" thickBot="1" x14ac:dyDescent="0.35">
      <c r="B45" s="41">
        <v>44440</v>
      </c>
      <c r="C45" s="38">
        <v>9643669</v>
      </c>
      <c r="D45" s="14">
        <v>2442105</v>
      </c>
      <c r="E45" s="14">
        <v>9313060</v>
      </c>
      <c r="F45" s="14">
        <v>2187801</v>
      </c>
      <c r="G45" s="14">
        <v>9591690</v>
      </c>
      <c r="H45" s="14">
        <v>2401990</v>
      </c>
    </row>
    <row r="46" spans="2:8" ht="30" customHeight="1" thickBot="1" x14ac:dyDescent="0.35">
      <c r="B46" s="42">
        <v>44470</v>
      </c>
      <c r="C46" s="39">
        <v>9731876</v>
      </c>
      <c r="D46" s="15">
        <v>2462088</v>
      </c>
      <c r="E46" s="15">
        <v>9406120</v>
      </c>
      <c r="F46" s="15">
        <v>2218683</v>
      </c>
      <c r="G46" s="15">
        <v>9688282</v>
      </c>
      <c r="H46" s="15">
        <v>2436224</v>
      </c>
    </row>
    <row r="47" spans="2:8" ht="30" customHeight="1" thickBot="1" x14ac:dyDescent="0.35">
      <c r="B47" s="41">
        <v>44501</v>
      </c>
      <c r="C47" s="38">
        <v>9841974</v>
      </c>
      <c r="D47" s="14">
        <v>2480523</v>
      </c>
      <c r="E47" s="14">
        <v>9551516</v>
      </c>
      <c r="F47" s="14">
        <v>2285207</v>
      </c>
      <c r="G47" s="14">
        <v>9840136</v>
      </c>
      <c r="H47" s="14">
        <v>2513137</v>
      </c>
    </row>
    <row r="48" spans="2:8" ht="30" customHeight="1" thickBot="1" x14ac:dyDescent="0.35">
      <c r="B48" s="42">
        <v>44531</v>
      </c>
      <c r="C48" s="39">
        <v>9724893</v>
      </c>
      <c r="D48" s="15">
        <v>2438119</v>
      </c>
      <c r="E48" s="15">
        <v>9420340</v>
      </c>
      <c r="F48" s="15">
        <v>2225573</v>
      </c>
      <c r="G48" s="15">
        <v>9703442</v>
      </c>
      <c r="H48" s="15">
        <v>2447343</v>
      </c>
    </row>
    <row r="49" spans="2:8" ht="30" customHeight="1" thickBot="1" x14ac:dyDescent="0.35">
      <c r="B49" s="41">
        <v>44562</v>
      </c>
      <c r="C49" s="38">
        <v>9594234</v>
      </c>
      <c r="D49" s="14">
        <v>2373106</v>
      </c>
      <c r="E49" s="14">
        <v>9223227</v>
      </c>
      <c r="F49" s="14">
        <v>2088657</v>
      </c>
      <c r="G49" s="14">
        <v>9506065.8290336523</v>
      </c>
      <c r="H49" s="14">
        <v>2298685.3642766317</v>
      </c>
    </row>
    <row r="50" spans="2:8" ht="30" customHeight="1" thickBot="1" x14ac:dyDescent="0.35">
      <c r="B50" s="42">
        <v>44593</v>
      </c>
      <c r="C50" s="39">
        <v>9839873</v>
      </c>
      <c r="D50" s="15">
        <v>2458198</v>
      </c>
      <c r="E50" s="15">
        <v>9554998</v>
      </c>
      <c r="F50" s="15">
        <v>2230633</v>
      </c>
      <c r="G50" s="15">
        <v>9850597.2972414363</v>
      </c>
      <c r="H50" s="15">
        <v>2457139.5941350996</v>
      </c>
    </row>
    <row r="51" spans="2:8" ht="30" customHeight="1" thickBot="1" x14ac:dyDescent="0.35">
      <c r="B51" s="41">
        <v>44621</v>
      </c>
      <c r="C51" s="38">
        <v>10010695</v>
      </c>
      <c r="D51" s="14">
        <v>2486739</v>
      </c>
      <c r="E51" s="14">
        <v>9639670</v>
      </c>
      <c r="F51" s="14">
        <v>2215705</v>
      </c>
      <c r="G51" s="14">
        <v>9937587.9069167823</v>
      </c>
      <c r="H51" s="14">
        <v>2440724.9418627666</v>
      </c>
    </row>
    <row r="52" spans="2:8" ht="30" customHeight="1" thickBot="1" x14ac:dyDescent="0.35">
      <c r="B52" s="42">
        <v>44652</v>
      </c>
      <c r="C52" s="39">
        <v>9985441</v>
      </c>
      <c r="D52" s="15">
        <v>2485699</v>
      </c>
      <c r="E52" s="15">
        <v>9664938</v>
      </c>
      <c r="F52" s="15">
        <v>2232965</v>
      </c>
      <c r="G52" s="15">
        <v>9967473.7276472412</v>
      </c>
      <c r="H52" s="15">
        <v>2462363.0827600667</v>
      </c>
    </row>
    <row r="53" spans="2:8" ht="30" customHeight="1" thickBot="1" x14ac:dyDescent="0.35">
      <c r="B53" s="41">
        <v>44682</v>
      </c>
      <c r="C53" s="38">
        <v>10102978</v>
      </c>
      <c r="D53" s="14">
        <v>2495353</v>
      </c>
      <c r="E53" s="14">
        <v>9745944</v>
      </c>
      <c r="F53" s="14">
        <v>2236681</v>
      </c>
      <c r="G53" s="14">
        <v>10051015.40963028</v>
      </c>
      <c r="H53" s="14">
        <v>2466460.8367398814</v>
      </c>
    </row>
    <row r="54" spans="2:8" ht="30" customHeight="1" thickBot="1" x14ac:dyDescent="0.35">
      <c r="B54" s="42">
        <v>44713</v>
      </c>
      <c r="C54" s="39">
        <v>10126353</v>
      </c>
      <c r="D54" s="15">
        <v>2487225</v>
      </c>
      <c r="E54" s="15">
        <v>9796077</v>
      </c>
      <c r="F54" s="15">
        <v>2244302</v>
      </c>
      <c r="G54" s="15">
        <v>10103307.230645273</v>
      </c>
      <c r="H54" s="15">
        <v>2475172.2697159909</v>
      </c>
    </row>
    <row r="55" spans="2:8" ht="30" customHeight="1" thickBot="1" x14ac:dyDescent="0.35">
      <c r="B55" s="41">
        <v>44743</v>
      </c>
      <c r="C55" s="38">
        <v>10136108</v>
      </c>
      <c r="D55" s="14">
        <v>2491391</v>
      </c>
      <c r="E55" s="14">
        <v>9875455</v>
      </c>
      <c r="F55" s="14">
        <v>2279401</v>
      </c>
      <c r="G55" s="14">
        <v>10185174.729375035</v>
      </c>
      <c r="H55" s="14">
        <v>2513881.887002239</v>
      </c>
    </row>
    <row r="56" spans="2:8" ht="30" customHeight="1" thickBot="1" x14ac:dyDescent="0.35">
      <c r="B56" s="42">
        <v>44774</v>
      </c>
      <c r="C56" s="39">
        <v>10279874</v>
      </c>
      <c r="D56" s="15">
        <v>2511043</v>
      </c>
      <c r="E56" s="15">
        <v>10004285</v>
      </c>
      <c r="F56" s="15">
        <v>2292307</v>
      </c>
      <c r="G56" s="15">
        <v>10318045.170320326</v>
      </c>
      <c r="H56" s="15">
        <v>2528115.521028745</v>
      </c>
    </row>
    <row r="57" spans="2:8" ht="30" customHeight="1" thickBot="1" x14ac:dyDescent="0.35">
      <c r="B57" s="41">
        <v>44805</v>
      </c>
      <c r="C57" s="38">
        <v>10352692</v>
      </c>
      <c r="D57" s="14">
        <v>2539684</v>
      </c>
      <c r="E57" s="14">
        <v>10060696</v>
      </c>
      <c r="F57" s="14">
        <v>2310155</v>
      </c>
      <c r="G57" s="14">
        <v>10376225.364717321</v>
      </c>
      <c r="H57" s="14">
        <v>2547799.5362236211</v>
      </c>
    </row>
    <row r="58" spans="2:8" ht="30" customHeight="1" thickBot="1" x14ac:dyDescent="0.35">
      <c r="B58" s="42">
        <v>44835</v>
      </c>
      <c r="C58" s="39">
        <v>10360810</v>
      </c>
      <c r="D58" s="15">
        <v>2552520</v>
      </c>
      <c r="E58" s="15">
        <v>10080698</v>
      </c>
      <c r="F58" s="15">
        <v>2327712</v>
      </c>
      <c r="G58" s="15">
        <v>10396854.679005824</v>
      </c>
      <c r="H58" s="15">
        <v>2567162.6163881458</v>
      </c>
    </row>
    <row r="59" spans="2:8" ht="30" customHeight="1" thickBot="1" x14ac:dyDescent="0.35">
      <c r="B59" s="44">
        <v>44866</v>
      </c>
      <c r="C59" s="38">
        <v>10079782</v>
      </c>
      <c r="D59" s="14">
        <v>2559417</v>
      </c>
      <c r="E59" s="14">
        <v>9747791</v>
      </c>
      <c r="F59" s="14">
        <v>2353699</v>
      </c>
      <c r="G59" s="14">
        <v>10053506.857195886</v>
      </c>
      <c r="H59" s="14">
        <v>2595822.8866071762</v>
      </c>
    </row>
    <row r="60" spans="2:8" ht="30" customHeight="1" thickBot="1" x14ac:dyDescent="0.35">
      <c r="B60" s="42">
        <v>44896</v>
      </c>
      <c r="C60" s="39">
        <v>9889101</v>
      </c>
      <c r="D60" s="15">
        <v>2495938</v>
      </c>
      <c r="E60" s="15">
        <v>9606166</v>
      </c>
      <c r="F60" s="15">
        <v>2297601</v>
      </c>
      <c r="G60" s="15">
        <v>9907440.1320629437</v>
      </c>
      <c r="H60" s="15">
        <v>2533954.1122681932</v>
      </c>
    </row>
    <row r="61" spans="2:8" ht="30" customHeight="1" thickBot="1" x14ac:dyDescent="0.35">
      <c r="B61" s="44">
        <v>44927</v>
      </c>
      <c r="C61" s="38">
        <v>9758673</v>
      </c>
      <c r="D61" s="14">
        <v>2307215</v>
      </c>
      <c r="E61" s="14">
        <v>9426873</v>
      </c>
      <c r="F61" s="14">
        <v>2068276</v>
      </c>
      <c r="G61" s="14">
        <v>9723635.88384852</v>
      </c>
      <c r="H61" s="14">
        <v>2280780.6534390906</v>
      </c>
    </row>
    <row r="62" spans="2:8" ht="30" customHeight="1" thickBot="1" x14ac:dyDescent="0.35">
      <c r="B62" s="42">
        <v>44958</v>
      </c>
      <c r="C62" s="39">
        <v>10065767</v>
      </c>
      <c r="D62" s="15">
        <v>2425997</v>
      </c>
      <c r="E62" s="15">
        <v>9817122</v>
      </c>
      <c r="F62" s="15">
        <v>2242033</v>
      </c>
      <c r="G62" s="15">
        <v>10125993.25658383</v>
      </c>
      <c r="H62" s="15">
        <v>2470884.9711133656</v>
      </c>
    </row>
    <row r="63" spans="2:8" ht="30" customHeight="1" thickBot="1" x14ac:dyDescent="0.35">
      <c r="B63" s="44">
        <v>44986</v>
      </c>
      <c r="C63" s="38">
        <v>10153703</v>
      </c>
      <c r="D63" s="14">
        <v>2476813</v>
      </c>
      <c r="E63" s="14">
        <v>9790078</v>
      </c>
      <c r="F63" s="14">
        <v>2236750</v>
      </c>
      <c r="G63" s="14">
        <v>10086577.160493972</v>
      </c>
      <c r="H63" s="14">
        <v>2455643.6907706223</v>
      </c>
    </row>
    <row r="64" spans="2:8" ht="30" customHeight="1" thickBot="1" x14ac:dyDescent="0.35">
      <c r="B64" s="42">
        <v>45017</v>
      </c>
      <c r="C64" s="39">
        <v>10127669</v>
      </c>
      <c r="D64" s="15">
        <v>2485561</v>
      </c>
      <c r="E64" s="15">
        <v>9827065</v>
      </c>
      <c r="F64" s="15">
        <v>2278093</v>
      </c>
      <c r="G64" s="15">
        <v>10124684.336906172</v>
      </c>
      <c r="H64" s="15">
        <v>2501032.6153744138</v>
      </c>
    </row>
    <row r="65" spans="2:8" ht="30" customHeight="1" thickBot="1" x14ac:dyDescent="0.35">
      <c r="B65" s="44">
        <v>45047</v>
      </c>
      <c r="C65" s="38">
        <v>10161310</v>
      </c>
      <c r="D65" s="14">
        <v>2505007</v>
      </c>
      <c r="E65" s="14">
        <v>9853120</v>
      </c>
      <c r="F65" s="14">
        <v>2286487</v>
      </c>
      <c r="G65" s="14">
        <v>10151528.430274649</v>
      </c>
      <c r="H65" s="14">
        <v>2510248.072238314</v>
      </c>
    </row>
    <row r="66" spans="2:8" ht="30" customHeight="1" thickBot="1" x14ac:dyDescent="0.35">
      <c r="B66" s="42">
        <v>45078</v>
      </c>
      <c r="C66" s="39">
        <v>10121155</v>
      </c>
      <c r="D66" s="15">
        <v>2526706</v>
      </c>
      <c r="E66" s="15">
        <v>9786130</v>
      </c>
      <c r="F66" s="15">
        <v>2303528</v>
      </c>
      <c r="G66" s="15">
        <v>10082509.592632957</v>
      </c>
      <c r="H66" s="15">
        <v>2528956.745149646</v>
      </c>
    </row>
    <row r="67" spans="2:8" ht="30" customHeight="1" thickBot="1" x14ac:dyDescent="0.35">
      <c r="B67" s="45">
        <v>45108</v>
      </c>
      <c r="C67" s="38">
        <v>10101825</v>
      </c>
      <c r="D67" s="14">
        <v>2536237</v>
      </c>
      <c r="E67" s="14">
        <v>9813634</v>
      </c>
      <c r="F67" s="14">
        <v>2320389</v>
      </c>
      <c r="G67" s="14">
        <v>10110846.569950424</v>
      </c>
      <c r="H67" s="14">
        <v>2547467.8028315878</v>
      </c>
    </row>
    <row r="68" spans="2:8" ht="30" customHeight="1" thickBot="1" x14ac:dyDescent="0.35">
      <c r="B68" s="42">
        <v>45139</v>
      </c>
      <c r="C68" s="39">
        <v>10177689</v>
      </c>
      <c r="D68" s="15">
        <v>2553282</v>
      </c>
      <c r="E68" s="15">
        <v>9841862</v>
      </c>
      <c r="F68" s="15">
        <v>2319503</v>
      </c>
      <c r="G68" s="15">
        <v>10139929.474099545</v>
      </c>
      <c r="H68" s="15">
        <v>2546495.0967580336</v>
      </c>
    </row>
    <row r="69" spans="2:8" ht="30" customHeight="1" thickBot="1" x14ac:dyDescent="0.35">
      <c r="B69" s="44">
        <v>45170</v>
      </c>
      <c r="C69" s="38">
        <v>10493160</v>
      </c>
      <c r="D69" s="14">
        <v>2575655</v>
      </c>
      <c r="E69" s="14">
        <v>10164688</v>
      </c>
      <c r="F69" s="14">
        <v>2346397</v>
      </c>
      <c r="G69" s="14">
        <v>10472532.478734812</v>
      </c>
      <c r="H69" s="14">
        <v>2576021.0077537126</v>
      </c>
    </row>
    <row r="70" spans="2:8" ht="30" customHeight="1" thickBot="1" x14ac:dyDescent="0.35">
      <c r="B70" s="42">
        <v>45200</v>
      </c>
      <c r="C70" s="39">
        <v>10533422</v>
      </c>
      <c r="D70" s="15">
        <v>2584308</v>
      </c>
      <c r="E70" s="15">
        <v>10211818</v>
      </c>
      <c r="F70" s="15">
        <v>2363042</v>
      </c>
      <c r="G70" s="15">
        <v>10532621.965547973</v>
      </c>
      <c r="H70" s="15">
        <v>2606023.7603322593</v>
      </c>
    </row>
    <row r="71" spans="2:8" ht="19.5" customHeight="1" thickBot="1" x14ac:dyDescent="0.35">
      <c r="B71" s="44">
        <v>45231</v>
      </c>
      <c r="C71" s="38">
        <v>10531651</v>
      </c>
      <c r="D71" s="14">
        <v>2577280</v>
      </c>
      <c r="E71" s="14">
        <v>10139024</v>
      </c>
      <c r="F71" s="14">
        <v>2373085</v>
      </c>
      <c r="G71" s="14">
        <v>10458321.076546321</v>
      </c>
      <c r="H71" s="14">
        <v>2617707.6827757303</v>
      </c>
    </row>
    <row r="72" spans="2:8" ht="27.75" customHeight="1" thickBot="1" x14ac:dyDescent="0.35">
      <c r="B72" s="42">
        <v>45261</v>
      </c>
      <c r="C72" s="39">
        <v>10266558</v>
      </c>
      <c r="D72" s="15">
        <v>2499185</v>
      </c>
      <c r="E72" s="15">
        <v>9961719</v>
      </c>
      <c r="F72" s="15">
        <v>2320699</v>
      </c>
      <c r="G72" s="15">
        <v>10274666.112734931</v>
      </c>
      <c r="H72" s="15">
        <v>2559326.8061165712</v>
      </c>
    </row>
    <row r="73" spans="2:8" ht="21" customHeight="1" thickBot="1" x14ac:dyDescent="0.35">
      <c r="B73" s="44">
        <v>45292</v>
      </c>
      <c r="C73" s="38">
        <v>10071460</v>
      </c>
      <c r="D73" s="14">
        <v>2266198</v>
      </c>
      <c r="E73" s="14">
        <v>9747836</v>
      </c>
      <c r="F73" s="14">
        <v>2062897</v>
      </c>
      <c r="G73" s="14">
        <v>10054813.825227851</v>
      </c>
      <c r="H73" s="14">
        <v>2275544.8395969826</v>
      </c>
    </row>
    <row r="74" spans="2:8" ht="27.75" customHeight="1" thickBot="1" x14ac:dyDescent="0.35">
      <c r="B74" s="42">
        <v>45323</v>
      </c>
      <c r="C74" s="39">
        <v>10262924</v>
      </c>
      <c r="D74" s="15">
        <v>2368314</v>
      </c>
      <c r="E74" s="15">
        <v>9842717</v>
      </c>
      <c r="F74" s="15">
        <v>2144236</v>
      </c>
      <c r="G74" s="15">
        <v>10152570.870082354</v>
      </c>
      <c r="H74" s="15">
        <v>2364545.1502640955</v>
      </c>
    </row>
    <row r="75" spans="2:8" ht="27.75" customHeight="1" thickBot="1" x14ac:dyDescent="0.35">
      <c r="B75" s="44">
        <v>45352</v>
      </c>
      <c r="C75" s="38">
        <v>10166218</v>
      </c>
      <c r="D75" s="14">
        <v>2424370</v>
      </c>
      <c r="E75" s="14">
        <v>9876066</v>
      </c>
      <c r="F75" s="14">
        <v>2252095</v>
      </c>
      <c r="G75" s="14">
        <v>10186791.782518016</v>
      </c>
      <c r="H75" s="14">
        <v>2481974.0338431927</v>
      </c>
    </row>
    <row r="76" spans="2:8" ht="27.75" customHeight="1" thickBot="1" x14ac:dyDescent="0.35">
      <c r="B76" s="42">
        <v>45383</v>
      </c>
      <c r="C76" s="39">
        <v>10273788</v>
      </c>
      <c r="D76" s="15">
        <v>2429326</v>
      </c>
      <c r="E76" s="15">
        <v>10042313</v>
      </c>
      <c r="F76" s="15">
        <v>2295202</v>
      </c>
      <c r="G76" s="15">
        <v>10346451.268757176</v>
      </c>
      <c r="H76" s="15">
        <v>2519815.9429279598</v>
      </c>
    </row>
    <row r="77" spans="2:8" ht="27.75" customHeight="1" thickBot="1" x14ac:dyDescent="0.35">
      <c r="B77" s="44">
        <v>45413</v>
      </c>
      <c r="C77" s="38" t="s">
        <v>61</v>
      </c>
      <c r="D77" s="14" t="s">
        <v>61</v>
      </c>
      <c r="E77" s="14">
        <v>9892685</v>
      </c>
      <c r="F77" s="14">
        <v>2267383</v>
      </c>
      <c r="G77" s="14">
        <v>10192291.683167521</v>
      </c>
      <c r="H77" s="14">
        <v>2489274.5092256917</v>
      </c>
    </row>
    <row r="78" spans="2:8" ht="131.25" customHeight="1" x14ac:dyDescent="0.3">
      <c r="B78" s="118" t="s">
        <v>114</v>
      </c>
      <c r="C78" s="118"/>
      <c r="D78" s="118"/>
      <c r="E78" s="118"/>
      <c r="F78" s="118"/>
      <c r="G78" s="118"/>
      <c r="H78" s="118"/>
    </row>
    <row r="79" spans="2:8" x14ac:dyDescent="0.3">
      <c r="B79" s="114" t="s">
        <v>115</v>
      </c>
      <c r="C79" s="114"/>
      <c r="D79" s="114"/>
      <c r="E79" s="114"/>
      <c r="F79" s="114"/>
    </row>
  </sheetData>
  <mergeCells count="7">
    <mergeCell ref="B79:F79"/>
    <mergeCell ref="G11:H11"/>
    <mergeCell ref="B8:F8"/>
    <mergeCell ref="C11:D11"/>
    <mergeCell ref="E11:F11"/>
    <mergeCell ref="B9:H9"/>
    <mergeCell ref="B78:H7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O79"/>
  <sheetViews>
    <sheetView zoomScale="83" zoomScaleNormal="83" workbookViewId="0">
      <selection activeCell="I19" sqref="I19"/>
    </sheetView>
  </sheetViews>
  <sheetFormatPr baseColWidth="10" defaultColWidth="10.85546875" defaultRowHeight="16.5" x14ac:dyDescent="0.3"/>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2" spans="2:10" x14ac:dyDescent="0.3">
      <c r="B2"/>
    </row>
    <row r="7" spans="2:10" ht="23.1" customHeight="1" x14ac:dyDescent="0.3"/>
    <row r="8" spans="2:10" ht="20.25" x14ac:dyDescent="0.3">
      <c r="B8" s="106" t="s">
        <v>116</v>
      </c>
      <c r="C8" s="106"/>
      <c r="D8" s="106"/>
      <c r="E8" s="106"/>
      <c r="F8" s="106"/>
      <c r="G8" s="106"/>
    </row>
    <row r="9" spans="2:10" ht="20.25" customHeight="1" x14ac:dyDescent="0.3">
      <c r="B9" s="103" t="s">
        <v>149</v>
      </c>
      <c r="C9" s="103"/>
      <c r="D9" s="103"/>
      <c r="E9" s="103"/>
      <c r="F9" s="103"/>
      <c r="G9" s="103"/>
      <c r="H9" s="103"/>
    </row>
    <row r="10" spans="2:10" x14ac:dyDescent="0.3">
      <c r="C10" s="3"/>
      <c r="D10" s="3"/>
      <c r="E10" s="3"/>
      <c r="F10" s="3"/>
      <c r="G10" s="3"/>
    </row>
    <row r="11" spans="2:10" ht="30" customHeight="1" x14ac:dyDescent="0.3">
      <c r="B11" s="40"/>
      <c r="C11" s="116" t="s">
        <v>117</v>
      </c>
      <c r="D11" s="116"/>
      <c r="E11" s="119"/>
      <c r="F11" s="115" t="s">
        <v>118</v>
      </c>
      <c r="G11" s="116"/>
      <c r="H11" s="119"/>
    </row>
    <row r="12" spans="2:10" ht="30" customHeight="1" thickBot="1" x14ac:dyDescent="0.35">
      <c r="B12" s="40" t="s">
        <v>111</v>
      </c>
      <c r="C12" s="37" t="s">
        <v>119</v>
      </c>
      <c r="D12" s="13" t="s">
        <v>120</v>
      </c>
      <c r="E12" s="13" t="s">
        <v>121</v>
      </c>
      <c r="F12" s="13" t="s">
        <v>119</v>
      </c>
      <c r="G12" s="13" t="s">
        <v>120</v>
      </c>
      <c r="H12" s="13" t="s">
        <v>121</v>
      </c>
    </row>
    <row r="13" spans="2:10" ht="30" customHeight="1" thickBot="1" x14ac:dyDescent="0.35">
      <c r="B13" s="41">
        <v>43466</v>
      </c>
      <c r="C13" s="38">
        <v>349815</v>
      </c>
      <c r="D13" s="14">
        <v>421218</v>
      </c>
      <c r="E13" s="14">
        <v>771095</v>
      </c>
      <c r="F13" s="14">
        <v>4705585</v>
      </c>
      <c r="G13" s="14">
        <v>3285723</v>
      </c>
      <c r="H13" s="14">
        <v>8030458</v>
      </c>
      <c r="J13" s="7"/>
    </row>
    <row r="14" spans="2:10" ht="30" customHeight="1" thickBot="1" x14ac:dyDescent="0.35">
      <c r="B14" s="42">
        <v>43497</v>
      </c>
      <c r="C14" s="39">
        <v>363375</v>
      </c>
      <c r="D14" s="15">
        <v>431564</v>
      </c>
      <c r="E14" s="15">
        <v>795002</v>
      </c>
      <c r="F14" s="15">
        <v>4785442</v>
      </c>
      <c r="G14" s="15">
        <v>3382210</v>
      </c>
      <c r="H14" s="15">
        <v>8212414</v>
      </c>
    </row>
    <row r="15" spans="2:10" ht="30" customHeight="1" thickBot="1" x14ac:dyDescent="0.35">
      <c r="B15" s="41">
        <v>43525</v>
      </c>
      <c r="C15" s="38">
        <v>366971</v>
      </c>
      <c r="D15" s="14">
        <v>434818</v>
      </c>
      <c r="E15" s="14">
        <v>801861</v>
      </c>
      <c r="F15" s="14">
        <v>4810439</v>
      </c>
      <c r="G15" s="14">
        <v>3409373</v>
      </c>
      <c r="H15" s="14">
        <v>8268228</v>
      </c>
    </row>
    <row r="16" spans="2:10" ht="30" customHeight="1" thickBot="1" x14ac:dyDescent="0.35">
      <c r="B16" s="42">
        <v>43556</v>
      </c>
      <c r="C16" s="39">
        <v>367802</v>
      </c>
      <c r="D16" s="15">
        <v>435643</v>
      </c>
      <c r="E16" s="15">
        <v>803522</v>
      </c>
      <c r="F16" s="15">
        <v>4799486</v>
      </c>
      <c r="G16" s="15">
        <v>3419117</v>
      </c>
      <c r="H16" s="15">
        <v>8269966</v>
      </c>
    </row>
    <row r="17" spans="2:15" ht="30" customHeight="1" thickBot="1" x14ac:dyDescent="0.35">
      <c r="B17" s="41">
        <v>43586</v>
      </c>
      <c r="C17" s="38">
        <v>369250</v>
      </c>
      <c r="D17" s="14">
        <v>437511</v>
      </c>
      <c r="E17" s="14">
        <v>806845</v>
      </c>
      <c r="F17" s="14">
        <v>4838978</v>
      </c>
      <c r="G17" s="14">
        <v>3433648</v>
      </c>
      <c r="H17" s="14">
        <v>8327177</v>
      </c>
    </row>
    <row r="18" spans="2:15" ht="30" customHeight="1" thickBot="1" x14ac:dyDescent="0.35">
      <c r="B18" s="42">
        <v>43617</v>
      </c>
      <c r="C18" s="39">
        <v>370339</v>
      </c>
      <c r="D18" s="15">
        <v>438682</v>
      </c>
      <c r="E18" s="15">
        <v>809104</v>
      </c>
      <c r="F18" s="15">
        <v>4813468</v>
      </c>
      <c r="G18" s="15">
        <v>3428128</v>
      </c>
      <c r="H18" s="15">
        <v>8297835</v>
      </c>
    </row>
    <row r="19" spans="2:15" ht="30" customHeight="1" thickBot="1" x14ac:dyDescent="0.35">
      <c r="B19" s="41">
        <v>43647</v>
      </c>
      <c r="C19" s="38">
        <v>367050</v>
      </c>
      <c r="D19" s="14">
        <v>444312</v>
      </c>
      <c r="E19" s="14">
        <v>811443</v>
      </c>
      <c r="F19" s="14">
        <v>4855438</v>
      </c>
      <c r="G19" s="14">
        <v>3449650</v>
      </c>
      <c r="H19" s="14">
        <v>8364468</v>
      </c>
    </row>
    <row r="20" spans="2:15" ht="30" customHeight="1" thickBot="1" x14ac:dyDescent="0.35">
      <c r="B20" s="42">
        <v>43678</v>
      </c>
      <c r="C20" s="39">
        <v>369838</v>
      </c>
      <c r="D20" s="15">
        <v>439589</v>
      </c>
      <c r="E20" s="15">
        <v>809510</v>
      </c>
      <c r="F20" s="15">
        <v>4886065</v>
      </c>
      <c r="G20" s="15">
        <v>3473616</v>
      </c>
      <c r="H20" s="15">
        <v>8421642</v>
      </c>
    </row>
    <row r="21" spans="2:15" ht="30" customHeight="1" thickBot="1" x14ac:dyDescent="0.35">
      <c r="B21" s="41">
        <v>43709</v>
      </c>
      <c r="C21" s="38">
        <v>366040</v>
      </c>
      <c r="D21" s="14">
        <v>435483</v>
      </c>
      <c r="E21" s="14">
        <v>801604</v>
      </c>
      <c r="F21" s="14">
        <v>4927423</v>
      </c>
      <c r="G21" s="14">
        <v>3509166</v>
      </c>
      <c r="H21" s="14">
        <v>8501379</v>
      </c>
    </row>
    <row r="22" spans="2:15" ht="30" customHeight="1" thickBot="1" x14ac:dyDescent="0.35">
      <c r="B22" s="42">
        <v>43739</v>
      </c>
      <c r="C22" s="39">
        <v>378704</v>
      </c>
      <c r="D22" s="15">
        <v>462482</v>
      </c>
      <c r="E22" s="15">
        <v>841270</v>
      </c>
      <c r="F22" s="15">
        <v>4968683</v>
      </c>
      <c r="G22" s="15">
        <v>3540819</v>
      </c>
      <c r="H22" s="15">
        <v>8577755</v>
      </c>
    </row>
    <row r="23" spans="2:15" ht="30" customHeight="1" thickBot="1" x14ac:dyDescent="0.35">
      <c r="B23" s="41">
        <v>43770</v>
      </c>
      <c r="C23" s="38">
        <v>372345</v>
      </c>
      <c r="D23" s="14">
        <v>443053</v>
      </c>
      <c r="E23" s="14">
        <v>815487</v>
      </c>
      <c r="F23" s="14">
        <v>4982224</v>
      </c>
      <c r="G23" s="14">
        <v>3557462</v>
      </c>
      <c r="H23" s="14">
        <v>8609211</v>
      </c>
    </row>
    <row r="24" spans="2:15" ht="30" customHeight="1" thickBot="1" x14ac:dyDescent="0.35">
      <c r="B24" s="42">
        <v>43800</v>
      </c>
      <c r="C24" s="39">
        <v>365376</v>
      </c>
      <c r="D24" s="15">
        <v>436112</v>
      </c>
      <c r="E24" s="15">
        <v>801593</v>
      </c>
      <c r="F24" s="15">
        <v>4892969</v>
      </c>
      <c r="G24" s="15">
        <v>3483355</v>
      </c>
      <c r="H24" s="15">
        <v>8444721</v>
      </c>
    </row>
    <row r="25" spans="2:15" ht="20.25" customHeight="1" thickBot="1" x14ac:dyDescent="0.35">
      <c r="B25" s="41">
        <v>43831</v>
      </c>
      <c r="C25" s="38">
        <v>354735</v>
      </c>
      <c r="D25" s="14">
        <v>425516</v>
      </c>
      <c r="E25" s="14">
        <v>780461</v>
      </c>
      <c r="F25" s="14">
        <v>4823170</v>
      </c>
      <c r="G25" s="14">
        <v>3383104</v>
      </c>
      <c r="H25" s="14">
        <v>8276747</v>
      </c>
      <c r="M25" s="8"/>
    </row>
    <row r="26" spans="2:15" ht="31.5" customHeight="1" thickBot="1" x14ac:dyDescent="0.35">
      <c r="B26" s="42">
        <v>43862</v>
      </c>
      <c r="C26" s="39">
        <v>368029</v>
      </c>
      <c r="D26" s="15">
        <v>436283</v>
      </c>
      <c r="E26" s="15">
        <v>804469</v>
      </c>
      <c r="F26" s="15">
        <v>4894584</v>
      </c>
      <c r="G26" s="15">
        <v>3494070</v>
      </c>
      <c r="H26" s="15">
        <v>8465790</v>
      </c>
      <c r="N26" s="8"/>
    </row>
    <row r="27" spans="2:15" ht="26.25" customHeight="1" thickBot="1" x14ac:dyDescent="0.35">
      <c r="B27" s="41">
        <v>43891</v>
      </c>
      <c r="C27" s="38">
        <v>371086</v>
      </c>
      <c r="D27" s="14">
        <v>439100</v>
      </c>
      <c r="E27" s="14">
        <v>810371</v>
      </c>
      <c r="F27" s="14">
        <v>4820787</v>
      </c>
      <c r="G27" s="14">
        <v>3496161</v>
      </c>
      <c r="H27" s="14">
        <v>8394488</v>
      </c>
      <c r="O27" s="8"/>
    </row>
    <row r="28" spans="2:15" ht="30.75" customHeight="1" thickBot="1" x14ac:dyDescent="0.35">
      <c r="B28" s="42">
        <v>43922</v>
      </c>
      <c r="C28" s="39">
        <v>368737</v>
      </c>
      <c r="D28" s="15">
        <v>436654</v>
      </c>
      <c r="E28" s="15">
        <v>805573</v>
      </c>
      <c r="F28" s="15">
        <v>4392611</v>
      </c>
      <c r="G28" s="15">
        <v>3279338</v>
      </c>
      <c r="H28" s="15">
        <v>7734997</v>
      </c>
    </row>
    <row r="29" spans="2:15" ht="25.5" customHeight="1" thickBot="1" x14ac:dyDescent="0.35">
      <c r="B29" s="41">
        <v>43952</v>
      </c>
      <c r="C29" s="38">
        <v>369349</v>
      </c>
      <c r="D29" s="14">
        <v>437497</v>
      </c>
      <c r="E29" s="14">
        <v>807036</v>
      </c>
      <c r="F29" s="14">
        <v>4444073</v>
      </c>
      <c r="G29" s="14">
        <v>3214210</v>
      </c>
      <c r="H29" s="14">
        <v>7724254</v>
      </c>
    </row>
    <row r="30" spans="2:15" ht="30.75" customHeight="1" thickBot="1" x14ac:dyDescent="0.35">
      <c r="B30" s="42">
        <v>43983</v>
      </c>
      <c r="C30" s="39">
        <v>368473</v>
      </c>
      <c r="D30" s="15">
        <v>436661</v>
      </c>
      <c r="E30" s="15">
        <v>805328</v>
      </c>
      <c r="F30" s="15">
        <v>4479602</v>
      </c>
      <c r="G30" s="15">
        <v>3191626</v>
      </c>
      <c r="H30" s="15">
        <v>7740457</v>
      </c>
    </row>
    <row r="31" spans="2:15" ht="31.5" customHeight="1" thickBot="1" x14ac:dyDescent="0.35">
      <c r="B31" s="41">
        <v>44013</v>
      </c>
      <c r="C31" s="38">
        <v>362304</v>
      </c>
      <c r="D31" s="14">
        <v>435874</v>
      </c>
      <c r="E31" s="14">
        <v>798366</v>
      </c>
      <c r="F31" s="14">
        <v>4547317</v>
      </c>
      <c r="G31" s="14">
        <v>3205446</v>
      </c>
      <c r="H31" s="14">
        <v>7825059</v>
      </c>
    </row>
    <row r="32" spans="2:15" ht="26.25" customHeight="1" thickBot="1" x14ac:dyDescent="0.35">
      <c r="B32" s="42">
        <v>44044</v>
      </c>
      <c r="C32" s="39">
        <v>369660</v>
      </c>
      <c r="D32" s="15">
        <v>441531</v>
      </c>
      <c r="E32" s="15">
        <v>811406</v>
      </c>
      <c r="F32" s="15">
        <v>4574005</v>
      </c>
      <c r="G32" s="15">
        <v>3213503</v>
      </c>
      <c r="H32" s="15">
        <v>7861754</v>
      </c>
    </row>
    <row r="33" spans="2:9" ht="27" customHeight="1" thickBot="1" x14ac:dyDescent="0.35">
      <c r="B33" s="41">
        <v>44075</v>
      </c>
      <c r="C33" s="38">
        <v>374364</v>
      </c>
      <c r="D33" s="14">
        <v>444429</v>
      </c>
      <c r="E33" s="14">
        <v>819013</v>
      </c>
      <c r="F33" s="14">
        <v>4659394</v>
      </c>
      <c r="G33" s="14">
        <v>3261761</v>
      </c>
      <c r="H33" s="14">
        <v>8000357</v>
      </c>
    </row>
    <row r="34" spans="2:9" ht="27.75" customHeight="1" thickBot="1" x14ac:dyDescent="0.35">
      <c r="B34" s="42">
        <v>44105</v>
      </c>
      <c r="C34" s="39">
        <v>375176</v>
      </c>
      <c r="D34" s="15">
        <v>445120</v>
      </c>
      <c r="E34" s="15">
        <v>820525</v>
      </c>
      <c r="F34" s="15">
        <v>4723551</v>
      </c>
      <c r="G34" s="15">
        <v>3316788</v>
      </c>
      <c r="H34" s="15">
        <v>8124095</v>
      </c>
    </row>
    <row r="35" spans="2:9" ht="24.75" customHeight="1" thickBot="1" x14ac:dyDescent="0.35">
      <c r="B35" s="41">
        <v>44136</v>
      </c>
      <c r="C35" s="38">
        <v>377915</v>
      </c>
      <c r="D35" s="14">
        <v>447290</v>
      </c>
      <c r="E35" s="14">
        <v>825448</v>
      </c>
      <c r="F35" s="14">
        <v>4771071</v>
      </c>
      <c r="G35" s="14">
        <v>3368974</v>
      </c>
      <c r="H35" s="14">
        <v>8227109</v>
      </c>
    </row>
    <row r="36" spans="2:9" ht="28.5" customHeight="1" thickBot="1" x14ac:dyDescent="0.35">
      <c r="B36" s="42">
        <v>44166</v>
      </c>
      <c r="C36" s="39">
        <v>374153</v>
      </c>
      <c r="D36" s="15">
        <v>444917</v>
      </c>
      <c r="E36" s="15">
        <v>819329</v>
      </c>
      <c r="F36" s="15">
        <v>4734686</v>
      </c>
      <c r="G36" s="15">
        <v>3361806</v>
      </c>
      <c r="H36" s="15">
        <v>8183794</v>
      </c>
    </row>
    <row r="37" spans="2:9" ht="26.25" customHeight="1" thickBot="1" x14ac:dyDescent="0.35">
      <c r="B37" s="41">
        <v>44197</v>
      </c>
      <c r="C37" s="38">
        <v>358234</v>
      </c>
      <c r="D37" s="14">
        <v>429338</v>
      </c>
      <c r="E37" s="14">
        <v>787826</v>
      </c>
      <c r="F37" s="14">
        <v>4684013</v>
      </c>
      <c r="G37" s="14">
        <v>3256179</v>
      </c>
      <c r="H37" s="14">
        <v>8029589</v>
      </c>
    </row>
    <row r="38" spans="2:9" ht="28.5" customHeight="1" thickBot="1" x14ac:dyDescent="0.35">
      <c r="B38" s="42">
        <v>44228</v>
      </c>
      <c r="C38" s="39">
        <v>371744</v>
      </c>
      <c r="D38" s="15">
        <v>441318</v>
      </c>
      <c r="E38" s="15">
        <v>813342</v>
      </c>
      <c r="F38" s="15">
        <v>4785143</v>
      </c>
      <c r="G38" s="15">
        <v>3366495</v>
      </c>
      <c r="H38" s="15">
        <v>8246018</v>
      </c>
    </row>
    <row r="39" spans="2:9" ht="30" customHeight="1" thickBot="1" x14ac:dyDescent="0.35">
      <c r="B39" s="41">
        <v>44256</v>
      </c>
      <c r="C39" s="38">
        <v>376656</v>
      </c>
      <c r="D39" s="14">
        <v>445167</v>
      </c>
      <c r="E39" s="14">
        <v>822111</v>
      </c>
      <c r="F39" s="14">
        <v>4845832</v>
      </c>
      <c r="G39" s="14">
        <v>3441213</v>
      </c>
      <c r="H39" s="14">
        <v>8384383</v>
      </c>
    </row>
    <row r="40" spans="2:9" ht="30" customHeight="1" thickBot="1" x14ac:dyDescent="0.35">
      <c r="B40" s="42">
        <v>44287</v>
      </c>
      <c r="C40" s="39">
        <v>378558</v>
      </c>
      <c r="D40" s="15">
        <v>447204</v>
      </c>
      <c r="E40" s="15">
        <v>826048</v>
      </c>
      <c r="F40" s="15">
        <v>4852752</v>
      </c>
      <c r="G40" s="15">
        <v>3476335</v>
      </c>
      <c r="H40" s="15">
        <v>8428166</v>
      </c>
    </row>
    <row r="41" spans="2:9" ht="30" customHeight="1" thickBot="1" x14ac:dyDescent="0.35">
      <c r="B41" s="41">
        <v>44317</v>
      </c>
      <c r="C41" s="38">
        <v>378498</v>
      </c>
      <c r="D41" s="14">
        <v>447587</v>
      </c>
      <c r="E41" s="14">
        <v>826382</v>
      </c>
      <c r="F41" s="14">
        <v>4803524</v>
      </c>
      <c r="G41" s="14">
        <v>3471650</v>
      </c>
      <c r="H41" s="14">
        <v>8372541</v>
      </c>
    </row>
    <row r="42" spans="2:9" ht="30" customHeight="1" thickBot="1" x14ac:dyDescent="0.35">
      <c r="B42" s="42">
        <v>44348</v>
      </c>
      <c r="C42" s="39">
        <v>380138</v>
      </c>
      <c r="D42" s="15">
        <v>449227</v>
      </c>
      <c r="E42" s="15">
        <v>829667</v>
      </c>
      <c r="F42" s="15">
        <v>4846183</v>
      </c>
      <c r="G42" s="15">
        <v>3497320</v>
      </c>
      <c r="H42" s="15">
        <v>8442990</v>
      </c>
    </row>
    <row r="43" spans="2:9" ht="30" customHeight="1" thickBot="1" x14ac:dyDescent="0.35">
      <c r="B43" s="41">
        <v>44378</v>
      </c>
      <c r="C43" s="38">
        <v>374130</v>
      </c>
      <c r="D43" s="14">
        <v>446582</v>
      </c>
      <c r="E43" s="14">
        <v>821035</v>
      </c>
      <c r="F43" s="14">
        <v>4913155</v>
      </c>
      <c r="G43" s="14">
        <v>3538936</v>
      </c>
      <c r="H43" s="14">
        <v>8554954</v>
      </c>
    </row>
    <row r="44" spans="2:9" ht="30" customHeight="1" thickBot="1" x14ac:dyDescent="0.35">
      <c r="B44" s="42">
        <v>44409</v>
      </c>
      <c r="C44" s="39">
        <v>380906</v>
      </c>
      <c r="D44" s="15">
        <v>453171</v>
      </c>
      <c r="E44" s="15">
        <v>834661</v>
      </c>
      <c r="F44" s="15">
        <v>4970188</v>
      </c>
      <c r="G44" s="15">
        <v>3581548</v>
      </c>
      <c r="H44" s="15">
        <v>8679359</v>
      </c>
    </row>
    <row r="45" spans="2:9" ht="30" customHeight="1" thickBot="1" x14ac:dyDescent="0.35">
      <c r="B45" s="41">
        <v>44440</v>
      </c>
      <c r="C45" s="38">
        <v>380528</v>
      </c>
      <c r="D45" s="14">
        <v>452739</v>
      </c>
      <c r="E45" s="14">
        <v>836775</v>
      </c>
      <c r="F45" s="14">
        <v>4886612</v>
      </c>
      <c r="G45" s="14">
        <v>3552958</v>
      </c>
      <c r="H45" s="14">
        <v>8806894</v>
      </c>
    </row>
    <row r="46" spans="2:9" ht="30" customHeight="1" thickBot="1" x14ac:dyDescent="0.35">
      <c r="B46" s="42">
        <v>44470</v>
      </c>
      <c r="C46" s="39">
        <v>381459</v>
      </c>
      <c r="D46" s="15">
        <v>454167</v>
      </c>
      <c r="E46" s="15">
        <v>839141</v>
      </c>
      <c r="F46" s="15">
        <v>4915590</v>
      </c>
      <c r="G46" s="15">
        <v>3585240</v>
      </c>
      <c r="H46" s="15">
        <v>8892735</v>
      </c>
    </row>
    <row r="47" spans="2:9" ht="30" customHeight="1" thickBot="1" x14ac:dyDescent="0.35">
      <c r="B47" s="41">
        <v>44501</v>
      </c>
      <c r="C47" s="38">
        <v>385206</v>
      </c>
      <c r="D47" s="14">
        <v>461754</v>
      </c>
      <c r="E47" s="14">
        <v>850712</v>
      </c>
      <c r="F47" s="14">
        <v>4951102</v>
      </c>
      <c r="G47" s="14">
        <v>3619250</v>
      </c>
      <c r="H47" s="14">
        <v>8991262</v>
      </c>
      <c r="I47" s="7"/>
    </row>
    <row r="48" spans="2:9" ht="30" customHeight="1" thickBot="1" x14ac:dyDescent="0.35">
      <c r="B48" s="42">
        <v>44531</v>
      </c>
      <c r="C48" s="39">
        <v>383997</v>
      </c>
      <c r="D48" s="15">
        <v>463558</v>
      </c>
      <c r="E48" s="15">
        <v>851822</v>
      </c>
      <c r="F48" s="15">
        <v>4865928</v>
      </c>
      <c r="G48" s="15">
        <v>3569505</v>
      </c>
      <c r="H48" s="15">
        <v>8873071</v>
      </c>
    </row>
    <row r="49" spans="2:8" ht="30" customHeight="1" thickBot="1" x14ac:dyDescent="0.35">
      <c r="B49" s="41">
        <v>44562</v>
      </c>
      <c r="C49" s="38">
        <v>371589</v>
      </c>
      <c r="D49" s="14">
        <v>447989</v>
      </c>
      <c r="E49" s="14">
        <v>823765</v>
      </c>
      <c r="F49" s="14">
        <v>4822832</v>
      </c>
      <c r="G49" s="14">
        <v>3506466</v>
      </c>
      <c r="H49" s="14">
        <v>8770469</v>
      </c>
    </row>
    <row r="50" spans="2:8" ht="30" customHeight="1" thickBot="1" x14ac:dyDescent="0.35">
      <c r="B50" s="42">
        <v>44593</v>
      </c>
      <c r="C50" s="39">
        <v>381656</v>
      </c>
      <c r="D50" s="15">
        <v>454790</v>
      </c>
      <c r="E50" s="15">
        <v>841073</v>
      </c>
      <c r="F50" s="15">
        <v>4912726</v>
      </c>
      <c r="G50" s="15">
        <v>3619175</v>
      </c>
      <c r="H50" s="15">
        <v>8998800</v>
      </c>
    </row>
    <row r="51" spans="2:8" ht="30" customHeight="1" thickBot="1" x14ac:dyDescent="0.35">
      <c r="B51" s="41">
        <v>44621</v>
      </c>
      <c r="C51" s="38">
        <v>389460</v>
      </c>
      <c r="D51" s="14">
        <v>475107</v>
      </c>
      <c r="E51" s="14">
        <v>869831</v>
      </c>
      <c r="F51" s="14">
        <v>4970011</v>
      </c>
      <c r="G51" s="14">
        <v>3672121</v>
      </c>
      <c r="H51" s="14">
        <v>9140864</v>
      </c>
    </row>
    <row r="52" spans="2:8" ht="30" customHeight="1" thickBot="1" x14ac:dyDescent="0.35">
      <c r="B52" s="42">
        <v>44652</v>
      </c>
      <c r="C52" s="39">
        <v>380989</v>
      </c>
      <c r="D52" s="15">
        <v>455127</v>
      </c>
      <c r="E52" s="15">
        <v>840632</v>
      </c>
      <c r="F52" s="15">
        <v>4950397</v>
      </c>
      <c r="G52" s="15">
        <v>3673094</v>
      </c>
      <c r="H52" s="15">
        <v>9144809</v>
      </c>
    </row>
    <row r="53" spans="2:8" ht="30" customHeight="1" thickBot="1" x14ac:dyDescent="0.35">
      <c r="B53" s="41">
        <v>44682</v>
      </c>
      <c r="C53" s="38">
        <v>387070</v>
      </c>
      <c r="D53" s="14">
        <v>471714</v>
      </c>
      <c r="E53" s="14">
        <v>863828</v>
      </c>
      <c r="F53" s="14">
        <v>4988386</v>
      </c>
      <c r="G53" s="14">
        <v>3699523</v>
      </c>
      <c r="H53" s="14">
        <v>9239150</v>
      </c>
    </row>
    <row r="54" spans="2:8" ht="30" customHeight="1" thickBot="1" x14ac:dyDescent="0.35">
      <c r="B54" s="42">
        <v>44713</v>
      </c>
      <c r="C54" s="39">
        <v>385556</v>
      </c>
      <c r="D54" s="15">
        <v>471226</v>
      </c>
      <c r="E54" s="15">
        <v>861970</v>
      </c>
      <c r="F54" s="15">
        <v>4981380</v>
      </c>
      <c r="G54" s="15">
        <v>3702291</v>
      </c>
      <c r="H54" s="15">
        <v>9264383</v>
      </c>
    </row>
    <row r="55" spans="2:8" ht="30" customHeight="1" thickBot="1" x14ac:dyDescent="0.35">
      <c r="B55" s="41">
        <v>44743</v>
      </c>
      <c r="C55" s="38">
        <v>371424</v>
      </c>
      <c r="D55" s="14">
        <v>448499</v>
      </c>
      <c r="E55" s="14">
        <v>824585</v>
      </c>
      <c r="F55" s="14">
        <v>4992661</v>
      </c>
      <c r="G55" s="14">
        <v>3709363</v>
      </c>
      <c r="H55" s="14">
        <v>9311523</v>
      </c>
    </row>
    <row r="56" spans="2:8" ht="30" customHeight="1" thickBot="1" x14ac:dyDescent="0.35">
      <c r="B56" s="42">
        <v>44774</v>
      </c>
      <c r="C56" s="39">
        <v>379991</v>
      </c>
      <c r="D56" s="15">
        <v>455156</v>
      </c>
      <c r="E56" s="15">
        <v>840083</v>
      </c>
      <c r="F56" s="15">
        <v>5042821</v>
      </c>
      <c r="G56" s="15">
        <v>3754455</v>
      </c>
      <c r="H56" s="15">
        <v>9439791</v>
      </c>
    </row>
    <row r="57" spans="2:8" ht="30" customHeight="1" thickBot="1" x14ac:dyDescent="0.35">
      <c r="B57" s="41">
        <v>44805</v>
      </c>
      <c r="C57" s="38">
        <v>381529</v>
      </c>
      <c r="D57" s="14">
        <v>456663</v>
      </c>
      <c r="E57" s="14">
        <v>843285</v>
      </c>
      <c r="F57" s="14">
        <v>5059712</v>
      </c>
      <c r="G57" s="14">
        <v>3776253</v>
      </c>
      <c r="H57" s="14">
        <v>9509407</v>
      </c>
    </row>
    <row r="58" spans="2:8" ht="30" customHeight="1" thickBot="1" x14ac:dyDescent="0.35">
      <c r="B58" s="42">
        <v>44835</v>
      </c>
      <c r="C58" s="39">
        <v>384621</v>
      </c>
      <c r="D58" s="39">
        <v>458432</v>
      </c>
      <c r="E58" s="39">
        <v>848571</v>
      </c>
      <c r="F58" s="39">
        <v>5041844</v>
      </c>
      <c r="G58" s="39">
        <v>3772711</v>
      </c>
      <c r="H58" s="39">
        <v>9512239</v>
      </c>
    </row>
    <row r="59" spans="2:8" ht="25.5" customHeight="1" thickBot="1" x14ac:dyDescent="0.35">
      <c r="B59" s="41">
        <v>44866</v>
      </c>
      <c r="C59" s="38">
        <v>384616</v>
      </c>
      <c r="D59" s="38">
        <v>459001</v>
      </c>
      <c r="E59" s="38">
        <v>849390</v>
      </c>
      <c r="F59" s="38">
        <v>4880763</v>
      </c>
      <c r="G59" s="38">
        <v>3639225</v>
      </c>
      <c r="H59" s="38">
        <v>9230392</v>
      </c>
    </row>
    <row r="60" spans="2:8" ht="25.5" customHeight="1" thickBot="1" x14ac:dyDescent="0.35">
      <c r="B60" s="42">
        <v>44896</v>
      </c>
      <c r="C60" s="39">
        <v>381450</v>
      </c>
      <c r="D60" s="39">
        <v>458878</v>
      </c>
      <c r="E60" s="39">
        <v>846142</v>
      </c>
      <c r="F60" s="39">
        <v>4769085</v>
      </c>
      <c r="G60" s="39">
        <v>3548493</v>
      </c>
      <c r="H60" s="39">
        <v>9042959</v>
      </c>
    </row>
    <row r="61" spans="2:8" ht="25.5" customHeight="1" thickBot="1" x14ac:dyDescent="0.35">
      <c r="B61" s="41">
        <v>44927</v>
      </c>
      <c r="C61" s="38">
        <v>363537</v>
      </c>
      <c r="D61" s="38">
        <v>440409</v>
      </c>
      <c r="E61" s="38">
        <v>809237</v>
      </c>
      <c r="F61" s="38">
        <v>4740908</v>
      </c>
      <c r="G61" s="38">
        <v>3482612</v>
      </c>
      <c r="H61" s="38">
        <v>8949436</v>
      </c>
    </row>
    <row r="62" spans="2:8" ht="25.5" customHeight="1" thickBot="1" x14ac:dyDescent="0.35">
      <c r="B62" s="42">
        <v>44958</v>
      </c>
      <c r="C62" s="39">
        <v>379416</v>
      </c>
      <c r="D62" s="39">
        <v>452570</v>
      </c>
      <c r="E62" s="39">
        <v>837683</v>
      </c>
      <c r="F62" s="39">
        <v>4837419</v>
      </c>
      <c r="G62" s="39">
        <v>3632345</v>
      </c>
      <c r="H62" s="39">
        <v>9228084</v>
      </c>
    </row>
    <row r="63" spans="2:8" ht="25.5" customHeight="1" thickBot="1" x14ac:dyDescent="0.35">
      <c r="B63" s="41">
        <v>44986</v>
      </c>
      <c r="C63" s="38">
        <v>382909</v>
      </c>
      <c r="D63" s="38">
        <v>457374</v>
      </c>
      <c r="E63" s="38">
        <v>846379</v>
      </c>
      <c r="F63" s="38">
        <v>4862590</v>
      </c>
      <c r="G63" s="38">
        <v>3661057</v>
      </c>
      <c r="H63" s="38">
        <v>9307324</v>
      </c>
    </row>
    <row r="64" spans="2:8" ht="25.5" customHeight="1" thickBot="1" x14ac:dyDescent="0.35">
      <c r="B64" s="42">
        <v>45017</v>
      </c>
      <c r="C64" s="39">
        <v>384051</v>
      </c>
      <c r="D64" s="39">
        <v>459125</v>
      </c>
      <c r="E64" s="39">
        <v>849341</v>
      </c>
      <c r="F64" s="39">
        <v>4831850</v>
      </c>
      <c r="G64" s="39">
        <v>3650590</v>
      </c>
      <c r="H64" s="39">
        <v>9278328</v>
      </c>
    </row>
    <row r="65" spans="2:11" ht="25.5" customHeight="1" thickBot="1" x14ac:dyDescent="0.35">
      <c r="B65" s="41">
        <v>45047</v>
      </c>
      <c r="C65" s="38">
        <v>385137</v>
      </c>
      <c r="D65" s="38">
        <v>461224</v>
      </c>
      <c r="E65" s="38">
        <v>852729</v>
      </c>
      <c r="F65" s="38">
        <v>4837575</v>
      </c>
      <c r="G65" s="38">
        <v>3656843</v>
      </c>
      <c r="H65" s="38">
        <v>9308581</v>
      </c>
    </row>
    <row r="66" spans="2:11" ht="25.5" customHeight="1" thickBot="1" x14ac:dyDescent="0.35">
      <c r="B66" s="42">
        <v>45078</v>
      </c>
      <c r="C66" s="39">
        <v>386648</v>
      </c>
      <c r="D66" s="39">
        <v>463849</v>
      </c>
      <c r="E66" s="39">
        <v>857251</v>
      </c>
      <c r="F66" s="39">
        <v>4804051</v>
      </c>
      <c r="G66" s="39">
        <v>3633053</v>
      </c>
      <c r="H66" s="39">
        <v>9263904</v>
      </c>
    </row>
    <row r="67" spans="2:11" ht="25.5" customHeight="1" thickBot="1" x14ac:dyDescent="0.35">
      <c r="B67" s="41">
        <v>45108</v>
      </c>
      <c r="C67" s="38">
        <v>376423</v>
      </c>
      <c r="D67" s="38">
        <v>466148</v>
      </c>
      <c r="E67" s="38">
        <v>849893</v>
      </c>
      <c r="F67" s="38">
        <v>4783348</v>
      </c>
      <c r="G67" s="38">
        <v>3622325</v>
      </c>
      <c r="H67" s="38">
        <v>9251932</v>
      </c>
    </row>
    <row r="68" spans="2:11" ht="25.5" customHeight="1" thickBot="1" x14ac:dyDescent="0.35">
      <c r="B68" s="42">
        <v>45139</v>
      </c>
      <c r="C68" s="39">
        <v>384656</v>
      </c>
      <c r="D68" s="39">
        <v>463000</v>
      </c>
      <c r="E68" s="39">
        <v>854619</v>
      </c>
      <c r="F68" s="39">
        <v>4811231</v>
      </c>
      <c r="G68" s="39">
        <v>3643461</v>
      </c>
      <c r="H68" s="39">
        <v>9323070</v>
      </c>
    </row>
    <row r="69" spans="2:11" ht="25.5" customHeight="1" thickBot="1" x14ac:dyDescent="0.35">
      <c r="B69" s="41">
        <v>45170</v>
      </c>
      <c r="C69" s="38">
        <v>386860</v>
      </c>
      <c r="D69" s="38">
        <v>464263</v>
      </c>
      <c r="E69" s="38">
        <v>858162</v>
      </c>
      <c r="F69" s="38">
        <v>4952875</v>
      </c>
      <c r="G69" s="38">
        <v>3765779</v>
      </c>
      <c r="H69" s="38">
        <v>9634998</v>
      </c>
    </row>
    <row r="70" spans="2:11" ht="25.5" customHeight="1" thickBot="1" x14ac:dyDescent="0.35">
      <c r="B70" s="42">
        <v>45200</v>
      </c>
      <c r="C70" s="39">
        <v>395117</v>
      </c>
      <c r="D70" s="39">
        <v>491502</v>
      </c>
      <c r="E70" s="39">
        <v>897543</v>
      </c>
      <c r="F70" s="39">
        <v>4939114</v>
      </c>
      <c r="G70" s="39">
        <v>3759213</v>
      </c>
      <c r="H70" s="39">
        <v>9635879</v>
      </c>
      <c r="J70" s="7"/>
      <c r="K70" s="14"/>
    </row>
    <row r="71" spans="2:11" ht="25.5" customHeight="1" thickBot="1" x14ac:dyDescent="0.35">
      <c r="B71" s="41">
        <v>45231</v>
      </c>
      <c r="C71" s="38">
        <v>393880</v>
      </c>
      <c r="D71" s="38">
        <v>485705</v>
      </c>
      <c r="E71" s="38">
        <v>888531</v>
      </c>
      <c r="F71" s="38">
        <v>4924611</v>
      </c>
      <c r="G71" s="38">
        <v>3752453</v>
      </c>
      <c r="H71" s="38">
        <v>9643119</v>
      </c>
      <c r="J71" s="7"/>
      <c r="K71" s="18"/>
    </row>
    <row r="72" spans="2:11" ht="25.5" customHeight="1" thickBot="1" x14ac:dyDescent="0.35">
      <c r="B72" s="42">
        <v>45261</v>
      </c>
      <c r="C72" s="39">
        <v>382019</v>
      </c>
      <c r="D72" s="39">
        <v>461603</v>
      </c>
      <c r="E72" s="39">
        <v>850978</v>
      </c>
      <c r="F72" s="39">
        <v>4802696</v>
      </c>
      <c r="G72" s="39">
        <v>3640452</v>
      </c>
      <c r="H72" s="39">
        <v>9415579</v>
      </c>
      <c r="J72" s="7"/>
      <c r="K72" s="21"/>
    </row>
    <row r="73" spans="2:11" ht="25.5" customHeight="1" thickBot="1" x14ac:dyDescent="0.35">
      <c r="B73" s="41">
        <v>45292</v>
      </c>
      <c r="C73" s="38">
        <v>367597</v>
      </c>
      <c r="D73" s="38">
        <v>450765</v>
      </c>
      <c r="E73" s="38">
        <v>825840</v>
      </c>
      <c r="F73" s="38">
        <v>4735273</v>
      </c>
      <c r="G73" s="38">
        <v>3548104</v>
      </c>
      <c r="H73" s="38">
        <v>9245778</v>
      </c>
      <c r="J73" s="7"/>
      <c r="K73" s="18"/>
    </row>
    <row r="74" spans="2:11" ht="25.5" customHeight="1" thickBot="1" x14ac:dyDescent="0.35">
      <c r="B74" s="42">
        <v>45323</v>
      </c>
      <c r="C74" s="39">
        <v>381613</v>
      </c>
      <c r="D74" s="39">
        <v>455960</v>
      </c>
      <c r="E74" s="39">
        <v>846407</v>
      </c>
      <c r="F74" s="39">
        <v>4790803</v>
      </c>
      <c r="G74" s="39">
        <v>3637540</v>
      </c>
      <c r="H74" s="39">
        <v>9417378</v>
      </c>
      <c r="J74" s="7"/>
      <c r="K74" s="21"/>
    </row>
    <row r="75" spans="2:11" ht="25.5" customHeight="1" thickBot="1" x14ac:dyDescent="0.35">
      <c r="B75" s="41">
        <v>45352</v>
      </c>
      <c r="C75" s="38">
        <v>383046</v>
      </c>
      <c r="D75" s="38">
        <v>455465</v>
      </c>
      <c r="E75" s="38">
        <v>847773</v>
      </c>
      <c r="F75" s="38">
        <v>4710323</v>
      </c>
      <c r="G75" s="38">
        <v>3622058</v>
      </c>
      <c r="H75" s="38">
        <v>9319694</v>
      </c>
      <c r="J75" s="7"/>
      <c r="K75" s="21"/>
    </row>
    <row r="76" spans="2:11" ht="25.5" customHeight="1" thickBot="1" x14ac:dyDescent="0.35">
      <c r="B76" s="42">
        <v>45383</v>
      </c>
      <c r="C76" s="39">
        <v>385806</v>
      </c>
      <c r="D76" s="39">
        <v>458986</v>
      </c>
      <c r="E76" s="39">
        <v>844792</v>
      </c>
      <c r="F76" s="39">
        <v>4740963</v>
      </c>
      <c r="G76" s="39">
        <v>3656132</v>
      </c>
      <c r="H76" s="39">
        <v>9420639</v>
      </c>
      <c r="J76" s="7"/>
      <c r="K76" s="21"/>
    </row>
    <row r="77" spans="2:11" ht="25.5" customHeight="1" thickBot="1" x14ac:dyDescent="0.35">
      <c r="B77" s="41">
        <v>45413</v>
      </c>
      <c r="C77" s="38">
        <v>385209</v>
      </c>
      <c r="D77" s="38">
        <v>458411</v>
      </c>
      <c r="E77" s="38">
        <v>843620</v>
      </c>
      <c r="F77" s="38">
        <v>4532541</v>
      </c>
      <c r="G77" s="38">
        <v>3500390</v>
      </c>
      <c r="H77" s="38">
        <v>9040211</v>
      </c>
      <c r="J77" s="7"/>
      <c r="K77" s="21"/>
    </row>
    <row r="78" spans="2:11" ht="98.1" customHeight="1" x14ac:dyDescent="0.3">
      <c r="B78" s="114" t="s">
        <v>147</v>
      </c>
      <c r="C78" s="114"/>
      <c r="D78" s="114"/>
      <c r="E78" s="114"/>
      <c r="F78" s="114"/>
      <c r="G78" s="114"/>
      <c r="H78" s="114"/>
    </row>
    <row r="79" spans="2:11" x14ac:dyDescent="0.3">
      <c r="B79" s="114" t="s">
        <v>115</v>
      </c>
      <c r="C79" s="114"/>
      <c r="D79" s="114"/>
      <c r="E79" s="114"/>
      <c r="F79" s="114"/>
      <c r="G79" s="114"/>
      <c r="H79" s="114"/>
    </row>
  </sheetData>
  <mergeCells count="6">
    <mergeCell ref="B79:H79"/>
    <mergeCell ref="B78:H78"/>
    <mergeCell ref="B8:G8"/>
    <mergeCell ref="C11:E11"/>
    <mergeCell ref="F11:H11"/>
    <mergeCell ref="B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2:AT114"/>
  <sheetViews>
    <sheetView defaultGridColor="0" colorId="9" zoomScale="72" zoomScaleNormal="112" workbookViewId="0">
      <selection activeCell="G20" sqref="G20"/>
    </sheetView>
  </sheetViews>
  <sheetFormatPr baseColWidth="10" defaultColWidth="10.85546875" defaultRowHeight="16.5" x14ac:dyDescent="0.3"/>
  <cols>
    <col min="1" max="1" width="5.7109375" style="2" customWidth="1"/>
    <col min="2" max="2" width="17" style="2" customWidth="1"/>
    <col min="3" max="5" width="16.85546875" style="2" customWidth="1"/>
    <col min="6" max="6" width="20.5703125" style="2" customWidth="1"/>
    <col min="7" max="7" width="20.85546875" style="2" customWidth="1"/>
    <col min="8" max="8" width="16.85546875" style="2" customWidth="1"/>
    <col min="9" max="9" width="17.7109375" style="2" customWidth="1"/>
    <col min="10" max="12" width="16.85546875" style="2" customWidth="1"/>
    <col min="13" max="13" width="21.85546875" style="2" customWidth="1"/>
    <col min="14" max="14" width="24.85546875" style="2" customWidth="1"/>
    <col min="15" max="15" width="21.85546875" style="2" customWidth="1"/>
    <col min="16" max="16" width="26.85546875" style="2" customWidth="1"/>
    <col min="17" max="16384" width="10.85546875" style="2"/>
  </cols>
  <sheetData>
    <row r="2" spans="2:17" x14ac:dyDescent="0.3">
      <c r="B2"/>
    </row>
    <row r="8" spans="2:17" ht="21.75" customHeight="1" x14ac:dyDescent="0.3">
      <c r="B8" s="106" t="s">
        <v>20</v>
      </c>
      <c r="C8" s="106"/>
      <c r="D8" s="106"/>
      <c r="E8" s="106"/>
      <c r="F8" s="106"/>
      <c r="G8" s="106"/>
      <c r="H8" s="106"/>
      <c r="I8" s="106"/>
      <c r="J8" s="106"/>
      <c r="K8" s="106"/>
      <c r="L8" s="106"/>
    </row>
    <row r="9" spans="2:17" ht="20.25" customHeight="1" x14ac:dyDescent="0.3">
      <c r="B9" s="103" t="s">
        <v>149</v>
      </c>
      <c r="C9" s="103"/>
      <c r="D9" s="103"/>
      <c r="E9" s="103"/>
      <c r="F9" s="103"/>
      <c r="G9" s="103"/>
      <c r="H9" s="103"/>
      <c r="I9" s="20"/>
    </row>
    <row r="10" spans="2:17" ht="30" customHeight="1" x14ac:dyDescent="0.3">
      <c r="B10" s="22"/>
      <c r="C10" s="22"/>
      <c r="D10" s="22"/>
      <c r="E10" s="22"/>
      <c r="F10" s="22"/>
      <c r="G10" s="22"/>
      <c r="H10" s="22"/>
      <c r="I10" s="22"/>
      <c r="J10" s="22"/>
      <c r="K10" s="22"/>
      <c r="L10" s="22"/>
      <c r="M10"/>
      <c r="N10"/>
      <c r="O10"/>
      <c r="P10"/>
    </row>
    <row r="11" spans="2:17" ht="109.5" customHeight="1" x14ac:dyDescent="0.3">
      <c r="B11" s="10" t="s">
        <v>122</v>
      </c>
      <c r="C11" s="24" t="s">
        <v>123</v>
      </c>
      <c r="D11" s="24" t="s">
        <v>124</v>
      </c>
      <c r="E11" s="24" t="s">
        <v>125</v>
      </c>
      <c r="F11" s="24" t="s">
        <v>126</v>
      </c>
      <c r="G11" s="24" t="s">
        <v>127</v>
      </c>
      <c r="H11" s="24" t="s">
        <v>128</v>
      </c>
      <c r="I11" s="24" t="s">
        <v>129</v>
      </c>
      <c r="J11" s="24" t="s">
        <v>130</v>
      </c>
      <c r="K11" s="24" t="s">
        <v>131</v>
      </c>
      <c r="L11" s="24" t="s">
        <v>132</v>
      </c>
      <c r="M11" s="24" t="s">
        <v>133</v>
      </c>
      <c r="N11" s="24" t="s">
        <v>134</v>
      </c>
      <c r="O11" s="24" t="s">
        <v>135</v>
      </c>
      <c r="P11" s="24" t="s">
        <v>136</v>
      </c>
    </row>
    <row r="12" spans="2:17" ht="30" customHeight="1" x14ac:dyDescent="0.3">
      <c r="B12" s="16">
        <v>43466</v>
      </c>
      <c r="C12" s="25">
        <v>342681</v>
      </c>
      <c r="D12" s="25">
        <v>124207</v>
      </c>
      <c r="E12" s="25">
        <v>1018215</v>
      </c>
      <c r="F12" s="25">
        <v>106910</v>
      </c>
      <c r="G12" s="25">
        <v>792552</v>
      </c>
      <c r="H12" s="25">
        <v>1145770</v>
      </c>
      <c r="I12" s="25">
        <v>523687</v>
      </c>
      <c r="J12" s="25">
        <v>258961</v>
      </c>
      <c r="K12" s="25">
        <v>220051</v>
      </c>
      <c r="L12" s="25">
        <v>267898</v>
      </c>
      <c r="M12" s="25">
        <v>88040</v>
      </c>
      <c r="N12" s="25">
        <v>2047369</v>
      </c>
      <c r="O12" s="25">
        <v>1439016</v>
      </c>
      <c r="P12" s="25">
        <v>387802</v>
      </c>
      <c r="Q12"/>
    </row>
    <row r="13" spans="2:17" ht="30" customHeight="1" x14ac:dyDescent="0.3">
      <c r="B13" s="17">
        <v>43497</v>
      </c>
      <c r="C13" s="26">
        <v>342326</v>
      </c>
      <c r="D13" s="26">
        <v>125035</v>
      </c>
      <c r="E13" s="26">
        <v>1035943</v>
      </c>
      <c r="F13" s="26">
        <v>107669</v>
      </c>
      <c r="G13" s="26">
        <v>815548</v>
      </c>
      <c r="H13" s="26">
        <v>1160851</v>
      </c>
      <c r="I13" s="26">
        <v>531684</v>
      </c>
      <c r="J13" s="26">
        <v>269743</v>
      </c>
      <c r="K13" s="26">
        <v>223606</v>
      </c>
      <c r="L13" s="26">
        <v>268736</v>
      </c>
      <c r="M13" s="26">
        <v>89849</v>
      </c>
      <c r="N13" s="26">
        <v>2055440</v>
      </c>
      <c r="O13" s="26">
        <v>1533378</v>
      </c>
      <c r="P13" s="26">
        <v>408507</v>
      </c>
      <c r="Q13"/>
    </row>
    <row r="14" spans="2:17" ht="30" customHeight="1" x14ac:dyDescent="0.3">
      <c r="B14" s="16">
        <v>43525</v>
      </c>
      <c r="C14" s="25">
        <v>345950</v>
      </c>
      <c r="D14" s="25">
        <v>126506</v>
      </c>
      <c r="E14" s="25">
        <v>1043127</v>
      </c>
      <c r="F14" s="25">
        <v>108517</v>
      </c>
      <c r="G14" s="25">
        <v>819239</v>
      </c>
      <c r="H14" s="25">
        <v>1167293</v>
      </c>
      <c r="I14" s="25">
        <v>535081</v>
      </c>
      <c r="J14" s="25">
        <v>274651</v>
      </c>
      <c r="K14" s="25">
        <v>224666</v>
      </c>
      <c r="L14" s="25">
        <v>269182</v>
      </c>
      <c r="M14" s="25">
        <v>90618</v>
      </c>
      <c r="N14" s="25">
        <v>2062470</v>
      </c>
      <c r="O14" s="25">
        <v>1550009</v>
      </c>
      <c r="P14" s="25">
        <v>413865</v>
      </c>
      <c r="Q14"/>
    </row>
    <row r="15" spans="2:17" ht="30" customHeight="1" x14ac:dyDescent="0.3">
      <c r="B15" s="17">
        <v>43556</v>
      </c>
      <c r="C15" s="26">
        <v>348759</v>
      </c>
      <c r="D15" s="26">
        <v>126634</v>
      </c>
      <c r="E15" s="26">
        <v>1041408</v>
      </c>
      <c r="F15" s="26">
        <v>109143</v>
      </c>
      <c r="G15" s="26">
        <v>805516</v>
      </c>
      <c r="H15" s="26">
        <v>1163173</v>
      </c>
      <c r="I15" s="26">
        <v>534070</v>
      </c>
      <c r="J15" s="26">
        <v>275497</v>
      </c>
      <c r="K15" s="26">
        <v>226471</v>
      </c>
      <c r="L15" s="26">
        <v>269052</v>
      </c>
      <c r="M15" s="26">
        <v>90898</v>
      </c>
      <c r="N15" s="26">
        <v>2077177</v>
      </c>
      <c r="O15" s="26">
        <v>1553421</v>
      </c>
      <c r="P15" s="26">
        <v>413654</v>
      </c>
      <c r="Q15"/>
    </row>
    <row r="16" spans="2:17" ht="30" customHeight="1" x14ac:dyDescent="0.3">
      <c r="B16" s="16">
        <v>43586</v>
      </c>
      <c r="C16" s="25">
        <v>347492</v>
      </c>
      <c r="D16" s="25">
        <v>127629</v>
      </c>
      <c r="E16" s="25">
        <v>1044953</v>
      </c>
      <c r="F16" s="25">
        <v>110459</v>
      </c>
      <c r="G16" s="25">
        <v>822998</v>
      </c>
      <c r="H16" s="25">
        <v>1168231</v>
      </c>
      <c r="I16" s="25">
        <v>540722</v>
      </c>
      <c r="J16" s="25">
        <v>277476</v>
      </c>
      <c r="K16" s="25">
        <v>228903</v>
      </c>
      <c r="L16" s="25">
        <v>269694</v>
      </c>
      <c r="M16" s="25">
        <v>90927</v>
      </c>
      <c r="N16" s="25">
        <v>2088834</v>
      </c>
      <c r="O16" s="25">
        <v>1561112</v>
      </c>
      <c r="P16" s="25">
        <v>415801</v>
      </c>
      <c r="Q16"/>
    </row>
    <row r="17" spans="2:22" ht="30" customHeight="1" x14ac:dyDescent="0.3">
      <c r="B17" s="17">
        <v>43617</v>
      </c>
      <c r="C17" s="26">
        <v>343324</v>
      </c>
      <c r="D17" s="26">
        <v>127252</v>
      </c>
      <c r="E17" s="26">
        <v>1042635</v>
      </c>
      <c r="F17" s="26">
        <v>112102</v>
      </c>
      <c r="G17" s="26">
        <v>815013</v>
      </c>
      <c r="H17" s="26">
        <v>1165781</v>
      </c>
      <c r="I17" s="26">
        <v>541284</v>
      </c>
      <c r="J17" s="26">
        <v>276990</v>
      </c>
      <c r="K17" s="26">
        <v>233702</v>
      </c>
      <c r="L17" s="26">
        <v>269763</v>
      </c>
      <c r="M17" s="26">
        <v>90602</v>
      </c>
      <c r="N17" s="26">
        <v>2077900</v>
      </c>
      <c r="O17" s="26">
        <v>1555752</v>
      </c>
      <c r="P17" s="26">
        <v>416448</v>
      </c>
      <c r="Q17"/>
    </row>
    <row r="18" spans="2:22" ht="30" customHeight="1" x14ac:dyDescent="0.3">
      <c r="B18" s="16">
        <v>43647</v>
      </c>
      <c r="C18" s="25">
        <v>344750</v>
      </c>
      <c r="D18" s="25">
        <v>128083</v>
      </c>
      <c r="E18" s="25">
        <v>1047290</v>
      </c>
      <c r="F18" s="25">
        <v>112646</v>
      </c>
      <c r="G18" s="25">
        <v>835241</v>
      </c>
      <c r="H18" s="25">
        <v>1175213</v>
      </c>
      <c r="I18" s="25">
        <v>544544</v>
      </c>
      <c r="J18" s="25">
        <v>279949</v>
      </c>
      <c r="K18" s="25">
        <v>236505</v>
      </c>
      <c r="L18" s="25">
        <v>270801</v>
      </c>
      <c r="M18" s="25">
        <v>91480</v>
      </c>
      <c r="N18" s="25">
        <v>2104621</v>
      </c>
      <c r="O18" s="25">
        <v>1547446</v>
      </c>
      <c r="P18" s="25">
        <v>419279</v>
      </c>
      <c r="Q18"/>
    </row>
    <row r="19" spans="2:22" ht="30" customHeight="1" x14ac:dyDescent="0.3">
      <c r="B19" s="17">
        <v>43678</v>
      </c>
      <c r="C19" s="26">
        <v>344556</v>
      </c>
      <c r="D19" s="26">
        <v>127571</v>
      </c>
      <c r="E19" s="26">
        <v>1050721</v>
      </c>
      <c r="F19" s="26">
        <v>112875</v>
      </c>
      <c r="G19" s="26">
        <v>840392</v>
      </c>
      <c r="H19" s="26">
        <v>1180056</v>
      </c>
      <c r="I19" s="26">
        <v>548613</v>
      </c>
      <c r="J19" s="26">
        <v>282917</v>
      </c>
      <c r="K19" s="26">
        <v>237095</v>
      </c>
      <c r="L19" s="26">
        <v>271638</v>
      </c>
      <c r="M19" s="26">
        <v>91762</v>
      </c>
      <c r="N19" s="26">
        <v>2113088</v>
      </c>
      <c r="O19" s="26">
        <v>1570722</v>
      </c>
      <c r="P19" s="26">
        <v>421256</v>
      </c>
      <c r="Q19"/>
    </row>
    <row r="20" spans="2:22" ht="30" customHeight="1" x14ac:dyDescent="0.3">
      <c r="B20" s="16">
        <v>43709</v>
      </c>
      <c r="C20" s="25">
        <v>345322</v>
      </c>
      <c r="D20" s="25">
        <v>126977</v>
      </c>
      <c r="E20" s="25">
        <v>1065469</v>
      </c>
      <c r="F20" s="25">
        <v>114509</v>
      </c>
      <c r="G20" s="25">
        <v>858774</v>
      </c>
      <c r="H20" s="25">
        <v>1192106</v>
      </c>
      <c r="I20" s="25">
        <v>551725</v>
      </c>
      <c r="J20" s="25">
        <v>284719</v>
      </c>
      <c r="K20" s="25">
        <v>239509</v>
      </c>
      <c r="L20" s="25">
        <v>273194</v>
      </c>
      <c r="M20" s="25">
        <v>91906</v>
      </c>
      <c r="N20" s="25">
        <v>2131749</v>
      </c>
      <c r="O20" s="25">
        <v>1566917</v>
      </c>
      <c r="P20" s="25">
        <v>422326</v>
      </c>
      <c r="Q20"/>
    </row>
    <row r="21" spans="2:22" ht="30" customHeight="1" x14ac:dyDescent="0.3">
      <c r="B21" s="17">
        <v>43739</v>
      </c>
      <c r="C21" s="26">
        <v>348161</v>
      </c>
      <c r="D21" s="26">
        <v>125232</v>
      </c>
      <c r="E21" s="26">
        <v>1075216</v>
      </c>
      <c r="F21" s="26">
        <v>114911</v>
      </c>
      <c r="G21" s="26">
        <v>875986</v>
      </c>
      <c r="H21" s="26">
        <v>1198510</v>
      </c>
      <c r="I21" s="26">
        <v>555045</v>
      </c>
      <c r="J21" s="26">
        <v>288065</v>
      </c>
      <c r="K21" s="26">
        <v>241938</v>
      </c>
      <c r="L21" s="26">
        <v>273646</v>
      </c>
      <c r="M21" s="26">
        <v>92430</v>
      </c>
      <c r="N21" s="26">
        <v>2161396</v>
      </c>
      <c r="O21" s="26">
        <v>1607035</v>
      </c>
      <c r="P21" s="26">
        <v>423135</v>
      </c>
      <c r="Q21"/>
    </row>
    <row r="22" spans="2:22" ht="30" customHeight="1" x14ac:dyDescent="0.3">
      <c r="B22" s="16">
        <v>43770</v>
      </c>
      <c r="C22" s="25">
        <v>348276</v>
      </c>
      <c r="D22" s="25">
        <v>124150</v>
      </c>
      <c r="E22" s="25">
        <v>1082159</v>
      </c>
      <c r="F22" s="25">
        <v>115543</v>
      </c>
      <c r="G22" s="25">
        <v>876218</v>
      </c>
      <c r="H22" s="25">
        <v>1205770</v>
      </c>
      <c r="I22" s="25">
        <v>554327</v>
      </c>
      <c r="J22" s="25">
        <v>288482</v>
      </c>
      <c r="K22" s="25">
        <v>242245</v>
      </c>
      <c r="L22" s="25">
        <v>273663</v>
      </c>
      <c r="M22" s="25">
        <v>92065</v>
      </c>
      <c r="N22" s="25">
        <v>2186884</v>
      </c>
      <c r="O22" s="25">
        <v>1575834</v>
      </c>
      <c r="P22" s="25">
        <v>420918</v>
      </c>
      <c r="Q22"/>
    </row>
    <row r="23" spans="2:22" ht="30" customHeight="1" x14ac:dyDescent="0.3">
      <c r="B23" s="17">
        <v>43800</v>
      </c>
      <c r="C23" s="26">
        <v>346356</v>
      </c>
      <c r="D23" s="26">
        <v>121145</v>
      </c>
      <c r="E23" s="26">
        <v>1072745</v>
      </c>
      <c r="F23" s="26">
        <v>115668</v>
      </c>
      <c r="G23" s="26">
        <v>830317</v>
      </c>
      <c r="H23" s="26">
        <v>1205584</v>
      </c>
      <c r="I23" s="26">
        <v>547315</v>
      </c>
      <c r="J23" s="26">
        <v>276634</v>
      </c>
      <c r="K23" s="26">
        <v>241868</v>
      </c>
      <c r="L23" s="26">
        <v>274486</v>
      </c>
      <c r="M23" s="26">
        <v>91748</v>
      </c>
      <c r="N23" s="26">
        <v>2179747</v>
      </c>
      <c r="O23" s="26">
        <v>1500217</v>
      </c>
      <c r="P23" s="26">
        <v>405042</v>
      </c>
      <c r="Q23"/>
    </row>
    <row r="24" spans="2:22" ht="30" customHeight="1" x14ac:dyDescent="0.3">
      <c r="B24" s="16">
        <v>43831</v>
      </c>
      <c r="C24" s="25">
        <v>352040</v>
      </c>
      <c r="D24" s="25">
        <v>124349</v>
      </c>
      <c r="E24" s="25">
        <v>1048633</v>
      </c>
      <c r="F24" s="25">
        <v>113405</v>
      </c>
      <c r="G24" s="25">
        <v>820597</v>
      </c>
      <c r="H24" s="25">
        <v>1186663</v>
      </c>
      <c r="I24" s="25">
        <v>543863</v>
      </c>
      <c r="J24" s="25">
        <v>278742</v>
      </c>
      <c r="K24" s="25">
        <v>242876</v>
      </c>
      <c r="L24" s="25">
        <v>273261</v>
      </c>
      <c r="M24" s="25">
        <v>91432</v>
      </c>
      <c r="N24" s="25">
        <v>2124857</v>
      </c>
      <c r="O24" s="25">
        <v>1448829</v>
      </c>
      <c r="P24" s="25">
        <v>371746</v>
      </c>
      <c r="Q24"/>
    </row>
    <row r="25" spans="2:22" ht="30" customHeight="1" x14ac:dyDescent="0.3">
      <c r="B25" s="17">
        <v>43862</v>
      </c>
      <c r="C25" s="26">
        <v>353616</v>
      </c>
      <c r="D25" s="26">
        <v>125057</v>
      </c>
      <c r="E25" s="26">
        <v>1064418</v>
      </c>
      <c r="F25" s="26">
        <v>113565</v>
      </c>
      <c r="G25" s="26">
        <v>834963</v>
      </c>
      <c r="H25" s="26">
        <v>1203277</v>
      </c>
      <c r="I25" s="26">
        <v>548884</v>
      </c>
      <c r="J25" s="26">
        <v>287533</v>
      </c>
      <c r="K25" s="26">
        <v>246243</v>
      </c>
      <c r="L25" s="26">
        <v>274603</v>
      </c>
      <c r="M25" s="26">
        <v>92436</v>
      </c>
      <c r="N25" s="26">
        <v>2135570</v>
      </c>
      <c r="O25" s="26">
        <v>1551709</v>
      </c>
      <c r="P25" s="26">
        <v>401484</v>
      </c>
      <c r="Q25"/>
    </row>
    <row r="26" spans="2:22" ht="30" customHeight="1" x14ac:dyDescent="0.3">
      <c r="B26" s="16">
        <v>43891</v>
      </c>
      <c r="C26" s="25">
        <v>348826</v>
      </c>
      <c r="D26" s="25">
        <v>123747</v>
      </c>
      <c r="E26" s="25">
        <v>1058979</v>
      </c>
      <c r="F26" s="25">
        <v>114403</v>
      </c>
      <c r="G26" s="25">
        <v>792624</v>
      </c>
      <c r="H26" s="25">
        <v>1205830</v>
      </c>
      <c r="I26" s="25">
        <v>543147</v>
      </c>
      <c r="J26" s="25">
        <v>284160</v>
      </c>
      <c r="K26" s="25">
        <v>245737</v>
      </c>
      <c r="L26" s="25">
        <v>273603</v>
      </c>
      <c r="M26" s="25">
        <v>92304</v>
      </c>
      <c r="N26" s="25">
        <v>2103216</v>
      </c>
      <c r="O26" s="25">
        <v>1569177</v>
      </c>
      <c r="P26" s="25">
        <v>412552</v>
      </c>
      <c r="Q26"/>
    </row>
    <row r="27" spans="2:22" ht="30" customHeight="1" x14ac:dyDescent="0.3">
      <c r="B27" s="17">
        <v>43922</v>
      </c>
      <c r="C27" s="26">
        <v>341138</v>
      </c>
      <c r="D27" s="26">
        <v>113827</v>
      </c>
      <c r="E27" s="26">
        <v>998092</v>
      </c>
      <c r="F27" s="26">
        <v>111312</v>
      </c>
      <c r="G27" s="26">
        <v>611746</v>
      </c>
      <c r="H27" s="26">
        <v>1152956</v>
      </c>
      <c r="I27" s="26">
        <v>501853</v>
      </c>
      <c r="J27" s="26">
        <v>247781</v>
      </c>
      <c r="K27" s="26">
        <v>237004</v>
      </c>
      <c r="L27" s="26">
        <v>265992</v>
      </c>
      <c r="M27" s="26">
        <v>87828</v>
      </c>
      <c r="N27" s="26">
        <v>1896713</v>
      </c>
      <c r="O27" s="26">
        <v>1547996</v>
      </c>
      <c r="P27" s="26">
        <v>391041</v>
      </c>
      <c r="Q27"/>
      <c r="R27" s="7"/>
      <c r="S27" s="7"/>
      <c r="T27" s="7"/>
      <c r="U27" s="7"/>
      <c r="V27" s="7"/>
    </row>
    <row r="28" spans="2:22" ht="30" customHeight="1" x14ac:dyDescent="0.3">
      <c r="B28" s="16">
        <v>43952</v>
      </c>
      <c r="C28" s="25">
        <v>340895</v>
      </c>
      <c r="D28" s="25">
        <v>111291</v>
      </c>
      <c r="E28" s="25">
        <v>987227</v>
      </c>
      <c r="F28" s="25">
        <v>111927</v>
      </c>
      <c r="G28" s="25">
        <v>693826</v>
      </c>
      <c r="H28" s="25">
        <v>1142232</v>
      </c>
      <c r="I28" s="25">
        <v>495086</v>
      </c>
      <c r="J28" s="25">
        <v>231312</v>
      </c>
      <c r="K28" s="25">
        <v>235879</v>
      </c>
      <c r="L28" s="25">
        <v>265450</v>
      </c>
      <c r="M28" s="25">
        <v>87361</v>
      </c>
      <c r="N28" s="25">
        <v>1864258</v>
      </c>
      <c r="O28" s="25">
        <v>1543252</v>
      </c>
      <c r="P28" s="25">
        <v>386956</v>
      </c>
      <c r="Q28"/>
    </row>
    <row r="29" spans="2:22" ht="30" customHeight="1" x14ac:dyDescent="0.3">
      <c r="B29" s="17">
        <v>43983</v>
      </c>
      <c r="C29" s="26">
        <v>341091</v>
      </c>
      <c r="D29" s="26">
        <v>110432</v>
      </c>
      <c r="E29" s="26">
        <v>982898</v>
      </c>
      <c r="F29" s="26">
        <v>112524</v>
      </c>
      <c r="G29" s="26">
        <v>740606</v>
      </c>
      <c r="H29" s="26">
        <v>1141484</v>
      </c>
      <c r="I29" s="26">
        <v>492113</v>
      </c>
      <c r="J29" s="26">
        <v>218791</v>
      </c>
      <c r="K29" s="26">
        <v>229477</v>
      </c>
      <c r="L29" s="26">
        <v>263467</v>
      </c>
      <c r="M29" s="26">
        <v>87663</v>
      </c>
      <c r="N29" s="26">
        <v>1873744</v>
      </c>
      <c r="O29" s="26">
        <v>1531620</v>
      </c>
      <c r="P29" s="26">
        <v>385869</v>
      </c>
      <c r="Q29"/>
    </row>
    <row r="30" spans="2:22" ht="30" customHeight="1" x14ac:dyDescent="0.3">
      <c r="B30" s="16">
        <v>44013</v>
      </c>
      <c r="C30" s="25">
        <v>341073</v>
      </c>
      <c r="D30" s="25">
        <v>112589</v>
      </c>
      <c r="E30" s="25">
        <v>991740</v>
      </c>
      <c r="F30" s="25">
        <v>114334</v>
      </c>
      <c r="G30" s="25">
        <v>772119</v>
      </c>
      <c r="H30" s="25">
        <v>1155076</v>
      </c>
      <c r="I30" s="25">
        <v>494427</v>
      </c>
      <c r="J30" s="25">
        <v>208714</v>
      </c>
      <c r="K30" s="25">
        <v>237200</v>
      </c>
      <c r="L30" s="25">
        <v>266544</v>
      </c>
      <c r="M30" s="25">
        <v>89047</v>
      </c>
      <c r="N30" s="25">
        <v>1921920</v>
      </c>
      <c r="O30" s="25">
        <v>1499337</v>
      </c>
      <c r="P30" s="25">
        <v>385375</v>
      </c>
      <c r="Q30"/>
    </row>
    <row r="31" spans="2:22" ht="30" customHeight="1" x14ac:dyDescent="0.3">
      <c r="B31" s="17">
        <v>44044</v>
      </c>
      <c r="C31" s="26">
        <v>343190</v>
      </c>
      <c r="D31" s="26">
        <v>113011</v>
      </c>
      <c r="E31" s="26">
        <v>990732</v>
      </c>
      <c r="F31" s="26">
        <v>115796</v>
      </c>
      <c r="G31" s="26">
        <v>783111</v>
      </c>
      <c r="H31" s="26">
        <v>1154173</v>
      </c>
      <c r="I31" s="26">
        <v>490995</v>
      </c>
      <c r="J31" s="26">
        <v>201900</v>
      </c>
      <c r="K31" s="26">
        <v>239413</v>
      </c>
      <c r="L31" s="26">
        <v>264721</v>
      </c>
      <c r="M31" s="26">
        <v>89560</v>
      </c>
      <c r="N31" s="26">
        <v>1941106</v>
      </c>
      <c r="O31" s="26">
        <v>1528350</v>
      </c>
      <c r="P31" s="26">
        <v>383521</v>
      </c>
      <c r="Q31"/>
    </row>
    <row r="32" spans="2:22" ht="30" customHeight="1" x14ac:dyDescent="0.3">
      <c r="B32" s="16">
        <v>44075</v>
      </c>
      <c r="C32" s="25">
        <v>347865</v>
      </c>
      <c r="D32" s="25">
        <v>113884</v>
      </c>
      <c r="E32" s="25">
        <v>1003885</v>
      </c>
      <c r="F32" s="25">
        <v>116584</v>
      </c>
      <c r="G32" s="25">
        <v>811175</v>
      </c>
      <c r="H32" s="25">
        <v>1172389</v>
      </c>
      <c r="I32" s="25">
        <v>498478</v>
      </c>
      <c r="J32" s="25">
        <v>206624</v>
      </c>
      <c r="K32" s="25">
        <v>244037</v>
      </c>
      <c r="L32" s="25">
        <v>265092</v>
      </c>
      <c r="M32" s="25">
        <v>90892</v>
      </c>
      <c r="N32" s="25">
        <v>1988095</v>
      </c>
      <c r="O32" s="25">
        <v>1539594</v>
      </c>
      <c r="P32" s="25">
        <v>386187</v>
      </c>
      <c r="Q32"/>
    </row>
    <row r="33" spans="2:19" ht="30" customHeight="1" x14ac:dyDescent="0.3">
      <c r="B33" s="17">
        <v>44105</v>
      </c>
      <c r="C33" s="26">
        <v>349330</v>
      </c>
      <c r="D33" s="26">
        <v>114516</v>
      </c>
      <c r="E33" s="26">
        <v>1016929</v>
      </c>
      <c r="F33" s="26">
        <v>117185</v>
      </c>
      <c r="G33" s="26">
        <v>825445</v>
      </c>
      <c r="H33" s="26">
        <v>1186484</v>
      </c>
      <c r="I33" s="26">
        <v>504295</v>
      </c>
      <c r="J33" s="26">
        <v>214515</v>
      </c>
      <c r="K33" s="26">
        <v>248275</v>
      </c>
      <c r="L33" s="26">
        <v>264841</v>
      </c>
      <c r="M33" s="26">
        <v>92325</v>
      </c>
      <c r="N33" s="26">
        <v>2041018</v>
      </c>
      <c r="O33" s="26">
        <v>1545636</v>
      </c>
      <c r="P33" s="26">
        <v>389608</v>
      </c>
      <c r="Q33"/>
    </row>
    <row r="34" spans="2:19" ht="30" customHeight="1" x14ac:dyDescent="0.3">
      <c r="B34" s="16">
        <v>44136</v>
      </c>
      <c r="C34" s="25">
        <v>350034</v>
      </c>
      <c r="D34" s="25">
        <v>115353</v>
      </c>
      <c r="E34" s="25">
        <v>1029692</v>
      </c>
      <c r="F34" s="25">
        <v>117402</v>
      </c>
      <c r="G34" s="25">
        <v>827230</v>
      </c>
      <c r="H34" s="25">
        <v>1204219</v>
      </c>
      <c r="I34" s="25">
        <v>508350</v>
      </c>
      <c r="J34" s="25">
        <v>219089</v>
      </c>
      <c r="K34" s="25">
        <v>250969</v>
      </c>
      <c r="L34" s="25">
        <v>265046</v>
      </c>
      <c r="M34" s="25">
        <v>92790</v>
      </c>
      <c r="N34" s="25">
        <v>2092125</v>
      </c>
      <c r="O34" s="25">
        <v>1553017</v>
      </c>
      <c r="P34" s="25">
        <v>392471</v>
      </c>
      <c r="Q34"/>
    </row>
    <row r="35" spans="2:19" ht="30" customHeight="1" x14ac:dyDescent="0.3">
      <c r="B35" s="17">
        <v>44166</v>
      </c>
      <c r="C35" s="26">
        <v>348699</v>
      </c>
      <c r="D35" s="26">
        <v>112950</v>
      </c>
      <c r="E35" s="26">
        <v>1028148</v>
      </c>
      <c r="F35" s="26">
        <v>117988</v>
      </c>
      <c r="G35" s="26">
        <v>789700</v>
      </c>
      <c r="H35" s="26">
        <v>1218159</v>
      </c>
      <c r="I35" s="26">
        <v>510823</v>
      </c>
      <c r="J35" s="26">
        <v>216204</v>
      </c>
      <c r="K35" s="26">
        <v>251499</v>
      </c>
      <c r="L35" s="26">
        <v>264311</v>
      </c>
      <c r="M35" s="26">
        <v>92632</v>
      </c>
      <c r="N35" s="26">
        <v>2119773</v>
      </c>
      <c r="O35" s="26">
        <v>1505323</v>
      </c>
      <c r="P35" s="26">
        <v>386135</v>
      </c>
      <c r="Q35"/>
    </row>
    <row r="36" spans="2:19" ht="30" customHeight="1" x14ac:dyDescent="0.3">
      <c r="B36" s="16">
        <v>44197</v>
      </c>
      <c r="C36" s="25">
        <v>356592</v>
      </c>
      <c r="D36" s="25">
        <v>114556</v>
      </c>
      <c r="E36" s="25">
        <v>1017250</v>
      </c>
      <c r="F36" s="25">
        <v>116535</v>
      </c>
      <c r="G36" s="25">
        <v>785560</v>
      </c>
      <c r="H36" s="25">
        <v>1202032</v>
      </c>
      <c r="I36" s="25">
        <v>507541</v>
      </c>
      <c r="J36" s="25">
        <v>208183</v>
      </c>
      <c r="K36" s="25">
        <v>260692</v>
      </c>
      <c r="L36" s="25">
        <v>266271</v>
      </c>
      <c r="M36" s="25">
        <v>92267</v>
      </c>
      <c r="N36" s="25">
        <v>2056246</v>
      </c>
      <c r="O36" s="25">
        <v>1432315</v>
      </c>
      <c r="P36" s="25">
        <v>338910</v>
      </c>
      <c r="Q36"/>
    </row>
    <row r="37" spans="2:19" ht="30" customHeight="1" x14ac:dyDescent="0.3">
      <c r="B37" s="17">
        <v>44228</v>
      </c>
      <c r="C37" s="26">
        <v>358072</v>
      </c>
      <c r="D37" s="26">
        <v>116694</v>
      </c>
      <c r="E37" s="26">
        <v>1037579</v>
      </c>
      <c r="F37" s="26">
        <v>117398</v>
      </c>
      <c r="G37" s="26">
        <v>808579</v>
      </c>
      <c r="H37" s="26">
        <v>1223661</v>
      </c>
      <c r="I37" s="26">
        <v>511900</v>
      </c>
      <c r="J37" s="26">
        <v>212349</v>
      </c>
      <c r="K37" s="26">
        <v>266396</v>
      </c>
      <c r="L37" s="26">
        <v>269379</v>
      </c>
      <c r="M37" s="26">
        <v>93036</v>
      </c>
      <c r="N37" s="26">
        <v>2074314</v>
      </c>
      <c r="O37" s="26">
        <v>1523228</v>
      </c>
      <c r="P37" s="26">
        <v>363600</v>
      </c>
      <c r="Q37"/>
    </row>
    <row r="38" spans="2:19" ht="30" customHeight="1" x14ac:dyDescent="0.3">
      <c r="B38" s="16">
        <v>44256</v>
      </c>
      <c r="C38" s="25">
        <v>363231</v>
      </c>
      <c r="D38" s="25">
        <v>117894</v>
      </c>
      <c r="E38" s="25">
        <v>1050952</v>
      </c>
      <c r="F38" s="25">
        <v>118508</v>
      </c>
      <c r="G38" s="25">
        <v>810391</v>
      </c>
      <c r="H38" s="25">
        <v>1241550</v>
      </c>
      <c r="I38" s="25">
        <v>517376</v>
      </c>
      <c r="J38" s="25">
        <v>218596</v>
      </c>
      <c r="K38" s="25">
        <v>271608</v>
      </c>
      <c r="L38" s="25">
        <v>270621</v>
      </c>
      <c r="M38" s="25">
        <v>94338</v>
      </c>
      <c r="N38" s="25">
        <v>2103833</v>
      </c>
      <c r="O38" s="25">
        <v>1554183</v>
      </c>
      <c r="P38" s="25">
        <v>380308</v>
      </c>
      <c r="Q38"/>
    </row>
    <row r="39" spans="2:19" ht="30" customHeight="1" x14ac:dyDescent="0.3">
      <c r="B39" s="17">
        <v>44287</v>
      </c>
      <c r="C39" s="26">
        <v>367050</v>
      </c>
      <c r="D39" s="26">
        <v>117940</v>
      </c>
      <c r="E39" s="26">
        <v>1054741</v>
      </c>
      <c r="F39" s="26">
        <v>118595</v>
      </c>
      <c r="G39" s="26">
        <v>797720</v>
      </c>
      <c r="H39" s="26">
        <v>1244261</v>
      </c>
      <c r="I39" s="26">
        <v>517099</v>
      </c>
      <c r="J39" s="26">
        <v>218426</v>
      </c>
      <c r="K39" s="26">
        <v>275035</v>
      </c>
      <c r="L39" s="26">
        <v>270419</v>
      </c>
      <c r="M39" s="26">
        <v>94060</v>
      </c>
      <c r="N39" s="26">
        <v>2127325</v>
      </c>
      <c r="O39" s="26">
        <v>1567151</v>
      </c>
      <c r="P39" s="26">
        <v>386540</v>
      </c>
      <c r="Q39"/>
    </row>
    <row r="40" spans="2:19" ht="30" customHeight="1" x14ac:dyDescent="0.3">
      <c r="B40" s="16">
        <v>44317</v>
      </c>
      <c r="C40" s="25">
        <v>363106</v>
      </c>
      <c r="D40" s="25">
        <v>116920</v>
      </c>
      <c r="E40" s="25">
        <v>1046686</v>
      </c>
      <c r="F40" s="25">
        <v>118719</v>
      </c>
      <c r="G40" s="25">
        <v>769035</v>
      </c>
      <c r="H40" s="25">
        <v>1247024</v>
      </c>
      <c r="I40" s="25">
        <v>509111</v>
      </c>
      <c r="J40" s="25">
        <v>216398</v>
      </c>
      <c r="K40" s="25">
        <v>278400</v>
      </c>
      <c r="L40" s="25">
        <v>269614</v>
      </c>
      <c r="M40" s="25">
        <v>92810</v>
      </c>
      <c r="N40" s="25">
        <v>2113011</v>
      </c>
      <c r="O40" s="25">
        <v>1569920</v>
      </c>
      <c r="P40" s="25">
        <v>386701</v>
      </c>
      <c r="Q40"/>
    </row>
    <row r="41" spans="2:19" ht="30" customHeight="1" x14ac:dyDescent="0.3">
      <c r="B41" s="17">
        <v>44348</v>
      </c>
      <c r="C41" s="26">
        <v>364052</v>
      </c>
      <c r="D41" s="26">
        <v>117937</v>
      </c>
      <c r="E41" s="26">
        <v>1051836</v>
      </c>
      <c r="F41" s="26">
        <v>119752</v>
      </c>
      <c r="G41" s="26">
        <v>776633</v>
      </c>
      <c r="H41" s="26">
        <v>1256821</v>
      </c>
      <c r="I41" s="26">
        <v>514496</v>
      </c>
      <c r="J41" s="26">
        <v>220539</v>
      </c>
      <c r="K41" s="26">
        <v>281842</v>
      </c>
      <c r="L41" s="26">
        <v>270633</v>
      </c>
      <c r="M41" s="26">
        <v>93043</v>
      </c>
      <c r="N41" s="26">
        <v>2132229</v>
      </c>
      <c r="O41" s="26">
        <v>1571274</v>
      </c>
      <c r="P41" s="26">
        <v>391019</v>
      </c>
      <c r="Q41"/>
    </row>
    <row r="42" spans="2:19" ht="30" customHeight="1" x14ac:dyDescent="0.3">
      <c r="B42" s="16">
        <v>44378</v>
      </c>
      <c r="C42" s="25">
        <v>349910</v>
      </c>
      <c r="D42" s="25">
        <v>110393</v>
      </c>
      <c r="E42" s="25">
        <v>998949</v>
      </c>
      <c r="F42" s="25">
        <v>112380</v>
      </c>
      <c r="G42" s="25">
        <v>757398</v>
      </c>
      <c r="H42" s="25">
        <v>1126536</v>
      </c>
      <c r="I42" s="25">
        <v>491173</v>
      </c>
      <c r="J42" s="25">
        <v>211416</v>
      </c>
      <c r="K42" s="25">
        <v>239159</v>
      </c>
      <c r="L42" s="25">
        <v>267947</v>
      </c>
      <c r="M42" s="25">
        <v>86081</v>
      </c>
      <c r="N42" s="25">
        <v>1944855</v>
      </c>
      <c r="O42" s="25">
        <v>1514077</v>
      </c>
      <c r="P42" s="25">
        <v>374555</v>
      </c>
      <c r="Q42"/>
    </row>
    <row r="43" spans="2:19" ht="30" customHeight="1" x14ac:dyDescent="0.3">
      <c r="B43" s="17">
        <v>44409</v>
      </c>
      <c r="C43" s="26">
        <v>366813</v>
      </c>
      <c r="D43" s="26">
        <v>120918</v>
      </c>
      <c r="E43" s="26">
        <v>1075659</v>
      </c>
      <c r="F43" s="26">
        <v>121386</v>
      </c>
      <c r="G43" s="26">
        <v>804290</v>
      </c>
      <c r="H43" s="26">
        <v>1281377</v>
      </c>
      <c r="I43" s="26">
        <v>529081</v>
      </c>
      <c r="J43" s="26">
        <v>232710</v>
      </c>
      <c r="K43" s="26">
        <v>289380</v>
      </c>
      <c r="L43" s="26">
        <v>271621</v>
      </c>
      <c r="M43" s="26">
        <v>94204</v>
      </c>
      <c r="N43" s="26">
        <v>2193311</v>
      </c>
      <c r="O43" s="26">
        <v>1594617</v>
      </c>
      <c r="P43" s="26">
        <v>396184</v>
      </c>
      <c r="Q43" s="28"/>
      <c r="R43" s="28"/>
      <c r="S43" s="28"/>
    </row>
    <row r="44" spans="2:19" ht="30" customHeight="1" x14ac:dyDescent="0.3">
      <c r="B44" s="16">
        <v>44440</v>
      </c>
      <c r="C44" s="25">
        <v>370546</v>
      </c>
      <c r="D44" s="25">
        <v>122276</v>
      </c>
      <c r="E44" s="25">
        <v>1089992</v>
      </c>
      <c r="F44" s="25">
        <v>122142</v>
      </c>
      <c r="G44" s="25">
        <v>818483</v>
      </c>
      <c r="H44" s="25">
        <v>1296117</v>
      </c>
      <c r="I44" s="25">
        <v>535084</v>
      </c>
      <c r="J44" s="25">
        <v>239663</v>
      </c>
      <c r="K44" s="25">
        <v>294865</v>
      </c>
      <c r="L44" s="25">
        <v>272679</v>
      </c>
      <c r="M44" s="25">
        <v>94574</v>
      </c>
      <c r="N44" s="25">
        <v>2229810</v>
      </c>
      <c r="O44" s="25">
        <v>1603506</v>
      </c>
      <c r="P44" s="25">
        <v>400212</v>
      </c>
      <c r="Q44" s="28"/>
      <c r="R44" s="28"/>
      <c r="S44" s="28"/>
    </row>
    <row r="45" spans="2:19" ht="30" customHeight="1" x14ac:dyDescent="0.3">
      <c r="B45" s="17">
        <v>44470</v>
      </c>
      <c r="C45" s="26">
        <v>371335</v>
      </c>
      <c r="D45" s="26">
        <v>122963</v>
      </c>
      <c r="E45" s="26">
        <v>1100550</v>
      </c>
      <c r="F45" s="26">
        <v>122964</v>
      </c>
      <c r="G45" s="26">
        <v>821425</v>
      </c>
      <c r="H45" s="26">
        <v>1308162</v>
      </c>
      <c r="I45" s="26">
        <v>538594</v>
      </c>
      <c r="J45" s="26">
        <v>245744</v>
      </c>
      <c r="K45" s="26">
        <v>297470</v>
      </c>
      <c r="L45" s="26">
        <v>275317</v>
      </c>
      <c r="M45" s="26">
        <v>94932</v>
      </c>
      <c r="N45" s="26">
        <v>2259097</v>
      </c>
      <c r="O45" s="26">
        <v>1606964</v>
      </c>
      <c r="P45" s="26">
        <v>403044</v>
      </c>
      <c r="Q45" s="28"/>
      <c r="R45" s="28"/>
      <c r="S45" s="28"/>
    </row>
    <row r="46" spans="2:19" ht="30" customHeight="1" x14ac:dyDescent="0.3">
      <c r="B46" s="16">
        <v>44501</v>
      </c>
      <c r="C46" s="25">
        <v>372476</v>
      </c>
      <c r="D46" s="25">
        <v>123964</v>
      </c>
      <c r="E46" s="25">
        <v>1110057</v>
      </c>
      <c r="F46" s="25">
        <v>124156</v>
      </c>
      <c r="G46" s="25">
        <v>830498</v>
      </c>
      <c r="H46" s="25">
        <v>1320876</v>
      </c>
      <c r="I46" s="25">
        <v>543477</v>
      </c>
      <c r="J46" s="25">
        <v>251303</v>
      </c>
      <c r="K46" s="25">
        <v>300550</v>
      </c>
      <c r="L46" s="25">
        <v>275594</v>
      </c>
      <c r="M46" s="25">
        <v>95365</v>
      </c>
      <c r="N46" s="25">
        <v>2302853</v>
      </c>
      <c r="O46" s="25">
        <v>1618666</v>
      </c>
      <c r="P46" s="25">
        <v>405911</v>
      </c>
      <c r="Q46" s="28"/>
      <c r="R46" s="28"/>
      <c r="S46" s="28"/>
    </row>
    <row r="47" spans="2:19" ht="30" customHeight="1" x14ac:dyDescent="0.3">
      <c r="B47" s="17">
        <v>44531</v>
      </c>
      <c r="C47" s="26">
        <v>369408</v>
      </c>
      <c r="D47" s="26">
        <v>121685</v>
      </c>
      <c r="E47" s="26">
        <v>1103280</v>
      </c>
      <c r="F47" s="26">
        <v>124197</v>
      </c>
      <c r="G47" s="26">
        <v>791218</v>
      </c>
      <c r="H47" s="26">
        <v>1321622</v>
      </c>
      <c r="I47" s="26">
        <v>539945</v>
      </c>
      <c r="J47" s="26">
        <v>253231</v>
      </c>
      <c r="K47" s="26">
        <v>300164</v>
      </c>
      <c r="L47" s="26">
        <v>274919</v>
      </c>
      <c r="M47" s="26">
        <v>94957</v>
      </c>
      <c r="N47" s="26">
        <v>2304705</v>
      </c>
      <c r="O47" s="26">
        <v>1571599</v>
      </c>
      <c r="P47" s="26">
        <v>398522</v>
      </c>
      <c r="Q47" s="28"/>
      <c r="R47" s="28"/>
      <c r="S47" s="28"/>
    </row>
    <row r="48" spans="2:19" ht="30" customHeight="1" x14ac:dyDescent="0.3">
      <c r="B48" s="16">
        <v>44562</v>
      </c>
      <c r="C48" s="25">
        <v>387468</v>
      </c>
      <c r="D48" s="25">
        <v>122208</v>
      </c>
      <c r="E48" s="25">
        <v>1077063</v>
      </c>
      <c r="F48" s="25">
        <v>122916</v>
      </c>
      <c r="G48" s="25">
        <v>765329</v>
      </c>
      <c r="H48" s="25">
        <v>1273059</v>
      </c>
      <c r="I48" s="25">
        <v>536395</v>
      </c>
      <c r="J48" s="25">
        <v>259382</v>
      </c>
      <c r="K48" s="25">
        <v>298102</v>
      </c>
      <c r="L48" s="25">
        <v>277500</v>
      </c>
      <c r="M48" s="25">
        <v>96115</v>
      </c>
      <c r="N48" s="25">
        <v>2324336</v>
      </c>
      <c r="O48" s="25">
        <v>1534302</v>
      </c>
      <c r="P48" s="25">
        <v>370886</v>
      </c>
      <c r="Q48" s="28"/>
      <c r="R48" s="28"/>
      <c r="S48" s="29"/>
    </row>
    <row r="49" spans="2:31" ht="30" customHeight="1" x14ac:dyDescent="0.3">
      <c r="B49" s="17">
        <v>44593</v>
      </c>
      <c r="C49" s="26">
        <v>389110</v>
      </c>
      <c r="D49" s="26">
        <v>123793</v>
      </c>
      <c r="E49" s="26">
        <v>1098714</v>
      </c>
      <c r="F49" s="26">
        <v>123353</v>
      </c>
      <c r="G49" s="26">
        <v>785772</v>
      </c>
      <c r="H49" s="26">
        <v>1287145</v>
      </c>
      <c r="I49" s="26">
        <v>543936</v>
      </c>
      <c r="J49" s="26">
        <v>265206</v>
      </c>
      <c r="K49" s="26">
        <v>302235</v>
      </c>
      <c r="L49" s="26">
        <v>276602</v>
      </c>
      <c r="M49" s="26">
        <v>97570</v>
      </c>
      <c r="N49" s="26">
        <v>2344807</v>
      </c>
      <c r="O49" s="26">
        <v>1628882</v>
      </c>
      <c r="P49" s="26">
        <v>398195</v>
      </c>
      <c r="Q49" s="28"/>
      <c r="R49" s="28"/>
      <c r="S49" s="28"/>
    </row>
    <row r="50" spans="2:31" ht="30" customHeight="1" x14ac:dyDescent="0.3">
      <c r="B50" s="16">
        <v>44621</v>
      </c>
      <c r="C50" s="25">
        <v>394801</v>
      </c>
      <c r="D50" s="25">
        <v>125718</v>
      </c>
      <c r="E50" s="25">
        <v>1110477</v>
      </c>
      <c r="F50" s="25">
        <v>124290</v>
      </c>
      <c r="G50" s="25">
        <v>800580</v>
      </c>
      <c r="H50" s="25">
        <v>1299748</v>
      </c>
      <c r="I50" s="25">
        <v>553382</v>
      </c>
      <c r="J50" s="25">
        <v>271480</v>
      </c>
      <c r="K50" s="25">
        <v>307660</v>
      </c>
      <c r="L50" s="25">
        <v>280889</v>
      </c>
      <c r="M50" s="25">
        <v>98617</v>
      </c>
      <c r="N50" s="25">
        <v>2375790</v>
      </c>
      <c r="O50" s="25">
        <v>1671055</v>
      </c>
      <c r="P50" s="25">
        <v>406254</v>
      </c>
      <c r="Q50" s="28"/>
      <c r="R50" s="28"/>
      <c r="S50" s="28"/>
    </row>
    <row r="51" spans="2:31" ht="30" customHeight="1" x14ac:dyDescent="0.3">
      <c r="B51" s="17">
        <v>44652</v>
      </c>
      <c r="C51" s="26">
        <v>397386</v>
      </c>
      <c r="D51" s="26">
        <v>125284</v>
      </c>
      <c r="E51" s="26">
        <v>1113679</v>
      </c>
      <c r="F51" s="26">
        <v>124328</v>
      </c>
      <c r="G51" s="26">
        <v>789823</v>
      </c>
      <c r="H51" s="26">
        <v>1301331</v>
      </c>
      <c r="I51" s="26">
        <v>554767</v>
      </c>
      <c r="J51" s="26">
        <v>274177</v>
      </c>
      <c r="K51" s="26">
        <v>309810</v>
      </c>
      <c r="L51" s="26">
        <v>279836</v>
      </c>
      <c r="M51" s="26">
        <v>98581</v>
      </c>
      <c r="N51" s="26">
        <v>2371543</v>
      </c>
      <c r="O51" s="26">
        <v>1644700</v>
      </c>
      <c r="P51" s="26">
        <v>413949</v>
      </c>
      <c r="Q51" s="28"/>
      <c r="R51" s="28"/>
      <c r="S51" s="28"/>
    </row>
    <row r="52" spans="2:31" ht="30" customHeight="1" x14ac:dyDescent="0.3">
      <c r="B52" s="16">
        <v>44682</v>
      </c>
      <c r="C52" s="25">
        <v>398302</v>
      </c>
      <c r="D52" s="25">
        <v>126411</v>
      </c>
      <c r="E52" s="25">
        <v>1126822</v>
      </c>
      <c r="F52" s="25">
        <v>124297</v>
      </c>
      <c r="G52" s="25">
        <v>802916</v>
      </c>
      <c r="H52" s="25">
        <v>1314214</v>
      </c>
      <c r="I52" s="25">
        <v>560400</v>
      </c>
      <c r="J52" s="25">
        <v>278614</v>
      </c>
      <c r="K52" s="25">
        <v>312891</v>
      </c>
      <c r="L52" s="25">
        <v>280954</v>
      </c>
      <c r="M52" s="25">
        <v>99688</v>
      </c>
      <c r="N52" s="25">
        <v>2392846</v>
      </c>
      <c r="O52" s="25">
        <v>1672494</v>
      </c>
      <c r="P52" s="25">
        <v>426284</v>
      </c>
      <c r="Q52" s="28"/>
      <c r="R52" s="28"/>
      <c r="S52"/>
    </row>
    <row r="53" spans="2:31" ht="30" customHeight="1" x14ac:dyDescent="0.3">
      <c r="B53" s="17">
        <v>44713</v>
      </c>
      <c r="C53" s="26">
        <v>398836</v>
      </c>
      <c r="D53" s="26">
        <v>127674</v>
      </c>
      <c r="E53" s="26">
        <v>1129967</v>
      </c>
      <c r="F53" s="26">
        <v>124717</v>
      </c>
      <c r="G53" s="26">
        <v>805070</v>
      </c>
      <c r="H53" s="26">
        <v>1320446</v>
      </c>
      <c r="I53" s="26">
        <v>562359</v>
      </c>
      <c r="J53" s="26">
        <v>281567</v>
      </c>
      <c r="K53" s="26">
        <v>315266</v>
      </c>
      <c r="L53" s="26">
        <v>282248</v>
      </c>
      <c r="M53" s="26">
        <v>100173</v>
      </c>
      <c r="N53" s="26">
        <v>2401000</v>
      </c>
      <c r="O53" s="26">
        <v>1663887</v>
      </c>
      <c r="P53" s="26">
        <v>434491</v>
      </c>
      <c r="Q53" s="28"/>
      <c r="R53" s="28"/>
      <c r="S53"/>
    </row>
    <row r="54" spans="2:31" ht="30" customHeight="1" x14ac:dyDescent="0.3">
      <c r="B54" s="16">
        <v>44743</v>
      </c>
      <c r="C54" s="25">
        <v>400924</v>
      </c>
      <c r="D54" s="25">
        <v>128457</v>
      </c>
      <c r="E54" s="25">
        <v>1136851</v>
      </c>
      <c r="F54" s="25">
        <v>125241</v>
      </c>
      <c r="G54" s="25">
        <v>812667</v>
      </c>
      <c r="H54" s="25">
        <v>1329520</v>
      </c>
      <c r="I54" s="25">
        <v>565335</v>
      </c>
      <c r="J54" s="25">
        <v>286602</v>
      </c>
      <c r="K54" s="25">
        <v>318319</v>
      </c>
      <c r="L54" s="25">
        <v>279002</v>
      </c>
      <c r="M54" s="25">
        <v>100212</v>
      </c>
      <c r="N54" s="25">
        <v>2420351</v>
      </c>
      <c r="O54" s="25">
        <v>1613963</v>
      </c>
      <c r="P54" s="25">
        <v>441840</v>
      </c>
      <c r="Q54" s="28"/>
      <c r="R54" s="28"/>
      <c r="S54"/>
    </row>
    <row r="55" spans="2:31" ht="30" customHeight="1" x14ac:dyDescent="0.3">
      <c r="B55" s="17">
        <v>44774</v>
      </c>
      <c r="C55" s="26">
        <v>402209</v>
      </c>
      <c r="D55" s="26">
        <v>129837</v>
      </c>
      <c r="E55" s="26">
        <v>1148301</v>
      </c>
      <c r="F55" s="26">
        <v>125547</v>
      </c>
      <c r="G55" s="26">
        <v>827958</v>
      </c>
      <c r="H55" s="26">
        <v>1340655</v>
      </c>
      <c r="I55" s="26">
        <v>572195</v>
      </c>
      <c r="J55" s="26">
        <v>291930</v>
      </c>
      <c r="K55" s="26">
        <v>321117</v>
      </c>
      <c r="L55" s="26">
        <v>280658</v>
      </c>
      <c r="M55" s="26">
        <v>101026</v>
      </c>
      <c r="N55" s="26">
        <v>2436646</v>
      </c>
      <c r="O55" s="26">
        <v>1661885</v>
      </c>
      <c r="P55" s="26">
        <v>450508</v>
      </c>
      <c r="Q55" s="28"/>
      <c r="R55" s="28"/>
      <c r="S55"/>
    </row>
    <row r="56" spans="2:31" ht="30" customHeight="1" x14ac:dyDescent="0.3">
      <c r="B56" s="16">
        <v>44805</v>
      </c>
      <c r="C56" s="25">
        <v>403069</v>
      </c>
      <c r="D56" s="25">
        <v>132056</v>
      </c>
      <c r="E56" s="25">
        <v>1154852</v>
      </c>
      <c r="F56" s="25">
        <v>126455</v>
      </c>
      <c r="G56" s="25">
        <v>829328</v>
      </c>
      <c r="H56" s="25">
        <v>1352195</v>
      </c>
      <c r="I56" s="25">
        <v>575569</v>
      </c>
      <c r="J56" s="25">
        <v>294970</v>
      </c>
      <c r="K56" s="25">
        <v>323804</v>
      </c>
      <c r="L56" s="25">
        <v>281274</v>
      </c>
      <c r="M56" s="25">
        <v>101318</v>
      </c>
      <c r="N56" s="25">
        <v>2441869</v>
      </c>
      <c r="O56" s="25">
        <v>1671361</v>
      </c>
      <c r="P56" s="25">
        <v>453108</v>
      </c>
      <c r="Q56" s="28"/>
      <c r="R56" s="28"/>
      <c r="S56"/>
    </row>
    <row r="57" spans="2:31" ht="30" customHeight="1" x14ac:dyDescent="0.3">
      <c r="B57" s="17">
        <v>44835</v>
      </c>
      <c r="C57" s="26">
        <v>402856</v>
      </c>
      <c r="D57" s="26">
        <v>133396</v>
      </c>
      <c r="E57" s="26">
        <v>1157310</v>
      </c>
      <c r="F57" s="26">
        <v>127505</v>
      </c>
      <c r="G57" s="26">
        <v>813825</v>
      </c>
      <c r="H57" s="26">
        <v>1351972</v>
      </c>
      <c r="I57" s="26">
        <v>576738</v>
      </c>
      <c r="J57" s="26">
        <v>296551</v>
      </c>
      <c r="K57" s="26">
        <v>323630</v>
      </c>
      <c r="L57" s="26">
        <v>280363</v>
      </c>
      <c r="M57" s="26">
        <v>101084</v>
      </c>
      <c r="N57" s="26">
        <v>2440103</v>
      </c>
      <c r="O57" s="26">
        <v>1675299</v>
      </c>
      <c r="P57" s="26">
        <v>450949</v>
      </c>
      <c r="Q57" s="28"/>
      <c r="R57" s="28"/>
      <c r="S57"/>
    </row>
    <row r="58" spans="2:31" customFormat="1" ht="30" customHeight="1" x14ac:dyDescent="0.25">
      <c r="B58" s="16">
        <v>44866</v>
      </c>
      <c r="C58" s="25">
        <v>400002</v>
      </c>
      <c r="D58" s="25">
        <v>133711</v>
      </c>
      <c r="E58" s="25">
        <v>1140786</v>
      </c>
      <c r="F58" s="25">
        <v>128164</v>
      </c>
      <c r="G58" s="25">
        <v>757418</v>
      </c>
      <c r="H58" s="25">
        <v>1318554</v>
      </c>
      <c r="I58" s="25">
        <v>558862</v>
      </c>
      <c r="J58" s="25">
        <v>292344</v>
      </c>
      <c r="K58" s="25">
        <v>318898</v>
      </c>
      <c r="L58" s="25">
        <v>271716</v>
      </c>
      <c r="M58" s="25">
        <v>96045</v>
      </c>
      <c r="N58" s="25">
        <v>2330900</v>
      </c>
      <c r="O58" s="25">
        <v>1669636</v>
      </c>
      <c r="P58" s="25">
        <v>436726</v>
      </c>
    </row>
    <row r="59" spans="2:31" customFormat="1" ht="30" customHeight="1" x14ac:dyDescent="0.25">
      <c r="B59" s="17">
        <v>44896</v>
      </c>
      <c r="C59" s="26">
        <v>395223</v>
      </c>
      <c r="D59" s="26">
        <v>130002</v>
      </c>
      <c r="E59" s="26">
        <v>1128169</v>
      </c>
      <c r="F59" s="26">
        <v>127794</v>
      </c>
      <c r="G59" s="26">
        <v>708426</v>
      </c>
      <c r="H59" s="26">
        <v>1322674</v>
      </c>
      <c r="I59" s="26">
        <v>552429</v>
      </c>
      <c r="J59" s="26">
        <v>291304</v>
      </c>
      <c r="K59" s="26">
        <v>316533</v>
      </c>
      <c r="L59" s="26">
        <v>270473</v>
      </c>
      <c r="M59" s="26">
        <v>96863</v>
      </c>
      <c r="N59" s="26">
        <v>2305630</v>
      </c>
      <c r="O59" s="26">
        <v>1597602</v>
      </c>
      <c r="P59" s="26">
        <v>417961</v>
      </c>
    </row>
    <row r="60" spans="2:31" customFormat="1" ht="30" customHeight="1" x14ac:dyDescent="0.25">
      <c r="B60" s="16">
        <v>44927</v>
      </c>
      <c r="C60" s="25">
        <v>405481</v>
      </c>
      <c r="D60" s="25">
        <v>131353</v>
      </c>
      <c r="E60" s="25">
        <v>1103379</v>
      </c>
      <c r="F60" s="25">
        <v>127310</v>
      </c>
      <c r="G60" s="25">
        <v>711227</v>
      </c>
      <c r="H60" s="25">
        <v>1306895</v>
      </c>
      <c r="I60" s="25">
        <v>551674</v>
      </c>
      <c r="J60" s="25">
        <v>286850</v>
      </c>
      <c r="K60" s="25">
        <v>318189</v>
      </c>
      <c r="L60" s="25">
        <v>270541</v>
      </c>
      <c r="M60" s="25">
        <v>96780</v>
      </c>
      <c r="N60" s="25">
        <v>2263889</v>
      </c>
      <c r="O60" s="25">
        <v>1535102</v>
      </c>
      <c r="P60" s="25">
        <v>380133</v>
      </c>
      <c r="T60" s="56"/>
      <c r="U60" s="56"/>
      <c r="V60" s="56"/>
      <c r="W60" s="56"/>
      <c r="X60" s="56"/>
      <c r="Y60" s="56"/>
      <c r="Z60" s="56"/>
      <c r="AA60" s="56"/>
      <c r="AB60" s="56"/>
      <c r="AC60" s="56"/>
      <c r="AD60" s="56"/>
      <c r="AE60" s="56"/>
    </row>
    <row r="61" spans="2:31" customFormat="1" ht="30" customHeight="1" x14ac:dyDescent="0.25">
      <c r="B61" s="17">
        <v>44958</v>
      </c>
      <c r="C61" s="26">
        <v>408808</v>
      </c>
      <c r="D61" s="26">
        <v>131527</v>
      </c>
      <c r="E61" s="26">
        <v>1124769</v>
      </c>
      <c r="F61" s="26">
        <v>128624</v>
      </c>
      <c r="G61" s="26">
        <v>734894</v>
      </c>
      <c r="H61" s="26">
        <v>1322652</v>
      </c>
      <c r="I61" s="26">
        <v>556261</v>
      </c>
      <c r="J61" s="26">
        <v>290006</v>
      </c>
      <c r="K61" s="26">
        <v>320115</v>
      </c>
      <c r="L61" s="26">
        <v>270811</v>
      </c>
      <c r="M61" s="26">
        <v>97717</v>
      </c>
      <c r="N61" s="26">
        <v>2270612</v>
      </c>
      <c r="O61" s="26">
        <v>1649843</v>
      </c>
      <c r="P61" s="26">
        <v>418908</v>
      </c>
      <c r="T61" s="56"/>
      <c r="U61" s="56"/>
      <c r="V61" s="56"/>
      <c r="W61" s="56"/>
      <c r="X61" s="56"/>
      <c r="Y61" s="56"/>
      <c r="Z61" s="56"/>
      <c r="AA61" s="56"/>
      <c r="AB61" s="56"/>
      <c r="AC61" s="56"/>
      <c r="AD61" s="56"/>
      <c r="AE61" s="56"/>
    </row>
    <row r="62" spans="2:31" customFormat="1" ht="30" customHeight="1" x14ac:dyDescent="0.25">
      <c r="B62" s="16">
        <v>44986</v>
      </c>
      <c r="C62" s="25">
        <v>410388</v>
      </c>
      <c r="D62" s="25">
        <v>132578</v>
      </c>
      <c r="E62" s="25">
        <v>1130381</v>
      </c>
      <c r="F62" s="25">
        <v>129410</v>
      </c>
      <c r="G62" s="25">
        <v>734347</v>
      </c>
      <c r="H62" s="25">
        <v>1329947</v>
      </c>
      <c r="I62" s="25">
        <v>559518</v>
      </c>
      <c r="J62" s="25">
        <v>291870</v>
      </c>
      <c r="K62" s="25">
        <v>318635</v>
      </c>
      <c r="L62" s="25">
        <v>272294</v>
      </c>
      <c r="M62" s="25">
        <v>97608</v>
      </c>
      <c r="N62" s="25">
        <v>2277195</v>
      </c>
      <c r="O62" s="25">
        <v>1669029</v>
      </c>
      <c r="P62" s="25">
        <v>422756</v>
      </c>
      <c r="T62" s="56"/>
      <c r="U62" s="56"/>
      <c r="V62" s="56"/>
      <c r="W62" s="56"/>
      <c r="X62" s="56"/>
      <c r="Y62" s="56"/>
      <c r="Z62" s="56"/>
      <c r="AA62" s="56"/>
      <c r="AB62" s="56"/>
      <c r="AC62" s="56"/>
      <c r="AD62" s="56"/>
      <c r="AE62" s="56"/>
    </row>
    <row r="63" spans="2:31" customFormat="1" ht="30" customHeight="1" x14ac:dyDescent="0.25">
      <c r="B63" s="17">
        <v>45017</v>
      </c>
      <c r="C63" s="26">
        <v>411846</v>
      </c>
      <c r="D63" s="26">
        <v>133487</v>
      </c>
      <c r="E63" s="26">
        <v>1125627</v>
      </c>
      <c r="F63" s="26">
        <v>129638</v>
      </c>
      <c r="G63" s="26">
        <v>717882</v>
      </c>
      <c r="H63" s="26">
        <v>1323235</v>
      </c>
      <c r="I63" s="26">
        <v>555193</v>
      </c>
      <c r="J63" s="26">
        <v>290072</v>
      </c>
      <c r="K63" s="26">
        <v>315357</v>
      </c>
      <c r="L63" s="26">
        <v>271865</v>
      </c>
      <c r="M63" s="26">
        <v>96977</v>
      </c>
      <c r="N63" s="26">
        <v>2251997</v>
      </c>
      <c r="O63" s="26">
        <v>1673284</v>
      </c>
      <c r="P63" s="26">
        <v>421815</v>
      </c>
      <c r="T63" s="56"/>
      <c r="U63" s="56"/>
      <c r="V63" s="56"/>
      <c r="W63" s="56"/>
      <c r="X63" s="56"/>
      <c r="Y63" s="56"/>
      <c r="Z63" s="56"/>
      <c r="AA63" s="56"/>
      <c r="AB63" s="56"/>
      <c r="AC63" s="56"/>
      <c r="AD63" s="56"/>
      <c r="AE63" s="56"/>
    </row>
    <row r="64" spans="2:31" customFormat="1" ht="30" customHeight="1" x14ac:dyDescent="0.25">
      <c r="B64" s="16">
        <v>45047</v>
      </c>
      <c r="C64" s="25">
        <v>413015</v>
      </c>
      <c r="D64" s="25">
        <v>133919</v>
      </c>
      <c r="E64" s="25">
        <v>1129034</v>
      </c>
      <c r="F64" s="25">
        <v>129776</v>
      </c>
      <c r="G64" s="25">
        <v>720097</v>
      </c>
      <c r="H64" s="25">
        <v>1326326</v>
      </c>
      <c r="I64" s="25">
        <v>555272</v>
      </c>
      <c r="J64" s="25">
        <v>290077</v>
      </c>
      <c r="K64" s="25">
        <v>314555</v>
      </c>
      <c r="L64" s="25">
        <v>273310</v>
      </c>
      <c r="M64" s="25">
        <v>97017</v>
      </c>
      <c r="N64" s="25">
        <v>2236007</v>
      </c>
      <c r="O64" s="25">
        <v>1679980</v>
      </c>
      <c r="P64" s="25">
        <v>422294</v>
      </c>
      <c r="T64" s="56"/>
      <c r="U64" s="56"/>
      <c r="V64" s="56"/>
      <c r="W64" s="56"/>
      <c r="X64" s="56"/>
      <c r="Y64" s="56"/>
      <c r="Z64" s="56"/>
      <c r="AA64" s="56"/>
      <c r="AB64" s="56"/>
      <c r="AC64" s="56"/>
      <c r="AD64" s="56"/>
      <c r="AE64" s="56"/>
    </row>
    <row r="65" spans="2:31" customFormat="1" ht="30" customHeight="1" x14ac:dyDescent="0.25">
      <c r="B65" s="17">
        <v>45078</v>
      </c>
      <c r="C65" s="26">
        <v>409843</v>
      </c>
      <c r="D65" s="26">
        <v>132776</v>
      </c>
      <c r="E65" s="26">
        <v>1122603</v>
      </c>
      <c r="F65" s="26">
        <v>132279</v>
      </c>
      <c r="G65" s="26">
        <v>715887</v>
      </c>
      <c r="H65" s="26">
        <v>1324749</v>
      </c>
      <c r="I65" s="26">
        <v>553714</v>
      </c>
      <c r="J65" s="26">
        <v>289393</v>
      </c>
      <c r="K65" s="26">
        <v>314787</v>
      </c>
      <c r="L65" s="26">
        <v>269625</v>
      </c>
      <c r="M65" s="26">
        <v>96988</v>
      </c>
      <c r="N65" s="26">
        <v>2210559</v>
      </c>
      <c r="O65" s="26">
        <v>1671696</v>
      </c>
      <c r="P65" s="26">
        <v>409134</v>
      </c>
      <c r="T65" s="56"/>
      <c r="U65" s="56"/>
      <c r="V65" s="56"/>
      <c r="W65" s="56"/>
      <c r="X65" s="56"/>
      <c r="Y65" s="56"/>
      <c r="Z65" s="56"/>
      <c r="AA65" s="56"/>
      <c r="AB65" s="56"/>
      <c r="AC65" s="56"/>
      <c r="AD65" s="56"/>
      <c r="AE65" s="56"/>
    </row>
    <row r="66" spans="2:31" customFormat="1" ht="30" customHeight="1" x14ac:dyDescent="0.25">
      <c r="B66" s="16">
        <v>45108</v>
      </c>
      <c r="C66" s="25">
        <v>409745</v>
      </c>
      <c r="D66" s="25">
        <v>132004</v>
      </c>
      <c r="E66" s="25">
        <v>1120586</v>
      </c>
      <c r="F66" s="25">
        <v>132298</v>
      </c>
      <c r="G66" s="25">
        <v>710267</v>
      </c>
      <c r="H66" s="25">
        <v>1323411</v>
      </c>
      <c r="I66" s="25">
        <v>550463</v>
      </c>
      <c r="J66" s="25">
        <v>288059</v>
      </c>
      <c r="K66" s="25">
        <v>313985</v>
      </c>
      <c r="L66" s="25">
        <v>269845</v>
      </c>
      <c r="M66" s="25">
        <v>96853</v>
      </c>
      <c r="N66" s="25">
        <v>2193820</v>
      </c>
      <c r="O66" s="25">
        <v>1651236</v>
      </c>
      <c r="P66" s="25">
        <v>407451</v>
      </c>
      <c r="T66" s="56"/>
      <c r="U66" s="56"/>
      <c r="V66" s="56"/>
      <c r="W66" s="56"/>
      <c r="X66" s="56"/>
      <c r="Y66" s="56"/>
      <c r="Z66" s="56"/>
      <c r="AA66" s="56"/>
      <c r="AB66" s="56"/>
      <c r="AC66" s="56"/>
      <c r="AD66" s="56"/>
      <c r="AE66" s="56"/>
    </row>
    <row r="67" spans="2:31" customFormat="1" ht="30" customHeight="1" x14ac:dyDescent="0.25">
      <c r="B67" s="17">
        <v>45139</v>
      </c>
      <c r="C67" s="26">
        <v>411241</v>
      </c>
      <c r="D67" s="26">
        <v>132469</v>
      </c>
      <c r="E67" s="26">
        <v>1121019</v>
      </c>
      <c r="F67" s="26">
        <v>132587</v>
      </c>
      <c r="G67" s="26">
        <v>713055</v>
      </c>
      <c r="H67" s="26">
        <v>1325936</v>
      </c>
      <c r="I67" s="26">
        <v>553099</v>
      </c>
      <c r="J67" s="26">
        <v>289172</v>
      </c>
      <c r="K67" s="26">
        <v>313329</v>
      </c>
      <c r="L67" s="26">
        <v>270425</v>
      </c>
      <c r="M67" s="26">
        <v>97135</v>
      </c>
      <c r="N67" s="26">
        <v>2195755</v>
      </c>
      <c r="O67" s="26">
        <v>1682592</v>
      </c>
      <c r="P67" s="26">
        <v>409625</v>
      </c>
      <c r="T67" s="56"/>
      <c r="U67" s="56"/>
      <c r="V67" s="56"/>
      <c r="W67" s="56"/>
      <c r="X67" s="56"/>
      <c r="Y67" s="56"/>
      <c r="Z67" s="56"/>
      <c r="AA67" s="56"/>
      <c r="AB67" s="56"/>
      <c r="AC67" s="56"/>
      <c r="AD67" s="56"/>
      <c r="AE67" s="56"/>
    </row>
    <row r="68" spans="2:31" customFormat="1" ht="30" customHeight="1" x14ac:dyDescent="0.25">
      <c r="B68" s="16">
        <v>45170</v>
      </c>
      <c r="C68" s="25">
        <v>413894</v>
      </c>
      <c r="D68" s="25">
        <v>132098</v>
      </c>
      <c r="E68" s="25">
        <v>1133178</v>
      </c>
      <c r="F68" s="25">
        <v>133120</v>
      </c>
      <c r="G68" s="25">
        <v>748997</v>
      </c>
      <c r="H68" s="25">
        <v>1348734</v>
      </c>
      <c r="I68" s="25">
        <v>566162</v>
      </c>
      <c r="J68" s="25">
        <v>292704</v>
      </c>
      <c r="K68" s="25">
        <v>315042</v>
      </c>
      <c r="L68" s="25">
        <v>278433</v>
      </c>
      <c r="M68" s="25">
        <v>101697</v>
      </c>
      <c r="N68" s="25">
        <v>2279569</v>
      </c>
      <c r="O68" s="25">
        <v>1693028</v>
      </c>
      <c r="P68" s="25">
        <v>416988</v>
      </c>
      <c r="T68" s="56"/>
      <c r="U68" s="56"/>
      <c r="V68" s="56"/>
      <c r="W68" s="56"/>
      <c r="X68" s="56"/>
      <c r="Y68" s="56"/>
      <c r="Z68" s="56"/>
      <c r="AA68" s="56"/>
      <c r="AB68" s="56"/>
      <c r="AC68" s="56"/>
      <c r="AD68" s="56"/>
      <c r="AE68" s="56"/>
    </row>
    <row r="69" spans="2:31" customFormat="1" ht="30" customHeight="1" x14ac:dyDescent="0.25">
      <c r="B69" s="17">
        <v>45200</v>
      </c>
      <c r="C69" s="26">
        <v>412467</v>
      </c>
      <c r="D69" s="26">
        <v>131592</v>
      </c>
      <c r="E69" s="26">
        <v>1131541</v>
      </c>
      <c r="F69" s="26">
        <v>133309</v>
      </c>
      <c r="G69" s="26">
        <v>742899</v>
      </c>
      <c r="H69" s="26">
        <v>1345851</v>
      </c>
      <c r="I69" s="26">
        <v>563548</v>
      </c>
      <c r="J69" s="26">
        <v>291742</v>
      </c>
      <c r="K69" s="26">
        <v>314680</v>
      </c>
      <c r="L69" s="26">
        <v>276407</v>
      </c>
      <c r="M69" s="26">
        <v>101379</v>
      </c>
      <c r="N69" s="26">
        <v>2276765</v>
      </c>
      <c r="O69" s="26">
        <v>1730498</v>
      </c>
      <c r="P69" s="26">
        <v>413129</v>
      </c>
      <c r="T69" s="56"/>
      <c r="U69" s="56"/>
      <c r="V69" s="56"/>
      <c r="W69" s="56"/>
      <c r="X69" s="56"/>
      <c r="Y69" s="56"/>
      <c r="Z69" s="56"/>
      <c r="AA69" s="56"/>
      <c r="AB69" s="56"/>
      <c r="AC69" s="56"/>
      <c r="AD69" s="56"/>
      <c r="AE69" s="56"/>
    </row>
    <row r="70" spans="2:31" customFormat="1" ht="30" customHeight="1" x14ac:dyDescent="0.25">
      <c r="B70" s="16">
        <v>45231</v>
      </c>
      <c r="C70" s="57">
        <v>411756</v>
      </c>
      <c r="D70" s="57">
        <v>131008</v>
      </c>
      <c r="E70" s="57">
        <v>1133069</v>
      </c>
      <c r="F70" s="57">
        <v>133132</v>
      </c>
      <c r="G70" s="57">
        <v>734216</v>
      </c>
      <c r="H70" s="57">
        <v>1345480</v>
      </c>
      <c r="I70" s="57">
        <v>562277</v>
      </c>
      <c r="J70" s="57">
        <v>292138</v>
      </c>
      <c r="K70" s="57">
        <v>313567</v>
      </c>
      <c r="L70" s="57">
        <v>275224</v>
      </c>
      <c r="M70" s="57">
        <v>100780</v>
      </c>
      <c r="N70" s="57">
        <v>2283133</v>
      </c>
      <c r="O70" s="57">
        <v>1717033</v>
      </c>
      <c r="P70" s="57">
        <v>412013</v>
      </c>
      <c r="T70" s="56"/>
      <c r="U70" s="56"/>
      <c r="V70" s="56"/>
      <c r="W70" s="56"/>
      <c r="X70" s="56"/>
      <c r="Y70" s="56"/>
      <c r="Z70" s="56"/>
      <c r="AA70" s="56"/>
      <c r="AB70" s="56"/>
      <c r="AC70" s="56"/>
      <c r="AD70" s="56"/>
      <c r="AE70" s="56"/>
    </row>
    <row r="71" spans="2:31" customFormat="1" ht="30" customHeight="1" x14ac:dyDescent="0.25">
      <c r="B71" s="17">
        <v>45261</v>
      </c>
      <c r="C71" s="58">
        <v>406437</v>
      </c>
      <c r="D71" s="58">
        <v>127060</v>
      </c>
      <c r="E71" s="58">
        <v>1119120</v>
      </c>
      <c r="F71" s="58">
        <v>132650</v>
      </c>
      <c r="G71" s="58">
        <v>691618</v>
      </c>
      <c r="H71" s="58">
        <v>1335465</v>
      </c>
      <c r="I71" s="58">
        <v>553771</v>
      </c>
      <c r="J71" s="58">
        <v>287579</v>
      </c>
      <c r="K71" s="58">
        <v>311197</v>
      </c>
      <c r="L71" s="58">
        <v>273298</v>
      </c>
      <c r="M71" s="58">
        <v>99372</v>
      </c>
      <c r="N71" s="58">
        <v>2260990</v>
      </c>
      <c r="O71" s="58">
        <v>1610327</v>
      </c>
      <c r="P71" s="58">
        <v>398095</v>
      </c>
      <c r="T71" s="56"/>
      <c r="U71" s="56"/>
      <c r="V71" s="56"/>
      <c r="W71" s="56"/>
      <c r="X71" s="56"/>
      <c r="Y71" s="56"/>
      <c r="Z71" s="56"/>
      <c r="AA71" s="56"/>
      <c r="AB71" s="56"/>
      <c r="AC71" s="56"/>
      <c r="AD71" s="56"/>
      <c r="AE71" s="56"/>
    </row>
    <row r="72" spans="2:31" customFormat="1" ht="30" customHeight="1" x14ac:dyDescent="0.25">
      <c r="B72" s="16">
        <v>45292</v>
      </c>
      <c r="C72" s="25">
        <v>411992</v>
      </c>
      <c r="D72" s="25">
        <v>127662</v>
      </c>
      <c r="E72" s="25">
        <v>1094826</v>
      </c>
      <c r="F72" s="25">
        <v>132030</v>
      </c>
      <c r="G72" s="25">
        <v>680464</v>
      </c>
      <c r="H72" s="25">
        <v>1312562</v>
      </c>
      <c r="I72" s="25">
        <v>550323</v>
      </c>
      <c r="J72" s="25">
        <v>282913</v>
      </c>
      <c r="K72" s="25">
        <v>312696</v>
      </c>
      <c r="L72" s="25">
        <v>272059</v>
      </c>
      <c r="M72" s="25">
        <v>99141</v>
      </c>
      <c r="N72" s="25">
        <v>2211403</v>
      </c>
      <c r="O72" s="25">
        <v>1556476</v>
      </c>
      <c r="P72" s="25">
        <v>355986</v>
      </c>
      <c r="T72" s="56"/>
      <c r="U72" s="56"/>
      <c r="V72" s="56"/>
      <c r="W72" s="56"/>
      <c r="X72" s="56"/>
      <c r="Y72" s="56"/>
      <c r="Z72" s="56"/>
      <c r="AA72" s="56"/>
      <c r="AB72" s="56"/>
      <c r="AC72" s="56"/>
      <c r="AD72" s="56"/>
      <c r="AE72" s="56"/>
    </row>
    <row r="73" spans="2:31" customFormat="1" ht="30" customHeight="1" x14ac:dyDescent="0.25">
      <c r="B73" s="17">
        <v>45323</v>
      </c>
      <c r="C73" s="58">
        <v>409369</v>
      </c>
      <c r="D73" s="58">
        <v>127605</v>
      </c>
      <c r="E73" s="58">
        <v>1107482</v>
      </c>
      <c r="F73" s="58">
        <v>132214</v>
      </c>
      <c r="G73" s="58">
        <v>685477</v>
      </c>
      <c r="H73" s="58">
        <v>1318248</v>
      </c>
      <c r="I73" s="58">
        <v>550611</v>
      </c>
      <c r="J73" s="58">
        <v>285338</v>
      </c>
      <c r="K73" s="58">
        <v>313623</v>
      </c>
      <c r="L73" s="58">
        <v>271073</v>
      </c>
      <c r="M73" s="58">
        <v>99561</v>
      </c>
      <c r="N73" s="58">
        <v>2195551</v>
      </c>
      <c r="O73" s="58">
        <v>1649311</v>
      </c>
      <c r="P73" s="58">
        <v>376021</v>
      </c>
      <c r="T73" s="56"/>
      <c r="U73" s="56"/>
      <c r="V73" s="56"/>
      <c r="W73" s="56"/>
      <c r="X73" s="56"/>
      <c r="Y73" s="56"/>
      <c r="Z73" s="56"/>
      <c r="AA73" s="56"/>
      <c r="AB73" s="56"/>
      <c r="AC73" s="56"/>
      <c r="AD73" s="56"/>
      <c r="AE73" s="56"/>
    </row>
    <row r="74" spans="2:31" customFormat="1" ht="30" customHeight="1" x14ac:dyDescent="0.25">
      <c r="B74" s="16">
        <v>45352</v>
      </c>
      <c r="C74" s="25">
        <v>407261</v>
      </c>
      <c r="D74" s="25">
        <v>125737</v>
      </c>
      <c r="E74" s="25">
        <v>1096679</v>
      </c>
      <c r="F74" s="25">
        <v>131668</v>
      </c>
      <c r="G74" s="25">
        <v>660263</v>
      </c>
      <c r="H74" s="25">
        <v>1301127</v>
      </c>
      <c r="I74" s="25">
        <v>545011</v>
      </c>
      <c r="J74" s="25">
        <v>283655</v>
      </c>
      <c r="K74" s="25">
        <v>310812</v>
      </c>
      <c r="L74" s="25">
        <v>268503</v>
      </c>
      <c r="M74" s="25">
        <v>97518</v>
      </c>
      <c r="N74" s="25">
        <v>2147395</v>
      </c>
      <c r="O74" s="25">
        <v>1660614</v>
      </c>
      <c r="P74" s="25">
        <v>383973</v>
      </c>
      <c r="T74" s="56"/>
      <c r="U74" s="56"/>
      <c r="V74" s="56"/>
      <c r="W74" s="56"/>
      <c r="X74" s="56"/>
      <c r="Y74" s="56"/>
      <c r="Z74" s="56"/>
      <c r="AA74" s="56"/>
      <c r="AB74" s="56"/>
      <c r="AC74" s="56"/>
      <c r="AD74" s="56"/>
      <c r="AE74" s="56"/>
    </row>
    <row r="75" spans="2:31" customFormat="1" ht="30" customHeight="1" x14ac:dyDescent="0.25">
      <c r="B75" s="17">
        <v>45383</v>
      </c>
      <c r="C75" s="58">
        <v>412101</v>
      </c>
      <c r="D75" s="58">
        <v>125331</v>
      </c>
      <c r="E75" s="58">
        <v>1103036</v>
      </c>
      <c r="F75" s="58">
        <v>131702</v>
      </c>
      <c r="G75" s="58">
        <v>664854</v>
      </c>
      <c r="H75" s="58">
        <v>1304763</v>
      </c>
      <c r="I75" s="58">
        <v>546272</v>
      </c>
      <c r="J75" s="58">
        <v>282603</v>
      </c>
      <c r="K75" s="58">
        <v>312056</v>
      </c>
      <c r="L75" s="58">
        <v>268069</v>
      </c>
      <c r="M75" s="58">
        <v>97770</v>
      </c>
      <c r="N75" s="58">
        <v>2174751</v>
      </c>
      <c r="O75" s="58">
        <v>1671206</v>
      </c>
      <c r="P75" s="58">
        <v>387377</v>
      </c>
      <c r="T75" s="56"/>
      <c r="U75" s="56"/>
      <c r="V75" s="56"/>
      <c r="W75" s="56"/>
      <c r="X75" s="56"/>
      <c r="Y75" s="56"/>
      <c r="Z75" s="56"/>
      <c r="AA75" s="56"/>
      <c r="AB75" s="56"/>
      <c r="AC75" s="56"/>
      <c r="AD75" s="56"/>
      <c r="AE75" s="56"/>
    </row>
    <row r="76" spans="2:31" customFormat="1" ht="30" customHeight="1" x14ac:dyDescent="0.25">
      <c r="B76" s="16">
        <v>45413</v>
      </c>
      <c r="C76" s="89">
        <v>394343</v>
      </c>
      <c r="D76" s="89">
        <v>119902</v>
      </c>
      <c r="E76" s="89">
        <v>1066360</v>
      </c>
      <c r="F76" s="89">
        <v>130093</v>
      </c>
      <c r="G76" s="89">
        <v>623431</v>
      </c>
      <c r="H76" s="89">
        <v>1263193</v>
      </c>
      <c r="I76" s="89">
        <v>531134</v>
      </c>
      <c r="J76" s="89">
        <v>266740</v>
      </c>
      <c r="K76" s="89">
        <v>304145</v>
      </c>
      <c r="L76" s="89">
        <v>263714</v>
      </c>
      <c r="M76" s="89">
        <v>93311</v>
      </c>
      <c r="N76" s="89">
        <v>2081185</v>
      </c>
      <c r="O76" s="89">
        <v>1632301</v>
      </c>
      <c r="P76" s="89">
        <v>369711</v>
      </c>
      <c r="T76" s="56"/>
      <c r="U76" s="56"/>
      <c r="V76" s="56"/>
      <c r="W76" s="56"/>
      <c r="X76" s="56"/>
      <c r="Y76" s="56"/>
      <c r="Z76" s="56"/>
      <c r="AA76" s="56"/>
      <c r="AB76" s="56"/>
      <c r="AC76" s="56"/>
      <c r="AD76" s="56"/>
      <c r="AE76" s="56"/>
    </row>
    <row r="77" spans="2:31" ht="54.75" customHeight="1" x14ac:dyDescent="0.3">
      <c r="B77" s="114" t="s">
        <v>137</v>
      </c>
      <c r="C77" s="114"/>
      <c r="D77" s="114"/>
      <c r="E77" s="114"/>
      <c r="F77" s="114"/>
      <c r="G77" s="114"/>
      <c r="H77" s="114"/>
      <c r="I77" s="114"/>
      <c r="J77" s="114"/>
      <c r="K77" s="11"/>
      <c r="L77" s="11"/>
      <c r="P77" s="7"/>
      <c r="Q77" s="7"/>
      <c r="T77" s="56"/>
      <c r="U77" s="56"/>
      <c r="V77" s="56"/>
      <c r="W77" s="56"/>
      <c r="X77" s="56"/>
      <c r="Y77" s="56"/>
      <c r="Z77" s="56"/>
      <c r="AA77" s="56"/>
      <c r="AB77" s="56"/>
      <c r="AC77" s="56"/>
      <c r="AD77" s="56"/>
      <c r="AE77" s="56"/>
    </row>
    <row r="78" spans="2:31" ht="30" customHeight="1" x14ac:dyDescent="0.3">
      <c r="B78" s="9" t="s">
        <v>107</v>
      </c>
      <c r="C78" s="9"/>
      <c r="E78" s="7"/>
      <c r="P78" s="7"/>
      <c r="Q78" s="7"/>
      <c r="T78" s="56"/>
      <c r="U78" s="56"/>
      <c r="V78" s="56"/>
      <c r="W78" s="56"/>
      <c r="X78" s="56"/>
      <c r="Y78" s="56"/>
      <c r="Z78" s="56"/>
      <c r="AA78" s="56"/>
      <c r="AB78" s="56"/>
      <c r="AC78" s="56"/>
      <c r="AD78" s="56"/>
      <c r="AE78" s="56"/>
    </row>
    <row r="79" spans="2:31" ht="30" customHeight="1" x14ac:dyDescent="0.3">
      <c r="B79" s="4"/>
      <c r="P79" s="7"/>
      <c r="Q79" s="7"/>
    </row>
    <row r="80" spans="2:31" ht="79.5" customHeight="1" x14ac:dyDescent="0.3">
      <c r="D80" s="5"/>
      <c r="P80" s="7"/>
      <c r="Q80" s="7"/>
    </row>
    <row r="81" spans="3:46" x14ac:dyDescent="0.3">
      <c r="P81" s="7"/>
      <c r="Q81" s="7"/>
    </row>
    <row r="82" spans="3:46" x14ac:dyDescent="0.3">
      <c r="C82"/>
      <c r="D82"/>
      <c r="E82" s="28"/>
      <c r="F82" s="28"/>
      <c r="G82" s="28"/>
      <c r="H82" s="28"/>
      <c r="I82" s="28"/>
      <c r="J82" s="28"/>
      <c r="K82" s="28"/>
      <c r="L82" s="28"/>
      <c r="M82" s="28"/>
      <c r="N82" s="28"/>
      <c r="O82" s="28"/>
      <c r="P82" s="28"/>
      <c r="Q82"/>
    </row>
    <row r="83" spans="3:46" x14ac:dyDescent="0.3">
      <c r="C83"/>
      <c r="D83"/>
      <c r="E83" s="28"/>
      <c r="F83" s="28"/>
      <c r="G83" s="28"/>
      <c r="H83" s="28"/>
      <c r="I83" s="28"/>
      <c r="J83" s="28"/>
      <c r="K83" s="28"/>
      <c r="L83" s="28"/>
      <c r="M83" s="28"/>
      <c r="N83" s="28"/>
      <c r="O83" s="28"/>
      <c r="P83" s="28"/>
      <c r="Q83"/>
    </row>
    <row r="84" spans="3:46" x14ac:dyDescent="0.3">
      <c r="C84"/>
      <c r="D84"/>
      <c r="E84" s="28"/>
      <c r="F84" s="28"/>
      <c r="G84" s="28"/>
      <c r="H84" s="28"/>
      <c r="I84" s="28"/>
      <c r="J84" s="28"/>
      <c r="K84" s="28"/>
      <c r="L84" s="28"/>
      <c r="M84" s="28"/>
      <c r="N84" s="28"/>
      <c r="O84" s="28"/>
      <c r="P84" s="28"/>
      <c r="Q84"/>
      <c r="R84"/>
      <c r="S84"/>
      <c r="T84"/>
      <c r="U84"/>
      <c r="V84"/>
      <c r="W84"/>
      <c r="X84"/>
      <c r="Y84"/>
      <c r="Z84"/>
      <c r="AA84"/>
      <c r="AB84"/>
      <c r="AC84"/>
      <c r="AD84"/>
      <c r="AE84"/>
      <c r="AF84"/>
      <c r="AG84"/>
      <c r="AH84"/>
      <c r="AI84"/>
      <c r="AJ84"/>
      <c r="AK84"/>
      <c r="AL84"/>
      <c r="AM84"/>
      <c r="AN84"/>
      <c r="AO84"/>
      <c r="AP84"/>
      <c r="AQ84"/>
      <c r="AR84"/>
      <c r="AS84"/>
      <c r="AT84"/>
    </row>
    <row r="85" spans="3:46" x14ac:dyDescent="0.3">
      <c r="C85"/>
      <c r="D85"/>
      <c r="E85" s="28"/>
      <c r="F85" s="28"/>
      <c r="G85" s="28"/>
      <c r="H85" s="28"/>
      <c r="I85" s="28"/>
      <c r="J85" s="28"/>
      <c r="K85" s="28"/>
      <c r="L85" s="28"/>
      <c r="M85" s="28"/>
      <c r="N85" s="28"/>
      <c r="O85" s="28"/>
      <c r="P85" s="28"/>
      <c r="Q85"/>
      <c r="R85"/>
      <c r="S85"/>
      <c r="T85"/>
      <c r="U85"/>
      <c r="V85"/>
      <c r="W85"/>
      <c r="X85"/>
      <c r="Y85"/>
      <c r="Z85"/>
      <c r="AA85"/>
      <c r="AB85"/>
      <c r="AC85"/>
      <c r="AD85"/>
      <c r="AE85"/>
      <c r="AF85"/>
      <c r="AG85"/>
      <c r="AH85"/>
      <c r="AI85"/>
      <c r="AJ85"/>
      <c r="AK85"/>
      <c r="AL85"/>
      <c r="AM85"/>
      <c r="AN85"/>
      <c r="AO85"/>
      <c r="AP85"/>
      <c r="AQ85"/>
      <c r="AR85"/>
      <c r="AS85"/>
      <c r="AT85"/>
    </row>
    <row r="86" spans="3:46" x14ac:dyDescent="0.3">
      <c r="C86"/>
      <c r="D86"/>
      <c r="E86" s="28"/>
      <c r="F86" s="28"/>
      <c r="G86" s="28"/>
      <c r="H86" s="28"/>
      <c r="I86" s="28"/>
      <c r="J86" s="28"/>
      <c r="K86" s="28"/>
      <c r="L86" s="28"/>
      <c r="M86" s="28"/>
      <c r="N86" s="28"/>
      <c r="O86" s="28"/>
      <c r="P86" s="28"/>
      <c r="Q86"/>
      <c r="R86"/>
      <c r="S86"/>
      <c r="T86"/>
      <c r="U86"/>
      <c r="V86"/>
      <c r="W86"/>
      <c r="X86"/>
      <c r="Y86"/>
      <c r="Z86"/>
      <c r="AA86"/>
      <c r="AB86"/>
      <c r="AC86"/>
      <c r="AD86"/>
      <c r="AE86"/>
      <c r="AF86"/>
      <c r="AG86"/>
      <c r="AH86"/>
      <c r="AI86"/>
      <c r="AJ86"/>
      <c r="AK86"/>
      <c r="AL86"/>
      <c r="AM86"/>
      <c r="AN86"/>
      <c r="AO86"/>
      <c r="AP86"/>
      <c r="AQ86"/>
      <c r="AR86"/>
      <c r="AS86"/>
      <c r="AT86"/>
    </row>
    <row r="87" spans="3:46" x14ac:dyDescent="0.3">
      <c r="C87"/>
      <c r="D87"/>
      <c r="E87" s="28"/>
      <c r="F87" s="28"/>
      <c r="G87" s="28"/>
      <c r="H87" s="28"/>
      <c r="I87" s="28"/>
      <c r="J87" s="28"/>
      <c r="K87" s="28"/>
      <c r="L87" s="28"/>
      <c r="M87" s="28"/>
      <c r="N87" s="28"/>
      <c r="O87" s="28"/>
      <c r="P87" s="28"/>
      <c r="Q87"/>
      <c r="R87"/>
      <c r="S87"/>
      <c r="T87"/>
      <c r="U87"/>
      <c r="V87"/>
      <c r="W87"/>
      <c r="X87"/>
      <c r="Y87"/>
      <c r="Z87"/>
      <c r="AA87"/>
      <c r="AB87"/>
      <c r="AC87"/>
      <c r="AD87"/>
      <c r="AE87"/>
      <c r="AF87"/>
      <c r="AG87"/>
      <c r="AH87"/>
      <c r="AI87"/>
      <c r="AJ87"/>
      <c r="AK87"/>
      <c r="AL87"/>
      <c r="AM87"/>
      <c r="AN87"/>
      <c r="AO87"/>
      <c r="AP87"/>
      <c r="AQ87"/>
      <c r="AR87"/>
      <c r="AS87"/>
      <c r="AT87"/>
    </row>
    <row r="88" spans="3:46" x14ac:dyDescent="0.3">
      <c r="C88"/>
      <c r="D88"/>
      <c r="E88" s="28"/>
      <c r="F88" s="28"/>
      <c r="G88" s="28"/>
      <c r="H88" s="28"/>
      <c r="I88" s="28"/>
      <c r="J88" s="28"/>
      <c r="K88" s="28"/>
      <c r="L88" s="28"/>
      <c r="M88" s="28"/>
      <c r="N88" s="28"/>
      <c r="O88" s="28"/>
      <c r="P88" s="28"/>
      <c r="Q88"/>
      <c r="R88"/>
      <c r="S88"/>
      <c r="T88"/>
      <c r="U88"/>
      <c r="V88"/>
      <c r="W88"/>
      <c r="X88"/>
      <c r="Y88"/>
      <c r="Z88"/>
      <c r="AA88"/>
      <c r="AB88"/>
      <c r="AC88"/>
      <c r="AD88"/>
      <c r="AE88"/>
      <c r="AF88"/>
      <c r="AG88"/>
      <c r="AH88"/>
      <c r="AI88"/>
      <c r="AJ88"/>
      <c r="AK88"/>
      <c r="AL88"/>
      <c r="AM88"/>
      <c r="AN88"/>
      <c r="AO88"/>
      <c r="AP88"/>
      <c r="AQ88"/>
      <c r="AR88"/>
      <c r="AS88"/>
      <c r="AT88"/>
    </row>
    <row r="89" spans="3:46" x14ac:dyDescent="0.3">
      <c r="C89"/>
      <c r="D89"/>
      <c r="E89" s="28"/>
      <c r="F89" s="28"/>
      <c r="G89" s="28"/>
      <c r="H89" s="28"/>
      <c r="I89" s="28"/>
      <c r="J89" s="28"/>
      <c r="K89" s="28"/>
      <c r="L89" s="28"/>
      <c r="M89" s="28"/>
      <c r="N89" s="28"/>
      <c r="O89" s="28"/>
      <c r="P89" s="28"/>
      <c r="Q89"/>
      <c r="R89"/>
      <c r="S89"/>
      <c r="T89"/>
      <c r="U89"/>
      <c r="V89"/>
      <c r="W89"/>
      <c r="X89"/>
      <c r="Y89"/>
      <c r="Z89"/>
      <c r="AA89"/>
      <c r="AB89"/>
      <c r="AC89"/>
      <c r="AD89"/>
      <c r="AE89"/>
      <c r="AF89"/>
      <c r="AG89"/>
      <c r="AH89"/>
      <c r="AI89"/>
      <c r="AJ89"/>
      <c r="AK89"/>
      <c r="AL89"/>
      <c r="AM89"/>
      <c r="AN89"/>
      <c r="AO89"/>
      <c r="AP89"/>
      <c r="AQ89"/>
      <c r="AR89"/>
      <c r="AS89"/>
      <c r="AT89"/>
    </row>
    <row r="90" spans="3:46" x14ac:dyDescent="0.3">
      <c r="C90"/>
      <c r="D90"/>
      <c r="E90" s="28"/>
      <c r="F90" s="28"/>
      <c r="G90" s="28"/>
      <c r="H90" s="28"/>
      <c r="I90" s="28"/>
      <c r="J90" s="28"/>
      <c r="K90" s="28"/>
      <c r="L90" s="28"/>
      <c r="M90" s="28"/>
      <c r="N90" s="28"/>
      <c r="O90" s="28"/>
      <c r="P90" s="28"/>
      <c r="Q90"/>
      <c r="R90"/>
      <c r="S90"/>
      <c r="T90"/>
      <c r="U90"/>
      <c r="V90"/>
      <c r="W90"/>
      <c r="X90"/>
      <c r="Y90"/>
      <c r="Z90"/>
      <c r="AA90"/>
      <c r="AB90"/>
      <c r="AC90"/>
      <c r="AD90"/>
      <c r="AE90"/>
      <c r="AF90"/>
      <c r="AG90"/>
      <c r="AH90"/>
      <c r="AI90"/>
      <c r="AJ90"/>
      <c r="AK90"/>
      <c r="AL90"/>
      <c r="AM90"/>
      <c r="AN90"/>
      <c r="AO90"/>
      <c r="AP90"/>
      <c r="AQ90"/>
      <c r="AR90"/>
      <c r="AS90"/>
      <c r="AT90"/>
    </row>
    <row r="91" spans="3:46" x14ac:dyDescent="0.3">
      <c r="C91"/>
      <c r="D91"/>
      <c r="E91" s="28"/>
      <c r="F91" s="28"/>
      <c r="G91" s="28"/>
      <c r="H91" s="28"/>
      <c r="I91" s="28"/>
      <c r="J91" s="28"/>
      <c r="K91" s="28"/>
      <c r="L91" s="28"/>
      <c r="M91" s="28"/>
      <c r="N91" s="28"/>
      <c r="O91" s="28"/>
      <c r="P91" s="28"/>
      <c r="Q91"/>
      <c r="R91"/>
      <c r="S91"/>
      <c r="T91"/>
      <c r="U91"/>
      <c r="V91"/>
      <c r="W91"/>
      <c r="X91"/>
      <c r="Y91"/>
      <c r="Z91"/>
      <c r="AA91"/>
      <c r="AB91"/>
      <c r="AC91"/>
      <c r="AD91"/>
      <c r="AE91"/>
      <c r="AF91"/>
      <c r="AG91"/>
      <c r="AH91"/>
      <c r="AI91"/>
      <c r="AJ91"/>
      <c r="AK91"/>
      <c r="AL91"/>
      <c r="AM91"/>
      <c r="AN91"/>
      <c r="AO91"/>
      <c r="AP91"/>
      <c r="AQ91"/>
      <c r="AR91"/>
      <c r="AS91"/>
      <c r="AT91"/>
    </row>
    <row r="92" spans="3:46" x14ac:dyDescent="0.3">
      <c r="C92"/>
      <c r="D92"/>
      <c r="E92" s="28"/>
      <c r="F92" s="28"/>
      <c r="G92" s="28"/>
      <c r="H92" s="28"/>
      <c r="I92" s="28"/>
      <c r="J92" s="28"/>
      <c r="K92" s="28"/>
      <c r="L92" s="28"/>
      <c r="M92" s="28"/>
      <c r="N92" s="28"/>
      <c r="O92" s="28"/>
      <c r="P92" s="28"/>
      <c r="Q92"/>
      <c r="R92"/>
      <c r="S92"/>
      <c r="T92"/>
      <c r="U92"/>
      <c r="V92"/>
      <c r="W92"/>
      <c r="X92"/>
      <c r="Y92"/>
      <c r="Z92"/>
      <c r="AA92"/>
      <c r="AB92"/>
      <c r="AC92"/>
      <c r="AD92"/>
      <c r="AE92"/>
      <c r="AF92"/>
      <c r="AG92"/>
      <c r="AH92"/>
      <c r="AI92"/>
      <c r="AJ92"/>
      <c r="AK92"/>
      <c r="AL92"/>
      <c r="AM92"/>
      <c r="AN92"/>
      <c r="AO92"/>
      <c r="AP92"/>
      <c r="AQ92"/>
      <c r="AR92"/>
      <c r="AS92"/>
      <c r="AT92"/>
    </row>
    <row r="93" spans="3:46" x14ac:dyDescent="0.3">
      <c r="C93"/>
      <c r="D93"/>
      <c r="E93" s="28"/>
      <c r="F93" s="28"/>
      <c r="G93" s="28"/>
      <c r="H93" s="28"/>
      <c r="I93" s="28"/>
      <c r="J93" s="28"/>
      <c r="K93" s="28"/>
      <c r="L93" s="28"/>
      <c r="M93" s="28"/>
      <c r="N93" s="28"/>
      <c r="O93" s="28"/>
      <c r="P93" s="28"/>
      <c r="Q93"/>
      <c r="R93"/>
      <c r="S93"/>
      <c r="T93"/>
      <c r="U93"/>
      <c r="V93"/>
      <c r="W93"/>
      <c r="X93"/>
      <c r="Y93"/>
      <c r="Z93"/>
      <c r="AA93"/>
      <c r="AB93"/>
      <c r="AC93"/>
      <c r="AD93"/>
      <c r="AE93"/>
      <c r="AF93"/>
      <c r="AG93"/>
      <c r="AH93"/>
      <c r="AI93"/>
      <c r="AJ93"/>
      <c r="AK93"/>
      <c r="AL93"/>
      <c r="AM93"/>
      <c r="AN93"/>
      <c r="AO93"/>
      <c r="AP93"/>
      <c r="AQ93"/>
      <c r="AR93"/>
      <c r="AS93"/>
      <c r="AT93"/>
    </row>
    <row r="94" spans="3:46" x14ac:dyDescent="0.3">
      <c r="C94"/>
      <c r="D94"/>
      <c r="E94" s="28"/>
      <c r="F94" s="28"/>
      <c r="G94" s="28"/>
      <c r="H94" s="28"/>
      <c r="I94" s="28"/>
      <c r="J94" s="28"/>
      <c r="K94" s="28"/>
      <c r="L94" s="28"/>
      <c r="M94" s="28"/>
      <c r="N94" s="28"/>
      <c r="O94" s="28"/>
      <c r="P94" s="28"/>
      <c r="Q94"/>
      <c r="R94"/>
      <c r="S94"/>
      <c r="T94"/>
      <c r="U94"/>
      <c r="V94"/>
      <c r="W94"/>
      <c r="X94"/>
      <c r="Y94"/>
      <c r="Z94"/>
      <c r="AA94"/>
      <c r="AB94"/>
      <c r="AC94"/>
      <c r="AD94"/>
      <c r="AE94"/>
      <c r="AF94"/>
      <c r="AG94"/>
      <c r="AH94"/>
      <c r="AI94"/>
      <c r="AJ94"/>
      <c r="AK94"/>
      <c r="AL94"/>
      <c r="AM94"/>
      <c r="AN94"/>
      <c r="AO94"/>
      <c r="AP94"/>
      <c r="AQ94"/>
      <c r="AR94"/>
      <c r="AS94"/>
      <c r="AT94"/>
    </row>
    <row r="95" spans="3:46" x14ac:dyDescent="0.3">
      <c r="C95"/>
      <c r="D95"/>
      <c r="E95" s="28"/>
      <c r="F95" s="28"/>
      <c r="G95" s="28"/>
      <c r="H95" s="28"/>
      <c r="I95" s="28"/>
      <c r="J95" s="28"/>
      <c r="K95" s="28"/>
      <c r="L95" s="28"/>
      <c r="M95" s="28"/>
      <c r="N95" s="28"/>
      <c r="O95" s="28"/>
      <c r="P95" s="28"/>
      <c r="Q95"/>
      <c r="R95"/>
      <c r="S95"/>
      <c r="T95"/>
      <c r="U95"/>
      <c r="V95"/>
      <c r="W95"/>
      <c r="X95"/>
      <c r="Y95"/>
      <c r="Z95"/>
      <c r="AA95"/>
      <c r="AB95"/>
      <c r="AC95"/>
      <c r="AD95"/>
      <c r="AE95"/>
      <c r="AF95"/>
      <c r="AG95"/>
      <c r="AH95"/>
      <c r="AI95"/>
      <c r="AJ95"/>
      <c r="AK95"/>
      <c r="AL95"/>
      <c r="AM95"/>
      <c r="AN95"/>
      <c r="AO95"/>
      <c r="AP95"/>
      <c r="AQ95"/>
      <c r="AR95"/>
      <c r="AS95"/>
      <c r="AT95"/>
    </row>
    <row r="96" spans="3:46" x14ac:dyDescent="0.3">
      <c r="C96"/>
      <c r="D96"/>
      <c r="E96" s="28"/>
      <c r="F96" s="28"/>
      <c r="G96" s="28"/>
      <c r="H96" s="28"/>
      <c r="I96" s="28"/>
      <c r="J96" s="28"/>
      <c r="K96" s="28"/>
      <c r="L96" s="28"/>
      <c r="M96" s="28"/>
      <c r="N96" s="28"/>
      <c r="O96" s="28"/>
      <c r="P96" s="28"/>
      <c r="Q96"/>
      <c r="R96"/>
      <c r="S96"/>
      <c r="T96"/>
      <c r="U96"/>
      <c r="V96"/>
      <c r="W96"/>
      <c r="X96"/>
      <c r="Y96"/>
      <c r="Z96"/>
      <c r="AA96"/>
      <c r="AB96"/>
      <c r="AC96"/>
      <c r="AD96"/>
      <c r="AE96"/>
      <c r="AF96"/>
      <c r="AG96"/>
      <c r="AH96"/>
      <c r="AI96"/>
      <c r="AJ96"/>
      <c r="AK96"/>
      <c r="AL96"/>
      <c r="AM96"/>
      <c r="AN96"/>
      <c r="AO96"/>
      <c r="AP96"/>
      <c r="AQ96"/>
      <c r="AR96"/>
      <c r="AS96"/>
      <c r="AT96"/>
    </row>
    <row r="97" spans="3:46" x14ac:dyDescent="0.3">
      <c r="C97"/>
      <c r="D97"/>
      <c r="E97" s="28"/>
      <c r="F97" s="28"/>
      <c r="G97" s="28"/>
      <c r="H97" s="28"/>
      <c r="I97" s="28"/>
      <c r="J97" s="28"/>
      <c r="K97" s="28"/>
      <c r="L97" s="28"/>
      <c r="M97" s="28"/>
      <c r="N97" s="28"/>
      <c r="O97" s="28"/>
      <c r="P97" s="28"/>
      <c r="Q97"/>
      <c r="R97"/>
      <c r="S97"/>
      <c r="T97"/>
      <c r="U97"/>
      <c r="V97"/>
      <c r="W97"/>
      <c r="X97"/>
      <c r="Y97"/>
      <c r="Z97"/>
      <c r="AA97"/>
      <c r="AB97"/>
      <c r="AC97"/>
      <c r="AD97"/>
      <c r="AE97"/>
      <c r="AF97"/>
      <c r="AG97"/>
      <c r="AH97"/>
      <c r="AI97"/>
      <c r="AJ97"/>
      <c r="AK97"/>
      <c r="AL97"/>
      <c r="AM97"/>
      <c r="AN97"/>
      <c r="AO97"/>
      <c r="AP97"/>
      <c r="AQ97"/>
      <c r="AR97"/>
      <c r="AS97"/>
      <c r="AT97"/>
    </row>
    <row r="98" spans="3:46" x14ac:dyDescent="0.3">
      <c r="D98"/>
      <c r="E98" s="28"/>
      <c r="F98" s="28"/>
      <c r="G98" s="28"/>
      <c r="H98" s="28"/>
      <c r="I98" s="28"/>
      <c r="J98" s="29"/>
      <c r="K98" s="28"/>
      <c r="L98" s="28"/>
      <c r="M98" s="28"/>
      <c r="N98"/>
      <c r="O98"/>
      <c r="P98"/>
      <c r="Q98"/>
      <c r="R98"/>
      <c r="S98"/>
      <c r="T98"/>
      <c r="U98"/>
      <c r="V98"/>
      <c r="W98"/>
      <c r="X98"/>
      <c r="Y98"/>
      <c r="Z98"/>
      <c r="AA98"/>
      <c r="AB98"/>
      <c r="AC98"/>
      <c r="AD98"/>
      <c r="AE98"/>
      <c r="AF98"/>
      <c r="AG98"/>
      <c r="AH98"/>
      <c r="AI98"/>
      <c r="AJ98"/>
      <c r="AK98"/>
      <c r="AL98"/>
      <c r="AM98"/>
      <c r="AN98"/>
      <c r="AO98"/>
      <c r="AP98"/>
      <c r="AQ98"/>
      <c r="AR98"/>
      <c r="AS98"/>
      <c r="AT98"/>
    </row>
    <row r="99" spans="3:46" x14ac:dyDescent="0.3">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3:46" x14ac:dyDescent="0.3">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3:46" x14ac:dyDescent="0.3">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x14ac:dyDescent="0.3">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x14ac:dyDescent="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x14ac:dyDescent="0.3">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x14ac:dyDescent="0.3">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x14ac:dyDescent="0.3">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x14ac:dyDescent="0.3">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x14ac:dyDescent="0.3">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x14ac:dyDescent="0.3">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x14ac:dyDescent="0.3">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x14ac:dyDescent="0.3">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x14ac:dyDescent="0.3">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4:46" x14ac:dyDescent="0.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4:46" x14ac:dyDescent="0.3">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sheetData>
  <mergeCells count="3">
    <mergeCell ref="B8:L8"/>
    <mergeCell ref="B9:H9"/>
    <mergeCell ref="B77:J77"/>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2:X79"/>
  <sheetViews>
    <sheetView zoomScale="95" zoomScaleNormal="95" workbookViewId="0">
      <selection activeCell="B10" sqref="B10"/>
    </sheetView>
  </sheetViews>
  <sheetFormatPr baseColWidth="10" defaultColWidth="10.85546875" defaultRowHeight="16.5" x14ac:dyDescent="0.3"/>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10.85546875" style="2"/>
    <col min="15" max="15" width="12.85546875" style="2" bestFit="1" customWidth="1"/>
    <col min="16" max="16384" width="10.85546875" style="2"/>
  </cols>
  <sheetData>
    <row r="2" spans="2:10" x14ac:dyDescent="0.3">
      <c r="B2"/>
    </row>
    <row r="7" spans="2:10" ht="23.1" customHeight="1" x14ac:dyDescent="0.3"/>
    <row r="8" spans="2:10" ht="20.25" x14ac:dyDescent="0.3">
      <c r="B8" s="106" t="s">
        <v>138</v>
      </c>
      <c r="C8" s="106"/>
      <c r="D8" s="106"/>
      <c r="E8" s="106"/>
      <c r="F8" s="106"/>
      <c r="G8" s="106"/>
      <c r="H8" s="106"/>
    </row>
    <row r="9" spans="2:10" ht="20.25" customHeight="1" x14ac:dyDescent="0.3">
      <c r="B9" s="103" t="s">
        <v>149</v>
      </c>
      <c r="C9" s="103"/>
      <c r="D9" s="103"/>
      <c r="E9" s="103"/>
      <c r="F9" s="103"/>
      <c r="G9" s="103"/>
      <c r="H9" s="103"/>
    </row>
    <row r="10" spans="2:10" x14ac:dyDescent="0.3">
      <c r="C10" s="3"/>
      <c r="D10" s="3"/>
      <c r="E10" s="3"/>
      <c r="F10" s="3"/>
      <c r="G10" s="3"/>
      <c r="H10" s="3"/>
    </row>
    <row r="11" spans="2:10" ht="30" customHeight="1" x14ac:dyDescent="0.3">
      <c r="B11" s="40"/>
      <c r="C11" s="116" t="s">
        <v>28</v>
      </c>
      <c r="D11" s="116"/>
      <c r="E11" s="116"/>
      <c r="F11" s="119"/>
      <c r="G11" s="120" t="s">
        <v>139</v>
      </c>
      <c r="H11" s="121"/>
      <c r="I11" s="121"/>
      <c r="J11" s="121"/>
    </row>
    <row r="12" spans="2:10" ht="30" customHeight="1" thickBot="1" x14ac:dyDescent="0.35">
      <c r="B12" s="40" t="s">
        <v>111</v>
      </c>
      <c r="C12" s="37" t="s">
        <v>140</v>
      </c>
      <c r="D12" s="13" t="s">
        <v>141</v>
      </c>
      <c r="E12" s="13" t="s">
        <v>142</v>
      </c>
      <c r="F12" s="13" t="s">
        <v>143</v>
      </c>
      <c r="G12" s="13" t="s">
        <v>140</v>
      </c>
      <c r="H12" s="13" t="s">
        <v>141</v>
      </c>
      <c r="I12" s="13" t="s">
        <v>142</v>
      </c>
      <c r="J12" s="13" t="s">
        <v>143</v>
      </c>
    </row>
    <row r="13" spans="2:10" ht="30" customHeight="1" thickBot="1" x14ac:dyDescent="0.35">
      <c r="B13" s="41">
        <v>43466</v>
      </c>
      <c r="C13" s="38">
        <v>1044148</v>
      </c>
      <c r="D13" s="14">
        <v>1456649</v>
      </c>
      <c r="E13" s="14">
        <v>1595274</v>
      </c>
      <c r="F13" s="14">
        <v>4705482</v>
      </c>
      <c r="G13" s="14">
        <v>338305</v>
      </c>
      <c r="H13" s="14">
        <v>69025</v>
      </c>
      <c r="I13" s="14">
        <v>17202</v>
      </c>
      <c r="J13" s="18">
        <v>5849</v>
      </c>
    </row>
    <row r="14" spans="2:10" ht="30" customHeight="1" thickBot="1" x14ac:dyDescent="0.35">
      <c r="B14" s="42">
        <v>43497</v>
      </c>
      <c r="C14" s="39">
        <v>1061432</v>
      </c>
      <c r="D14" s="15">
        <v>1506544</v>
      </c>
      <c r="E14" s="15">
        <v>1642879</v>
      </c>
      <c r="F14" s="15">
        <v>4796561</v>
      </c>
      <c r="G14" s="15">
        <v>341139</v>
      </c>
      <c r="H14" s="15">
        <v>71520</v>
      </c>
      <c r="I14" s="15">
        <v>17763</v>
      </c>
      <c r="J14" s="19">
        <v>6006</v>
      </c>
    </row>
    <row r="15" spans="2:10" ht="30" customHeight="1" thickBot="1" x14ac:dyDescent="0.35">
      <c r="B15" s="41">
        <v>43525</v>
      </c>
      <c r="C15" s="38">
        <v>1071268</v>
      </c>
      <c r="D15" s="14">
        <v>1522528</v>
      </c>
      <c r="E15" s="14">
        <v>1657567</v>
      </c>
      <c r="F15" s="14">
        <v>4818726</v>
      </c>
      <c r="G15" s="14">
        <v>344046</v>
      </c>
      <c r="H15" s="14">
        <v>72283</v>
      </c>
      <c r="I15" s="14">
        <v>17873</v>
      </c>
      <c r="J15" s="18">
        <v>6014</v>
      </c>
    </row>
    <row r="16" spans="2:10" ht="30" customHeight="1" thickBot="1" x14ac:dyDescent="0.35">
      <c r="B16" s="42">
        <v>43556</v>
      </c>
      <c r="C16" s="39">
        <v>1076590</v>
      </c>
      <c r="D16" s="15">
        <v>1518561</v>
      </c>
      <c r="E16" s="15">
        <v>1655921</v>
      </c>
      <c r="F16" s="15">
        <v>4822416</v>
      </c>
      <c r="G16" s="15">
        <v>346102</v>
      </c>
      <c r="H16" s="15">
        <v>72208</v>
      </c>
      <c r="I16" s="15">
        <v>17878</v>
      </c>
      <c r="J16" s="19">
        <v>6010</v>
      </c>
    </row>
    <row r="17" spans="2:17" ht="30" customHeight="1" thickBot="1" x14ac:dyDescent="0.35">
      <c r="B17" s="41">
        <v>43586</v>
      </c>
      <c r="C17" s="38">
        <v>1082507</v>
      </c>
      <c r="D17" s="14">
        <v>1533598</v>
      </c>
      <c r="E17" s="14">
        <v>1673309</v>
      </c>
      <c r="F17" s="14">
        <v>4844608</v>
      </c>
      <c r="G17" s="14">
        <v>348159</v>
      </c>
      <c r="H17" s="14">
        <v>72972</v>
      </c>
      <c r="I17" s="14">
        <v>18086</v>
      </c>
      <c r="J17" s="18">
        <v>6047</v>
      </c>
    </row>
    <row r="18" spans="2:17" ht="30" customHeight="1" thickBot="1" x14ac:dyDescent="0.35">
      <c r="B18" s="42">
        <v>43617</v>
      </c>
      <c r="C18" s="39">
        <v>1089387</v>
      </c>
      <c r="D18" s="15">
        <v>1531355</v>
      </c>
      <c r="E18" s="15">
        <v>1665100</v>
      </c>
      <c r="F18" s="15">
        <v>4821097</v>
      </c>
      <c r="G18" s="15">
        <v>350818</v>
      </c>
      <c r="H18" s="15">
        <v>72842</v>
      </c>
      <c r="I18" s="15">
        <v>17962</v>
      </c>
      <c r="J18" s="19">
        <v>6002</v>
      </c>
    </row>
    <row r="19" spans="2:17" ht="30" customHeight="1" thickBot="1" x14ac:dyDescent="0.35">
      <c r="B19" s="41">
        <v>43647</v>
      </c>
      <c r="C19" s="38">
        <v>1094610</v>
      </c>
      <c r="D19" s="14">
        <v>1546930</v>
      </c>
      <c r="E19" s="14">
        <v>1674789</v>
      </c>
      <c r="F19" s="14">
        <v>4859582</v>
      </c>
      <c r="G19" s="14">
        <v>352222</v>
      </c>
      <c r="H19" s="14">
        <v>73618</v>
      </c>
      <c r="I19" s="14">
        <v>18128</v>
      </c>
      <c r="J19" s="18">
        <v>6060</v>
      </c>
    </row>
    <row r="20" spans="2:17" ht="30" customHeight="1" thickBot="1" x14ac:dyDescent="0.35">
      <c r="B20" s="42">
        <v>43678</v>
      </c>
      <c r="C20" s="39">
        <v>1102488</v>
      </c>
      <c r="D20" s="15">
        <v>1556072</v>
      </c>
      <c r="E20" s="15">
        <v>1678763</v>
      </c>
      <c r="F20" s="15">
        <v>4893829</v>
      </c>
      <c r="G20" s="15">
        <v>354238</v>
      </c>
      <c r="H20" s="15">
        <v>74001</v>
      </c>
      <c r="I20" s="15">
        <v>18208</v>
      </c>
      <c r="J20" s="19">
        <v>6129</v>
      </c>
    </row>
    <row r="21" spans="2:17" ht="30" customHeight="1" thickBot="1" x14ac:dyDescent="0.35">
      <c r="B21" s="41">
        <v>43709</v>
      </c>
      <c r="C21" s="38">
        <v>1109096</v>
      </c>
      <c r="D21" s="14">
        <v>1570809</v>
      </c>
      <c r="E21" s="14">
        <v>1696150</v>
      </c>
      <c r="F21" s="14">
        <v>4926928</v>
      </c>
      <c r="G21" s="14">
        <v>355912</v>
      </c>
      <c r="H21" s="14">
        <v>74726</v>
      </c>
      <c r="I21" s="14">
        <v>18354</v>
      </c>
      <c r="J21" s="18">
        <v>6165</v>
      </c>
    </row>
    <row r="22" spans="2:17" ht="30" customHeight="1" thickBot="1" x14ac:dyDescent="0.35">
      <c r="B22" s="42">
        <v>43739</v>
      </c>
      <c r="C22" s="39">
        <v>1113362</v>
      </c>
      <c r="D22" s="15">
        <v>1581715</v>
      </c>
      <c r="E22" s="15">
        <v>1713603</v>
      </c>
      <c r="F22" s="15">
        <v>5010345</v>
      </c>
      <c r="G22" s="15">
        <v>357578</v>
      </c>
      <c r="H22" s="15">
        <v>75301</v>
      </c>
      <c r="I22" s="15">
        <v>18566</v>
      </c>
      <c r="J22" s="19">
        <v>6197</v>
      </c>
    </row>
    <row r="23" spans="2:17" ht="30" customHeight="1" thickBot="1" x14ac:dyDescent="0.35">
      <c r="B23" s="41">
        <v>43770</v>
      </c>
      <c r="C23" s="38">
        <v>1115499</v>
      </c>
      <c r="D23" s="14">
        <v>1586284</v>
      </c>
      <c r="E23" s="14">
        <v>1711119</v>
      </c>
      <c r="F23" s="14">
        <v>5011796</v>
      </c>
      <c r="G23" s="14">
        <v>358458</v>
      </c>
      <c r="H23" s="14">
        <v>75485</v>
      </c>
      <c r="I23" s="14">
        <v>18541</v>
      </c>
      <c r="J23" s="18">
        <v>6184</v>
      </c>
    </row>
    <row r="24" spans="2:17" ht="30" customHeight="1" thickBot="1" x14ac:dyDescent="0.35">
      <c r="B24" s="42">
        <v>43800</v>
      </c>
      <c r="C24" s="39">
        <v>1108740</v>
      </c>
      <c r="D24" s="15">
        <v>1533525</v>
      </c>
      <c r="E24" s="15">
        <v>1659337</v>
      </c>
      <c r="F24" s="15">
        <v>4944712</v>
      </c>
      <c r="G24" s="15">
        <v>358190</v>
      </c>
      <c r="H24" s="15">
        <v>73081</v>
      </c>
      <c r="I24" s="15">
        <v>17977</v>
      </c>
      <c r="J24" s="19">
        <v>6035</v>
      </c>
    </row>
    <row r="25" spans="2:17" ht="20.25" customHeight="1" thickBot="1" x14ac:dyDescent="0.35">
      <c r="B25" s="41">
        <v>43831</v>
      </c>
      <c r="C25" s="38">
        <v>1092486</v>
      </c>
      <c r="D25" s="14">
        <v>1502374</v>
      </c>
      <c r="E25" s="14">
        <v>1641199</v>
      </c>
      <c r="F25" s="14">
        <v>4821149</v>
      </c>
      <c r="G25" s="14">
        <v>355074</v>
      </c>
      <c r="H25" s="14">
        <v>71260</v>
      </c>
      <c r="I25" s="14">
        <v>17726</v>
      </c>
      <c r="J25" s="18">
        <v>5925</v>
      </c>
      <c r="O25" s="8"/>
    </row>
    <row r="26" spans="2:17" ht="31.5" customHeight="1" thickBot="1" x14ac:dyDescent="0.35">
      <c r="B26" s="42">
        <v>43862</v>
      </c>
      <c r="C26" s="39">
        <v>1107593</v>
      </c>
      <c r="D26" s="15">
        <v>1560521</v>
      </c>
      <c r="E26" s="15">
        <v>1688086</v>
      </c>
      <c r="F26" s="15">
        <v>4914059</v>
      </c>
      <c r="G26" s="15">
        <v>356757</v>
      </c>
      <c r="H26" s="15">
        <v>74002</v>
      </c>
      <c r="I26" s="15">
        <v>18196</v>
      </c>
      <c r="J26" s="19">
        <v>6069</v>
      </c>
      <c r="P26" s="8"/>
    </row>
    <row r="27" spans="2:17" ht="26.25" customHeight="1" thickBot="1" x14ac:dyDescent="0.35">
      <c r="B27" s="41">
        <v>43891</v>
      </c>
      <c r="C27" s="38">
        <v>1107709</v>
      </c>
      <c r="D27" s="14">
        <v>1537685</v>
      </c>
      <c r="E27" s="14">
        <v>1668213</v>
      </c>
      <c r="F27" s="14">
        <v>4891252</v>
      </c>
      <c r="G27" s="14">
        <v>357312</v>
      </c>
      <c r="H27" s="14">
        <v>73080</v>
      </c>
      <c r="I27" s="14">
        <v>18001</v>
      </c>
      <c r="J27" s="18">
        <v>6047</v>
      </c>
      <c r="Q27" s="8"/>
    </row>
    <row r="28" spans="2:17" ht="30.75" customHeight="1" thickBot="1" x14ac:dyDescent="0.35">
      <c r="B28" s="42">
        <v>43922</v>
      </c>
      <c r="C28" s="39">
        <v>1069867</v>
      </c>
      <c r="D28" s="15">
        <v>1397317</v>
      </c>
      <c r="E28" s="15">
        <v>1519468</v>
      </c>
      <c r="F28" s="15">
        <v>4553918</v>
      </c>
      <c r="G28" s="15">
        <v>352016</v>
      </c>
      <c r="H28" s="15">
        <v>66459</v>
      </c>
      <c r="I28" s="15">
        <v>16343</v>
      </c>
      <c r="J28" s="19">
        <v>5570</v>
      </c>
    </row>
    <row r="29" spans="2:17" ht="25.5" customHeight="1" thickBot="1" x14ac:dyDescent="0.35">
      <c r="B29" s="41">
        <v>43952</v>
      </c>
      <c r="C29" s="38">
        <v>1073162</v>
      </c>
      <c r="D29" s="14">
        <v>1425462</v>
      </c>
      <c r="E29" s="14">
        <v>1530221</v>
      </c>
      <c r="F29" s="14">
        <v>4502445</v>
      </c>
      <c r="G29" s="14">
        <v>350618</v>
      </c>
      <c r="H29" s="14">
        <v>67674</v>
      </c>
      <c r="I29" s="14">
        <v>16516</v>
      </c>
      <c r="J29" s="18">
        <v>5606</v>
      </c>
    </row>
    <row r="30" spans="2:17" ht="30.75" customHeight="1" thickBot="1" x14ac:dyDescent="0.35">
      <c r="B30" s="42">
        <v>43983</v>
      </c>
      <c r="C30" s="39">
        <v>1078137</v>
      </c>
      <c r="D30" s="15">
        <v>1444900</v>
      </c>
      <c r="E30" s="15">
        <v>1545884</v>
      </c>
      <c r="F30" s="15">
        <v>4476864</v>
      </c>
      <c r="G30" s="15">
        <v>350799</v>
      </c>
      <c r="H30" s="15">
        <v>68677</v>
      </c>
      <c r="I30" s="15">
        <v>16672</v>
      </c>
      <c r="J30" s="19">
        <v>5602</v>
      </c>
    </row>
    <row r="31" spans="2:17" ht="31.5" customHeight="1" thickBot="1" x14ac:dyDescent="0.35">
      <c r="B31" s="41">
        <v>44013</v>
      </c>
      <c r="C31" s="38">
        <v>1080520</v>
      </c>
      <c r="D31" s="14">
        <v>1461149</v>
      </c>
      <c r="E31" s="14">
        <v>1573138</v>
      </c>
      <c r="F31" s="14">
        <v>4508618</v>
      </c>
      <c r="G31" s="14">
        <v>350962</v>
      </c>
      <c r="H31" s="14">
        <v>69353</v>
      </c>
      <c r="I31" s="14">
        <v>16950</v>
      </c>
      <c r="J31" s="18">
        <v>5644</v>
      </c>
    </row>
    <row r="32" spans="2:17" ht="26.25" customHeight="1" thickBot="1" x14ac:dyDescent="0.35">
      <c r="B32" s="42">
        <v>44044</v>
      </c>
      <c r="C32" s="39">
        <v>1079245</v>
      </c>
      <c r="D32" s="15">
        <v>1458499</v>
      </c>
      <c r="E32" s="15">
        <v>1585165</v>
      </c>
      <c r="F32" s="15">
        <v>4550251</v>
      </c>
      <c r="G32" s="15">
        <v>351287</v>
      </c>
      <c r="H32" s="15">
        <v>69289</v>
      </c>
      <c r="I32" s="15">
        <v>17094</v>
      </c>
      <c r="J32" s="19">
        <v>5672</v>
      </c>
    </row>
    <row r="33" spans="2:10" ht="27" customHeight="1" thickBot="1" x14ac:dyDescent="0.35">
      <c r="B33" s="41">
        <v>44075</v>
      </c>
      <c r="C33" s="38">
        <v>1086164</v>
      </c>
      <c r="D33" s="14">
        <v>1484613</v>
      </c>
      <c r="E33" s="14">
        <v>1621155</v>
      </c>
      <c r="F33" s="14">
        <v>4627438</v>
      </c>
      <c r="G33" s="14">
        <v>352855</v>
      </c>
      <c r="H33" s="14">
        <v>70497</v>
      </c>
      <c r="I33" s="14">
        <v>17474</v>
      </c>
      <c r="J33" s="18">
        <v>5761</v>
      </c>
    </row>
    <row r="34" spans="2:10" ht="27.75" customHeight="1" thickBot="1" x14ac:dyDescent="0.35">
      <c r="B34" s="42">
        <v>44105</v>
      </c>
      <c r="C34" s="39">
        <v>1095509</v>
      </c>
      <c r="D34" s="15">
        <v>1507099</v>
      </c>
      <c r="E34" s="15">
        <v>1648221</v>
      </c>
      <c r="F34" s="15">
        <v>4693791</v>
      </c>
      <c r="G34" s="15">
        <v>355032</v>
      </c>
      <c r="H34" s="15">
        <v>71619</v>
      </c>
      <c r="I34" s="15">
        <v>17739</v>
      </c>
      <c r="J34" s="19">
        <v>5795</v>
      </c>
    </row>
    <row r="35" spans="2:10" ht="24.75" customHeight="1" thickBot="1" x14ac:dyDescent="0.35">
      <c r="B35" s="41">
        <v>44136</v>
      </c>
      <c r="C35" s="38">
        <v>1102723</v>
      </c>
      <c r="D35" s="14">
        <v>1516782</v>
      </c>
      <c r="E35" s="14">
        <v>1660877</v>
      </c>
      <c r="F35" s="14">
        <v>4772175</v>
      </c>
      <c r="G35" s="14">
        <v>356740</v>
      </c>
      <c r="H35" s="14">
        <v>72230</v>
      </c>
      <c r="I35" s="14">
        <v>17918</v>
      </c>
      <c r="J35" s="18">
        <v>5852</v>
      </c>
    </row>
    <row r="36" spans="2:10" ht="28.5" customHeight="1" thickBot="1" x14ac:dyDescent="0.35">
      <c r="B36" s="42">
        <v>44166</v>
      </c>
      <c r="C36" s="39">
        <v>1103028</v>
      </c>
      <c r="D36" s="15">
        <v>1485405</v>
      </c>
      <c r="E36" s="15">
        <v>1626868</v>
      </c>
      <c r="F36" s="15">
        <v>4787822</v>
      </c>
      <c r="G36" s="15">
        <v>357149</v>
      </c>
      <c r="H36" s="15">
        <v>70779</v>
      </c>
      <c r="I36" s="15">
        <v>17569</v>
      </c>
      <c r="J36" s="19">
        <v>5844</v>
      </c>
    </row>
    <row r="37" spans="2:10" ht="26.25" customHeight="1" thickBot="1" x14ac:dyDescent="0.35">
      <c r="B37" s="41">
        <v>44197</v>
      </c>
      <c r="C37" s="38">
        <v>1098420</v>
      </c>
      <c r="D37" s="14">
        <v>1463525</v>
      </c>
      <c r="E37" s="14">
        <v>1612927</v>
      </c>
      <c r="F37" s="14">
        <v>4642543</v>
      </c>
      <c r="G37" s="14">
        <v>356514</v>
      </c>
      <c r="H37" s="14">
        <v>69592</v>
      </c>
      <c r="I37" s="14">
        <v>17403</v>
      </c>
      <c r="J37" s="14">
        <v>5685</v>
      </c>
    </row>
    <row r="38" spans="2:10" ht="28.5" customHeight="1" thickBot="1" x14ac:dyDescent="0.35">
      <c r="B38" s="42">
        <v>44228</v>
      </c>
      <c r="C38" s="39">
        <v>1117286</v>
      </c>
      <c r="D38" s="15">
        <v>1517082</v>
      </c>
      <c r="E38" s="15">
        <v>1669880</v>
      </c>
      <c r="F38" s="15">
        <v>4755112</v>
      </c>
      <c r="G38" s="15">
        <v>359595</v>
      </c>
      <c r="H38" s="15">
        <v>72296</v>
      </c>
      <c r="I38" s="15">
        <v>18015</v>
      </c>
      <c r="J38" s="15">
        <v>5870</v>
      </c>
    </row>
    <row r="39" spans="2:10" ht="30" customHeight="1" thickBot="1" x14ac:dyDescent="0.35">
      <c r="B39" s="41">
        <v>44256</v>
      </c>
      <c r="C39" s="38">
        <v>1128095</v>
      </c>
      <c r="D39" s="14">
        <v>1540319</v>
      </c>
      <c r="E39" s="14">
        <v>1692796</v>
      </c>
      <c r="F39" s="14">
        <v>4845284</v>
      </c>
      <c r="G39" s="14">
        <v>362686</v>
      </c>
      <c r="H39" s="14">
        <v>73428</v>
      </c>
      <c r="I39" s="14">
        <v>18271</v>
      </c>
      <c r="J39" s="14">
        <v>6012</v>
      </c>
    </row>
    <row r="40" spans="2:10" ht="30" customHeight="1" thickBot="1" x14ac:dyDescent="0.35">
      <c r="B40" s="42">
        <v>44287</v>
      </c>
      <c r="C40" s="39">
        <v>1134060</v>
      </c>
      <c r="D40" s="15">
        <v>1541113</v>
      </c>
      <c r="E40" s="15">
        <v>1693258</v>
      </c>
      <c r="F40" s="15">
        <v>4885783</v>
      </c>
      <c r="G40" s="15">
        <v>364816</v>
      </c>
      <c r="H40" s="15">
        <v>73384</v>
      </c>
      <c r="I40" s="15">
        <v>18233</v>
      </c>
      <c r="J40" s="15">
        <v>6042</v>
      </c>
    </row>
    <row r="41" spans="2:10" ht="30" customHeight="1" thickBot="1" x14ac:dyDescent="0.35">
      <c r="B41" s="41">
        <v>44317</v>
      </c>
      <c r="C41" s="38">
        <v>1138386</v>
      </c>
      <c r="D41" s="14">
        <v>1520399</v>
      </c>
      <c r="E41" s="14">
        <v>1685912</v>
      </c>
      <c r="F41" s="14">
        <v>4854226</v>
      </c>
      <c r="G41" s="14">
        <v>366803</v>
      </c>
      <c r="H41" s="14">
        <v>72560</v>
      </c>
      <c r="I41" s="14">
        <v>18157</v>
      </c>
      <c r="J41" s="14">
        <v>5958</v>
      </c>
    </row>
    <row r="42" spans="2:10" ht="30" customHeight="1" thickBot="1" x14ac:dyDescent="0.35">
      <c r="B42" s="42">
        <v>44348</v>
      </c>
      <c r="C42" s="39">
        <v>1141333</v>
      </c>
      <c r="D42" s="15">
        <v>1531321</v>
      </c>
      <c r="E42" s="15">
        <v>1695424</v>
      </c>
      <c r="F42" s="15">
        <v>4904579</v>
      </c>
      <c r="G42" s="15">
        <v>367829</v>
      </c>
      <c r="H42" s="15">
        <v>73108</v>
      </c>
      <c r="I42" s="15">
        <v>18286</v>
      </c>
      <c r="J42" s="15">
        <v>6063</v>
      </c>
    </row>
    <row r="43" spans="2:10" ht="30" customHeight="1" thickBot="1" x14ac:dyDescent="0.35">
      <c r="B43" s="41">
        <v>44378</v>
      </c>
      <c r="C43" s="38">
        <v>1146229</v>
      </c>
      <c r="D43" s="14">
        <v>1552578</v>
      </c>
      <c r="E43" s="14">
        <v>1724381</v>
      </c>
      <c r="F43" s="14">
        <v>4952801</v>
      </c>
      <c r="G43" s="14">
        <v>369249</v>
      </c>
      <c r="H43" s="14">
        <v>74081</v>
      </c>
      <c r="I43" s="14">
        <v>18609</v>
      </c>
      <c r="J43" s="14">
        <v>6121</v>
      </c>
    </row>
    <row r="44" spans="2:10" ht="30" customHeight="1" thickBot="1" x14ac:dyDescent="0.35">
      <c r="B44" s="42">
        <v>44409</v>
      </c>
      <c r="C44" s="39">
        <v>1153660</v>
      </c>
      <c r="D44" s="15">
        <v>1574550</v>
      </c>
      <c r="E44" s="15">
        <v>1743419</v>
      </c>
      <c r="F44" s="15">
        <v>5042391</v>
      </c>
      <c r="G44" s="15">
        <v>370811</v>
      </c>
      <c r="H44" s="15">
        <v>74953</v>
      </c>
      <c r="I44" s="15">
        <v>18861</v>
      </c>
      <c r="J44" s="15">
        <v>6253</v>
      </c>
    </row>
    <row r="45" spans="2:10" ht="30" customHeight="1" thickBot="1" x14ac:dyDescent="0.35">
      <c r="B45" s="41">
        <v>44440</v>
      </c>
      <c r="C45" s="38">
        <v>1161750</v>
      </c>
      <c r="D45" s="14">
        <v>1599603</v>
      </c>
      <c r="E45" s="14">
        <v>1767238</v>
      </c>
      <c r="F45" s="14">
        <v>5115078</v>
      </c>
      <c r="G45" s="14">
        <v>372720</v>
      </c>
      <c r="H45" s="14">
        <v>76049</v>
      </c>
      <c r="I45" s="14">
        <v>19147</v>
      </c>
      <c r="J45" s="14">
        <v>6345</v>
      </c>
    </row>
    <row r="46" spans="2:10" ht="30" customHeight="1" thickBot="1" x14ac:dyDescent="0.35">
      <c r="B46" s="42">
        <v>44470</v>
      </c>
      <c r="C46" s="39">
        <v>1167362</v>
      </c>
      <c r="D46" s="15">
        <v>1609959</v>
      </c>
      <c r="E46" s="15">
        <v>1783939</v>
      </c>
      <c r="F46" s="15">
        <v>5170616</v>
      </c>
      <c r="G46" s="15">
        <v>374543</v>
      </c>
      <c r="H46" s="15">
        <v>76611</v>
      </c>
      <c r="I46" s="15">
        <v>19393</v>
      </c>
      <c r="J46" s="15">
        <v>6394</v>
      </c>
    </row>
    <row r="47" spans="2:10" ht="30" customHeight="1" thickBot="1" x14ac:dyDescent="0.35">
      <c r="B47" s="41">
        <v>44501</v>
      </c>
      <c r="C47" s="38">
        <v>1172680</v>
      </c>
      <c r="D47" s="14">
        <v>1627479</v>
      </c>
      <c r="E47" s="14">
        <v>1793604</v>
      </c>
      <c r="F47" s="14">
        <v>5248211</v>
      </c>
      <c r="G47" s="14">
        <v>375888</v>
      </c>
      <c r="H47" s="14">
        <v>77154</v>
      </c>
      <c r="I47" s="14">
        <v>19489</v>
      </c>
      <c r="J47" s="14">
        <v>6429</v>
      </c>
    </row>
    <row r="48" spans="2:10" ht="30" customHeight="1" thickBot="1" x14ac:dyDescent="0.35">
      <c r="B48" s="42">
        <v>44531</v>
      </c>
      <c r="C48" s="39">
        <v>1168486</v>
      </c>
      <c r="D48" s="15">
        <v>1587640</v>
      </c>
      <c r="E48" s="15">
        <v>1757073</v>
      </c>
      <c r="F48" s="15">
        <v>5211694</v>
      </c>
      <c r="G48" s="15">
        <v>376059</v>
      </c>
      <c r="H48" s="15">
        <v>75455</v>
      </c>
      <c r="I48" s="15">
        <v>19091</v>
      </c>
      <c r="J48" s="15">
        <v>6307</v>
      </c>
    </row>
    <row r="49" spans="2:24" ht="30" customHeight="1" thickBot="1" x14ac:dyDescent="0.35">
      <c r="B49" s="41">
        <v>44562</v>
      </c>
      <c r="C49" s="38">
        <v>1156108</v>
      </c>
      <c r="D49" s="14">
        <v>1572407</v>
      </c>
      <c r="E49" s="14">
        <v>1749622</v>
      </c>
      <c r="F49" s="14">
        <v>5116097</v>
      </c>
      <c r="G49" s="14">
        <v>373634</v>
      </c>
      <c r="H49" s="14">
        <v>74481</v>
      </c>
      <c r="I49" s="14">
        <v>19003</v>
      </c>
      <c r="J49" s="14">
        <v>6200</v>
      </c>
    </row>
    <row r="50" spans="2:24" ht="30" customHeight="1" thickBot="1" x14ac:dyDescent="0.35">
      <c r="B50" s="42">
        <v>44593</v>
      </c>
      <c r="C50" s="39">
        <v>1175243</v>
      </c>
      <c r="D50" s="15">
        <v>1637608</v>
      </c>
      <c r="E50" s="15">
        <v>1800291</v>
      </c>
      <c r="F50" s="15">
        <v>5226731</v>
      </c>
      <c r="G50" s="15">
        <v>377033</v>
      </c>
      <c r="H50" s="15">
        <v>77818</v>
      </c>
      <c r="I50" s="15">
        <v>19638</v>
      </c>
      <c r="J50" s="15">
        <v>6415</v>
      </c>
    </row>
    <row r="51" spans="2:24" ht="30" customHeight="1" thickBot="1" x14ac:dyDescent="0.35">
      <c r="B51" s="41">
        <v>44621</v>
      </c>
      <c r="C51" s="38">
        <v>1189448</v>
      </c>
      <c r="D51" s="14">
        <v>1663972</v>
      </c>
      <c r="E51" s="14">
        <v>1816411</v>
      </c>
      <c r="F51" s="14">
        <v>5340864</v>
      </c>
      <c r="G51" s="14">
        <v>380088</v>
      </c>
      <c r="H51" s="14">
        <v>78944</v>
      </c>
      <c r="I51" s="14">
        <v>19854</v>
      </c>
      <c r="J51" s="14">
        <v>6547</v>
      </c>
    </row>
    <row r="52" spans="2:24" ht="30" customHeight="1" thickBot="1" x14ac:dyDescent="0.35">
      <c r="B52" s="42">
        <v>44652</v>
      </c>
      <c r="C52" s="39">
        <v>1195025</v>
      </c>
      <c r="D52" s="15">
        <v>1667103</v>
      </c>
      <c r="E52" s="15">
        <v>1805678</v>
      </c>
      <c r="F52" s="15">
        <v>5317635</v>
      </c>
      <c r="G52" s="15">
        <v>382206</v>
      </c>
      <c r="H52" s="15">
        <v>79206</v>
      </c>
      <c r="I52" s="15">
        <v>19782</v>
      </c>
      <c r="J52" s="15">
        <v>6531</v>
      </c>
    </row>
    <row r="53" spans="2:24" ht="28.5" customHeight="1" thickBot="1" x14ac:dyDescent="0.35">
      <c r="B53" s="41">
        <v>44682</v>
      </c>
      <c r="C53" s="38">
        <v>1203018</v>
      </c>
      <c r="D53" s="14">
        <v>1684878</v>
      </c>
      <c r="E53" s="14">
        <v>1828537</v>
      </c>
      <c r="F53" s="14">
        <v>5386545</v>
      </c>
      <c r="G53" s="14">
        <v>384628</v>
      </c>
      <c r="H53" s="14">
        <v>79989</v>
      </c>
      <c r="I53" s="14">
        <v>19991</v>
      </c>
      <c r="J53" s="14">
        <v>6590</v>
      </c>
    </row>
    <row r="54" spans="2:24" ht="30" customHeight="1" thickBot="1" x14ac:dyDescent="0.35">
      <c r="B54" s="42">
        <v>44713</v>
      </c>
      <c r="C54" s="39">
        <v>1211470</v>
      </c>
      <c r="D54" s="15">
        <v>1695560</v>
      </c>
      <c r="E54" s="15">
        <v>1829967</v>
      </c>
      <c r="F54" s="15">
        <v>5389356</v>
      </c>
      <c r="G54" s="15">
        <v>387161</v>
      </c>
      <c r="H54" s="15">
        <v>80386</v>
      </c>
      <c r="I54" s="15">
        <v>20002</v>
      </c>
      <c r="J54" s="15">
        <v>6585</v>
      </c>
    </row>
    <row r="55" spans="2:24" ht="28.5" customHeight="1" thickBot="1" x14ac:dyDescent="0.35">
      <c r="B55" s="41">
        <v>44743</v>
      </c>
      <c r="C55" s="38">
        <v>1218139</v>
      </c>
      <c r="D55" s="14">
        <v>1709271</v>
      </c>
      <c r="E55" s="14">
        <v>1849929</v>
      </c>
      <c r="F55" s="14">
        <v>5358769</v>
      </c>
      <c r="G55" s="14">
        <v>389402</v>
      </c>
      <c r="H55" s="14">
        <v>80953</v>
      </c>
      <c r="I55" s="14">
        <v>20168</v>
      </c>
      <c r="J55" s="14">
        <v>6580</v>
      </c>
    </row>
    <row r="56" spans="2:24" ht="30" customHeight="1" thickBot="1" x14ac:dyDescent="0.35">
      <c r="B56" s="42">
        <v>44774</v>
      </c>
      <c r="C56" s="39">
        <v>1223122</v>
      </c>
      <c r="D56" s="15">
        <v>1731908</v>
      </c>
      <c r="E56" s="15">
        <v>1871736</v>
      </c>
      <c r="F56" s="15">
        <v>5453108</v>
      </c>
      <c r="G56" s="15">
        <v>391213</v>
      </c>
      <c r="H56" s="15">
        <v>82142</v>
      </c>
      <c r="I56" s="15">
        <v>20425</v>
      </c>
      <c r="J56" s="15">
        <v>6692</v>
      </c>
    </row>
    <row r="57" spans="2:24" ht="28.5" customHeight="1" thickBot="1" x14ac:dyDescent="0.35">
      <c r="B57" s="41">
        <v>44805</v>
      </c>
      <c r="C57" s="38">
        <v>1231998</v>
      </c>
      <c r="D57" s="14">
        <v>1747037</v>
      </c>
      <c r="E57" s="14">
        <v>1879286</v>
      </c>
      <c r="F57" s="14">
        <v>5494371</v>
      </c>
      <c r="G57" s="14">
        <v>393507</v>
      </c>
      <c r="H57" s="14">
        <v>82991</v>
      </c>
      <c r="I57" s="14">
        <v>20545</v>
      </c>
      <c r="J57" s="14">
        <v>6762</v>
      </c>
    </row>
    <row r="58" spans="2:24" ht="30" customHeight="1" thickBot="1" x14ac:dyDescent="0.35">
      <c r="B58" s="42">
        <v>44835</v>
      </c>
      <c r="C58" s="39">
        <v>1239437</v>
      </c>
      <c r="D58" s="15">
        <v>1751566</v>
      </c>
      <c r="E58" s="15">
        <v>1866630</v>
      </c>
      <c r="F58" s="15">
        <v>5503177</v>
      </c>
      <c r="G58" s="15">
        <v>395529</v>
      </c>
      <c r="H58" s="15">
        <v>83215</v>
      </c>
      <c r="I58" s="15">
        <v>20406</v>
      </c>
      <c r="J58" s="15">
        <v>6722</v>
      </c>
    </row>
    <row r="59" spans="2:24" ht="28.5" customHeight="1" thickBot="1" x14ac:dyDescent="0.35">
      <c r="B59" s="41">
        <v>44866</v>
      </c>
      <c r="C59" s="38">
        <v>1246862</v>
      </c>
      <c r="D59" s="14">
        <v>1745084</v>
      </c>
      <c r="E59" s="14">
        <v>1730417</v>
      </c>
      <c r="F59" s="14">
        <v>5357419</v>
      </c>
      <c r="G59" s="14">
        <v>397463</v>
      </c>
      <c r="H59" s="14">
        <v>83267</v>
      </c>
      <c r="I59" s="14">
        <v>19108</v>
      </c>
      <c r="J59" s="14">
        <v>6348</v>
      </c>
    </row>
    <row r="60" spans="2:24" ht="30" customHeight="1" thickBot="1" x14ac:dyDescent="0.35">
      <c r="B60" s="42">
        <v>44896</v>
      </c>
      <c r="C60" s="39">
        <v>1244367</v>
      </c>
      <c r="D60" s="15">
        <v>1684010</v>
      </c>
      <c r="E60" s="15">
        <v>1660253</v>
      </c>
      <c r="F60" s="15">
        <v>5300471</v>
      </c>
      <c r="G60" s="15">
        <v>398185</v>
      </c>
      <c r="H60" s="15">
        <v>80614</v>
      </c>
      <c r="I60" s="15">
        <v>18347</v>
      </c>
      <c r="J60" s="15">
        <v>6269</v>
      </c>
      <c r="M60" s="1"/>
      <c r="N60" s="1"/>
      <c r="O60" s="1"/>
      <c r="P60" s="1"/>
      <c r="Q60" s="1"/>
      <c r="R60" s="1"/>
      <c r="S60" s="1"/>
      <c r="T60" s="1"/>
      <c r="U60" s="1"/>
      <c r="V60" s="1"/>
      <c r="W60" s="1"/>
      <c r="X60" s="1"/>
    </row>
    <row r="61" spans="2:24" ht="28.5" customHeight="1" thickBot="1" x14ac:dyDescent="0.35">
      <c r="B61" s="41">
        <v>44927</v>
      </c>
      <c r="C61" s="38">
        <v>1229260</v>
      </c>
      <c r="D61" s="14">
        <v>1665046</v>
      </c>
      <c r="E61" s="14">
        <v>1661893</v>
      </c>
      <c r="F61" s="14">
        <v>5202474</v>
      </c>
      <c r="G61" s="14">
        <v>395653</v>
      </c>
      <c r="H61" s="14">
        <v>79457</v>
      </c>
      <c r="I61" s="14">
        <v>18300</v>
      </c>
      <c r="J61" s="14">
        <v>6162</v>
      </c>
      <c r="M61" s="1"/>
      <c r="N61" s="1"/>
      <c r="O61" s="1"/>
      <c r="P61" s="1"/>
      <c r="Q61" s="1"/>
      <c r="R61" s="1"/>
      <c r="S61" s="1"/>
      <c r="T61" s="1"/>
      <c r="U61" s="1"/>
      <c r="V61" s="1"/>
      <c r="W61" s="1"/>
      <c r="X61" s="1"/>
    </row>
    <row r="62" spans="2:24" ht="30" customHeight="1" thickBot="1" x14ac:dyDescent="0.35">
      <c r="B62" s="42">
        <v>44958</v>
      </c>
      <c r="C62" s="39">
        <v>1254873</v>
      </c>
      <c r="D62" s="15">
        <v>1735029</v>
      </c>
      <c r="E62" s="15">
        <v>1727578</v>
      </c>
      <c r="F62" s="15">
        <v>5348287</v>
      </c>
      <c r="G62" s="15">
        <v>400878</v>
      </c>
      <c r="H62" s="15">
        <v>82947</v>
      </c>
      <c r="I62" s="15">
        <v>19037</v>
      </c>
      <c r="J62" s="15">
        <v>6381</v>
      </c>
      <c r="M62" s="59"/>
      <c r="N62" s="59"/>
      <c r="O62" s="59"/>
      <c r="P62" s="59"/>
      <c r="Q62" s="59"/>
      <c r="R62" s="59"/>
      <c r="S62" s="59"/>
      <c r="T62" s="59"/>
      <c r="U62" s="59"/>
      <c r="V62" s="59"/>
      <c r="W62" s="59"/>
      <c r="X62" s="59"/>
    </row>
    <row r="63" spans="2:24" ht="28.5" customHeight="1" thickBot="1" x14ac:dyDescent="0.35">
      <c r="B63" s="41">
        <v>44986</v>
      </c>
      <c r="C63" s="38">
        <v>1261548</v>
      </c>
      <c r="D63" s="14">
        <v>1746489</v>
      </c>
      <c r="E63" s="14">
        <v>1738898</v>
      </c>
      <c r="F63" s="14">
        <v>5406768</v>
      </c>
      <c r="G63" s="14">
        <v>402733</v>
      </c>
      <c r="H63" s="14">
        <v>83511</v>
      </c>
      <c r="I63" s="14">
        <v>19128</v>
      </c>
      <c r="J63" s="14">
        <v>6459</v>
      </c>
      <c r="M63" s="59"/>
      <c r="N63" s="59"/>
      <c r="O63" s="59"/>
      <c r="P63" s="59"/>
      <c r="Q63" s="59"/>
      <c r="R63" s="59"/>
      <c r="S63" s="59"/>
      <c r="T63" s="59"/>
      <c r="U63" s="59"/>
      <c r="V63" s="59"/>
      <c r="W63" s="59"/>
      <c r="X63" s="59"/>
    </row>
    <row r="64" spans="2:24" ht="30" customHeight="1" thickBot="1" x14ac:dyDescent="0.35">
      <c r="B64" s="42">
        <v>45017</v>
      </c>
      <c r="C64" s="39">
        <v>1264174</v>
      </c>
      <c r="D64" s="15">
        <v>1733639</v>
      </c>
      <c r="E64" s="15">
        <v>1736636</v>
      </c>
      <c r="F64" s="15">
        <v>5393220</v>
      </c>
      <c r="G64" s="15">
        <v>404411</v>
      </c>
      <c r="H64" s="15">
        <v>82993</v>
      </c>
      <c r="I64" s="15">
        <v>19108</v>
      </c>
      <c r="J64" s="15">
        <v>6418</v>
      </c>
      <c r="M64" s="59"/>
      <c r="N64" s="59"/>
      <c r="O64" s="59"/>
      <c r="P64" s="59"/>
      <c r="Q64" s="59"/>
      <c r="R64" s="59"/>
      <c r="S64" s="59"/>
      <c r="T64" s="59"/>
      <c r="U64" s="59"/>
      <c r="V64" s="59"/>
      <c r="W64" s="59"/>
      <c r="X64" s="59"/>
    </row>
    <row r="65" spans="2:24" ht="28.5" customHeight="1" thickBot="1" x14ac:dyDescent="0.35">
      <c r="B65" s="41">
        <v>45047</v>
      </c>
      <c r="C65" s="38">
        <v>1267379</v>
      </c>
      <c r="D65" s="14">
        <v>1743980</v>
      </c>
      <c r="E65" s="14">
        <v>1743996</v>
      </c>
      <c r="F65" s="14">
        <v>5405955</v>
      </c>
      <c r="G65" s="14">
        <v>405659</v>
      </c>
      <c r="H65" s="14">
        <v>83348</v>
      </c>
      <c r="I65" s="14">
        <v>19196</v>
      </c>
      <c r="J65" s="14">
        <v>6478</v>
      </c>
      <c r="M65" s="59"/>
      <c r="N65" s="59"/>
      <c r="O65" s="59"/>
      <c r="P65" s="59"/>
      <c r="Q65" s="59"/>
      <c r="R65" s="59"/>
      <c r="S65" s="59"/>
      <c r="T65" s="59"/>
      <c r="U65" s="59"/>
      <c r="V65" s="59"/>
      <c r="W65" s="59"/>
      <c r="X65" s="59"/>
    </row>
    <row r="66" spans="2:24" ht="30" customHeight="1" thickBot="1" x14ac:dyDescent="0.35">
      <c r="B66" s="42">
        <v>45078</v>
      </c>
      <c r="C66" s="39">
        <v>1271433</v>
      </c>
      <c r="D66" s="15">
        <v>1737376</v>
      </c>
      <c r="E66" s="15">
        <v>1733963</v>
      </c>
      <c r="F66" s="15">
        <v>5378383</v>
      </c>
      <c r="G66" s="15">
        <v>407264</v>
      </c>
      <c r="H66" s="15">
        <v>83135</v>
      </c>
      <c r="I66" s="15">
        <v>19126</v>
      </c>
      <c r="J66" s="15">
        <v>6464</v>
      </c>
    </row>
    <row r="67" spans="2:24" ht="28.5" customHeight="1" thickBot="1" x14ac:dyDescent="0.35">
      <c r="B67" s="41">
        <v>45108</v>
      </c>
      <c r="C67" s="38">
        <v>1274946</v>
      </c>
      <c r="D67" s="14">
        <v>1731015</v>
      </c>
      <c r="E67" s="14">
        <v>1741807</v>
      </c>
      <c r="F67" s="14">
        <v>5354057</v>
      </c>
      <c r="G67" s="14">
        <v>408540</v>
      </c>
      <c r="H67" s="14">
        <v>82944</v>
      </c>
      <c r="I67" s="14">
        <v>19221</v>
      </c>
      <c r="J67" s="14">
        <v>6433</v>
      </c>
    </row>
    <row r="68" spans="2:24" ht="30" customHeight="1" thickBot="1" x14ac:dyDescent="0.35">
      <c r="B68" s="42">
        <v>45139</v>
      </c>
      <c r="C68" s="39">
        <v>1280054</v>
      </c>
      <c r="D68" s="15">
        <v>1752040</v>
      </c>
      <c r="E68" s="15">
        <v>1752714</v>
      </c>
      <c r="F68" s="15">
        <v>5392881</v>
      </c>
      <c r="G68" s="15">
        <v>409855</v>
      </c>
      <c r="H68" s="15">
        <v>83883</v>
      </c>
      <c r="I68" s="15">
        <v>19305</v>
      </c>
      <c r="J68" s="15">
        <v>6483</v>
      </c>
    </row>
    <row r="69" spans="2:24" ht="28.5" customHeight="1" thickBot="1" x14ac:dyDescent="0.35">
      <c r="B69" s="41">
        <v>45170</v>
      </c>
      <c r="C69" s="38">
        <v>1283678</v>
      </c>
      <c r="D69" s="14">
        <v>1791253</v>
      </c>
      <c r="E69" s="14">
        <v>1892827</v>
      </c>
      <c r="F69" s="14">
        <v>5525402</v>
      </c>
      <c r="G69" s="14">
        <v>410507</v>
      </c>
      <c r="H69" s="14">
        <v>85308</v>
      </c>
      <c r="I69" s="14">
        <v>20709</v>
      </c>
      <c r="J69" s="14">
        <v>6760</v>
      </c>
    </row>
    <row r="70" spans="2:24" ht="30" customHeight="1" thickBot="1" x14ac:dyDescent="0.35">
      <c r="B70" s="42">
        <v>45200</v>
      </c>
      <c r="C70" s="39">
        <v>1287246</v>
      </c>
      <c r="D70" s="15">
        <v>1791299</v>
      </c>
      <c r="E70" s="15">
        <v>1881037</v>
      </c>
      <c r="F70" s="15">
        <v>5573840</v>
      </c>
      <c r="G70" s="15">
        <v>411412</v>
      </c>
      <c r="H70" s="15">
        <v>85391</v>
      </c>
      <c r="I70" s="15">
        <v>20654</v>
      </c>
      <c r="J70" s="15">
        <v>6728</v>
      </c>
    </row>
    <row r="71" spans="2:24" ht="28.5" customHeight="1" thickBot="1" x14ac:dyDescent="0.35">
      <c r="B71" s="41">
        <v>45231</v>
      </c>
      <c r="C71" s="38">
        <v>1287694</v>
      </c>
      <c r="D71" s="14">
        <v>1790947</v>
      </c>
      <c r="E71" s="14">
        <v>1873284</v>
      </c>
      <c r="F71" s="14">
        <v>5579726</v>
      </c>
      <c r="G71" s="14">
        <v>411468</v>
      </c>
      <c r="H71" s="14">
        <v>85414</v>
      </c>
      <c r="I71" s="14">
        <v>20620</v>
      </c>
      <c r="J71" s="14">
        <v>6698</v>
      </c>
    </row>
    <row r="72" spans="2:24" ht="30" customHeight="1" thickBot="1" x14ac:dyDescent="0.35">
      <c r="B72" s="42">
        <v>45261</v>
      </c>
      <c r="C72" s="39">
        <v>1277016</v>
      </c>
      <c r="D72" s="15">
        <v>1730598</v>
      </c>
      <c r="E72" s="15">
        <v>1810213</v>
      </c>
      <c r="F72" s="15">
        <v>5448731</v>
      </c>
      <c r="G72" s="15">
        <v>410282</v>
      </c>
      <c r="H72" s="15">
        <v>82801</v>
      </c>
      <c r="I72" s="15">
        <v>19888</v>
      </c>
      <c r="J72" s="15">
        <v>6514</v>
      </c>
    </row>
    <row r="73" spans="2:24" ht="28.5" customHeight="1" thickBot="1" x14ac:dyDescent="0.35">
      <c r="B73" s="41">
        <v>45292</v>
      </c>
      <c r="C73" s="38">
        <v>1252149</v>
      </c>
      <c r="D73" s="14">
        <v>1696657</v>
      </c>
      <c r="E73" s="14">
        <v>1799272</v>
      </c>
      <c r="F73" s="14">
        <v>5323382</v>
      </c>
      <c r="G73" s="14">
        <v>405081</v>
      </c>
      <c r="H73" s="14">
        <v>80732</v>
      </c>
      <c r="I73" s="14">
        <v>19739</v>
      </c>
      <c r="J73" s="14">
        <v>6362</v>
      </c>
    </row>
    <row r="74" spans="2:24" ht="30" customHeight="1" thickBot="1" x14ac:dyDescent="0.35">
      <c r="B74" s="42">
        <v>45323</v>
      </c>
      <c r="C74" s="39">
        <v>1277123</v>
      </c>
      <c r="D74" s="15">
        <v>1758516</v>
      </c>
      <c r="E74" s="15">
        <v>1829707</v>
      </c>
      <c r="F74" s="15">
        <v>5397578</v>
      </c>
      <c r="G74" s="15">
        <v>409013</v>
      </c>
      <c r="H74" s="15">
        <v>83826</v>
      </c>
      <c r="I74" s="15">
        <v>20142</v>
      </c>
      <c r="J74" s="15">
        <v>6501</v>
      </c>
    </row>
    <row r="75" spans="2:24" ht="30" customHeight="1" thickBot="1" x14ac:dyDescent="0.35">
      <c r="B75" s="41">
        <v>45352</v>
      </c>
      <c r="C75" s="38">
        <v>1280206</v>
      </c>
      <c r="D75" s="14">
        <v>1750821</v>
      </c>
      <c r="E75" s="14">
        <v>1798400</v>
      </c>
      <c r="F75" s="14">
        <v>5336791</v>
      </c>
      <c r="G75" s="14">
        <v>409484</v>
      </c>
      <c r="H75" s="14">
        <v>83448</v>
      </c>
      <c r="I75" s="14">
        <v>19841</v>
      </c>
      <c r="J75" s="14">
        <v>6456</v>
      </c>
    </row>
    <row r="76" spans="2:24" ht="30" customHeight="1" thickBot="1" x14ac:dyDescent="0.35">
      <c r="B76" s="42">
        <v>45383</v>
      </c>
      <c r="C76" s="39">
        <v>1264302</v>
      </c>
      <c r="D76" s="15">
        <v>1746006</v>
      </c>
      <c r="E76" s="15">
        <v>1819388</v>
      </c>
      <c r="F76" s="15">
        <v>5444092</v>
      </c>
      <c r="G76" s="15">
        <v>402830</v>
      </c>
      <c r="H76" s="15">
        <v>83186</v>
      </c>
      <c r="I76" s="15">
        <v>20060</v>
      </c>
      <c r="J76" s="15">
        <v>6581</v>
      </c>
    </row>
    <row r="77" spans="2:24" ht="30" customHeight="1" thickBot="1" x14ac:dyDescent="0.35">
      <c r="B77" s="41">
        <v>45413</v>
      </c>
      <c r="C77" s="18">
        <v>1155433</v>
      </c>
      <c r="D77" s="18">
        <v>1652992</v>
      </c>
      <c r="E77" s="18">
        <v>1739312</v>
      </c>
      <c r="F77" s="18">
        <v>5344948</v>
      </c>
      <c r="G77" s="18">
        <v>363712</v>
      </c>
      <c r="H77" s="18">
        <v>78401</v>
      </c>
      <c r="I77" s="18">
        <v>19102</v>
      </c>
      <c r="J77" s="18">
        <v>6396</v>
      </c>
    </row>
    <row r="78" spans="2:24" ht="47.1" customHeight="1" x14ac:dyDescent="0.3">
      <c r="B78" s="114" t="s">
        <v>144</v>
      </c>
      <c r="C78" s="114"/>
      <c r="D78" s="114"/>
      <c r="E78" s="114"/>
      <c r="F78" s="114"/>
      <c r="G78" s="114"/>
      <c r="H78" s="114"/>
      <c r="I78" s="114"/>
      <c r="J78" s="23"/>
    </row>
    <row r="79" spans="2:24" x14ac:dyDescent="0.3">
      <c r="B79" s="114" t="s">
        <v>115</v>
      </c>
      <c r="C79" s="114"/>
      <c r="D79" s="114"/>
      <c r="E79" s="114"/>
      <c r="F79" s="114"/>
      <c r="G79" s="114"/>
      <c r="H79" s="114"/>
      <c r="I79" s="114"/>
      <c r="J79" s="23"/>
    </row>
  </sheetData>
  <mergeCells count="6">
    <mergeCell ref="B79:I79"/>
    <mergeCell ref="B78:I78"/>
    <mergeCell ref="B8:H8"/>
    <mergeCell ref="B9:H9"/>
    <mergeCell ref="C11:F11"/>
    <mergeCell ref="G11:J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2:I81"/>
  <sheetViews>
    <sheetView zoomScale="82" zoomScaleNormal="82" workbookViewId="0">
      <selection activeCell="B10" sqref="B10"/>
    </sheetView>
  </sheetViews>
  <sheetFormatPr baseColWidth="10" defaultColWidth="10.85546875" defaultRowHeight="16.5" x14ac:dyDescent="0.3"/>
  <cols>
    <col min="1" max="1" width="5.7109375" style="2" customWidth="1"/>
    <col min="2" max="2" width="28.7109375" style="2" customWidth="1"/>
    <col min="3" max="6" width="23" style="2" customWidth="1"/>
    <col min="7" max="16384" width="10.85546875" style="2"/>
  </cols>
  <sheetData>
    <row r="2" spans="2:9" x14ac:dyDescent="0.3">
      <c r="B2"/>
    </row>
    <row r="4" spans="2:9" x14ac:dyDescent="0.3">
      <c r="I4" s="22"/>
    </row>
    <row r="7" spans="2:9" ht="23.1" customHeight="1" x14ac:dyDescent="0.3"/>
    <row r="8" spans="2:9" ht="20.25" x14ac:dyDescent="0.3">
      <c r="B8" s="106" t="s">
        <v>4</v>
      </c>
      <c r="C8" s="106"/>
      <c r="D8" s="106"/>
      <c r="E8" s="106"/>
      <c r="F8" s="106"/>
    </row>
    <row r="9" spans="2:9" ht="20.25" customHeight="1" x14ac:dyDescent="0.3">
      <c r="B9" s="103" t="s">
        <v>149</v>
      </c>
      <c r="C9" s="103"/>
      <c r="D9" s="103"/>
      <c r="E9" s="103"/>
      <c r="F9" s="103"/>
      <c r="G9" s="103"/>
      <c r="H9" s="103"/>
    </row>
    <row r="11" spans="2:9" ht="17.100000000000001" customHeight="1" x14ac:dyDescent="0.3">
      <c r="B11" s="122"/>
      <c r="C11" s="124" t="s">
        <v>145</v>
      </c>
      <c r="D11" s="125"/>
      <c r="E11" s="126" t="s">
        <v>146</v>
      </c>
      <c r="F11" s="125"/>
    </row>
    <row r="12" spans="2:9" ht="24.6" customHeight="1" x14ac:dyDescent="0.3">
      <c r="B12" s="123"/>
      <c r="C12" s="127" t="s">
        <v>112</v>
      </c>
      <c r="D12" s="129" t="s">
        <v>113</v>
      </c>
      <c r="E12" s="129" t="s">
        <v>112</v>
      </c>
      <c r="F12" s="129" t="s">
        <v>113</v>
      </c>
    </row>
    <row r="13" spans="2:9" ht="38.450000000000003" customHeight="1" thickBot="1" x14ac:dyDescent="0.35">
      <c r="B13" s="43" t="s">
        <v>111</v>
      </c>
      <c r="C13" s="128"/>
      <c r="D13" s="130"/>
      <c r="E13" s="130"/>
      <c r="F13" s="130"/>
    </row>
    <row r="14" spans="2:9" ht="30" customHeight="1" thickBot="1" x14ac:dyDescent="0.35">
      <c r="B14" s="41">
        <v>43466</v>
      </c>
      <c r="C14" s="38">
        <v>643586</v>
      </c>
      <c r="D14" s="14">
        <v>1612</v>
      </c>
      <c r="E14" s="14">
        <v>8157967</v>
      </c>
      <c r="F14" s="14">
        <v>2145048</v>
      </c>
    </row>
    <row r="15" spans="2:9" ht="30" customHeight="1" thickBot="1" x14ac:dyDescent="0.35">
      <c r="B15" s="42">
        <v>43497</v>
      </c>
      <c r="C15" s="39">
        <v>611398</v>
      </c>
      <c r="D15" s="15">
        <v>1748</v>
      </c>
      <c r="E15" s="15">
        <v>8396018</v>
      </c>
      <c r="F15" s="15">
        <v>2225620</v>
      </c>
    </row>
    <row r="16" spans="2:9" ht="30" customHeight="1" thickBot="1" x14ac:dyDescent="0.35">
      <c r="B16" s="41">
        <v>43525</v>
      </c>
      <c r="C16" s="38">
        <v>656003</v>
      </c>
      <c r="D16" s="14">
        <v>2510</v>
      </c>
      <c r="E16" s="14">
        <v>8414086</v>
      </c>
      <c r="F16" s="14">
        <v>2272559</v>
      </c>
    </row>
    <row r="17" spans="2:6" ht="30" customHeight="1" thickBot="1" x14ac:dyDescent="0.35">
      <c r="B17" s="42">
        <v>43556</v>
      </c>
      <c r="C17" s="39">
        <v>613990</v>
      </c>
      <c r="D17" s="15">
        <v>2701</v>
      </c>
      <c r="E17" s="15">
        <v>8459498</v>
      </c>
      <c r="F17" s="15">
        <v>2289986</v>
      </c>
    </row>
    <row r="18" spans="2:6" ht="30" customHeight="1" thickBot="1" x14ac:dyDescent="0.35">
      <c r="B18" s="41">
        <v>43586</v>
      </c>
      <c r="C18" s="38">
        <v>682458</v>
      </c>
      <c r="D18" s="14">
        <v>2079</v>
      </c>
      <c r="E18" s="14">
        <v>8451564</v>
      </c>
      <c r="F18" s="14">
        <v>2319654</v>
      </c>
    </row>
    <row r="19" spans="2:6" ht="30" customHeight="1" thickBot="1" x14ac:dyDescent="0.35">
      <c r="B19" s="42">
        <v>43617</v>
      </c>
      <c r="C19" s="39">
        <v>605433</v>
      </c>
      <c r="D19" s="15">
        <v>2352</v>
      </c>
      <c r="E19" s="15">
        <v>8501506</v>
      </c>
      <c r="F19" s="15">
        <v>2351467</v>
      </c>
    </row>
    <row r="20" spans="2:6" ht="30" customHeight="1" thickBot="1" x14ac:dyDescent="0.35">
      <c r="B20" s="41">
        <v>43647</v>
      </c>
      <c r="C20" s="38">
        <v>630833</v>
      </c>
      <c r="D20" s="14">
        <v>2046</v>
      </c>
      <c r="E20" s="14">
        <v>8545078</v>
      </c>
      <c r="F20" s="14">
        <v>2371136</v>
      </c>
    </row>
    <row r="21" spans="2:6" ht="30" customHeight="1" thickBot="1" x14ac:dyDescent="0.35">
      <c r="B21" s="42">
        <v>43678</v>
      </c>
      <c r="C21" s="39">
        <v>664983</v>
      </c>
      <c r="D21" s="15">
        <v>1973</v>
      </c>
      <c r="E21" s="15">
        <v>8566169</v>
      </c>
      <c r="F21" s="15">
        <v>2387162</v>
      </c>
    </row>
    <row r="22" spans="2:6" ht="30" customHeight="1" thickBot="1" x14ac:dyDescent="0.35">
      <c r="B22" s="41">
        <v>43709</v>
      </c>
      <c r="C22" s="38">
        <v>663702</v>
      </c>
      <c r="D22" s="14">
        <v>2212</v>
      </c>
      <c r="E22" s="14">
        <v>8639281</v>
      </c>
      <c r="F22" s="14">
        <v>2400917</v>
      </c>
    </row>
    <row r="23" spans="2:6" ht="30" customHeight="1" thickBot="1" x14ac:dyDescent="0.35">
      <c r="B23" s="42">
        <v>43739</v>
      </c>
      <c r="C23" s="39">
        <v>638174</v>
      </c>
      <c r="D23" s="15">
        <v>2878</v>
      </c>
      <c r="E23" s="15">
        <v>8780851</v>
      </c>
      <c r="F23" s="15">
        <v>2414202</v>
      </c>
    </row>
    <row r="24" spans="2:6" ht="30" customHeight="1" thickBot="1" x14ac:dyDescent="0.35">
      <c r="B24" s="41">
        <v>43770</v>
      </c>
      <c r="C24" s="38">
        <v>620083</v>
      </c>
      <c r="D24" s="14">
        <v>2466</v>
      </c>
      <c r="E24" s="14">
        <v>8804615</v>
      </c>
      <c r="F24" s="14">
        <v>2399731</v>
      </c>
    </row>
    <row r="25" spans="2:6" ht="30" customHeight="1" thickBot="1" x14ac:dyDescent="0.35">
      <c r="B25" s="42">
        <v>43800</v>
      </c>
      <c r="C25" s="39">
        <v>686865</v>
      </c>
      <c r="D25" s="15">
        <v>2332</v>
      </c>
      <c r="E25" s="15">
        <v>8559449</v>
      </c>
      <c r="F25" s="15">
        <v>2321130</v>
      </c>
    </row>
    <row r="26" spans="2:6" ht="30" customHeight="1" thickBot="1" x14ac:dyDescent="0.35">
      <c r="B26" s="41">
        <v>43831</v>
      </c>
      <c r="C26" s="38">
        <v>648987</v>
      </c>
      <c r="D26" s="14">
        <v>2310</v>
      </c>
      <c r="E26" s="14">
        <v>8408221</v>
      </c>
      <c r="F26" s="14">
        <v>2186538</v>
      </c>
    </row>
    <row r="27" spans="2:6" ht="30" customHeight="1" thickBot="1" x14ac:dyDescent="0.35">
      <c r="B27" s="42">
        <v>43862</v>
      </c>
      <c r="C27" s="39">
        <v>584608</v>
      </c>
      <c r="D27" s="15">
        <v>1819</v>
      </c>
      <c r="E27" s="15">
        <v>8685651</v>
      </c>
      <c r="F27" s="15">
        <v>2257913</v>
      </c>
    </row>
    <row r="28" spans="2:6" ht="30" customHeight="1" thickBot="1" x14ac:dyDescent="0.35">
      <c r="B28" s="41">
        <v>43891</v>
      </c>
      <c r="C28" s="38">
        <v>597857</v>
      </c>
      <c r="D28" s="14">
        <v>2323</v>
      </c>
      <c r="E28" s="14">
        <v>8607002</v>
      </c>
      <c r="F28" s="14">
        <v>2267074</v>
      </c>
    </row>
    <row r="29" spans="2:6" ht="30" customHeight="1" thickBot="1" x14ac:dyDescent="0.35">
      <c r="B29" s="42">
        <v>43922</v>
      </c>
      <c r="C29" s="39">
        <v>515044</v>
      </c>
      <c r="D29" s="15">
        <v>893</v>
      </c>
      <c r="E29" s="15">
        <v>8025526</v>
      </c>
      <c r="F29" s="15">
        <v>2206434</v>
      </c>
    </row>
    <row r="30" spans="2:6" ht="30" customHeight="1" thickBot="1" x14ac:dyDescent="0.35">
      <c r="B30" s="41">
        <v>43952</v>
      </c>
      <c r="C30" s="38">
        <v>523583</v>
      </c>
      <c r="D30" s="14">
        <v>1265</v>
      </c>
      <c r="E30" s="14">
        <v>8007707</v>
      </c>
      <c r="F30" s="14">
        <v>2216631</v>
      </c>
    </row>
    <row r="31" spans="2:6" ht="30" customHeight="1" thickBot="1" x14ac:dyDescent="0.35">
      <c r="B31" s="42">
        <v>43983</v>
      </c>
      <c r="C31" s="39">
        <v>539932</v>
      </c>
      <c r="D31" s="15">
        <v>1530</v>
      </c>
      <c r="E31" s="15">
        <v>8005853</v>
      </c>
      <c r="F31" s="15">
        <v>2231981</v>
      </c>
    </row>
    <row r="32" spans="2:6" ht="30" customHeight="1" thickBot="1" x14ac:dyDescent="0.35">
      <c r="B32" s="41">
        <v>44013</v>
      </c>
      <c r="C32" s="38">
        <v>576052</v>
      </c>
      <c r="D32" s="14">
        <v>2261</v>
      </c>
      <c r="E32" s="14">
        <v>8047373</v>
      </c>
      <c r="F32" s="14">
        <v>2253627</v>
      </c>
    </row>
    <row r="33" spans="2:6" ht="30" customHeight="1" thickBot="1" x14ac:dyDescent="0.35">
      <c r="B33" s="42">
        <v>44044</v>
      </c>
      <c r="C33" s="39">
        <v>594089</v>
      </c>
      <c r="D33" s="15">
        <v>3131</v>
      </c>
      <c r="E33" s="15">
        <v>8079071</v>
      </c>
      <c r="F33" s="15">
        <v>2270977</v>
      </c>
    </row>
    <row r="34" spans="2:6" ht="30" customHeight="1" thickBot="1" x14ac:dyDescent="0.35">
      <c r="B34" s="41">
        <v>44075</v>
      </c>
      <c r="C34" s="38">
        <v>585919</v>
      </c>
      <c r="D34" s="14">
        <v>3129</v>
      </c>
      <c r="E34" s="14">
        <v>8233451</v>
      </c>
      <c r="F34" s="14">
        <v>2312639</v>
      </c>
    </row>
    <row r="35" spans="2:6" ht="30" customHeight="1" thickBot="1" x14ac:dyDescent="0.35">
      <c r="B35" s="42">
        <v>44105</v>
      </c>
      <c r="C35" s="39">
        <v>606865</v>
      </c>
      <c r="D35" s="15">
        <v>2952</v>
      </c>
      <c r="E35" s="15">
        <v>8337755</v>
      </c>
      <c r="F35" s="15">
        <v>2349580</v>
      </c>
    </row>
    <row r="36" spans="2:6" ht="30" customHeight="1" thickBot="1" x14ac:dyDescent="0.35">
      <c r="B36" s="41">
        <v>44136</v>
      </c>
      <c r="C36" s="38">
        <v>641418</v>
      </c>
      <c r="D36" s="14">
        <v>2638</v>
      </c>
      <c r="E36" s="14">
        <v>8411139</v>
      </c>
      <c r="F36" s="14">
        <v>2373307</v>
      </c>
    </row>
    <row r="37" spans="2:6" ht="30" customHeight="1" thickBot="1" x14ac:dyDescent="0.35">
      <c r="B37" s="42">
        <v>44166</v>
      </c>
      <c r="C37" s="39">
        <v>683302</v>
      </c>
      <c r="D37" s="15">
        <v>3095</v>
      </c>
      <c r="E37" s="15">
        <v>8319821</v>
      </c>
      <c r="F37" s="15">
        <v>2343237</v>
      </c>
    </row>
    <row r="38" spans="2:6" ht="30" customHeight="1" thickBot="1" x14ac:dyDescent="0.35">
      <c r="B38" s="41">
        <v>44197</v>
      </c>
      <c r="C38" s="38">
        <v>578478</v>
      </c>
      <c r="D38" s="14">
        <v>2489</v>
      </c>
      <c r="E38" s="14">
        <v>8238937</v>
      </c>
      <c r="F38" s="14">
        <v>2190952</v>
      </c>
    </row>
    <row r="39" spans="2:6" ht="30" customHeight="1" thickBot="1" x14ac:dyDescent="0.35">
      <c r="B39" s="42">
        <v>44228</v>
      </c>
      <c r="C39" s="39">
        <v>605718</v>
      </c>
      <c r="D39" s="15">
        <v>2606</v>
      </c>
      <c r="E39" s="15">
        <v>8453642</v>
      </c>
      <c r="F39" s="15">
        <v>2260141</v>
      </c>
    </row>
    <row r="40" spans="2:6" ht="30" customHeight="1" thickBot="1" x14ac:dyDescent="0.35">
      <c r="B40" s="41">
        <v>44256</v>
      </c>
      <c r="C40" s="38">
        <v>640156</v>
      </c>
      <c r="D40" s="14">
        <v>2792</v>
      </c>
      <c r="E40" s="14">
        <v>8566338</v>
      </c>
      <c r="F40" s="14">
        <v>2321786</v>
      </c>
    </row>
    <row r="41" spans="2:6" ht="30" customHeight="1" thickBot="1" x14ac:dyDescent="0.35">
      <c r="B41" s="42">
        <v>44287</v>
      </c>
      <c r="C41" s="39">
        <v>603491</v>
      </c>
      <c r="D41" s="15">
        <v>3577</v>
      </c>
      <c r="E41" s="15">
        <v>8650723</v>
      </c>
      <c r="F41" s="15">
        <v>2346183</v>
      </c>
    </row>
    <row r="42" spans="2:6" ht="30" customHeight="1" thickBot="1" x14ac:dyDescent="0.35">
      <c r="B42" s="41">
        <v>44317</v>
      </c>
      <c r="C42" s="38">
        <v>579365</v>
      </c>
      <c r="D42" s="14">
        <v>1918</v>
      </c>
      <c r="E42" s="14">
        <v>8619558</v>
      </c>
      <c r="F42" s="14">
        <v>2358085</v>
      </c>
    </row>
    <row r="43" spans="2:6" ht="30" customHeight="1" thickBot="1" x14ac:dyDescent="0.35">
      <c r="B43" s="42">
        <v>44348</v>
      </c>
      <c r="C43" s="39">
        <v>573155</v>
      </c>
      <c r="D43" s="15">
        <v>2248</v>
      </c>
      <c r="E43" s="15">
        <v>8699502</v>
      </c>
      <c r="F43" s="15">
        <v>2375228</v>
      </c>
    </row>
    <row r="44" spans="2:6" ht="30" customHeight="1" thickBot="1" x14ac:dyDescent="0.35">
      <c r="B44" s="41">
        <v>44378</v>
      </c>
      <c r="C44" s="38">
        <v>585907</v>
      </c>
      <c r="D44" s="14">
        <v>2063</v>
      </c>
      <c r="E44" s="14">
        <v>8790082</v>
      </c>
      <c r="F44" s="14">
        <v>2391532</v>
      </c>
    </row>
    <row r="45" spans="2:6" ht="30" customHeight="1" thickBot="1" x14ac:dyDescent="0.35">
      <c r="B45" s="42">
        <v>44409</v>
      </c>
      <c r="C45" s="39">
        <v>613050</v>
      </c>
      <c r="D45" s="15">
        <v>3195</v>
      </c>
      <c r="E45" s="15">
        <v>8900970</v>
      </c>
      <c r="F45" s="15">
        <v>2414453</v>
      </c>
    </row>
    <row r="46" spans="2:6" ht="30" customHeight="1" thickBot="1" x14ac:dyDescent="0.35">
      <c r="B46" s="41">
        <v>44440</v>
      </c>
      <c r="C46" s="38">
        <v>616792</v>
      </c>
      <c r="D46" s="14">
        <v>2366</v>
      </c>
      <c r="E46" s="14">
        <v>9026877</v>
      </c>
      <c r="F46" s="14">
        <v>2439739</v>
      </c>
    </row>
    <row r="47" spans="2:6" ht="30" customHeight="1" thickBot="1" x14ac:dyDescent="0.35">
      <c r="B47" s="42">
        <v>44470</v>
      </c>
      <c r="C47" s="39">
        <v>625961</v>
      </c>
      <c r="D47" s="15">
        <v>4024</v>
      </c>
      <c r="E47" s="15">
        <v>9105915</v>
      </c>
      <c r="F47" s="15">
        <v>2458064</v>
      </c>
    </row>
    <row r="48" spans="2:6" ht="30" customHeight="1" thickBot="1" x14ac:dyDescent="0.35">
      <c r="B48" s="41">
        <v>44501</v>
      </c>
      <c r="C48" s="38">
        <v>677374</v>
      </c>
      <c r="D48" s="14">
        <v>3574</v>
      </c>
      <c r="E48" s="14">
        <v>9164600</v>
      </c>
      <c r="F48" s="14">
        <v>2476949</v>
      </c>
    </row>
    <row r="49" spans="2:6" ht="30" customHeight="1" thickBot="1" x14ac:dyDescent="0.35">
      <c r="B49" s="42">
        <v>44531</v>
      </c>
      <c r="C49" s="39">
        <v>685439</v>
      </c>
      <c r="D49" s="15">
        <v>2498</v>
      </c>
      <c r="E49" s="15">
        <v>9039454</v>
      </c>
      <c r="F49" s="15">
        <v>2435621</v>
      </c>
    </row>
    <row r="50" spans="2:6" ht="30" customHeight="1" thickBot="1" x14ac:dyDescent="0.35">
      <c r="B50" s="41">
        <v>44562</v>
      </c>
      <c r="C50" s="38">
        <v>596762</v>
      </c>
      <c r="D50" s="14">
        <v>2056</v>
      </c>
      <c r="E50" s="14">
        <v>8997472</v>
      </c>
      <c r="F50" s="14">
        <v>2371050</v>
      </c>
    </row>
    <row r="51" spans="2:6" ht="30" customHeight="1" thickBot="1" x14ac:dyDescent="0.35">
      <c r="B51" s="42">
        <v>44593</v>
      </c>
      <c r="C51" s="39">
        <v>629762</v>
      </c>
      <c r="D51" s="15">
        <v>2167</v>
      </c>
      <c r="E51" s="15">
        <v>9210111</v>
      </c>
      <c r="F51" s="15">
        <v>2456031</v>
      </c>
    </row>
    <row r="52" spans="2:6" ht="30" customHeight="1" thickBot="1" x14ac:dyDescent="0.35">
      <c r="B52" s="41">
        <v>44621</v>
      </c>
      <c r="C52" s="38">
        <v>702456</v>
      </c>
      <c r="D52" s="14">
        <v>3326</v>
      </c>
      <c r="E52" s="14">
        <v>9308239</v>
      </c>
      <c r="F52" s="14">
        <v>2483413</v>
      </c>
    </row>
    <row r="53" spans="2:6" ht="30" customHeight="1" thickBot="1" x14ac:dyDescent="0.35">
      <c r="B53" s="42">
        <v>44652</v>
      </c>
      <c r="C53" s="39">
        <v>628166</v>
      </c>
      <c r="D53" s="15">
        <v>3164</v>
      </c>
      <c r="E53" s="15">
        <v>9357275</v>
      </c>
      <c r="F53" s="15">
        <v>2482535</v>
      </c>
    </row>
    <row r="54" spans="2:6" ht="30" customHeight="1" thickBot="1" x14ac:dyDescent="0.35">
      <c r="B54" s="41">
        <v>44682</v>
      </c>
      <c r="C54" s="38">
        <v>689680</v>
      </c>
      <c r="D54" s="14">
        <v>2781</v>
      </c>
      <c r="E54" s="14">
        <v>9413298</v>
      </c>
      <c r="F54" s="14">
        <v>2492572</v>
      </c>
    </row>
    <row r="55" spans="2:6" ht="30" customHeight="1" thickBot="1" x14ac:dyDescent="0.35">
      <c r="B55" s="42">
        <v>44713</v>
      </c>
      <c r="C55" s="39">
        <v>673657</v>
      </c>
      <c r="D55" s="15">
        <v>3430</v>
      </c>
      <c r="E55" s="15">
        <v>9452696</v>
      </c>
      <c r="F55" s="15">
        <v>2483795</v>
      </c>
    </row>
    <row r="56" spans="2:6" ht="30" customHeight="1" thickBot="1" x14ac:dyDescent="0.35">
      <c r="B56" s="41">
        <v>44743</v>
      </c>
      <c r="C56" s="38">
        <v>670055</v>
      </c>
      <c r="D56" s="14">
        <v>3125</v>
      </c>
      <c r="E56" s="14">
        <v>9466053</v>
      </c>
      <c r="F56" s="14">
        <v>2488266</v>
      </c>
    </row>
    <row r="57" spans="2:6" ht="30" customHeight="1" thickBot="1" x14ac:dyDescent="0.35">
      <c r="B57" s="42">
        <v>44774</v>
      </c>
      <c r="C57" s="39">
        <v>669024</v>
      </c>
      <c r="D57" s="15">
        <v>3444</v>
      </c>
      <c r="E57" s="15">
        <v>9610850</v>
      </c>
      <c r="F57" s="15">
        <v>2507599</v>
      </c>
    </row>
    <row r="58" spans="2:6" ht="30" customHeight="1" thickBot="1" x14ac:dyDescent="0.35">
      <c r="B58" s="41">
        <v>44805</v>
      </c>
      <c r="C58" s="38">
        <v>744801</v>
      </c>
      <c r="D58" s="14">
        <v>2467</v>
      </c>
      <c r="E58" s="14">
        <v>9607891</v>
      </c>
      <c r="F58" s="14">
        <v>2537217</v>
      </c>
    </row>
    <row r="59" spans="2:6" ht="30" customHeight="1" thickBot="1" x14ac:dyDescent="0.35">
      <c r="B59" s="42">
        <v>44835</v>
      </c>
      <c r="C59" s="39">
        <v>726449</v>
      </c>
      <c r="D59" s="15">
        <v>4571</v>
      </c>
      <c r="E59" s="15">
        <v>9634361</v>
      </c>
      <c r="F59" s="15">
        <v>2547949</v>
      </c>
    </row>
    <row r="60" spans="2:6" ht="30" customHeight="1" thickBot="1" x14ac:dyDescent="0.35">
      <c r="B60" s="41">
        <v>44866</v>
      </c>
      <c r="C60" s="38">
        <v>693441</v>
      </c>
      <c r="D60" s="14">
        <v>2726</v>
      </c>
      <c r="E60" s="14">
        <v>9386341</v>
      </c>
      <c r="F60" s="14">
        <v>2556691</v>
      </c>
    </row>
    <row r="61" spans="2:6" ht="30" customHeight="1" thickBot="1" x14ac:dyDescent="0.35">
      <c r="B61" s="42">
        <v>44896</v>
      </c>
      <c r="C61" s="39">
        <v>743816</v>
      </c>
      <c r="D61" s="15">
        <v>3021</v>
      </c>
      <c r="E61" s="15">
        <v>9145285</v>
      </c>
      <c r="F61" s="15">
        <v>2492917</v>
      </c>
    </row>
    <row r="62" spans="2:6" ht="30" customHeight="1" thickBot="1" x14ac:dyDescent="0.35">
      <c r="B62" s="41">
        <v>44927</v>
      </c>
      <c r="C62" s="14">
        <v>659556</v>
      </c>
      <c r="D62" s="14">
        <v>2423</v>
      </c>
      <c r="E62" s="14">
        <v>9099117</v>
      </c>
      <c r="F62" s="14">
        <v>2304792</v>
      </c>
    </row>
    <row r="63" spans="2:6" ht="30" customHeight="1" thickBot="1" x14ac:dyDescent="0.35">
      <c r="B63" s="42">
        <v>44958</v>
      </c>
      <c r="C63" s="39">
        <v>658847</v>
      </c>
      <c r="D63" s="39">
        <v>2317</v>
      </c>
      <c r="E63" s="15">
        <v>9406920</v>
      </c>
      <c r="F63" s="15">
        <v>2423680</v>
      </c>
    </row>
    <row r="64" spans="2:6" ht="30" customHeight="1" thickBot="1" x14ac:dyDescent="0.35">
      <c r="B64" s="41">
        <v>44986</v>
      </c>
      <c r="C64" s="38">
        <v>722416</v>
      </c>
      <c r="D64" s="38">
        <v>4191</v>
      </c>
      <c r="E64" s="14">
        <v>9431287</v>
      </c>
      <c r="F64" s="14">
        <v>2472622</v>
      </c>
    </row>
    <row r="65" spans="2:6" ht="30" customHeight="1" thickBot="1" x14ac:dyDescent="0.35">
      <c r="B65" s="42">
        <v>45017</v>
      </c>
      <c r="C65" s="39">
        <v>712638</v>
      </c>
      <c r="D65" s="39">
        <v>2991</v>
      </c>
      <c r="E65" s="15">
        <v>9415031</v>
      </c>
      <c r="F65" s="15">
        <v>2482570</v>
      </c>
    </row>
    <row r="66" spans="2:6" ht="30" customHeight="1" thickBot="1" x14ac:dyDescent="0.35">
      <c r="B66" s="41">
        <v>45047</v>
      </c>
      <c r="C66" s="38">
        <v>763478</v>
      </c>
      <c r="D66" s="38">
        <v>2659</v>
      </c>
      <c r="E66" s="14">
        <v>9397832</v>
      </c>
      <c r="F66" s="14">
        <v>2502348</v>
      </c>
    </row>
    <row r="67" spans="2:6" ht="30" customHeight="1" thickBot="1" x14ac:dyDescent="0.35">
      <c r="B67" s="42">
        <v>45078</v>
      </c>
      <c r="C67" s="39">
        <v>689188</v>
      </c>
      <c r="D67" s="39">
        <v>2794</v>
      </c>
      <c r="E67" s="15">
        <v>9431967</v>
      </c>
      <c r="F67" s="15">
        <v>2523912</v>
      </c>
    </row>
    <row r="68" spans="2:6" ht="30" customHeight="1" thickBot="1" x14ac:dyDescent="0.35">
      <c r="B68" s="41">
        <v>45108</v>
      </c>
      <c r="C68" s="38">
        <v>690803</v>
      </c>
      <c r="D68" s="38">
        <v>3265</v>
      </c>
      <c r="E68" s="14">
        <v>9411022</v>
      </c>
      <c r="F68" s="14">
        <v>2532972</v>
      </c>
    </row>
    <row r="69" spans="2:6" ht="30" customHeight="1" thickBot="1" x14ac:dyDescent="0.35">
      <c r="B69" s="42">
        <v>45139</v>
      </c>
      <c r="C69" s="39">
        <v>753093</v>
      </c>
      <c r="D69" s="39">
        <v>2501</v>
      </c>
      <c r="E69" s="15">
        <v>9424596</v>
      </c>
      <c r="F69" s="15">
        <v>2550781</v>
      </c>
    </row>
    <row r="70" spans="2:6" ht="30" customHeight="1" thickBot="1" x14ac:dyDescent="0.35">
      <c r="B70" s="41">
        <v>45170</v>
      </c>
      <c r="C70" s="38">
        <v>754431</v>
      </c>
      <c r="D70" s="38">
        <v>3245</v>
      </c>
      <c r="E70" s="14">
        <v>9738729</v>
      </c>
      <c r="F70" s="14">
        <v>2572410</v>
      </c>
    </row>
    <row r="71" spans="2:6" ht="30" customHeight="1" thickBot="1" x14ac:dyDescent="0.35">
      <c r="B71" s="42">
        <v>45200</v>
      </c>
      <c r="C71" s="39">
        <v>764445</v>
      </c>
      <c r="D71" s="39">
        <v>2735</v>
      </c>
      <c r="E71" s="15">
        <v>9768977</v>
      </c>
      <c r="F71" s="15">
        <v>2581573</v>
      </c>
    </row>
    <row r="72" spans="2:6" ht="30" customHeight="1" thickBot="1" x14ac:dyDescent="0.35">
      <c r="B72" s="41">
        <v>45231</v>
      </c>
      <c r="C72" s="38">
        <v>741688</v>
      </c>
      <c r="D72" s="38">
        <v>2273</v>
      </c>
      <c r="E72" s="14">
        <v>9789963</v>
      </c>
      <c r="F72" s="14">
        <v>2575007</v>
      </c>
    </row>
    <row r="73" spans="2:6" ht="30" customHeight="1" thickBot="1" x14ac:dyDescent="0.35">
      <c r="B73" s="42">
        <v>45261</v>
      </c>
      <c r="C73" s="19">
        <v>760830</v>
      </c>
      <c r="D73" s="19">
        <v>2480</v>
      </c>
      <c r="E73" s="19">
        <v>9505728</v>
      </c>
      <c r="F73" s="19">
        <v>2496705</v>
      </c>
    </row>
    <row r="74" spans="2:6" ht="30" customHeight="1" thickBot="1" x14ac:dyDescent="0.35">
      <c r="B74" s="41">
        <v>45292</v>
      </c>
      <c r="C74" s="38">
        <v>690029</v>
      </c>
      <c r="D74" s="38">
        <v>1932</v>
      </c>
      <c r="E74" s="14">
        <v>9381431</v>
      </c>
      <c r="F74" s="14">
        <v>2264266</v>
      </c>
    </row>
    <row r="75" spans="2:6" ht="30" customHeight="1" thickBot="1" x14ac:dyDescent="0.35">
      <c r="B75" s="42">
        <v>45323</v>
      </c>
      <c r="C75" s="19">
        <v>708376</v>
      </c>
      <c r="D75" s="19">
        <v>2958</v>
      </c>
      <c r="E75" s="19">
        <v>9554548</v>
      </c>
      <c r="F75" s="19">
        <v>2365356</v>
      </c>
    </row>
    <row r="76" spans="2:6" ht="30" customHeight="1" thickBot="1" x14ac:dyDescent="0.35">
      <c r="B76" s="41">
        <v>45352</v>
      </c>
      <c r="C76" s="38">
        <v>717243</v>
      </c>
      <c r="D76" s="38">
        <v>3285</v>
      </c>
      <c r="E76" s="14">
        <v>9448975</v>
      </c>
      <c r="F76" s="14">
        <v>2421085</v>
      </c>
    </row>
    <row r="77" spans="2:6" ht="30" customHeight="1" thickBot="1" x14ac:dyDescent="0.35">
      <c r="B77" s="42">
        <v>45383</v>
      </c>
      <c r="C77" s="19">
        <v>731557</v>
      </c>
      <c r="D77" s="19">
        <v>2390</v>
      </c>
      <c r="E77" s="19">
        <v>9542231</v>
      </c>
      <c r="F77" s="19">
        <v>2426936</v>
      </c>
    </row>
    <row r="78" spans="2:6" ht="30" customHeight="1" thickBot="1" x14ac:dyDescent="0.35">
      <c r="B78" s="41">
        <v>45413</v>
      </c>
      <c r="C78" s="38">
        <v>697447</v>
      </c>
      <c r="D78" s="38">
        <v>3162</v>
      </c>
      <c r="E78" s="14">
        <v>9195238</v>
      </c>
      <c r="F78" s="14">
        <v>2264221</v>
      </c>
    </row>
    <row r="79" spans="2:6" ht="54.6" customHeight="1" x14ac:dyDescent="0.3">
      <c r="B79" s="114" t="s">
        <v>144</v>
      </c>
      <c r="C79" s="114"/>
      <c r="D79" s="114"/>
      <c r="E79" s="114"/>
      <c r="F79" s="114"/>
    </row>
    <row r="80" spans="2:6" x14ac:dyDescent="0.3">
      <c r="B80" s="114" t="s">
        <v>115</v>
      </c>
      <c r="C80" s="114"/>
      <c r="D80" s="114"/>
      <c r="E80" s="114"/>
      <c r="F80" s="114"/>
    </row>
    <row r="81" spans="2:6" x14ac:dyDescent="0.3">
      <c r="B81" s="12"/>
      <c r="C81" s="12"/>
      <c r="D81" s="12"/>
      <c r="E81" s="12"/>
      <c r="F81" s="12"/>
    </row>
  </sheetData>
  <mergeCells count="11">
    <mergeCell ref="B80:F80"/>
    <mergeCell ref="B79:F79"/>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2:H80"/>
  <sheetViews>
    <sheetView tabSelected="1" zoomScale="91" zoomScaleNormal="91" workbookViewId="0">
      <selection activeCell="F16" sqref="F16"/>
    </sheetView>
  </sheetViews>
  <sheetFormatPr baseColWidth="10" defaultColWidth="10.85546875" defaultRowHeight="16.5" x14ac:dyDescent="0.3"/>
  <cols>
    <col min="1" max="1" width="5.7109375" style="2" customWidth="1"/>
    <col min="2" max="2" width="28.7109375" style="2" customWidth="1"/>
    <col min="3" max="4" width="23" style="2" customWidth="1"/>
    <col min="5" max="16384" width="10.85546875" style="2"/>
  </cols>
  <sheetData>
    <row r="2" spans="2:8" x14ac:dyDescent="0.3">
      <c r="B2"/>
    </row>
    <row r="7" spans="2:8" ht="23.1" customHeight="1" x14ac:dyDescent="0.3"/>
    <row r="8" spans="2:8" ht="20.45" customHeight="1" x14ac:dyDescent="0.3">
      <c r="B8" s="106" t="s">
        <v>139</v>
      </c>
      <c r="C8" s="106"/>
      <c r="D8" s="106"/>
      <c r="E8" s="106"/>
      <c r="F8" s="106"/>
    </row>
    <row r="9" spans="2:8" ht="20.25" customHeight="1" x14ac:dyDescent="0.3">
      <c r="B9" s="103" t="s">
        <v>149</v>
      </c>
      <c r="C9" s="103"/>
      <c r="D9" s="103"/>
      <c r="E9" s="103"/>
      <c r="F9" s="103"/>
      <c r="G9" s="103"/>
      <c r="H9" s="103"/>
    </row>
    <row r="11" spans="2:8" ht="25.35" customHeight="1" x14ac:dyDescent="0.3">
      <c r="B11" s="40"/>
      <c r="C11" s="116" t="s">
        <v>112</v>
      </c>
      <c r="D11" s="116"/>
    </row>
    <row r="12" spans="2:8" ht="29.1" customHeight="1" thickBot="1" x14ac:dyDescent="0.35">
      <c r="B12" s="40" t="s">
        <v>111</v>
      </c>
      <c r="C12" s="37" t="s">
        <v>145</v>
      </c>
      <c r="D12" s="13" t="s">
        <v>146</v>
      </c>
    </row>
    <row r="13" spans="2:8" ht="30" customHeight="1" thickBot="1" x14ac:dyDescent="0.35">
      <c r="B13" s="41">
        <v>43466</v>
      </c>
      <c r="C13" s="38">
        <v>2951</v>
      </c>
      <c r="D13" s="14">
        <v>427430</v>
      </c>
    </row>
    <row r="14" spans="2:8" ht="30" customHeight="1" thickBot="1" x14ac:dyDescent="0.35">
      <c r="B14" s="42">
        <v>43497</v>
      </c>
      <c r="C14" s="39">
        <v>3197</v>
      </c>
      <c r="D14" s="15">
        <v>433231</v>
      </c>
    </row>
    <row r="15" spans="2:8" ht="30" customHeight="1" thickBot="1" x14ac:dyDescent="0.35">
      <c r="B15" s="41">
        <v>43525</v>
      </c>
      <c r="C15" s="38">
        <v>3212</v>
      </c>
      <c r="D15" s="14">
        <v>437004</v>
      </c>
    </row>
    <row r="16" spans="2:8" ht="30" customHeight="1" thickBot="1" x14ac:dyDescent="0.35">
      <c r="B16" s="42">
        <v>43556</v>
      </c>
      <c r="C16" s="39">
        <v>3286</v>
      </c>
      <c r="D16" s="15">
        <v>438912</v>
      </c>
    </row>
    <row r="17" spans="2:4" ht="30" customHeight="1" thickBot="1" x14ac:dyDescent="0.35">
      <c r="B17" s="41">
        <v>43586</v>
      </c>
      <c r="C17" s="38">
        <v>3461</v>
      </c>
      <c r="D17" s="14">
        <v>441803</v>
      </c>
    </row>
    <row r="18" spans="2:4" ht="30" customHeight="1" thickBot="1" x14ac:dyDescent="0.35">
      <c r="B18" s="42">
        <v>43617</v>
      </c>
      <c r="C18" s="39">
        <v>3221</v>
      </c>
      <c r="D18" s="15">
        <v>444403</v>
      </c>
    </row>
    <row r="19" spans="2:4" ht="30" customHeight="1" thickBot="1" x14ac:dyDescent="0.35">
      <c r="B19" s="41">
        <v>43647</v>
      </c>
      <c r="C19" s="38">
        <v>3428</v>
      </c>
      <c r="D19" s="14">
        <v>446600</v>
      </c>
    </row>
    <row r="20" spans="2:4" ht="30" customHeight="1" thickBot="1" x14ac:dyDescent="0.35">
      <c r="B20" s="42">
        <v>43678</v>
      </c>
      <c r="C20" s="39">
        <v>3394</v>
      </c>
      <c r="D20" s="15">
        <v>449182</v>
      </c>
    </row>
    <row r="21" spans="2:4" ht="30" customHeight="1" thickBot="1" x14ac:dyDescent="0.35">
      <c r="B21" s="41">
        <v>43709</v>
      </c>
      <c r="C21" s="38">
        <v>3405</v>
      </c>
      <c r="D21" s="14">
        <v>451752</v>
      </c>
    </row>
    <row r="22" spans="2:4" ht="30" customHeight="1" thickBot="1" x14ac:dyDescent="0.35">
      <c r="B22" s="42">
        <v>43739</v>
      </c>
      <c r="C22" s="39">
        <v>3510</v>
      </c>
      <c r="D22" s="15">
        <v>454132</v>
      </c>
    </row>
    <row r="23" spans="2:4" ht="30" customHeight="1" thickBot="1" x14ac:dyDescent="0.35">
      <c r="B23" s="41">
        <v>43770</v>
      </c>
      <c r="C23" s="38">
        <v>3486</v>
      </c>
      <c r="D23" s="14">
        <v>455182</v>
      </c>
    </row>
    <row r="24" spans="2:4" ht="30" customHeight="1" thickBot="1" x14ac:dyDescent="0.35">
      <c r="B24" s="42">
        <v>43800</v>
      </c>
      <c r="C24" s="39">
        <v>3510</v>
      </c>
      <c r="D24" s="15">
        <v>451773</v>
      </c>
    </row>
    <row r="25" spans="2:4" ht="30" customHeight="1" thickBot="1" x14ac:dyDescent="0.35">
      <c r="B25" s="41">
        <v>43831</v>
      </c>
      <c r="C25" s="38">
        <v>2999</v>
      </c>
      <c r="D25" s="14">
        <v>446986</v>
      </c>
    </row>
    <row r="26" spans="2:4" ht="30" customHeight="1" thickBot="1" x14ac:dyDescent="0.35">
      <c r="B26" s="42">
        <v>43862</v>
      </c>
      <c r="C26" s="39">
        <v>3271</v>
      </c>
      <c r="D26" s="15">
        <v>451753</v>
      </c>
    </row>
    <row r="27" spans="2:4" ht="30" customHeight="1" thickBot="1" x14ac:dyDescent="0.35">
      <c r="B27" s="41">
        <v>43891</v>
      </c>
      <c r="C27" s="38">
        <v>3271</v>
      </c>
      <c r="D27" s="14">
        <v>451169</v>
      </c>
    </row>
    <row r="28" spans="2:4" ht="30" customHeight="1" thickBot="1" x14ac:dyDescent="0.35">
      <c r="B28" s="42">
        <v>43922</v>
      </c>
      <c r="C28" s="39">
        <v>2165</v>
      </c>
      <c r="D28" s="15">
        <v>438223</v>
      </c>
    </row>
    <row r="29" spans="2:4" ht="30" customHeight="1" thickBot="1" x14ac:dyDescent="0.35">
      <c r="B29" s="41">
        <v>43952</v>
      </c>
      <c r="C29" s="38">
        <v>2466</v>
      </c>
      <c r="D29" s="14">
        <v>437948</v>
      </c>
    </row>
    <row r="30" spans="2:4" ht="30" customHeight="1" thickBot="1" x14ac:dyDescent="0.35">
      <c r="B30" s="42">
        <v>43983</v>
      </c>
      <c r="C30" s="39">
        <v>2848</v>
      </c>
      <c r="D30" s="15">
        <v>438902</v>
      </c>
    </row>
    <row r="31" spans="2:4" ht="30" customHeight="1" thickBot="1" x14ac:dyDescent="0.35">
      <c r="B31" s="41">
        <v>44013</v>
      </c>
      <c r="C31" s="38">
        <v>3131</v>
      </c>
      <c r="D31" s="14">
        <v>439778</v>
      </c>
    </row>
    <row r="32" spans="2:4" ht="30" customHeight="1" thickBot="1" x14ac:dyDescent="0.35">
      <c r="B32" s="42">
        <v>44044</v>
      </c>
      <c r="C32" s="39">
        <v>3148</v>
      </c>
      <c r="D32" s="15">
        <v>440194</v>
      </c>
    </row>
    <row r="33" spans="2:4" ht="30" customHeight="1" thickBot="1" x14ac:dyDescent="0.35">
      <c r="B33" s="41">
        <v>44075</v>
      </c>
      <c r="C33" s="38">
        <v>3348</v>
      </c>
      <c r="D33" s="14">
        <v>443239</v>
      </c>
    </row>
    <row r="34" spans="2:4" ht="30" customHeight="1" thickBot="1" x14ac:dyDescent="0.35">
      <c r="B34" s="42">
        <v>44105</v>
      </c>
      <c r="C34" s="39">
        <v>3364</v>
      </c>
      <c r="D34" s="15">
        <v>446821</v>
      </c>
    </row>
    <row r="35" spans="2:4" ht="30" customHeight="1" thickBot="1" x14ac:dyDescent="0.35">
      <c r="B35" s="41">
        <v>44136</v>
      </c>
      <c r="C35" s="38">
        <v>3413</v>
      </c>
      <c r="D35" s="14">
        <v>449327</v>
      </c>
    </row>
    <row r="36" spans="2:4" ht="30" customHeight="1" thickBot="1" x14ac:dyDescent="0.35">
      <c r="B36" s="42">
        <v>44166</v>
      </c>
      <c r="C36" s="39">
        <v>3577</v>
      </c>
      <c r="D36" s="15">
        <v>447764</v>
      </c>
    </row>
    <row r="37" spans="2:4" ht="30" customHeight="1" thickBot="1" x14ac:dyDescent="0.35">
      <c r="B37" s="41">
        <v>44197</v>
      </c>
      <c r="C37" s="38">
        <v>2966</v>
      </c>
      <c r="D37" s="14">
        <v>446228</v>
      </c>
    </row>
    <row r="38" spans="2:4" ht="30" customHeight="1" thickBot="1" x14ac:dyDescent="0.35">
      <c r="B38" s="42">
        <v>44228</v>
      </c>
      <c r="C38" s="39">
        <v>3260</v>
      </c>
      <c r="D38" s="15">
        <v>452516</v>
      </c>
    </row>
    <row r="39" spans="2:4" ht="30" customHeight="1" thickBot="1" x14ac:dyDescent="0.35">
      <c r="B39" s="41">
        <v>44256</v>
      </c>
      <c r="C39" s="38">
        <v>3561</v>
      </c>
      <c r="D39" s="14">
        <v>456836</v>
      </c>
    </row>
    <row r="40" spans="2:4" ht="30" customHeight="1" thickBot="1" x14ac:dyDescent="0.35">
      <c r="B40" s="42">
        <v>44287</v>
      </c>
      <c r="C40" s="39">
        <v>3454</v>
      </c>
      <c r="D40" s="15">
        <v>459021</v>
      </c>
    </row>
    <row r="41" spans="2:4" ht="30" customHeight="1" thickBot="1" x14ac:dyDescent="0.35">
      <c r="B41" s="41">
        <v>44317</v>
      </c>
      <c r="C41" s="38">
        <v>3001</v>
      </c>
      <c r="D41" s="14">
        <v>460477</v>
      </c>
    </row>
    <row r="42" spans="2:4" ht="30" customHeight="1" thickBot="1" x14ac:dyDescent="0.35">
      <c r="B42" s="42">
        <v>44348</v>
      </c>
      <c r="C42" s="39">
        <v>3305</v>
      </c>
      <c r="D42" s="15">
        <v>461981</v>
      </c>
    </row>
    <row r="43" spans="2:4" ht="30" customHeight="1" thickBot="1" x14ac:dyDescent="0.35">
      <c r="B43" s="41">
        <v>44378</v>
      </c>
      <c r="C43" s="38">
        <v>3693</v>
      </c>
      <c r="D43" s="14">
        <v>464367</v>
      </c>
    </row>
    <row r="44" spans="2:4" ht="30" customHeight="1" thickBot="1" x14ac:dyDescent="0.35">
      <c r="B44" s="42">
        <v>44409</v>
      </c>
      <c r="C44" s="39">
        <v>3542</v>
      </c>
      <c r="D44" s="15">
        <v>467336</v>
      </c>
    </row>
    <row r="45" spans="2:4" ht="30" customHeight="1" thickBot="1" x14ac:dyDescent="0.35">
      <c r="B45" s="41">
        <v>44440</v>
      </c>
      <c r="C45" s="38">
        <v>3459</v>
      </c>
      <c r="D45" s="14">
        <v>470802</v>
      </c>
    </row>
    <row r="46" spans="2:4" ht="30" customHeight="1" thickBot="1" x14ac:dyDescent="0.35">
      <c r="B46" s="42">
        <v>44470</v>
      </c>
      <c r="C46" s="39">
        <v>3465</v>
      </c>
      <c r="D46" s="15">
        <v>473476</v>
      </c>
    </row>
    <row r="47" spans="2:4" ht="30" customHeight="1" thickBot="1" x14ac:dyDescent="0.35">
      <c r="B47" s="41">
        <v>44501</v>
      </c>
      <c r="C47" s="38">
        <v>3600</v>
      </c>
      <c r="D47" s="14">
        <v>475360</v>
      </c>
    </row>
    <row r="48" spans="2:4" ht="30" customHeight="1" thickBot="1" x14ac:dyDescent="0.35">
      <c r="B48" s="42">
        <v>44531</v>
      </c>
      <c r="C48" s="39">
        <v>3684</v>
      </c>
      <c r="D48" s="15">
        <v>473228</v>
      </c>
    </row>
    <row r="49" spans="2:4" ht="30" customHeight="1" thickBot="1" x14ac:dyDescent="0.35">
      <c r="B49" s="41">
        <v>44562</v>
      </c>
      <c r="C49" s="38">
        <v>3090</v>
      </c>
      <c r="D49" s="14">
        <v>470228</v>
      </c>
    </row>
    <row r="50" spans="2:4" ht="30" customHeight="1" thickBot="1" x14ac:dyDescent="0.35">
      <c r="B50" s="42">
        <v>44593</v>
      </c>
      <c r="C50" s="39">
        <v>3295</v>
      </c>
      <c r="D50" s="15">
        <v>477609</v>
      </c>
    </row>
    <row r="51" spans="2:4" ht="30" customHeight="1" thickBot="1" x14ac:dyDescent="0.35">
      <c r="B51" s="41">
        <v>44621</v>
      </c>
      <c r="C51" s="38">
        <v>3569</v>
      </c>
      <c r="D51" s="14">
        <v>481864</v>
      </c>
    </row>
    <row r="52" spans="2:4" ht="30" customHeight="1" thickBot="1" x14ac:dyDescent="0.35">
      <c r="B52" s="42">
        <v>44652</v>
      </c>
      <c r="C52" s="39">
        <v>3448</v>
      </c>
      <c r="D52" s="15">
        <v>484277</v>
      </c>
    </row>
    <row r="53" spans="2:4" ht="30" customHeight="1" thickBot="1" x14ac:dyDescent="0.35">
      <c r="B53" s="41">
        <v>44682</v>
      </c>
      <c r="C53" s="38">
        <v>3538</v>
      </c>
      <c r="D53" s="14">
        <v>487660</v>
      </c>
    </row>
    <row r="54" spans="2:4" ht="30" customHeight="1" thickBot="1" x14ac:dyDescent="0.35">
      <c r="B54" s="42">
        <v>44713</v>
      </c>
      <c r="C54" s="39">
        <v>3569</v>
      </c>
      <c r="D54" s="15">
        <v>490565</v>
      </c>
    </row>
    <row r="55" spans="2:4" ht="30" customHeight="1" thickBot="1" x14ac:dyDescent="0.35">
      <c r="B55" s="41">
        <v>44743</v>
      </c>
      <c r="C55" s="38">
        <v>3549</v>
      </c>
      <c r="D55" s="14">
        <v>493554</v>
      </c>
    </row>
    <row r="56" spans="2:4" ht="30" customHeight="1" thickBot="1" x14ac:dyDescent="0.35">
      <c r="B56" s="42">
        <v>44774</v>
      </c>
      <c r="C56" s="39">
        <v>3742</v>
      </c>
      <c r="D56" s="15">
        <v>496730</v>
      </c>
    </row>
    <row r="57" spans="2:4" ht="30" customHeight="1" thickBot="1" x14ac:dyDescent="0.35">
      <c r="B57" s="41">
        <v>44805</v>
      </c>
      <c r="C57" s="38">
        <v>3655</v>
      </c>
      <c r="D57" s="14">
        <v>500150</v>
      </c>
    </row>
    <row r="58" spans="2:4" ht="30" customHeight="1" thickBot="1" x14ac:dyDescent="0.35">
      <c r="B58" s="42">
        <v>44835</v>
      </c>
      <c r="C58" s="39">
        <v>3711</v>
      </c>
      <c r="D58" s="15">
        <v>502161</v>
      </c>
    </row>
    <row r="59" spans="2:4" ht="30" customHeight="1" thickBot="1" x14ac:dyDescent="0.35">
      <c r="B59" s="41">
        <v>44866</v>
      </c>
      <c r="C59" s="38">
        <v>3748</v>
      </c>
      <c r="D59" s="14">
        <v>502438</v>
      </c>
    </row>
    <row r="60" spans="2:4" ht="30" customHeight="1" thickBot="1" x14ac:dyDescent="0.35">
      <c r="B60" s="42">
        <v>44896</v>
      </c>
      <c r="C60" s="39">
        <v>3893</v>
      </c>
      <c r="D60" s="15">
        <v>499522</v>
      </c>
    </row>
    <row r="61" spans="2:4" ht="30" customHeight="1" thickBot="1" x14ac:dyDescent="0.35">
      <c r="B61" s="41">
        <v>44927</v>
      </c>
      <c r="C61" s="38">
        <v>3131</v>
      </c>
      <c r="D61" s="14">
        <v>496441</v>
      </c>
    </row>
    <row r="62" spans="2:4" ht="30" customHeight="1" thickBot="1" x14ac:dyDescent="0.35">
      <c r="B62" s="42">
        <v>44958</v>
      </c>
      <c r="C62" s="60">
        <v>3131</v>
      </c>
      <c r="D62" s="60">
        <v>506112</v>
      </c>
    </row>
    <row r="63" spans="2:4" ht="30" customHeight="1" thickBot="1" x14ac:dyDescent="0.35">
      <c r="B63" s="41">
        <v>44986</v>
      </c>
      <c r="C63" s="61">
        <v>3780</v>
      </c>
      <c r="D63" s="61">
        <v>508051</v>
      </c>
    </row>
    <row r="64" spans="2:4" ht="30" customHeight="1" thickBot="1" x14ac:dyDescent="0.35">
      <c r="B64" s="42">
        <v>45017</v>
      </c>
      <c r="C64" s="60">
        <v>3553</v>
      </c>
      <c r="D64" s="60">
        <v>509377</v>
      </c>
    </row>
    <row r="65" spans="2:4" ht="30" customHeight="1" thickBot="1" x14ac:dyDescent="0.35">
      <c r="B65" s="41">
        <v>45047</v>
      </c>
      <c r="C65" s="61">
        <v>3808</v>
      </c>
      <c r="D65" s="61">
        <v>510873</v>
      </c>
    </row>
    <row r="66" spans="2:4" ht="30" customHeight="1" thickBot="1" x14ac:dyDescent="0.35">
      <c r="B66" s="42">
        <v>45078</v>
      </c>
      <c r="C66" s="60">
        <v>3746</v>
      </c>
      <c r="D66" s="60">
        <v>512243</v>
      </c>
    </row>
    <row r="67" spans="2:4" ht="30" customHeight="1" thickBot="1" x14ac:dyDescent="0.35">
      <c r="B67" s="41">
        <v>45108</v>
      </c>
      <c r="C67" s="61">
        <v>3652</v>
      </c>
      <c r="D67" s="61">
        <v>513486</v>
      </c>
    </row>
    <row r="68" spans="2:4" ht="30" customHeight="1" thickBot="1" x14ac:dyDescent="0.35">
      <c r="B68" s="42">
        <v>45139</v>
      </c>
      <c r="C68" s="60">
        <v>3741</v>
      </c>
      <c r="D68" s="60">
        <v>515785</v>
      </c>
    </row>
    <row r="69" spans="2:4" ht="30" customHeight="1" thickBot="1" x14ac:dyDescent="0.35">
      <c r="B69" s="41">
        <v>45170</v>
      </c>
      <c r="C69" s="61">
        <v>3726</v>
      </c>
      <c r="D69" s="61">
        <v>519558</v>
      </c>
    </row>
    <row r="70" spans="2:4" ht="30" customHeight="1" thickBot="1" x14ac:dyDescent="0.35">
      <c r="B70" s="42">
        <v>45200</v>
      </c>
      <c r="C70" s="60">
        <v>3837</v>
      </c>
      <c r="D70" s="60">
        <v>520348</v>
      </c>
    </row>
    <row r="71" spans="2:4" ht="30" customHeight="1" thickBot="1" x14ac:dyDescent="0.35">
      <c r="B71" s="41">
        <v>45231</v>
      </c>
      <c r="C71" s="61">
        <v>3750</v>
      </c>
      <c r="D71" s="61">
        <v>520450</v>
      </c>
    </row>
    <row r="72" spans="2:4" ht="30" customHeight="1" thickBot="1" x14ac:dyDescent="0.35">
      <c r="B72" s="42">
        <v>45261</v>
      </c>
      <c r="C72" s="60">
        <v>3806</v>
      </c>
      <c r="D72" s="60">
        <v>515679</v>
      </c>
    </row>
    <row r="73" spans="2:4" ht="30" customHeight="1" thickBot="1" x14ac:dyDescent="0.35">
      <c r="B73" s="41">
        <v>45292</v>
      </c>
      <c r="C73" s="61">
        <v>3259</v>
      </c>
      <c r="D73" s="61">
        <v>508655</v>
      </c>
    </row>
    <row r="74" spans="2:4" ht="30" customHeight="1" thickBot="1" x14ac:dyDescent="0.35">
      <c r="B74" s="42">
        <v>45323</v>
      </c>
      <c r="C74" s="60">
        <v>3486</v>
      </c>
      <c r="D74" s="60">
        <v>515996</v>
      </c>
    </row>
    <row r="75" spans="2:4" ht="30" customHeight="1" thickBot="1" x14ac:dyDescent="0.35">
      <c r="B75" s="41">
        <v>45352</v>
      </c>
      <c r="C75" s="61">
        <v>3542</v>
      </c>
      <c r="D75" s="61">
        <v>515687</v>
      </c>
    </row>
    <row r="76" spans="2:4" ht="30" customHeight="1" thickBot="1" x14ac:dyDescent="0.35">
      <c r="B76" s="42">
        <v>45383</v>
      </c>
      <c r="C76" s="60">
        <v>3651</v>
      </c>
      <c r="D76" s="60">
        <v>509006</v>
      </c>
    </row>
    <row r="77" spans="2:4" ht="30" customHeight="1" thickBot="1" x14ac:dyDescent="0.35">
      <c r="B77" s="41">
        <v>45413</v>
      </c>
      <c r="C77" s="90">
        <v>3569</v>
      </c>
      <c r="D77" s="90">
        <v>464042</v>
      </c>
    </row>
    <row r="78" spans="2:4" ht="54.6" customHeight="1" x14ac:dyDescent="0.3">
      <c r="B78" s="114" t="s">
        <v>144</v>
      </c>
      <c r="C78" s="114"/>
      <c r="D78" s="114"/>
    </row>
    <row r="79" spans="2:4" x14ac:dyDescent="0.3">
      <c r="B79" s="114" t="s">
        <v>115</v>
      </c>
      <c r="C79" s="114"/>
      <c r="D79" s="114"/>
    </row>
    <row r="80" spans="2:4" x14ac:dyDescent="0.3">
      <c r="B80" s="12"/>
      <c r="C80" s="12"/>
      <c r="D80" s="12"/>
    </row>
  </sheetData>
  <mergeCells count="5">
    <mergeCell ref="B79:D79"/>
    <mergeCell ref="B8:F8"/>
    <mergeCell ref="C11:D11"/>
    <mergeCell ref="B78:D78"/>
    <mergeCell ref="B9:H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2.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Actualización dependientes</vt:lpstr>
      <vt:lpstr>Actualización independiente</vt:lpstr>
      <vt:lpstr>RL dep - ind</vt:lpstr>
      <vt:lpstr>RL dep público-privado</vt:lpstr>
      <vt:lpstr>RL dep sector</vt:lpstr>
      <vt:lpstr>RL dep &amp; Apo dep Tamaño</vt:lpstr>
      <vt:lpstr>RL dep ind EXPO</vt:lpstr>
      <vt:lpstr>Aportantes dep EXPO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Paula Andrea Jaramillo</cp:lastModifiedBy>
  <cp:revision/>
  <dcterms:created xsi:type="dcterms:W3CDTF">2020-05-28T19:28:12Z</dcterms:created>
  <dcterms:modified xsi:type="dcterms:W3CDTF">2024-07-29T22:40:01Z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