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autoCompressPictures="0"/>
  <mc:AlternateContent xmlns:mc="http://schemas.openxmlformats.org/markup-compatibility/2006">
    <mc:Choice Requires="x15">
      <x15ac:absPath xmlns:x15ac="http://schemas.microsoft.com/office/spreadsheetml/2010/11/ac" url="R:\Users\Anama\Downloads\"/>
    </mc:Choice>
  </mc:AlternateContent>
  <xr:revisionPtr revIDLastSave="0" documentId="13_ncr:1_{FF183040-80EF-442A-8551-AFAC3E4D8358}" xr6:coauthVersionLast="47" xr6:coauthVersionMax="47" xr10:uidLastSave="{00000000-0000-0000-0000-000000000000}"/>
  <bookViews>
    <workbookView xWindow="-120" yWindow="-120" windowWidth="20730" windowHeight="11160" tabRatio="889" activeTab="1" xr2:uid="{00000000-000D-0000-FFFF-FFFF00000000}"/>
  </bookViews>
  <sheets>
    <sheet name="Contenido" sheetId="93" r:id="rId1"/>
    <sheet name="Actualización dependientes" sheetId="94" r:id="rId2"/>
    <sheet name="Actualización independiente" sheetId="95" r:id="rId3"/>
    <sheet name="RL dep - ind" sheetId="96" r:id="rId4"/>
    <sheet name="RL dep público-privado" sheetId="97" r:id="rId5"/>
    <sheet name="RL dep ind EXPO" sheetId="91" r:id="rId6"/>
    <sheet name="Aportantes dep EXPO" sheetId="81" r:id="rId7"/>
    <sheet name="RL dep &amp; Apo dep Tamaño" sheetId="92" r:id="rId8"/>
    <sheet name="RL dep sector" sheetId="85"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9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C:\Users\GALomboM\Downloads\sección_I (1).xlsx" keepAlive="1" name="sección_I (1)" type="5" refreshedVersion="0" new="1" background="1">
    <dbPr connection="Provider=Microsoft.ACE.OLEDB.12.0;Password=&quot;&quot;;User ID=Admin;Data Source=C:\Users\GALomboM\Downloads\sección_I (1).xlsx;Mode=Share Deny Write;Extended Properties=&quot;HDR=YES;&quot;;Jet OLEDB:System database=&quot;&quot;;Jet OLEDB:Registry Path=&quot;&quot;;Jet OLEDB:Database Password=&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aux_público$" commandType="3"/>
  </connection>
</connections>
</file>

<file path=xl/sharedStrings.xml><?xml version="1.0" encoding="utf-8"?>
<sst xmlns="http://schemas.openxmlformats.org/spreadsheetml/2006/main" count="998" uniqueCount="117">
  <si>
    <t>Actualización relaciones laborales dependientes</t>
  </si>
  <si>
    <t>Actualización relaciones laborales independientes</t>
  </si>
  <si>
    <t>Relaciones laborales dependientes e independientes</t>
  </si>
  <si>
    <t>Relaciones laborales dependientes sector público - privado por sexo</t>
  </si>
  <si>
    <t>Relaciones laborales dependientes por sector económico</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</si>
  <si>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</si>
  <si>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</si>
  <si>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</si>
  <si>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</si>
  <si>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</si>
  <si>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</si>
  <si>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</si>
  <si>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</si>
  <si>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</si>
  <si>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</si>
  <si>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</si>
  <si>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</si>
  <si>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</si>
  <si>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</si>
  <si>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</si>
  <si>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</si>
  <si>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</si>
  <si>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</si>
  <si>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</si>
  <si>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</si>
  <si>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</si>
  <si>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</si>
  <si>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</si>
  <si>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</si>
  <si>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</si>
  <si>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</si>
  <si>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</si>
  <si>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</si>
  <si>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</si>
  <si>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</si>
  <si>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</si>
  <si>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</si>
  <si>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</si>
  <si>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</si>
  <si>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</si>
  <si>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</si>
  <si>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</si>
  <si>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</si>
  <si>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</si>
  <si>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</si>
  <si>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</si>
  <si>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</si>
  <si>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</si>
  <si>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</si>
  <si>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</si>
  <si>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</si>
  <si>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</si>
  <si>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</si>
  <si>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Septiembre 22 de 2022</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</si>
  <si>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</si>
  <si>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rPr>
        <b/>
        <sz val="9"/>
        <color theme="1"/>
        <rFont val="Segoe UI"/>
        <family val="2"/>
      </rPr>
      <t>Fuente</t>
    </r>
    <r>
      <rPr>
        <sz val="9"/>
        <color theme="1"/>
        <rFont val="Segoe UI"/>
        <family val="2"/>
      </rPr>
      <t>. DANE</t>
    </r>
  </si>
  <si>
    <t>Relaciones laborales independientes</t>
  </si>
  <si>
    <t>Agosto 26 de 2023</t>
  </si>
  <si>
    <r>
      <rPr>
        <b/>
        <sz val="9"/>
        <color theme="1"/>
        <rFont val="Segoe UI"/>
        <family val="2"/>
      </rPr>
      <t xml:space="preserve"> Notas:
*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</si>
  <si>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</si>
  <si>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Observado RELAB*</t>
  </si>
  <si>
    <t>Actualización a un mes**</t>
  </si>
  <si>
    <t>Estimación doce meses***</t>
  </si>
  <si>
    <t>Periodo</t>
  </si>
  <si>
    <t>Dependientes</t>
  </si>
  <si>
    <t>Independientes</t>
  </si>
  <si>
    <t>Relaciones laborales dependientes sector público - privado</t>
  </si>
  <si>
    <t>Público</t>
  </si>
  <si>
    <t>Privado</t>
  </si>
  <si>
    <t>Hombre</t>
  </si>
  <si>
    <t>Mujeres</t>
  </si>
  <si>
    <t>Total</t>
  </si>
  <si>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</si>
  <si>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</si>
  <si>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</si>
  <si>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</si>
  <si>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</si>
  <si>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</si>
  <si>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</si>
  <si>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</si>
  <si>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</si>
  <si>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</si>
  <si>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</si>
  <si>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</si>
  <si>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</si>
  <si>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</si>
  <si>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</si>
  <si>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Relaciones laborales dependientes y aportantes con RL dependientes</t>
  </si>
  <si>
    <t>Número de aportantes con relaciones laborales dependientes</t>
  </si>
  <si>
    <t>Hasta 10 trabajadores</t>
  </si>
  <si>
    <t>Entre 11 y 50</t>
  </si>
  <si>
    <t>Entre 51 y 200</t>
  </si>
  <si>
    <t>Más de 200 trabajadores</t>
  </si>
  <si>
    <t>Exportadores</t>
  </si>
  <si>
    <t>No Exportadores</t>
  </si>
  <si>
    <t xml:space="preserve">ANEXO REGISTRO ESTADÍSTICO DE RELACIONES LABORALES (RELAB-cápsula mensual) </t>
  </si>
  <si>
    <t>Relaciones laborales dependientes e independientes sector exportador</t>
  </si>
  <si>
    <t>Aportantes sector exportador</t>
  </si>
  <si>
    <t>Relaciones laborales dependientes y aportantes por tamaño aportante</t>
  </si>
  <si>
    <t>Relaciones laborales dependientes por sector</t>
  </si>
  <si>
    <t>Octubre 24 de 2022</t>
  </si>
  <si>
    <t>Ago</t>
  </si>
  <si>
    <t>Sep</t>
  </si>
  <si>
    <t>Noviembre 22 de 2022</t>
  </si>
  <si>
    <t>Oct</t>
  </si>
  <si>
    <t>Diciembre 28 de 2022</t>
  </si>
  <si>
    <t>Enero 27 enero 2023</t>
  </si>
  <si>
    <t>Enero 27 de 2023</t>
  </si>
  <si>
    <t>Febrero 21 de 2023</t>
  </si>
  <si>
    <t>Febrero de 2023</t>
  </si>
  <si>
    <t>Marzo 23 de 2023</t>
  </si>
  <si>
    <t>Abril 22 de 2023</t>
  </si>
  <si>
    <r>
      <rPr>
        <b/>
        <sz val="9"/>
        <color theme="1"/>
        <rFont val="Segoe UI"/>
        <family val="2"/>
      </rPr>
      <t>Notas:</t>
    </r>
    <r>
      <rPr>
        <sz val="9"/>
        <color theme="1"/>
        <rFont val="Segoe UI"/>
        <family val="2"/>
      </rPr>
      <t xml:space="preserve">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febrero de 2023. Este factor es igual al inverso multiplicativo de la participación promedio de las relaciones observadas hasta dos meses en el total de relaciones acumuladas hasta doce meses después del primer día de cotización. El periodo utilizado corresponde a los meses Ene-19-Feb-23 excluyendo los meses de marzo y abril de 2020 por patrones atípicos.</t>
    </r>
  </si>
  <si>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18 de marzo de 2023. </t>
    </r>
  </si>
  <si>
    <r>
      <rPr>
        <b/>
        <sz val="9"/>
        <color theme="1"/>
        <rFont val="Segoe UI"/>
        <family val="2"/>
      </rPr>
      <t>Notas:</t>
    </r>
    <r>
      <rPr>
        <sz val="9"/>
        <color theme="1"/>
        <rFont val="Segoe UI"/>
        <family val="2"/>
      </rPr>
      <t xml:space="preserve"> la información de sector económico proviene de la integración por aportante con el DEE (Directorio Estadístico de Empresas) actualizado el 18 de marzo de 2023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r>
  </si>
  <si>
    <t>Mayo 31 de 2023</t>
  </si>
  <si>
    <t>Fecha de publicación: Mayo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</si>
</sst>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font>
      <sz val="11"/>
      <color theme="1"/>
      <name val="Calibri"/>
      <family val="2"/>
      <scheme val="minor"/>
    </font>
    <font>
      <sz val="11"/>
      <name val="Calibri"/>
      <family val="2"/>
    </font>
    <font>
      <u/>
      <sz val="11"/>
      <color theme="10"/>
      <name val="Calibri"/>
      <family val="2"/>
      <scheme val="minor"/>
    </font>
    <font>
      <sz val="11"/>
      <color theme="1"/>
      <name val="Segoe UI"/>
      <family val="2"/>
    </font>
    <font>
      <b/>
      <sz val="11"/>
      <color theme="0"/>
      <name val="Segoe UI"/>
      <family val="2"/>
    </font>
    <font>
      <b/>
      <sz val="11"/>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u/>
      <sz val="11"/>
      <color theme="10"/>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0"/>
      <color rgb="FFFFFFFF"/>
      <name val="Segoe UI"/>
      <family val="2"/>
    </font>
    <font>
      <sz val="5"/>
      <color rgb="FF000000"/>
      <name val="Segoe UI"/>
      <family val="2"/>
    </font>
    <font>
      <sz val="11"/>
      <name val="Calibri"/>
      <family val="2"/>
    </font>
    <font>
      <sz val="11"/>
      <name val="Calibri"/>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s>
  <borders count="24">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style="thin">
        <color theme="0"/>
      </left>
      <right style="thin">
        <color theme="0"/>
      </right>
      <top/>
      <bottom style="thin">
        <color theme="0"/>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rgb="FFFFFFFF"/>
      </bottom>
      <diagonal/>
    </border>
    <border>
      <left style="thin">
        <color theme="0"/>
      </left>
      <right style="thin">
        <color theme="0"/>
      </right>
      <top/>
      <bottom style="medium">
        <color rgb="FFFFFFFF"/>
      </bottom>
      <diagonal/>
    </border>
  </borders>
  <cellStyleXfs count="20">
    <xf numFmtId="0" fontId="0" fillId="0" borderId="0"/>
    <xf numFmtId="0" fontId="1" fillId="0" borderId="0"/>
    <xf numFmtId="0" fontId="2" fillId="0" borderId="0" applyNumberFormat="0" applyFill="0" applyBorder="0" applyAlignment="0" applyProtection="0"/>
    <xf numFmtId="9" fontId="21" fillId="0" borderId="0" applyFont="0" applyFill="0" applyBorder="0" applyAlignment="0" applyProtection="0"/>
    <xf numFmtId="0" fontId="22" fillId="0" borderId="0"/>
    <xf numFmtId="0" fontId="1"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7" fillId="0" borderId="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8" fillId="0" borderId="0"/>
    <xf numFmtId="43" fontId="21" fillId="0" borderId="0" applyFont="0" applyFill="0" applyBorder="0" applyAlignment="0" applyProtection="0"/>
    <xf numFmtId="43" fontId="21" fillId="0" borderId="0" applyFont="0" applyFill="0" applyBorder="0" applyAlignment="0" applyProtection="0"/>
    <xf numFmtId="0" fontId="1" fillId="0" borderId="0"/>
  </cellStyleXfs>
  <cellXfs count="79">
    <xf numFmtId="0" fontId="0" fillId="0" borderId="0" xfId="0"/>
    <xf numFmtId="0" fontId="0" fillId="2" borderId="0" xfId="0" applyFill="1"/>
    <xf numFmtId="0" fontId="3" fillId="2" borderId="0" xfId="0" applyFont="1" applyFill="1"/>
    <xf numFmtId="0" fontId="4" fillId="2" borderId="0" xfId="0" applyFont="1" applyFill="1" applyAlignment="1">
      <alignment horizontal="center" vertical="center" wrapText="1"/>
    </xf>
    <xf numFmtId="3" fontId="6" fillId="2" borderId="0" xfId="0" applyNumberFormat="1" applyFont="1" applyFill="1" applyAlignment="1">
      <alignment horizontal="center" wrapText="1" readingOrder="1"/>
    </xf>
    <xf numFmtId="0" fontId="7" fillId="2" borderId="0" xfId="0" applyFont="1" applyFill="1"/>
    <xf numFmtId="0" fontId="3" fillId="2" borderId="0" xfId="0" applyFont="1" applyFill="1" applyAlignment="1">
      <alignment horizontal="left" vertical="center"/>
    </xf>
    <xf numFmtId="0" fontId="3" fillId="2" borderId="0" xfId="0" applyFont="1" applyFill="1" applyAlignment="1">
      <alignment vertical="center"/>
    </xf>
    <xf numFmtId="3" fontId="3" fillId="2" borderId="0" xfId="0" applyNumberFormat="1" applyFont="1" applyFill="1"/>
    <xf numFmtId="0" fontId="18" fillId="2" borderId="0" xfId="2" applyFont="1" applyFill="1" applyAlignment="1">
      <alignment vertical="center"/>
    </xf>
    <xf numFmtId="0" fontId="18" fillId="7" borderId="0" xfId="2" applyFont="1" applyFill="1" applyAlignment="1">
      <alignment vertical="center"/>
    </xf>
    <xf numFmtId="0" fontId="3" fillId="7" borderId="0" xfId="0" applyFont="1" applyFill="1" applyAlignment="1">
      <alignment vertical="center"/>
    </xf>
    <xf numFmtId="10" fontId="3" fillId="2" borderId="0" xfId="3" applyNumberFormat="1" applyFont="1" applyFill="1"/>
    <xf numFmtId="0" fontId="5" fillId="2" borderId="0" xfId="0" applyFont="1" applyFill="1" applyAlignment="1">
      <alignment horizontal="left" vertical="center" wrapText="1"/>
    </xf>
    <xf numFmtId="0" fontId="11" fillId="2" borderId="0" xfId="0" applyFont="1" applyFill="1" applyAlignment="1">
      <alignment vertical="center" wrapText="1"/>
    </xf>
    <xf numFmtId="3" fontId="24" fillId="5" borderId="7" xfId="0" applyNumberFormat="1" applyFont="1" applyFill="1" applyBorder="1" applyAlignment="1">
      <alignment horizontal="center" vertical="center" wrapText="1" readingOrder="1"/>
    </xf>
    <xf numFmtId="0" fontId="4" fillId="3" borderId="13" xfId="0" applyFont="1" applyFill="1" applyBorder="1" applyAlignment="1">
      <alignment horizontal="center" vertical="center"/>
    </xf>
    <xf numFmtId="0" fontId="7" fillId="2" borderId="0" xfId="0" applyFont="1" applyFill="1" applyAlignment="1">
      <alignment vertical="center" wrapText="1"/>
    </xf>
    <xf numFmtId="3" fontId="15" fillId="6" borderId="7" xfId="0" applyNumberFormat="1" applyFont="1" applyFill="1" applyBorder="1" applyAlignment="1">
      <alignment horizontal="left" vertical="center" wrapText="1" readingOrder="1"/>
    </xf>
    <xf numFmtId="0" fontId="11" fillId="2" borderId="0" xfId="0" applyFont="1" applyFill="1" applyAlignment="1">
      <alignment horizontal="left" vertical="center" wrapText="1"/>
    </xf>
    <xf numFmtId="0" fontId="19" fillId="3" borderId="10" xfId="0" applyFont="1" applyFill="1" applyBorder="1" applyAlignment="1">
      <alignment horizontal="center" vertical="center" wrapText="1" readingOrder="1"/>
    </xf>
    <xf numFmtId="0" fontId="14" fillId="4" borderId="3" xfId="0" applyFont="1" applyFill="1" applyBorder="1" applyAlignment="1">
      <alignment horizontal="center" vertical="center" wrapText="1" readingOrder="1"/>
    </xf>
    <xf numFmtId="3" fontId="20" fillId="5" borderId="2" xfId="0" applyNumberFormat="1" applyFont="1" applyFill="1" applyBorder="1" applyAlignment="1">
      <alignment horizontal="center" vertical="center"/>
    </xf>
    <xf numFmtId="3" fontId="13" fillId="0" borderId="7" xfId="0" applyNumberFormat="1" applyFont="1" applyBorder="1" applyAlignment="1">
      <alignment horizontal="center" vertical="center" wrapText="1" readingOrder="1"/>
    </xf>
    <xf numFmtId="3" fontId="13" fillId="6" borderId="7" xfId="0" applyNumberFormat="1" applyFont="1" applyFill="1" applyBorder="1" applyAlignment="1">
      <alignment horizontal="center" vertical="center" wrapText="1" readingOrder="1"/>
    </xf>
    <xf numFmtId="3" fontId="15" fillId="0" borderId="7" xfId="0" applyNumberFormat="1" applyFont="1" applyBorder="1" applyAlignment="1">
      <alignment horizontal="left" vertical="center" wrapText="1" readingOrder="1"/>
    </xf>
    <xf numFmtId="17" fontId="20" fillId="2" borderId="14" xfId="0" applyNumberFormat="1" applyFont="1" applyFill="1" applyBorder="1" applyAlignment="1">
      <alignment horizontal="center" vertical="center"/>
    </xf>
    <xf numFmtId="17" fontId="20" fillId="7" borderId="11" xfId="0" applyNumberFormat="1" applyFont="1" applyFill="1" applyBorder="1" applyAlignment="1">
      <alignment horizontal="center" vertical="center"/>
    </xf>
    <xf numFmtId="17" fontId="15" fillId="0" borderId="7" xfId="0" applyNumberFormat="1" applyFont="1" applyBorder="1" applyAlignment="1">
      <alignment horizontal="center" vertical="center" wrapText="1" readingOrder="1"/>
    </xf>
    <xf numFmtId="17" fontId="15" fillId="6" borderId="7" xfId="0" applyNumberFormat="1" applyFont="1" applyFill="1" applyBorder="1" applyAlignment="1">
      <alignment horizontal="center" vertical="center" wrapText="1" readingOrder="1"/>
    </xf>
    <xf numFmtId="3" fontId="13" fillId="0" borderId="0" xfId="0" applyNumberFormat="1" applyFont="1" applyAlignment="1">
      <alignment horizontal="center" vertical="center" wrapText="1" readingOrder="1"/>
    </xf>
    <xf numFmtId="3" fontId="13" fillId="6" borderId="0" xfId="0" applyNumberFormat="1" applyFont="1" applyFill="1" applyAlignment="1">
      <alignment horizontal="center" vertical="center" wrapText="1" readingOrder="1"/>
    </xf>
    <xf numFmtId="0" fontId="10" fillId="2" borderId="0" xfId="0" applyFont="1" applyFill="1" applyAlignment="1">
      <alignment vertical="center" wrapText="1"/>
    </xf>
    <xf numFmtId="0" fontId="3" fillId="2" borderId="0" xfId="0" applyFont="1" applyFill="1" applyAlignment="1">
      <alignment horizontal="left" vertical="center" wrapText="1"/>
    </xf>
    <xf numFmtId="3" fontId="15" fillId="0" borderId="0" xfId="0" applyNumberFormat="1" applyFont="1" applyAlignment="1">
      <alignment horizontal="left" vertical="center" wrapText="1" readingOrder="1"/>
    </xf>
    <xf numFmtId="0" fontId="26" fillId="6" borderId="7" xfId="0" applyFont="1" applyFill="1" applyBorder="1" applyAlignment="1">
      <alignment horizontal="center" vertical="center" wrapText="1" readingOrder="1"/>
    </xf>
    <xf numFmtId="3" fontId="13" fillId="2" borderId="0" xfId="0" applyNumberFormat="1" applyFont="1" applyFill="1" applyAlignment="1">
      <alignment horizontal="center" vertical="center" wrapText="1" readingOrder="1"/>
    </xf>
    <xf numFmtId="0" fontId="3" fillId="0" borderId="0" xfId="0" applyFont="1"/>
    <xf numFmtId="17" fontId="15" fillId="2" borderId="0" xfId="0" applyNumberFormat="1" applyFont="1" applyFill="1" applyAlignment="1">
      <alignment horizontal="center" vertical="center" wrapText="1" readingOrder="1"/>
    </xf>
    <xf numFmtId="0" fontId="7" fillId="2" borderId="0" xfId="0" applyFont="1" applyFill="1" applyAlignment="1">
      <alignment horizontal="left" vertical="center" wrapText="1"/>
    </xf>
    <xf numFmtId="0" fontId="4" fillId="3" borderId="13" xfId="0" applyFont="1" applyFill="1" applyBorder="1" applyAlignment="1">
      <alignment horizontal="center" vertical="center" wrapText="1"/>
    </xf>
    <xf numFmtId="3" fontId="7" fillId="2" borderId="14" xfId="0" applyNumberFormat="1" applyFont="1" applyFill="1" applyBorder="1" applyAlignment="1">
      <alignment horizontal="center" vertical="center"/>
    </xf>
    <xf numFmtId="3" fontId="7" fillId="7" borderId="11" xfId="0" applyNumberFormat="1" applyFont="1" applyFill="1" applyBorder="1" applyAlignment="1">
      <alignment horizontal="center" vertical="center"/>
    </xf>
    <xf numFmtId="3" fontId="21" fillId="0" borderId="0" xfId="6" applyNumberFormat="1"/>
    <xf numFmtId="164" fontId="21" fillId="0" borderId="0" xfId="6" applyNumberFormat="1"/>
    <xf numFmtId="17" fontId="20"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0" fontId="16" fillId="3" borderId="1" xfId="0" applyFont="1" applyFill="1" applyBorder="1" applyAlignment="1">
      <alignment horizontal="center" vertical="center" wrapText="1"/>
    </xf>
    <xf numFmtId="0" fontId="16" fillId="3" borderId="0" xfId="0" applyFont="1" applyFill="1" applyAlignment="1">
      <alignment horizontal="center" vertical="center" wrapText="1"/>
    </xf>
    <xf numFmtId="49" fontId="17" fillId="7" borderId="0" xfId="0" applyNumberFormat="1" applyFont="1" applyFill="1" applyAlignment="1">
      <alignment horizontal="center" vertical="center"/>
    </xf>
    <xf numFmtId="0" fontId="23" fillId="3" borderId="22" xfId="0" applyFont="1" applyFill="1" applyBorder="1" applyAlignment="1">
      <alignment horizontal="center" vertical="center" wrapText="1" readingOrder="1"/>
    </xf>
    <xf numFmtId="0" fontId="23" fillId="3" borderId="9" xfId="0" applyFont="1" applyFill="1" applyBorder="1" applyAlignment="1">
      <alignment horizontal="center" vertical="center" wrapText="1" readingOrder="1"/>
    </xf>
    <xf numFmtId="0" fontId="7" fillId="2" borderId="18" xfId="0" applyFont="1" applyFill="1" applyBorder="1" applyAlignment="1">
      <alignment horizontal="left" vertical="center" wrapText="1"/>
    </xf>
    <xf numFmtId="0" fontId="7" fillId="2"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3" fillId="3" borderId="4" xfId="0" applyFont="1" applyFill="1" applyBorder="1" applyAlignment="1">
      <alignment horizontal="left" vertical="center" wrapText="1" readingOrder="1"/>
    </xf>
    <xf numFmtId="0" fontId="13" fillId="3" borderId="5" xfId="0" applyFont="1" applyFill="1" applyBorder="1" applyAlignment="1">
      <alignment horizontal="left" vertical="center" wrapText="1" readingOrder="1"/>
    </xf>
    <xf numFmtId="0" fontId="13" fillId="3" borderId="6" xfId="0" applyFont="1" applyFill="1" applyBorder="1" applyAlignment="1">
      <alignment horizontal="left" vertical="center" wrapText="1" readingOrder="1"/>
    </xf>
    <xf numFmtId="0" fontId="23" fillId="3" borderId="8" xfId="0" applyFont="1" applyFill="1" applyBorder="1" applyAlignment="1">
      <alignment horizontal="center" vertical="center" wrapText="1" readingOrder="1"/>
    </xf>
    <xf numFmtId="0" fontId="23" fillId="3" borderId="12" xfId="0" applyFont="1" applyFill="1" applyBorder="1" applyAlignment="1">
      <alignment horizontal="center" vertical="center" wrapText="1" readingOrder="1"/>
    </xf>
    <xf numFmtId="0" fontId="23" fillId="3" borderId="0" xfId="0" applyFont="1" applyFill="1" applyAlignment="1">
      <alignment horizontal="center" vertical="center" wrapText="1" readingOrder="1"/>
    </xf>
    <xf numFmtId="0" fontId="11" fillId="2" borderId="0" xfId="0" applyFont="1" applyFill="1" applyAlignment="1">
      <alignment horizontal="left" vertical="center" wrapText="1"/>
    </xf>
    <xf numFmtId="0" fontId="15" fillId="3" borderId="4" xfId="0" applyFont="1" applyFill="1" applyBorder="1" applyAlignment="1">
      <alignment horizontal="center" vertical="center" wrapText="1" readingOrder="1"/>
    </xf>
    <xf numFmtId="0" fontId="15" fillId="3" borderId="5" xfId="0" applyFont="1" applyFill="1" applyBorder="1" applyAlignment="1">
      <alignment horizontal="center" vertical="center" wrapText="1" readingOrder="1"/>
    </xf>
    <xf numFmtId="0" fontId="15" fillId="3" borderId="6" xfId="0" applyFont="1" applyFill="1" applyBorder="1" applyAlignment="1">
      <alignment horizontal="center" vertical="center" wrapText="1" readingOrder="1"/>
    </xf>
    <xf numFmtId="0" fontId="9" fillId="2" borderId="0" xfId="0" applyFont="1" applyFill="1" applyAlignment="1">
      <alignment horizontal="left" vertical="center" wrapText="1"/>
    </xf>
    <xf numFmtId="0" fontId="14" fillId="4" borderId="15" xfId="0" applyFont="1" applyFill="1" applyBorder="1" applyAlignment="1">
      <alignment horizontal="center" vertical="center" wrapText="1" readingOrder="1"/>
    </xf>
    <xf numFmtId="0" fontId="14" fillId="4" borderId="16" xfId="0" applyFont="1" applyFill="1" applyBorder="1" applyAlignment="1">
      <alignment horizontal="center" vertical="center" wrapText="1" readingOrder="1"/>
    </xf>
    <xf numFmtId="0" fontId="7" fillId="0" borderId="0" xfId="0" applyFont="1" applyAlignment="1">
      <alignment horizontal="left" vertical="center" wrapText="1"/>
    </xf>
    <xf numFmtId="0" fontId="14" fillId="4" borderId="19" xfId="0" applyFont="1" applyFill="1" applyBorder="1" applyAlignment="1">
      <alignment horizontal="center" vertical="center" wrapText="1" readingOrder="1"/>
    </xf>
    <xf numFmtId="0" fontId="4" fillId="3" borderId="1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25" fillId="4" borderId="13" xfId="0" applyFont="1" applyFill="1" applyBorder="1" applyAlignment="1">
      <alignment horizontal="center" vertical="center" wrapText="1" readingOrder="1"/>
    </xf>
    <xf numFmtId="0" fontId="25" fillId="4" borderId="23" xfId="0" applyFont="1" applyFill="1" applyBorder="1" applyAlignment="1">
      <alignment horizontal="center" vertical="center" wrapText="1" readingOrder="1"/>
    </xf>
    <xf numFmtId="0" fontId="14" fillId="4" borderId="12" xfId="0" applyFont="1" applyFill="1" applyBorder="1" applyAlignment="1">
      <alignment horizontal="center" vertical="center" wrapText="1" readingOrder="1"/>
    </xf>
    <xf numFmtId="0" fontId="14" fillId="4" borderId="0" xfId="0" applyFont="1" applyFill="1" applyAlignment="1">
      <alignment horizontal="center" vertical="center" wrapText="1" readingOrder="1"/>
    </xf>
  </cellXfs>
  <cellStyles count="20">
    <cellStyle name="Hipervínculo" xfId="2" builtinId="8"/>
    <cellStyle name="Millares 2" xfId="8" xr:uid="{00000000-0005-0000-0000-000001000000}"/>
    <cellStyle name="Millares 2 2" xfId="9" xr:uid="{00000000-0005-0000-0000-000002000000}"/>
    <cellStyle name="Millares 2 2 2" xfId="13" xr:uid="{00000000-0005-0000-0000-000003000000}"/>
    <cellStyle name="Millares 2 2 2 2" xfId="18" xr:uid="{00000000-0005-0000-0000-000004000000}"/>
    <cellStyle name="Millares 2 2 3" xfId="15" xr:uid="{00000000-0005-0000-0000-000005000000}"/>
    <cellStyle name="Millares 2 3" xfId="12" xr:uid="{00000000-0005-0000-0000-000006000000}"/>
    <cellStyle name="Millares 2 3 2" xfId="17" xr:uid="{00000000-0005-0000-0000-000007000000}"/>
    <cellStyle name="Millares 2 4" xfId="14" xr:uid="{00000000-0005-0000-0000-000008000000}"/>
    <cellStyle name="Normal" xfId="0" builtinId="0"/>
    <cellStyle name="Normal 2" xfId="1" xr:uid="{00000000-0005-0000-0000-00000A000000}"/>
    <cellStyle name="Normal 2 2" xfId="6" xr:uid="{00000000-0005-0000-0000-00000B000000}"/>
    <cellStyle name="Normal 3" xfId="4" xr:uid="{00000000-0005-0000-0000-00000C000000}"/>
    <cellStyle name="Normal 3 2" xfId="5" xr:uid="{00000000-0005-0000-0000-00000D000000}"/>
    <cellStyle name="Normal 4" xfId="10" xr:uid="{00000000-0005-0000-0000-00000E000000}"/>
    <cellStyle name="Normal 4 2" xfId="11" xr:uid="{00000000-0005-0000-0000-00000F000000}"/>
    <cellStyle name="Normal 4 3" xfId="16" xr:uid="{00000000-0005-0000-0000-000010000000}"/>
    <cellStyle name="Normal 4 3 2" xfId="19" xr:uid="{00000000-0005-0000-0000-000011000000}"/>
    <cellStyle name="Porcentaje" xfId="3" builtinId="5"/>
    <cellStyle name="Porcentaje 2" xfId="7" xr:uid="{00000000-0005-0000-0000-000013000000}"/>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29307</xdr:colOff>
      <xdr:row>1</xdr:row>
      <xdr:rowOff>36766</xdr:rowOff>
    </xdr:from>
    <xdr:to>
      <xdr:col>8</xdr:col>
      <xdr:colOff>820615</xdr:colOff>
      <xdr:row>6</xdr:row>
      <xdr:rowOff>19537</xdr:rowOff>
    </xdr:to>
    <xdr:grpSp>
      <xdr:nvGrpSpPr>
        <xdr:cNvPr id="2" name="Grupo 1">
          <a:extLst>
            <a:ext uri="{FF2B5EF4-FFF2-40B4-BE49-F238E27FC236}">
              <a16:creationId xmlns:a16="http://schemas.microsoft.com/office/drawing/2014/main" id="{602499C6-E54E-4F3B-AA8B-5E77E8CA16B4}"/>
            </a:ext>
          </a:extLst>
        </xdr:cNvPr>
        <xdr:cNvGrpSpPr/>
      </xdr:nvGrpSpPr>
      <xdr:grpSpPr>
        <a:xfrm>
          <a:off x="29307" y="227266"/>
          <a:ext cx="10011508" cy="935271"/>
          <a:chOff x="-247305" y="129041"/>
          <a:chExt cx="11388716" cy="890357"/>
        </a:xfrm>
      </xdr:grpSpPr>
      <xdr:pic>
        <xdr:nvPicPr>
          <xdr:cNvPr id="3" name="Imagen 7">
            <a:extLst>
              <a:ext uri="{FF2B5EF4-FFF2-40B4-BE49-F238E27FC236}">
                <a16:creationId xmlns:a16="http://schemas.microsoft.com/office/drawing/2014/main" id="{9CFB47C6-3263-8DEF-D570-16115B395E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5366" y="131177"/>
            <a:ext cx="4726045" cy="67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37D7AB6E-3E65-BA2C-EF24-DA24EAF847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9041"/>
            <a:ext cx="2775719" cy="676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descr="linea">
            <a:extLst>
              <a:ext uri="{FF2B5EF4-FFF2-40B4-BE49-F238E27FC236}">
                <a16:creationId xmlns:a16="http://schemas.microsoft.com/office/drawing/2014/main" id="{9FA2AC66-6D53-8BC2-899C-B314EBCB6AAB}"/>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flipV="1">
            <a:off x="-247305" y="908402"/>
            <a:ext cx="11388716" cy="110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298100</xdr:colOff>
      <xdr:row>2</xdr:row>
      <xdr:rowOff>24493</xdr:rowOff>
    </xdr:from>
    <xdr:to>
      <xdr:col>12</xdr:col>
      <xdr:colOff>505176</xdr:colOff>
      <xdr:row>4</xdr:row>
      <xdr:rowOff>156278</xdr:rowOff>
    </xdr:to>
    <xdr:pic>
      <xdr:nvPicPr>
        <xdr:cNvPr id="2" name="Imagen 10">
          <a:extLst>
            <a:ext uri="{FF2B5EF4-FFF2-40B4-BE49-F238E27FC236}">
              <a16:creationId xmlns:a16="http://schemas.microsoft.com/office/drawing/2014/main" id="{A6DF02DA-86AF-483B-A665-C745654287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4680" y="451213"/>
          <a:ext cx="3255076" cy="558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47571</xdr:rowOff>
    </xdr:to>
    <xdr:pic>
      <xdr:nvPicPr>
        <xdr:cNvPr id="3" name="Imagen 11">
          <a:extLst>
            <a:ext uri="{FF2B5EF4-FFF2-40B4-BE49-F238E27FC236}">
              <a16:creationId xmlns:a16="http://schemas.microsoft.com/office/drawing/2014/main" id="{DA72DBF5-AE82-4788-BC56-4715DD2427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4" y="213360"/>
          <a:ext cx="1737494" cy="901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145595</xdr:rowOff>
    </xdr:from>
    <xdr:to>
      <xdr:col>12</xdr:col>
      <xdr:colOff>677464</xdr:colOff>
      <xdr:row>5</xdr:row>
      <xdr:rowOff>202273</xdr:rowOff>
    </xdr:to>
    <xdr:pic>
      <xdr:nvPicPr>
        <xdr:cNvPr id="4" name="Imagen 12">
          <a:extLst>
            <a:ext uri="{FF2B5EF4-FFF2-40B4-BE49-F238E27FC236}">
              <a16:creationId xmlns:a16="http://schemas.microsoft.com/office/drawing/2014/main" id="{0C37DDEC-829F-4031-AB3B-7F82D929A9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8620" y="1212395"/>
          <a:ext cx="10263424"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472519</xdr:colOff>
      <xdr:row>2</xdr:row>
      <xdr:rowOff>20782</xdr:rowOff>
    </xdr:from>
    <xdr:to>
      <xdr:col>11</xdr:col>
      <xdr:colOff>521257</xdr:colOff>
      <xdr:row>4</xdr:row>
      <xdr:rowOff>145145</xdr:rowOff>
    </xdr:to>
    <xdr:pic>
      <xdr:nvPicPr>
        <xdr:cNvPr id="2" name="Imagen 10">
          <a:extLst>
            <a:ext uri="{FF2B5EF4-FFF2-40B4-BE49-F238E27FC236}">
              <a16:creationId xmlns:a16="http://schemas.microsoft.com/office/drawing/2014/main" id="{60B048F1-CE7F-4785-9C6A-4B461ADFF1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1939" y="447502"/>
          <a:ext cx="3287238" cy="551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32727</xdr:rowOff>
    </xdr:to>
    <xdr:pic>
      <xdr:nvPicPr>
        <xdr:cNvPr id="3" name="Imagen 11">
          <a:extLst>
            <a:ext uri="{FF2B5EF4-FFF2-40B4-BE49-F238E27FC236}">
              <a16:creationId xmlns:a16="http://schemas.microsoft.com/office/drawing/2014/main" id="{AA829D9A-6B55-4C89-B345-18EBFF6F97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4" y="213360"/>
          <a:ext cx="1737494" cy="886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130751</xdr:rowOff>
    </xdr:from>
    <xdr:to>
      <xdr:col>11</xdr:col>
      <xdr:colOff>693545</xdr:colOff>
      <xdr:row>5</xdr:row>
      <xdr:rowOff>187429</xdr:rowOff>
    </xdr:to>
    <xdr:pic>
      <xdr:nvPicPr>
        <xdr:cNvPr id="4" name="Imagen 12">
          <a:extLst>
            <a:ext uri="{FF2B5EF4-FFF2-40B4-BE49-F238E27FC236}">
              <a16:creationId xmlns:a16="http://schemas.microsoft.com/office/drawing/2014/main" id="{8A07216C-E9FE-458D-967F-153ED34472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8620" y="1197551"/>
          <a:ext cx="10332845"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599158</xdr:colOff>
      <xdr:row>2</xdr:row>
      <xdr:rowOff>14287</xdr:rowOff>
    </xdr:from>
    <xdr:to>
      <xdr:col>10</xdr:col>
      <xdr:colOff>251743</xdr:colOff>
      <xdr:row>4</xdr:row>
      <xdr:rowOff>125662</xdr:rowOff>
    </xdr:to>
    <xdr:pic>
      <xdr:nvPicPr>
        <xdr:cNvPr id="2" name="Imagen 10">
          <a:extLst>
            <a:ext uri="{FF2B5EF4-FFF2-40B4-BE49-F238E27FC236}">
              <a16:creationId xmlns:a16="http://schemas.microsoft.com/office/drawing/2014/main" id="{E0096668-A1C3-4F92-841C-A66E68CEE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1418" y="441007"/>
          <a:ext cx="3294945" cy="53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6750</xdr:rowOff>
    </xdr:to>
    <xdr:pic>
      <xdr:nvPicPr>
        <xdr:cNvPr id="3" name="Imagen 11">
          <a:extLst>
            <a:ext uri="{FF2B5EF4-FFF2-40B4-BE49-F238E27FC236}">
              <a16:creationId xmlns:a16="http://schemas.microsoft.com/office/drawing/2014/main" id="{D4E3E728-1005-4EF3-921C-A4C88D65B2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4" y="213360"/>
          <a:ext cx="1737494" cy="860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104774</xdr:rowOff>
    </xdr:from>
    <xdr:to>
      <xdr:col>10</xdr:col>
      <xdr:colOff>424031</xdr:colOff>
      <xdr:row>5</xdr:row>
      <xdr:rowOff>161452</xdr:rowOff>
    </xdr:to>
    <xdr:pic>
      <xdr:nvPicPr>
        <xdr:cNvPr id="4" name="Imagen 12">
          <a:extLst>
            <a:ext uri="{FF2B5EF4-FFF2-40B4-BE49-F238E27FC236}">
              <a16:creationId xmlns:a16="http://schemas.microsoft.com/office/drawing/2014/main" id="{8987784B-04CF-4E80-A28D-CBF2286316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8620" y="1171574"/>
          <a:ext cx="10330031"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334839</xdr:colOff>
      <xdr:row>2</xdr:row>
      <xdr:rowOff>19050</xdr:rowOff>
    </xdr:from>
    <xdr:to>
      <xdr:col>12</xdr:col>
      <xdr:colOff>601787</xdr:colOff>
      <xdr:row>4</xdr:row>
      <xdr:rowOff>139950</xdr:rowOff>
    </xdr:to>
    <xdr:pic>
      <xdr:nvPicPr>
        <xdr:cNvPr id="2" name="Imagen 10">
          <a:extLst>
            <a:ext uri="{FF2B5EF4-FFF2-40B4-BE49-F238E27FC236}">
              <a16:creationId xmlns:a16="http://schemas.microsoft.com/office/drawing/2014/main" id="{321CB3EF-695B-4CBC-801D-597A62599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1419" y="445770"/>
          <a:ext cx="3284468" cy="54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3" name="Imagen 11">
          <a:extLst>
            <a:ext uri="{FF2B5EF4-FFF2-40B4-BE49-F238E27FC236}">
              <a16:creationId xmlns:a16="http://schemas.microsoft.com/office/drawing/2014/main" id="{5EBF4253-6104-4E81-8EFD-FFE4C583CB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4" y="213360"/>
          <a:ext cx="1737494" cy="87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12</xdr:col>
      <xdr:colOff>774075</xdr:colOff>
      <xdr:row>5</xdr:row>
      <xdr:rowOff>180502</xdr:rowOff>
    </xdr:to>
    <xdr:pic>
      <xdr:nvPicPr>
        <xdr:cNvPr id="4" name="Imagen 12">
          <a:extLst>
            <a:ext uri="{FF2B5EF4-FFF2-40B4-BE49-F238E27FC236}">
              <a16:creationId xmlns:a16="http://schemas.microsoft.com/office/drawing/2014/main" id="{9D7DEE92-11EE-4454-905D-AE70F28539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8620" y="1190624"/>
          <a:ext cx="10329555"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191964</xdr:colOff>
      <xdr:row>2</xdr:row>
      <xdr:rowOff>19050</xdr:rowOff>
    </xdr:from>
    <xdr:to>
      <xdr:col>8</xdr:col>
      <xdr:colOff>411287</xdr:colOff>
      <xdr:row>4</xdr:row>
      <xdr:rowOff>139950</xdr:rowOff>
    </xdr:to>
    <xdr:pic>
      <xdr:nvPicPr>
        <xdr:cNvPr id="8" name="Imagen 10">
          <a:extLst>
            <a:ext uri="{FF2B5EF4-FFF2-40B4-BE49-F238E27FC236}">
              <a16:creationId xmlns:a16="http://schemas.microsoft.com/office/drawing/2014/main" id="{EA245320-DC72-4FA0-97BD-E816CBDAE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3815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841BCC57-8CB5-4CA9-8E2F-FC40887719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0955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8</xdr:col>
      <xdr:colOff>583575</xdr:colOff>
      <xdr:row>5</xdr:row>
      <xdr:rowOff>180502</xdr:rowOff>
    </xdr:to>
    <xdr:pic>
      <xdr:nvPicPr>
        <xdr:cNvPr id="10" name="Imagen 12">
          <a:extLst>
            <a:ext uri="{FF2B5EF4-FFF2-40B4-BE49-F238E27FC236}">
              <a16:creationId xmlns:a16="http://schemas.microsoft.com/office/drawing/2014/main" id="{7519E322-830F-4339-A682-497220517E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157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277689</xdr:colOff>
      <xdr:row>2</xdr:row>
      <xdr:rowOff>19050</xdr:rowOff>
    </xdr:from>
    <xdr:to>
      <xdr:col>10</xdr:col>
      <xdr:colOff>582737</xdr:colOff>
      <xdr:row>4</xdr:row>
      <xdr:rowOff>139950</xdr:rowOff>
    </xdr:to>
    <xdr:pic>
      <xdr:nvPicPr>
        <xdr:cNvPr id="8" name="Imagen 10">
          <a:extLst>
            <a:ext uri="{FF2B5EF4-FFF2-40B4-BE49-F238E27FC236}">
              <a16:creationId xmlns:a16="http://schemas.microsoft.com/office/drawing/2014/main" id="{AF298CDF-E853-41E4-A266-10173AA43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3815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7AA74D0B-4E25-4155-BCD3-FCCA8AFAFF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0955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11</xdr:col>
      <xdr:colOff>31125</xdr:colOff>
      <xdr:row>5</xdr:row>
      <xdr:rowOff>180502</xdr:rowOff>
    </xdr:to>
    <xdr:pic>
      <xdr:nvPicPr>
        <xdr:cNvPr id="10" name="Imagen 12">
          <a:extLst>
            <a:ext uri="{FF2B5EF4-FFF2-40B4-BE49-F238E27FC236}">
              <a16:creationId xmlns:a16="http://schemas.microsoft.com/office/drawing/2014/main" id="{272A6503-0903-42D9-BA42-37B336D9FC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157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1354014</xdr:colOff>
      <xdr:row>2</xdr:row>
      <xdr:rowOff>19050</xdr:rowOff>
    </xdr:from>
    <xdr:to>
      <xdr:col>8</xdr:col>
      <xdr:colOff>306512</xdr:colOff>
      <xdr:row>4</xdr:row>
      <xdr:rowOff>139950</xdr:rowOff>
    </xdr:to>
    <xdr:pic>
      <xdr:nvPicPr>
        <xdr:cNvPr id="8" name="Imagen 10">
          <a:extLst>
            <a:ext uri="{FF2B5EF4-FFF2-40B4-BE49-F238E27FC236}">
              <a16:creationId xmlns:a16="http://schemas.microsoft.com/office/drawing/2014/main" id="{87588974-B6A0-4735-8534-68358D1DD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3815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D3009499-4098-486F-9481-44B189EDF0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0955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8</xdr:col>
      <xdr:colOff>478800</xdr:colOff>
      <xdr:row>5</xdr:row>
      <xdr:rowOff>180502</xdr:rowOff>
    </xdr:to>
    <xdr:pic>
      <xdr:nvPicPr>
        <xdr:cNvPr id="10" name="Imagen 12">
          <a:extLst>
            <a:ext uri="{FF2B5EF4-FFF2-40B4-BE49-F238E27FC236}">
              <a16:creationId xmlns:a16="http://schemas.microsoft.com/office/drawing/2014/main" id="{675D9C13-5D10-40CC-9892-C2A189C812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157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140417</xdr:colOff>
      <xdr:row>2</xdr:row>
      <xdr:rowOff>15688</xdr:rowOff>
    </xdr:from>
    <xdr:to>
      <xdr:col>9</xdr:col>
      <xdr:colOff>1043859</xdr:colOff>
      <xdr:row>4</xdr:row>
      <xdr:rowOff>129865</xdr:rowOff>
    </xdr:to>
    <xdr:pic>
      <xdr:nvPicPr>
        <xdr:cNvPr id="8" name="Imagen 10">
          <a:extLst>
            <a:ext uri="{FF2B5EF4-FFF2-40B4-BE49-F238E27FC236}">
              <a16:creationId xmlns:a16="http://schemas.microsoft.com/office/drawing/2014/main" id="{7811DDC3-0A15-4075-97B2-E3AE63CD6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783312</xdr:colOff>
      <xdr:row>5</xdr:row>
      <xdr:rowOff>12353</xdr:rowOff>
    </xdr:to>
    <xdr:pic>
      <xdr:nvPicPr>
        <xdr:cNvPr id="9" name="Imagen 11">
          <a:extLst>
            <a:ext uri="{FF2B5EF4-FFF2-40B4-BE49-F238E27FC236}">
              <a16:creationId xmlns:a16="http://schemas.microsoft.com/office/drawing/2014/main" id="{9E4CACB3-0723-483C-9C83-74021B9447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143995</xdr:rowOff>
    </xdr:from>
    <xdr:to>
      <xdr:col>10</xdr:col>
      <xdr:colOff>95559</xdr:colOff>
      <xdr:row>5</xdr:row>
      <xdr:rowOff>200673</xdr:rowOff>
    </xdr:to>
    <xdr:pic>
      <xdr:nvPicPr>
        <xdr:cNvPr id="10" name="Imagen 12">
          <a:extLst>
            <a:ext uri="{FF2B5EF4-FFF2-40B4-BE49-F238E27FC236}">
              <a16:creationId xmlns:a16="http://schemas.microsoft.com/office/drawing/2014/main" id="{02DB9DF9-5ECA-4CD2-B581-B1731F3168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20855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ef6d4c8bce8dc52b/Escritorio/secci&#243;n_I_temp%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sheetName val="raw_2019"/>
      <sheetName val="Resultado_plantilla"/>
      <sheetName val="dis tabla_público_sexo"/>
      <sheetName val="aux_público"/>
      <sheetName val="dis gráfica_var_anual"/>
      <sheetName val="dis. sección 1. pres"/>
      <sheetName val="Estimación 12 meses"/>
      <sheetName val="Rezagos completo"/>
      <sheetName val="spans_lags"/>
      <sheetName val="aux2_cap"/>
      <sheetName val="Control producción"/>
      <sheetName val="Edad"/>
      <sheetName val="Sexo"/>
      <sheetName val="Sexo-edad-dependientes"/>
      <sheetName val="Sexo-edad-suspensión"/>
      <sheetName val="Sexo-edad-vacaciones"/>
      <sheetName val="Check_atrasados_adelantados"/>
      <sheetName val="rl_expo"/>
    </sheetNames>
    <sheetDataSet>
      <sheetData sheetId="0"/>
      <sheetData sheetId="1"/>
      <sheetData sheetId="2"/>
      <sheetData sheetId="3"/>
      <sheetData sheetId="4"/>
      <sheetData sheetId="5"/>
      <sheetData sheetId="6"/>
      <sheetData sheetId="7"/>
      <sheetData sheetId="8"/>
      <sheetData sheetId="9"/>
      <sheetData sheetId="10">
        <row r="29">
          <cell r="C29">
            <v>2486739</v>
          </cell>
        </row>
      </sheetData>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8:I17"/>
  <sheetViews>
    <sheetView zoomScaleNormal="100" zoomScalePageLayoutView="130" workbookViewId="0">
      <selection activeCell="A10" sqref="A10"/>
    </sheetView>
  </sheetViews>
  <sheetFormatPr baseColWidth="10" defaultColWidth="10.85546875" defaultRowHeight="15"/>
  <cols>
    <col min="1" max="9" width="17.28515625" style="1" customWidth="1"/>
    <col min="10" max="16384" width="10.85546875" style="1"/>
  </cols>
  <sheetData>
    <row r="8" spans="1:9" ht="27.95" customHeight="1">
      <c r="A8" s="47" t="s">
        <v>95</v>
      </c>
      <c r="B8" s="48"/>
      <c r="C8" s="48"/>
      <c r="D8" s="48"/>
      <c r="E8" s="48"/>
      <c r="F8" s="48"/>
      <c r="G8" s="48"/>
      <c r="H8" s="48"/>
      <c r="I8" s="48"/>
    </row>
    <row r="9" spans="1:9" ht="35.1" customHeight="1">
      <c r="A9" s="49" t="s">
        <v>109</v>
      </c>
      <c r="B9" s="49"/>
      <c r="C9" s="49"/>
      <c r="D9" s="49"/>
      <c r="E9" s="49"/>
      <c r="F9" s="49"/>
      <c r="G9" s="49"/>
      <c r="H9" s="49"/>
      <c r="I9" s="49"/>
    </row>
    <row r="10" spans="1:9" ht="22.5" customHeight="1">
      <c r="A10" s="9" t="s">
        <v>0</v>
      </c>
      <c r="B10" s="7"/>
      <c r="C10" s="7"/>
      <c r="D10" s="7"/>
      <c r="E10" s="7"/>
      <c r="F10" s="7"/>
      <c r="G10" s="7"/>
      <c r="H10" s="7"/>
      <c r="I10" s="7"/>
    </row>
    <row r="11" spans="1:9" ht="22.5" customHeight="1">
      <c r="A11" s="10" t="s">
        <v>1</v>
      </c>
      <c r="B11" s="11"/>
      <c r="C11" s="11"/>
      <c r="D11" s="11"/>
      <c r="E11" s="11"/>
      <c r="F11" s="11"/>
      <c r="G11" s="11"/>
      <c r="H11" s="11"/>
      <c r="I11" s="11"/>
    </row>
    <row r="12" spans="1:9" ht="22.5" customHeight="1">
      <c r="A12" s="9" t="s">
        <v>2</v>
      </c>
      <c r="B12" s="7"/>
      <c r="C12" s="7"/>
      <c r="D12" s="7"/>
      <c r="E12" s="7"/>
      <c r="F12" s="7"/>
      <c r="G12" s="7"/>
      <c r="H12" s="7"/>
      <c r="I12" s="7"/>
    </row>
    <row r="13" spans="1:9" ht="22.5" customHeight="1">
      <c r="A13" s="10" t="s">
        <v>3</v>
      </c>
      <c r="B13" s="11"/>
      <c r="C13" s="11"/>
      <c r="D13" s="11"/>
      <c r="E13" s="11"/>
      <c r="F13" s="11"/>
      <c r="G13" s="11"/>
      <c r="H13" s="11"/>
      <c r="I13" s="11"/>
    </row>
    <row r="14" spans="1:9" ht="22.5" customHeight="1">
      <c r="A14" s="9" t="s">
        <v>96</v>
      </c>
      <c r="B14" s="7"/>
      <c r="C14" s="7"/>
      <c r="D14" s="7"/>
      <c r="E14" s="7"/>
      <c r="F14" s="7"/>
      <c r="G14" s="7"/>
      <c r="H14" s="7"/>
      <c r="I14" s="7"/>
    </row>
    <row r="15" spans="1:9" ht="22.5" customHeight="1">
      <c r="A15" s="10" t="s">
        <v>97</v>
      </c>
      <c r="B15" s="11"/>
      <c r="C15" s="11"/>
      <c r="D15" s="11"/>
      <c r="E15" s="11"/>
      <c r="F15" s="11"/>
      <c r="G15" s="11"/>
      <c r="H15" s="11"/>
      <c r="I15" s="11"/>
    </row>
    <row r="16" spans="1:9" ht="22.5" customHeight="1">
      <c r="A16" s="9" t="s">
        <v>98</v>
      </c>
      <c r="B16" s="7"/>
      <c r="C16" s="7"/>
      <c r="D16" s="7"/>
      <c r="E16" s="7"/>
      <c r="F16" s="7"/>
      <c r="G16" s="7"/>
      <c r="H16" s="7"/>
      <c r="I16" s="7"/>
    </row>
    <row r="17" spans="1:9" ht="22.5" customHeight="1">
      <c r="A17" s="10" t="s">
        <v>99</v>
      </c>
      <c r="B17" s="11"/>
      <c r="C17" s="11"/>
      <c r="D17" s="11"/>
      <c r="E17" s="11"/>
      <c r="F17" s="11"/>
      <c r="G17" s="11"/>
      <c r="H17" s="11"/>
      <c r="I17" s="11"/>
    </row>
  </sheetData>
  <mergeCells count="2">
    <mergeCell ref="A8:I8"/>
    <mergeCell ref="A9:I9"/>
  </mergeCells>
  <hyperlinks>
    <hyperlink ref="A10" location="'Actualización dependientes'!A1" display="Actualización relaciones laborales dependientes" xr:uid="{00000000-0004-0000-0000-000000000000}"/>
    <hyperlink ref="A11" location="'Actualización independiente'!A1" display="Actualización relaciones laborales independientes" xr:uid="{00000000-0004-0000-0000-000001000000}"/>
    <hyperlink ref="A12" location="'RL dep - ind'!A1" display="Relaciones laborales dependientes e independientes" xr:uid="{00000000-0004-0000-0000-000002000000}"/>
    <hyperlink ref="A13" location="'RL dep público-privado sexo'!A1" display="Relaciones laborales dependientes sector público - privado por sexo" xr:uid="{00000000-0004-0000-0000-000003000000}"/>
    <hyperlink ref="A14" location="'RL dep ind EXPO'!A1" display="Relaciones laborales dependientes e independientes sector exportador" xr:uid="{00000000-0004-0000-0000-000004000000}"/>
    <hyperlink ref="A15" location="'Aportantes dep EXPO'!A1" display="Aportantes sector exportador" xr:uid="{00000000-0004-0000-0000-000005000000}"/>
    <hyperlink ref="A16" location="'RL dep &amp; Apo dep Tamaño'!A1" display="Relaciones laborales dependientes y aportantes por tamaño aportante" xr:uid="{00000000-0004-0000-0000-000006000000}"/>
    <hyperlink ref="A17" location="'RL dep sector'!A1" display="Relaciones laborales dependientes por sector" xr:uid="{00000000-0004-0000-0000-000007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7:AN53"/>
  <sheetViews>
    <sheetView tabSelected="1" zoomScale="80" zoomScaleNormal="80" zoomScalePageLayoutView="115" workbookViewId="0">
      <selection activeCell="U55" sqref="U55"/>
    </sheetView>
  </sheetViews>
  <sheetFormatPr baseColWidth="10" defaultColWidth="10.85546875" defaultRowHeight="16.5"/>
  <cols>
    <col min="1" max="1" width="5.7109375" style="2" customWidth="1"/>
    <col min="2" max="2" width="28.7109375" style="2" customWidth="1"/>
    <col min="3" max="12" width="11.140625" style="2" customWidth="1"/>
    <col min="13" max="14" width="10.85546875" style="2"/>
    <col min="15" max="15" width="12.85546875" style="2" bestFit="1" customWidth="1"/>
    <col min="16" max="17" width="12.85546875" style="2" customWidth="1"/>
    <col min="18" max="16384" width="10.85546875" style="2"/>
  </cols>
  <sheetData>
    <row r="7" spans="2:40" ht="23.1" customHeight="1"/>
    <row r="8" spans="2:40" ht="20.25" customHeight="1">
      <c r="B8" s="54" t="s">
        <v>5</v>
      </c>
      <c r="C8" s="54"/>
      <c r="D8" s="54"/>
      <c r="E8" s="54"/>
      <c r="F8" s="54"/>
      <c r="G8" s="54"/>
      <c r="H8" s="54"/>
      <c r="I8" s="54"/>
    </row>
    <row r="9" spans="2:40" ht="20.25" customHeight="1">
      <c r="B9" s="55" t="s">
        <v>116</v>
      </c>
      <c r="C9" s="55"/>
      <c r="D9" s="55"/>
      <c r="E9" s="55"/>
      <c r="F9" s="55"/>
      <c r="G9" s="55"/>
      <c r="H9" s="55"/>
      <c r="I9" s="3"/>
    </row>
    <row r="10" spans="2:40">
      <c r="C10" s="3"/>
      <c r="D10" s="3"/>
      <c r="E10" s="3"/>
      <c r="F10" s="3"/>
      <c r="G10" s="3"/>
      <c r="H10" s="3"/>
      <c r="I10" s="3"/>
    </row>
    <row r="11" spans="2:40" ht="30" customHeight="1">
      <c r="B11" s="56"/>
      <c r="C11" s="59">
        <v>2020</v>
      </c>
      <c r="D11" s="51"/>
      <c r="E11" s="51"/>
      <c r="F11" s="51"/>
      <c r="G11" s="51"/>
      <c r="H11" s="51"/>
      <c r="I11" s="51"/>
      <c r="J11" s="51"/>
      <c r="K11" s="51"/>
      <c r="L11" s="51"/>
      <c r="M11" s="51"/>
      <c r="N11" s="50">
        <v>2021</v>
      </c>
      <c r="O11" s="51"/>
      <c r="P11" s="51"/>
      <c r="Q11" s="51"/>
      <c r="R11" s="51"/>
      <c r="S11" s="51"/>
      <c r="T11" s="51"/>
      <c r="U11" s="51"/>
      <c r="V11" s="51"/>
      <c r="W11" s="51"/>
      <c r="X11" s="51"/>
      <c r="Y11" s="51"/>
      <c r="Z11" s="60">
        <v>2022</v>
      </c>
      <c r="AA11" s="61"/>
      <c r="AB11" s="61"/>
      <c r="AC11" s="61"/>
      <c r="AD11" s="61"/>
      <c r="AE11" s="61"/>
      <c r="AF11" s="61"/>
      <c r="AG11" s="61"/>
      <c r="AH11" s="61"/>
      <c r="AI11" s="61"/>
      <c r="AJ11" s="61"/>
      <c r="AK11" s="61"/>
      <c r="AL11" s="50">
        <v>2023</v>
      </c>
      <c r="AM11" s="51"/>
      <c r="AN11" s="51"/>
    </row>
    <row r="12" spans="2:40" ht="30" customHeight="1" thickBot="1">
      <c r="B12" s="57"/>
      <c r="C12" s="21" t="s">
        <v>6</v>
      </c>
      <c r="D12" s="21" t="s">
        <v>7</v>
      </c>
      <c r="E12" s="21" t="s">
        <v>8</v>
      </c>
      <c r="F12" s="21" t="s">
        <v>9</v>
      </c>
      <c r="G12" s="21" t="s">
        <v>10</v>
      </c>
      <c r="H12" s="21" t="s">
        <v>11</v>
      </c>
      <c r="I12" s="21" t="s">
        <v>12</v>
      </c>
      <c r="J12" s="21" t="s">
        <v>13</v>
      </c>
      <c r="K12" s="21" t="s">
        <v>14</v>
      </c>
      <c r="L12" s="21" t="s">
        <v>15</v>
      </c>
      <c r="M12" s="21" t="s">
        <v>16</v>
      </c>
      <c r="N12" s="21" t="s">
        <v>17</v>
      </c>
      <c r="O12" s="21" t="s">
        <v>6</v>
      </c>
      <c r="P12" s="21" t="s">
        <v>7</v>
      </c>
      <c r="Q12" s="21" t="s">
        <v>8</v>
      </c>
      <c r="R12" s="21" t="s">
        <v>9</v>
      </c>
      <c r="S12" s="21" t="s">
        <v>10</v>
      </c>
      <c r="T12" s="21" t="s">
        <v>11</v>
      </c>
      <c r="U12" s="21" t="s">
        <v>12</v>
      </c>
      <c r="V12" s="21" t="s">
        <v>13</v>
      </c>
      <c r="W12" s="21" t="s">
        <v>14</v>
      </c>
      <c r="X12" s="21" t="s">
        <v>18</v>
      </c>
      <c r="Y12" s="21" t="s">
        <v>19</v>
      </c>
      <c r="Z12" s="21" t="s">
        <v>20</v>
      </c>
      <c r="AA12" s="21" t="s">
        <v>21</v>
      </c>
      <c r="AB12" s="21" t="s">
        <v>22</v>
      </c>
      <c r="AC12" s="21" t="s">
        <v>23</v>
      </c>
      <c r="AD12" s="21" t="s">
        <v>24</v>
      </c>
      <c r="AE12" s="21" t="s">
        <v>25</v>
      </c>
      <c r="AF12" s="21" t="s">
        <v>26</v>
      </c>
      <c r="AG12" s="21" t="s">
        <v>101</v>
      </c>
      <c r="AH12" s="21" t="s">
        <v>102</v>
      </c>
      <c r="AI12" s="21" t="s">
        <v>104</v>
      </c>
      <c r="AJ12" s="21" t="s">
        <v>18</v>
      </c>
      <c r="AK12" s="21" t="s">
        <v>19</v>
      </c>
      <c r="AL12" s="21" t="s">
        <v>20</v>
      </c>
      <c r="AM12" s="21" t="s">
        <v>21</v>
      </c>
      <c r="AN12" s="21" t="s">
        <v>22</v>
      </c>
    </row>
    <row r="13" spans="2:40" ht="30" customHeight="1" thickBot="1">
      <c r="B13" s="58"/>
      <c r="C13" s="15">
        <v>9270259</v>
      </c>
      <c r="D13" s="15">
        <v>9204859</v>
      </c>
      <c r="E13" s="15">
        <v>8540570</v>
      </c>
      <c r="F13" s="15">
        <v>8531290</v>
      </c>
      <c r="G13" s="15">
        <v>8545785</v>
      </c>
      <c r="H13" s="15">
        <v>8623425</v>
      </c>
      <c r="I13" s="15">
        <v>8673160</v>
      </c>
      <c r="J13" s="15">
        <v>8819370</v>
      </c>
      <c r="K13" s="15">
        <v>8944620</v>
      </c>
      <c r="L13" s="15">
        <v>9052557</v>
      </c>
      <c r="M13" s="15">
        <v>9003123</v>
      </c>
      <c r="N13" s="15">
        <v>8817415</v>
      </c>
      <c r="O13" s="15">
        <v>9059360</v>
      </c>
      <c r="P13" s="15">
        <v>9206494</v>
      </c>
      <c r="Q13" s="15">
        <v>9254214</v>
      </c>
      <c r="R13" s="15">
        <v>9198923</v>
      </c>
      <c r="S13" s="15">
        <v>9272657</v>
      </c>
      <c r="T13" s="15">
        <v>9375989</v>
      </c>
      <c r="U13" s="15">
        <v>9514020</v>
      </c>
      <c r="V13" s="15">
        <v>9643669</v>
      </c>
      <c r="W13" s="15">
        <v>9731876</v>
      </c>
      <c r="X13" s="15">
        <v>9841974</v>
      </c>
      <c r="Y13" s="15">
        <v>9724893</v>
      </c>
      <c r="Z13" s="15">
        <v>9594234</v>
      </c>
      <c r="AA13" s="15">
        <v>9839873</v>
      </c>
      <c r="AB13" s="15">
        <v>10010695</v>
      </c>
      <c r="AC13" s="15">
        <v>9985441</v>
      </c>
      <c r="AD13" s="15">
        <v>10102978</v>
      </c>
      <c r="AE13" s="15">
        <v>10125544</v>
      </c>
      <c r="AF13" s="15">
        <v>10134619</v>
      </c>
      <c r="AG13" s="15">
        <v>10277128</v>
      </c>
      <c r="AH13" s="15">
        <v>10347510</v>
      </c>
      <c r="AI13" s="15">
        <v>10353777</v>
      </c>
      <c r="AJ13" s="15">
        <v>10064799</v>
      </c>
      <c r="AK13" s="15">
        <v>9871098</v>
      </c>
      <c r="AL13" s="15">
        <v>9726693</v>
      </c>
      <c r="AM13" s="15">
        <v>10001303</v>
      </c>
      <c r="AN13" s="15">
        <v>9790078</v>
      </c>
    </row>
    <row r="14" spans="2:40" ht="30" hidden="1" customHeight="1" thickBot="1">
      <c r="B14" s="25" t="s">
        <v>27</v>
      </c>
      <c r="C14" s="23">
        <v>9168087</v>
      </c>
      <c r="D14" s="23">
        <v>8736570</v>
      </c>
      <c r="E14" s="23">
        <v>8323248</v>
      </c>
      <c r="F14" s="23">
        <v>8244159</v>
      </c>
      <c r="G14" s="23">
        <v>8373031</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L14" s="23"/>
      <c r="AM14" s="23"/>
    </row>
    <row r="15" spans="2:40" ht="30" hidden="1" customHeight="1" thickBot="1">
      <c r="B15" s="18" t="s">
        <v>28</v>
      </c>
      <c r="C15" s="24">
        <v>89567</v>
      </c>
      <c r="D15" s="24">
        <v>449223</v>
      </c>
      <c r="E15" s="24">
        <v>200009</v>
      </c>
      <c r="F15" s="24">
        <v>260209</v>
      </c>
      <c r="G15" s="24">
        <v>119611</v>
      </c>
      <c r="H15" s="24">
        <v>8409947</v>
      </c>
      <c r="I15" s="24"/>
      <c r="J15" s="24"/>
      <c r="K15" s="24"/>
      <c r="L15" s="24"/>
      <c r="M15" s="24"/>
      <c r="N15" s="24"/>
      <c r="O15" s="24"/>
      <c r="P15" s="24"/>
      <c r="Q15" s="24"/>
      <c r="R15" s="24"/>
      <c r="S15" s="24"/>
      <c r="T15" s="24"/>
      <c r="U15" s="24"/>
      <c r="V15" s="24"/>
      <c r="W15" s="24"/>
      <c r="X15" s="24"/>
      <c r="Y15" s="24"/>
      <c r="Z15" s="24"/>
      <c r="AA15" s="24"/>
      <c r="AB15" s="24"/>
      <c r="AC15" s="24"/>
      <c r="AD15" s="24"/>
      <c r="AE15" s="24"/>
      <c r="AF15" s="24"/>
      <c r="AL15" s="24"/>
      <c r="AM15" s="24"/>
    </row>
    <row r="16" spans="2:40" ht="30" hidden="1" customHeight="1" thickBot="1">
      <c r="B16" s="25" t="s">
        <v>29</v>
      </c>
      <c r="C16" s="23">
        <v>4173</v>
      </c>
      <c r="D16" s="23">
        <v>5922</v>
      </c>
      <c r="E16" s="23">
        <v>5755</v>
      </c>
      <c r="F16" s="23">
        <v>10175</v>
      </c>
      <c r="G16" s="23">
        <v>25739</v>
      </c>
      <c r="H16" s="23">
        <v>156626</v>
      </c>
      <c r="I16" s="23">
        <v>8442988</v>
      </c>
      <c r="J16" s="23"/>
      <c r="K16" s="23"/>
      <c r="L16" s="23"/>
      <c r="M16" s="23"/>
      <c r="N16" s="23"/>
      <c r="O16" s="23"/>
      <c r="P16" s="23"/>
      <c r="Q16" s="23"/>
      <c r="R16" s="23"/>
      <c r="S16" s="23"/>
      <c r="T16" s="23"/>
      <c r="U16" s="23"/>
      <c r="V16" s="23"/>
      <c r="W16" s="23"/>
      <c r="X16" s="23"/>
      <c r="Y16" s="23"/>
      <c r="Z16" s="23"/>
      <c r="AA16" s="23"/>
      <c r="AB16" s="23"/>
      <c r="AC16" s="23"/>
      <c r="AD16" s="23"/>
      <c r="AE16" s="23"/>
      <c r="AF16" s="23"/>
      <c r="AL16" s="23"/>
      <c r="AM16" s="23"/>
    </row>
    <row r="17" spans="2:40" ht="30" hidden="1" customHeight="1" thickBot="1">
      <c r="B17" s="18" t="s">
        <v>30</v>
      </c>
      <c r="C17" s="24">
        <v>2958</v>
      </c>
      <c r="D17" s="24">
        <v>4389</v>
      </c>
      <c r="E17" s="24">
        <v>3538</v>
      </c>
      <c r="F17" s="24">
        <v>5258</v>
      </c>
      <c r="G17" s="24">
        <v>10455</v>
      </c>
      <c r="H17" s="24">
        <v>27799</v>
      </c>
      <c r="I17" s="24">
        <v>172251</v>
      </c>
      <c r="J17" s="24">
        <v>8572588</v>
      </c>
      <c r="K17" s="24"/>
      <c r="L17" s="24"/>
      <c r="M17" s="24"/>
      <c r="N17" s="24"/>
      <c r="O17" s="24"/>
      <c r="P17" s="24"/>
      <c r="Q17" s="24"/>
      <c r="R17" s="24"/>
      <c r="S17" s="24"/>
      <c r="T17" s="24"/>
      <c r="U17" s="24"/>
      <c r="V17" s="24"/>
      <c r="W17" s="24"/>
      <c r="X17" s="24"/>
      <c r="Y17" s="24"/>
      <c r="Z17" s="24"/>
      <c r="AA17" s="24"/>
      <c r="AB17" s="24"/>
      <c r="AC17" s="24"/>
      <c r="AD17" s="24"/>
      <c r="AE17" s="24"/>
      <c r="AF17" s="24"/>
      <c r="AL17" s="24"/>
      <c r="AM17" s="24"/>
    </row>
    <row r="18" spans="2:40" ht="30" hidden="1" customHeight="1" thickBot="1">
      <c r="B18" s="25" t="s">
        <v>31</v>
      </c>
      <c r="C18" s="23">
        <v>1938</v>
      </c>
      <c r="D18" s="23">
        <v>3189</v>
      </c>
      <c r="E18" s="23">
        <v>2429</v>
      </c>
      <c r="F18" s="23">
        <v>3776</v>
      </c>
      <c r="G18" s="23">
        <v>5630</v>
      </c>
      <c r="H18" s="23">
        <v>11272</v>
      </c>
      <c r="I18" s="23">
        <v>27982</v>
      </c>
      <c r="J18" s="23">
        <v>186834</v>
      </c>
      <c r="K18" s="23">
        <v>8690997</v>
      </c>
      <c r="L18" s="23"/>
      <c r="M18" s="23"/>
      <c r="N18" s="23"/>
      <c r="O18" s="23"/>
      <c r="P18" s="23"/>
      <c r="Q18" s="23"/>
      <c r="R18" s="23"/>
      <c r="S18" s="23"/>
      <c r="T18" s="23"/>
      <c r="U18" s="23"/>
      <c r="V18" s="23"/>
      <c r="W18" s="23"/>
      <c r="X18" s="23"/>
      <c r="Y18" s="23"/>
      <c r="Z18" s="23"/>
      <c r="AA18" s="23"/>
      <c r="AB18" s="23"/>
      <c r="AC18" s="23"/>
      <c r="AD18" s="23"/>
      <c r="AE18" s="23"/>
      <c r="AF18" s="23"/>
      <c r="AL18" s="23"/>
      <c r="AM18" s="23"/>
    </row>
    <row r="19" spans="2:40" ht="30" hidden="1" customHeight="1" thickBot="1">
      <c r="B19" s="18" t="s">
        <v>32</v>
      </c>
      <c r="C19" s="24">
        <v>2232</v>
      </c>
      <c r="D19" s="24">
        <v>2500</v>
      </c>
      <c r="E19" s="24">
        <v>1836</v>
      </c>
      <c r="F19" s="24">
        <v>2216</v>
      </c>
      <c r="G19" s="24">
        <v>3502</v>
      </c>
      <c r="H19" s="24">
        <v>6192</v>
      </c>
      <c r="I19" s="24">
        <v>12081</v>
      </c>
      <c r="J19" s="24">
        <v>29983</v>
      </c>
      <c r="K19" s="24">
        <v>196608</v>
      </c>
      <c r="L19" s="24">
        <v>8806140</v>
      </c>
      <c r="M19" s="24"/>
      <c r="N19" s="24"/>
      <c r="O19" s="24"/>
      <c r="P19" s="24"/>
      <c r="Q19" s="24"/>
      <c r="R19" s="24"/>
      <c r="S19" s="24"/>
      <c r="T19" s="24"/>
      <c r="U19" s="24"/>
      <c r="V19" s="24"/>
      <c r="W19" s="24"/>
      <c r="X19" s="24"/>
      <c r="Y19" s="24"/>
      <c r="Z19" s="24"/>
      <c r="AA19" s="24"/>
      <c r="AB19" s="24"/>
      <c r="AC19" s="24"/>
      <c r="AD19" s="24"/>
      <c r="AE19" s="24"/>
      <c r="AF19" s="24"/>
      <c r="AL19" s="24"/>
      <c r="AM19" s="24"/>
    </row>
    <row r="20" spans="2:40" ht="30" hidden="1" customHeight="1" thickBot="1">
      <c r="B20" s="25" t="s">
        <v>33</v>
      </c>
      <c r="C20" s="23">
        <v>1304</v>
      </c>
      <c r="D20" s="23">
        <v>1627</v>
      </c>
      <c r="E20" s="23">
        <v>1433</v>
      </c>
      <c r="F20" s="23">
        <v>1758</v>
      </c>
      <c r="G20" s="23">
        <v>2372</v>
      </c>
      <c r="H20" s="23">
        <v>3569</v>
      </c>
      <c r="I20" s="23">
        <v>5990</v>
      </c>
      <c r="J20" s="23">
        <v>11278</v>
      </c>
      <c r="K20" s="23">
        <v>26248</v>
      </c>
      <c r="L20" s="23">
        <v>190270</v>
      </c>
      <c r="M20" s="23">
        <v>8726743</v>
      </c>
      <c r="N20" s="23"/>
      <c r="O20" s="23"/>
      <c r="P20" s="23"/>
      <c r="Q20" s="23"/>
      <c r="R20" s="23"/>
      <c r="S20" s="23"/>
      <c r="T20" s="23"/>
      <c r="U20" s="23"/>
      <c r="V20" s="23"/>
      <c r="W20" s="23"/>
      <c r="X20" s="23"/>
      <c r="Y20" s="23"/>
      <c r="Z20" s="23"/>
      <c r="AA20" s="23"/>
      <c r="AB20" s="23"/>
      <c r="AC20" s="23"/>
      <c r="AD20" s="23"/>
      <c r="AE20" s="23"/>
      <c r="AF20" s="23"/>
      <c r="AL20" s="23"/>
      <c r="AM20" s="23"/>
    </row>
    <row r="21" spans="2:40" ht="30" hidden="1" customHeight="1" thickBot="1">
      <c r="B21" s="18" t="s">
        <v>34</v>
      </c>
      <c r="C21" s="24" t="s">
        <v>35</v>
      </c>
      <c r="D21" s="24">
        <v>1439</v>
      </c>
      <c r="E21" s="24">
        <v>1265</v>
      </c>
      <c r="F21" s="24">
        <v>1356</v>
      </c>
      <c r="G21" s="24">
        <v>1751</v>
      </c>
      <c r="H21" s="24">
        <v>2633</v>
      </c>
      <c r="I21" s="24">
        <v>3755</v>
      </c>
      <c r="J21" s="24">
        <v>5886</v>
      </c>
      <c r="K21" s="24">
        <v>11584</v>
      </c>
      <c r="L21" s="24">
        <v>26660</v>
      </c>
      <c r="M21" s="24">
        <v>216285</v>
      </c>
      <c r="N21" s="24">
        <v>8518657</v>
      </c>
      <c r="O21" s="24"/>
      <c r="P21" s="24"/>
      <c r="Q21" s="24"/>
      <c r="R21" s="24"/>
      <c r="S21" s="24"/>
      <c r="T21" s="24"/>
      <c r="U21" s="24"/>
      <c r="V21" s="24"/>
      <c r="W21" s="24"/>
      <c r="X21" s="24"/>
      <c r="Y21" s="24"/>
      <c r="Z21" s="24"/>
      <c r="AA21" s="24"/>
      <c r="AB21" s="24"/>
      <c r="AC21" s="24"/>
      <c r="AD21" s="24"/>
      <c r="AE21" s="24"/>
      <c r="AF21" s="24"/>
      <c r="AL21" s="24"/>
      <c r="AM21" s="24"/>
    </row>
    <row r="22" spans="2:40" ht="30" hidden="1" customHeight="1" thickBot="1">
      <c r="B22" s="25" t="s">
        <v>36</v>
      </c>
      <c r="C22" s="23" t="s">
        <v>35</v>
      </c>
      <c r="D22" s="23" t="s">
        <v>35</v>
      </c>
      <c r="E22" s="23">
        <v>1057</v>
      </c>
      <c r="F22" s="23">
        <v>1374</v>
      </c>
      <c r="G22" s="23">
        <v>1748</v>
      </c>
      <c r="H22" s="23">
        <v>2188</v>
      </c>
      <c r="I22" s="23">
        <v>3037</v>
      </c>
      <c r="J22" s="23">
        <v>4430</v>
      </c>
      <c r="K22" s="23">
        <v>7062</v>
      </c>
      <c r="L22" s="23">
        <v>11638</v>
      </c>
      <c r="M22" s="23">
        <v>31184</v>
      </c>
      <c r="N22" s="23">
        <v>243090</v>
      </c>
      <c r="O22" s="23">
        <v>8827440</v>
      </c>
      <c r="P22" s="23"/>
      <c r="Q22" s="23"/>
      <c r="R22" s="23"/>
      <c r="S22" s="23"/>
      <c r="T22" s="23"/>
      <c r="U22" s="23"/>
      <c r="V22" s="23"/>
      <c r="W22" s="23"/>
      <c r="X22" s="23"/>
      <c r="Y22" s="23"/>
      <c r="Z22" s="23"/>
      <c r="AA22" s="23"/>
      <c r="AB22" s="23"/>
      <c r="AC22" s="23"/>
      <c r="AD22" s="23"/>
      <c r="AE22" s="23"/>
      <c r="AF22" s="23"/>
      <c r="AL22" s="23"/>
      <c r="AM22" s="23"/>
    </row>
    <row r="23" spans="2:40" ht="30" hidden="1" customHeight="1" thickBot="1">
      <c r="B23" s="18" t="s">
        <v>37</v>
      </c>
      <c r="C23" s="24" t="s">
        <v>35</v>
      </c>
      <c r="D23" s="24" t="s">
        <v>35</v>
      </c>
      <c r="E23" s="24" t="s">
        <v>35</v>
      </c>
      <c r="F23" s="24">
        <v>1009</v>
      </c>
      <c r="G23" s="24">
        <v>1244</v>
      </c>
      <c r="H23" s="24">
        <v>1498</v>
      </c>
      <c r="I23" s="24">
        <v>1754</v>
      </c>
      <c r="J23" s="24">
        <v>2620</v>
      </c>
      <c r="K23" s="24">
        <v>3964</v>
      </c>
      <c r="L23" s="24">
        <v>6064</v>
      </c>
      <c r="M23" s="24">
        <v>11710</v>
      </c>
      <c r="N23" s="24">
        <v>26574</v>
      </c>
      <c r="O23" s="24">
        <v>169659</v>
      </c>
      <c r="P23" s="24">
        <v>8928087</v>
      </c>
      <c r="Q23" s="24"/>
      <c r="R23" s="24"/>
      <c r="S23" s="24"/>
      <c r="T23" s="24"/>
      <c r="U23" s="24"/>
      <c r="V23" s="24"/>
      <c r="W23" s="24"/>
      <c r="X23" s="24"/>
      <c r="Y23" s="24"/>
      <c r="Z23" s="24"/>
      <c r="AA23" s="24"/>
      <c r="AB23" s="24"/>
      <c r="AC23" s="24"/>
      <c r="AD23" s="24"/>
      <c r="AE23" s="24"/>
      <c r="AF23" s="24"/>
      <c r="AL23" s="24"/>
      <c r="AM23" s="24"/>
    </row>
    <row r="24" spans="2:40" ht="30" hidden="1" customHeight="1" thickBot="1">
      <c r="B24" s="25" t="s">
        <v>38</v>
      </c>
      <c r="C24" s="23" t="s">
        <v>35</v>
      </c>
      <c r="D24" s="23" t="s">
        <v>35</v>
      </c>
      <c r="E24" s="23" t="s">
        <v>35</v>
      </c>
      <c r="F24" s="23" t="s">
        <v>35</v>
      </c>
      <c r="G24" s="23">
        <v>702</v>
      </c>
      <c r="H24" s="23">
        <v>948</v>
      </c>
      <c r="I24" s="23">
        <v>1453</v>
      </c>
      <c r="J24" s="23">
        <v>2136</v>
      </c>
      <c r="K24" s="23">
        <v>2375</v>
      </c>
      <c r="L24" s="23">
        <v>3692</v>
      </c>
      <c r="M24" s="23">
        <v>5438</v>
      </c>
      <c r="N24" s="23">
        <v>10241</v>
      </c>
      <c r="O24" s="23">
        <v>30383</v>
      </c>
      <c r="P24" s="23">
        <v>211083</v>
      </c>
      <c r="Q24" s="23">
        <v>8962815</v>
      </c>
      <c r="R24" s="23"/>
      <c r="S24" s="23"/>
      <c r="T24" s="23"/>
      <c r="U24" s="23"/>
      <c r="V24" s="23"/>
      <c r="W24" s="23"/>
      <c r="X24" s="23"/>
      <c r="Y24" s="23"/>
      <c r="Z24" s="23"/>
      <c r="AA24" s="23"/>
      <c r="AB24" s="23"/>
      <c r="AC24" s="23"/>
      <c r="AD24" s="23"/>
      <c r="AE24" s="23"/>
      <c r="AF24" s="23"/>
      <c r="AL24" s="23"/>
      <c r="AM24" s="23"/>
    </row>
    <row r="25" spans="2:40" ht="30" hidden="1" customHeight="1" thickBot="1">
      <c r="B25" s="18" t="s">
        <v>39</v>
      </c>
      <c r="C25" s="24" t="s">
        <v>35</v>
      </c>
      <c r="D25" s="24" t="s">
        <v>35</v>
      </c>
      <c r="E25" s="24" t="s">
        <v>35</v>
      </c>
      <c r="F25" s="24" t="s">
        <v>35</v>
      </c>
      <c r="G25" s="24" t="s">
        <v>35</v>
      </c>
      <c r="H25" s="24">
        <v>753</v>
      </c>
      <c r="I25" s="24">
        <v>944</v>
      </c>
      <c r="J25" s="24">
        <v>1359</v>
      </c>
      <c r="K25" s="24">
        <v>1873</v>
      </c>
      <c r="L25" s="24">
        <v>2399</v>
      </c>
      <c r="M25" s="24">
        <v>3651</v>
      </c>
      <c r="N25" s="24">
        <v>5588</v>
      </c>
      <c r="O25" s="24">
        <v>11660</v>
      </c>
      <c r="P25" s="24">
        <v>33737</v>
      </c>
      <c r="Q25" s="24">
        <v>224105</v>
      </c>
      <c r="R25" s="24">
        <v>8907404</v>
      </c>
      <c r="S25" s="24"/>
      <c r="T25" s="24"/>
      <c r="U25" s="24"/>
      <c r="V25" s="24"/>
      <c r="W25" s="24"/>
      <c r="X25" s="24"/>
      <c r="Y25" s="24"/>
      <c r="Z25" s="24"/>
      <c r="AA25" s="24"/>
      <c r="AB25" s="24"/>
      <c r="AC25" s="24"/>
      <c r="AD25" s="24"/>
      <c r="AE25" s="24"/>
      <c r="AF25" s="24"/>
      <c r="AL25" s="24"/>
      <c r="AM25" s="24"/>
    </row>
    <row r="26" spans="2:40" ht="30" hidden="1" customHeight="1" thickBot="1">
      <c r="B26" s="25" t="s">
        <v>40</v>
      </c>
      <c r="C26" s="23" t="s">
        <v>35</v>
      </c>
      <c r="D26" s="23" t="s">
        <v>35</v>
      </c>
      <c r="E26" s="23" t="s">
        <v>35</v>
      </c>
      <c r="F26" s="23" t="s">
        <v>35</v>
      </c>
      <c r="G26" s="23" t="s">
        <v>35</v>
      </c>
      <c r="H26" s="23" t="s">
        <v>35</v>
      </c>
      <c r="I26" s="23">
        <v>925</v>
      </c>
      <c r="J26" s="23">
        <v>1152</v>
      </c>
      <c r="K26" s="23">
        <v>1365</v>
      </c>
      <c r="L26" s="23">
        <v>1805</v>
      </c>
      <c r="M26" s="23">
        <v>2380</v>
      </c>
      <c r="N26" s="23">
        <v>3860</v>
      </c>
      <c r="O26" s="23">
        <v>6497</v>
      </c>
      <c r="P26" s="23">
        <v>12532</v>
      </c>
      <c r="Q26" s="23">
        <v>33232</v>
      </c>
      <c r="R26" s="23">
        <v>226764</v>
      </c>
      <c r="S26" s="23">
        <v>8988403</v>
      </c>
      <c r="T26" s="23"/>
      <c r="U26" s="23"/>
      <c r="V26" s="23"/>
      <c r="W26" s="23"/>
      <c r="X26" s="23"/>
      <c r="Y26" s="23"/>
      <c r="Z26" s="23"/>
      <c r="AA26" s="23"/>
      <c r="AB26" s="23"/>
      <c r="AC26" s="23"/>
      <c r="AD26" s="23"/>
      <c r="AE26" s="23"/>
      <c r="AF26" s="23"/>
      <c r="AL26" s="23"/>
      <c r="AM26" s="23"/>
    </row>
    <row r="27" spans="2:40" ht="30" customHeight="1" thickBot="1">
      <c r="B27" s="18" t="s">
        <v>41</v>
      </c>
      <c r="C27" s="24" t="s">
        <v>35</v>
      </c>
      <c r="D27" s="24" t="s">
        <v>35</v>
      </c>
      <c r="E27" s="24" t="s">
        <v>35</v>
      </c>
      <c r="F27" s="24" t="s">
        <v>35</v>
      </c>
      <c r="G27" s="24" t="s">
        <v>35</v>
      </c>
      <c r="H27" s="24" t="s">
        <v>35</v>
      </c>
      <c r="I27" s="24" t="s">
        <v>35</v>
      </c>
      <c r="J27" s="24">
        <v>1104</v>
      </c>
      <c r="K27" s="24">
        <v>1315</v>
      </c>
      <c r="L27" s="24">
        <v>1632</v>
      </c>
      <c r="M27" s="24">
        <v>2186</v>
      </c>
      <c r="N27" s="24">
        <v>3130</v>
      </c>
      <c r="O27" s="24">
        <v>4221</v>
      </c>
      <c r="P27" s="24">
        <v>6830</v>
      </c>
      <c r="Q27" s="24">
        <v>12746</v>
      </c>
      <c r="R27" s="24">
        <v>31674</v>
      </c>
      <c r="S27" s="24">
        <v>220707</v>
      </c>
      <c r="T27" s="24">
        <v>9100944</v>
      </c>
      <c r="U27" s="24"/>
      <c r="V27" s="24"/>
      <c r="W27" s="24"/>
      <c r="X27" s="24"/>
      <c r="Y27" s="24"/>
      <c r="Z27" s="24"/>
      <c r="AA27" s="24"/>
      <c r="AB27" s="24"/>
      <c r="AC27" s="24"/>
      <c r="AD27" s="24"/>
      <c r="AE27" s="24"/>
      <c r="AF27" s="24"/>
      <c r="AG27" s="24"/>
      <c r="AH27" s="24"/>
      <c r="AI27" s="24"/>
      <c r="AJ27" s="24"/>
      <c r="AK27" s="24"/>
      <c r="AL27" s="24"/>
      <c r="AM27" s="24"/>
      <c r="AN27" s="24"/>
    </row>
    <row r="28" spans="2:40" ht="30" customHeight="1" thickBot="1">
      <c r="B28" s="25" t="s">
        <v>42</v>
      </c>
      <c r="C28" s="23" t="s">
        <v>35</v>
      </c>
      <c r="D28" s="23" t="s">
        <v>35</v>
      </c>
      <c r="E28" s="23" t="s">
        <v>35</v>
      </c>
      <c r="F28" s="23" t="s">
        <v>35</v>
      </c>
      <c r="G28" s="23" t="s">
        <v>35</v>
      </c>
      <c r="H28" s="23" t="s">
        <v>35</v>
      </c>
      <c r="I28" s="23" t="s">
        <v>35</v>
      </c>
      <c r="J28" s="23" t="s">
        <v>35</v>
      </c>
      <c r="K28" s="23">
        <v>1229</v>
      </c>
      <c r="L28" s="23">
        <v>1331</v>
      </c>
      <c r="M28" s="23">
        <v>1520</v>
      </c>
      <c r="N28" s="23">
        <v>2147</v>
      </c>
      <c r="O28" s="23">
        <v>2991</v>
      </c>
      <c r="P28" s="23">
        <v>4616</v>
      </c>
      <c r="Q28" s="23">
        <v>7294</v>
      </c>
      <c r="R28" s="23">
        <v>12613</v>
      </c>
      <c r="S28" s="23">
        <v>30170</v>
      </c>
      <c r="T28" s="23">
        <v>207529</v>
      </c>
      <c r="U28" s="23">
        <v>9234550</v>
      </c>
      <c r="V28" s="23"/>
      <c r="W28" s="23"/>
      <c r="X28" s="23"/>
      <c r="Y28" s="23"/>
      <c r="Z28" s="23"/>
      <c r="AA28" s="23"/>
      <c r="AB28" s="23"/>
      <c r="AC28" s="23"/>
      <c r="AD28" s="23"/>
      <c r="AE28" s="23"/>
      <c r="AF28" s="23"/>
      <c r="AG28" s="23"/>
      <c r="AH28" s="23"/>
      <c r="AI28" s="23"/>
      <c r="AJ28" s="23"/>
      <c r="AK28" s="23"/>
      <c r="AL28" s="23"/>
      <c r="AM28" s="23"/>
      <c r="AN28" s="23"/>
    </row>
    <row r="29" spans="2:40" ht="30" customHeight="1" thickBot="1">
      <c r="B29" s="18" t="s">
        <v>43</v>
      </c>
      <c r="C29" s="24" t="s">
        <v>35</v>
      </c>
      <c r="D29" s="24" t="s">
        <v>35</v>
      </c>
      <c r="E29" s="24" t="s">
        <v>35</v>
      </c>
      <c r="F29" s="24" t="s">
        <v>35</v>
      </c>
      <c r="G29" s="24" t="s">
        <v>35</v>
      </c>
      <c r="H29" s="24" t="s">
        <v>35</v>
      </c>
      <c r="I29" s="24" t="s">
        <v>35</v>
      </c>
      <c r="J29" s="24" t="s">
        <v>35</v>
      </c>
      <c r="K29" s="24" t="s">
        <v>35</v>
      </c>
      <c r="L29" s="24">
        <v>926</v>
      </c>
      <c r="M29" s="24">
        <v>1079</v>
      </c>
      <c r="N29" s="24">
        <v>1493</v>
      </c>
      <c r="O29" s="24">
        <v>1961</v>
      </c>
      <c r="P29" s="24">
        <v>2981</v>
      </c>
      <c r="Q29" s="24">
        <v>3971</v>
      </c>
      <c r="R29" s="24">
        <v>5888</v>
      </c>
      <c r="S29" s="24">
        <v>11803</v>
      </c>
      <c r="T29" s="24">
        <v>33134</v>
      </c>
      <c r="U29" s="24">
        <v>205921</v>
      </c>
      <c r="V29" s="24">
        <v>9313060</v>
      </c>
      <c r="W29" s="24"/>
      <c r="X29" s="24"/>
      <c r="Y29" s="24"/>
      <c r="Z29" s="24"/>
      <c r="AA29" s="24"/>
      <c r="AB29" s="24"/>
      <c r="AC29" s="24"/>
      <c r="AD29" s="24"/>
      <c r="AE29" s="24"/>
      <c r="AF29" s="24"/>
      <c r="AG29" s="24"/>
      <c r="AH29" s="24"/>
      <c r="AI29" s="24"/>
      <c r="AJ29" s="24"/>
      <c r="AK29" s="24"/>
      <c r="AL29" s="24"/>
      <c r="AM29" s="24"/>
      <c r="AN29" s="24"/>
    </row>
    <row r="30" spans="2:40" ht="30" customHeight="1" thickBot="1">
      <c r="B30" s="25" t="s">
        <v>44</v>
      </c>
      <c r="C30" s="23" t="s">
        <v>35</v>
      </c>
      <c r="D30" s="23" t="s">
        <v>35</v>
      </c>
      <c r="E30" s="23" t="s">
        <v>35</v>
      </c>
      <c r="F30" s="23" t="s">
        <v>35</v>
      </c>
      <c r="G30" s="23" t="s">
        <v>35</v>
      </c>
      <c r="H30" s="23" t="s">
        <v>35</v>
      </c>
      <c r="I30" s="23" t="s">
        <v>35</v>
      </c>
      <c r="J30" s="23" t="s">
        <v>35</v>
      </c>
      <c r="K30" s="23" t="s">
        <v>35</v>
      </c>
      <c r="L30" s="23" t="s">
        <v>35</v>
      </c>
      <c r="M30" s="23">
        <v>947</v>
      </c>
      <c r="N30" s="23">
        <v>1421</v>
      </c>
      <c r="O30" s="23">
        <v>1836</v>
      </c>
      <c r="P30" s="23">
        <v>1988</v>
      </c>
      <c r="Q30" s="23">
        <v>2944</v>
      </c>
      <c r="R30" s="23">
        <v>4715</v>
      </c>
      <c r="S30" s="23">
        <v>7084</v>
      </c>
      <c r="T30" s="23">
        <v>12218</v>
      </c>
      <c r="U30" s="23">
        <v>37360</v>
      </c>
      <c r="V30" s="23">
        <v>259263</v>
      </c>
      <c r="W30" s="23">
        <v>9406120</v>
      </c>
      <c r="X30" s="23"/>
      <c r="Y30" s="23"/>
      <c r="Z30" s="23"/>
      <c r="AA30" s="23"/>
      <c r="AB30" s="23"/>
      <c r="AC30" s="23"/>
      <c r="AD30" s="23"/>
      <c r="AE30" s="23"/>
      <c r="AF30" s="23"/>
      <c r="AG30" s="23"/>
      <c r="AH30" s="23"/>
      <c r="AI30" s="23"/>
      <c r="AJ30" s="23"/>
      <c r="AK30" s="23"/>
      <c r="AL30" s="23"/>
      <c r="AM30" s="23"/>
      <c r="AN30" s="23"/>
    </row>
    <row r="31" spans="2:40" ht="30" customHeight="1" thickBot="1">
      <c r="B31" s="18" t="s">
        <v>45</v>
      </c>
      <c r="C31" s="24" t="s">
        <v>35</v>
      </c>
      <c r="D31" s="24" t="s">
        <v>35</v>
      </c>
      <c r="E31" s="24" t="s">
        <v>35</v>
      </c>
      <c r="F31" s="24" t="s">
        <v>35</v>
      </c>
      <c r="G31" s="24" t="s">
        <v>35</v>
      </c>
      <c r="H31" s="24" t="s">
        <v>35</v>
      </c>
      <c r="I31" s="24" t="s">
        <v>35</v>
      </c>
      <c r="J31" s="24" t="s">
        <v>35</v>
      </c>
      <c r="K31" s="24" t="s">
        <v>35</v>
      </c>
      <c r="L31" s="24" t="s">
        <v>35</v>
      </c>
      <c r="M31" s="24" t="s">
        <v>35</v>
      </c>
      <c r="N31" s="24">
        <v>1214</v>
      </c>
      <c r="O31" s="24">
        <v>1629</v>
      </c>
      <c r="P31" s="24">
        <v>2161</v>
      </c>
      <c r="Q31" s="24">
        <v>2619</v>
      </c>
      <c r="R31" s="24">
        <v>3537</v>
      </c>
      <c r="S31" s="24">
        <v>4750</v>
      </c>
      <c r="T31" s="24">
        <v>7487</v>
      </c>
      <c r="U31" s="24">
        <v>14576</v>
      </c>
      <c r="V31" s="24">
        <v>35598</v>
      </c>
      <c r="W31" s="24">
        <v>258214</v>
      </c>
      <c r="X31" s="24">
        <v>9551516</v>
      </c>
      <c r="Y31" s="24"/>
      <c r="Z31" s="24"/>
      <c r="AA31" s="24"/>
      <c r="AB31" s="24"/>
      <c r="AC31" s="24"/>
      <c r="AD31" s="24"/>
      <c r="AE31" s="24"/>
      <c r="AF31" s="24"/>
      <c r="AG31" s="24"/>
      <c r="AH31" s="24"/>
      <c r="AI31" s="24"/>
      <c r="AJ31" s="24"/>
      <c r="AK31" s="24"/>
      <c r="AL31" s="24"/>
      <c r="AM31" s="24"/>
      <c r="AN31" s="24"/>
    </row>
    <row r="32" spans="2:40" ht="30" customHeight="1" thickBot="1">
      <c r="B32" s="34" t="s">
        <v>46</v>
      </c>
      <c r="C32" s="23" t="s">
        <v>35</v>
      </c>
      <c r="D32" s="23" t="s">
        <v>35</v>
      </c>
      <c r="E32" s="23" t="s">
        <v>35</v>
      </c>
      <c r="F32" s="23" t="s">
        <v>35</v>
      </c>
      <c r="G32" s="23" t="s">
        <v>35</v>
      </c>
      <c r="H32" s="23" t="s">
        <v>35</v>
      </c>
      <c r="I32" s="23" t="s">
        <v>35</v>
      </c>
      <c r="J32" s="23" t="s">
        <v>35</v>
      </c>
      <c r="K32" s="23" t="s">
        <v>35</v>
      </c>
      <c r="L32" s="23" t="s">
        <v>35</v>
      </c>
      <c r="M32" s="23" t="s">
        <v>35</v>
      </c>
      <c r="N32" s="23" t="s">
        <v>35</v>
      </c>
      <c r="O32" s="23">
        <v>1083</v>
      </c>
      <c r="P32" s="23">
        <v>1306</v>
      </c>
      <c r="Q32" s="23">
        <v>1750</v>
      </c>
      <c r="R32" s="23">
        <v>2031</v>
      </c>
      <c r="S32" s="23">
        <v>3013</v>
      </c>
      <c r="T32" s="23">
        <v>4046</v>
      </c>
      <c r="U32" s="23">
        <v>6427</v>
      </c>
      <c r="V32" s="23">
        <v>12143</v>
      </c>
      <c r="W32" s="23">
        <v>31598</v>
      </c>
      <c r="X32" s="23">
        <v>221323</v>
      </c>
      <c r="Y32" s="23">
        <v>9420340</v>
      </c>
      <c r="Z32" s="23"/>
      <c r="AA32" s="23"/>
      <c r="AB32" s="23"/>
      <c r="AC32" s="23"/>
      <c r="AD32" s="23"/>
      <c r="AE32" s="23"/>
      <c r="AF32" s="23"/>
      <c r="AG32" s="23"/>
      <c r="AH32" s="23"/>
      <c r="AI32" s="23"/>
      <c r="AJ32" s="23"/>
      <c r="AK32" s="23"/>
      <c r="AL32" s="23"/>
      <c r="AM32" s="23"/>
      <c r="AN32" s="23"/>
    </row>
    <row r="33" spans="2:40" ht="30" customHeight="1" thickBot="1">
      <c r="B33" s="18" t="s">
        <v>47</v>
      </c>
      <c r="C33" s="35" t="s">
        <v>35</v>
      </c>
      <c r="D33" s="35" t="s">
        <v>35</v>
      </c>
      <c r="E33" s="35" t="s">
        <v>35</v>
      </c>
      <c r="F33" s="35" t="s">
        <v>35</v>
      </c>
      <c r="G33" s="35" t="s">
        <v>35</v>
      </c>
      <c r="H33" s="35" t="s">
        <v>35</v>
      </c>
      <c r="I33" s="35" t="s">
        <v>35</v>
      </c>
      <c r="J33" s="35" t="s">
        <v>35</v>
      </c>
      <c r="K33" s="35" t="s">
        <v>35</v>
      </c>
      <c r="L33" s="35" t="s">
        <v>35</v>
      </c>
      <c r="M33" s="35" t="s">
        <v>35</v>
      </c>
      <c r="N33" s="35" t="s">
        <v>35</v>
      </c>
      <c r="O33" s="35" t="s">
        <v>35</v>
      </c>
      <c r="P33" s="24">
        <v>1173</v>
      </c>
      <c r="Q33" s="24">
        <v>1534</v>
      </c>
      <c r="R33" s="24">
        <v>1829</v>
      </c>
      <c r="S33" s="24">
        <v>2288</v>
      </c>
      <c r="T33" s="24">
        <v>3291</v>
      </c>
      <c r="U33" s="24">
        <v>4691</v>
      </c>
      <c r="V33" s="24">
        <v>8643</v>
      </c>
      <c r="W33" s="24">
        <v>14363</v>
      </c>
      <c r="X33" s="24">
        <v>33779</v>
      </c>
      <c r="Y33" s="24">
        <v>233307</v>
      </c>
      <c r="Z33" s="24">
        <v>9223227</v>
      </c>
      <c r="AA33" s="24"/>
      <c r="AB33" s="24"/>
      <c r="AC33" s="24"/>
      <c r="AD33" s="24"/>
      <c r="AE33" s="24"/>
      <c r="AF33" s="24"/>
      <c r="AG33" s="24"/>
      <c r="AH33" s="24"/>
      <c r="AI33" s="24"/>
      <c r="AJ33" s="24"/>
      <c r="AK33" s="24"/>
      <c r="AL33" s="24"/>
      <c r="AM33" s="24"/>
      <c r="AN33" s="24"/>
    </row>
    <row r="34" spans="2:40" ht="30" customHeight="1" thickBot="1">
      <c r="B34" s="34" t="s">
        <v>48</v>
      </c>
      <c r="C34" s="23" t="s">
        <v>35</v>
      </c>
      <c r="D34" s="23" t="s">
        <v>35</v>
      </c>
      <c r="E34" s="23" t="s">
        <v>35</v>
      </c>
      <c r="F34" s="23" t="s">
        <v>35</v>
      </c>
      <c r="G34" s="23" t="s">
        <v>35</v>
      </c>
      <c r="H34" s="23" t="s">
        <v>35</v>
      </c>
      <c r="I34" s="23" t="s">
        <v>35</v>
      </c>
      <c r="J34" s="23" t="s">
        <v>35</v>
      </c>
      <c r="K34" s="23" t="s">
        <v>35</v>
      </c>
      <c r="L34" s="23" t="s">
        <v>35</v>
      </c>
      <c r="M34" s="23" t="s">
        <v>35</v>
      </c>
      <c r="N34" s="23" t="s">
        <v>35</v>
      </c>
      <c r="O34" s="23" t="s">
        <v>35</v>
      </c>
      <c r="P34" s="23" t="s">
        <v>35</v>
      </c>
      <c r="Q34" s="23">
        <v>1204</v>
      </c>
      <c r="R34" s="23">
        <v>1288</v>
      </c>
      <c r="S34" s="23">
        <v>1652</v>
      </c>
      <c r="T34" s="23">
        <v>2600</v>
      </c>
      <c r="U34" s="23">
        <v>2899</v>
      </c>
      <c r="V34" s="23">
        <v>4315</v>
      </c>
      <c r="W34" s="23">
        <v>7195</v>
      </c>
      <c r="X34" s="23">
        <v>13546</v>
      </c>
      <c r="Y34" s="23">
        <v>35417</v>
      </c>
      <c r="Z34" s="23">
        <v>298706</v>
      </c>
      <c r="AA34" s="23">
        <v>9554998</v>
      </c>
      <c r="AJ34" s="23"/>
      <c r="AK34" s="23"/>
      <c r="AL34" s="23"/>
      <c r="AM34" s="23"/>
      <c r="AN34" s="23"/>
    </row>
    <row r="35" spans="2:40" ht="30" customHeight="1" thickBot="1">
      <c r="B35" s="18" t="s">
        <v>49</v>
      </c>
      <c r="C35" s="24" t="s">
        <v>35</v>
      </c>
      <c r="D35" s="24" t="s">
        <v>35</v>
      </c>
      <c r="E35" s="24" t="s">
        <v>35</v>
      </c>
      <c r="F35" s="24" t="s">
        <v>35</v>
      </c>
      <c r="G35" s="24" t="s">
        <v>35</v>
      </c>
      <c r="H35" s="24" t="s">
        <v>35</v>
      </c>
      <c r="I35" s="24" t="s">
        <v>35</v>
      </c>
      <c r="J35" s="24" t="s">
        <v>35</v>
      </c>
      <c r="K35" s="24" t="s">
        <v>35</v>
      </c>
      <c r="L35" s="24" t="s">
        <v>35</v>
      </c>
      <c r="M35" s="24" t="s">
        <v>35</v>
      </c>
      <c r="N35" s="24" t="s">
        <v>35</v>
      </c>
      <c r="O35" s="24" t="s">
        <v>35</v>
      </c>
      <c r="P35" s="24" t="s">
        <v>35</v>
      </c>
      <c r="Q35" s="24" t="s">
        <v>35</v>
      </c>
      <c r="R35" s="24">
        <v>1180</v>
      </c>
      <c r="S35" s="24">
        <v>1368</v>
      </c>
      <c r="T35" s="24">
        <v>1727</v>
      </c>
      <c r="U35" s="24">
        <v>2597</v>
      </c>
      <c r="V35" s="24">
        <v>3281</v>
      </c>
      <c r="W35" s="24">
        <v>4543</v>
      </c>
      <c r="X35" s="24">
        <v>7261</v>
      </c>
      <c r="Y35" s="24">
        <v>12288</v>
      </c>
      <c r="Z35" s="24">
        <v>32228</v>
      </c>
      <c r="AA35" s="24">
        <v>206157</v>
      </c>
      <c r="AB35" s="24">
        <v>9639670</v>
      </c>
      <c r="AC35" s="24"/>
      <c r="AD35" s="24"/>
      <c r="AE35" s="24"/>
      <c r="AF35" s="24"/>
      <c r="AG35" s="24"/>
      <c r="AH35" s="24"/>
      <c r="AI35" s="24"/>
      <c r="AJ35" s="24"/>
      <c r="AK35" s="24"/>
      <c r="AL35" s="24"/>
      <c r="AM35" s="24"/>
      <c r="AN35" s="24"/>
    </row>
    <row r="36" spans="2:40" ht="30" customHeight="1" thickBot="1">
      <c r="B36" s="34" t="s">
        <v>50</v>
      </c>
      <c r="C36" s="23" t="s">
        <v>35</v>
      </c>
      <c r="D36" s="23" t="s">
        <v>35</v>
      </c>
      <c r="E36" s="23" t="s">
        <v>35</v>
      </c>
      <c r="F36" s="23" t="s">
        <v>35</v>
      </c>
      <c r="G36" s="23" t="s">
        <v>35</v>
      </c>
      <c r="H36" s="23" t="s">
        <v>35</v>
      </c>
      <c r="I36" s="23" t="s">
        <v>35</v>
      </c>
      <c r="J36" s="23" t="s">
        <v>35</v>
      </c>
      <c r="K36" s="23" t="s">
        <v>35</v>
      </c>
      <c r="L36" s="23" t="s">
        <v>35</v>
      </c>
      <c r="M36" s="23" t="s">
        <v>35</v>
      </c>
      <c r="N36" s="23" t="s">
        <v>35</v>
      </c>
      <c r="O36" s="23" t="s">
        <v>35</v>
      </c>
      <c r="P36" s="23" t="s">
        <v>35</v>
      </c>
      <c r="Q36" s="23" t="s">
        <v>35</v>
      </c>
      <c r="R36" s="23" t="s">
        <v>35</v>
      </c>
      <c r="S36" s="23">
        <v>1419</v>
      </c>
      <c r="T36" s="23">
        <v>1779</v>
      </c>
      <c r="U36" s="23">
        <v>2364</v>
      </c>
      <c r="V36" s="23">
        <v>2742</v>
      </c>
      <c r="W36" s="23">
        <v>2888</v>
      </c>
      <c r="X36" s="23">
        <v>4605</v>
      </c>
      <c r="Y36" s="23">
        <v>7492</v>
      </c>
      <c r="Z36" s="23">
        <v>15343</v>
      </c>
      <c r="AA36" s="23">
        <v>39972</v>
      </c>
      <c r="AB36" s="23">
        <v>290579</v>
      </c>
      <c r="AC36" s="23">
        <v>9664938</v>
      </c>
      <c r="AD36" s="23"/>
      <c r="AE36" s="23"/>
      <c r="AF36" s="23"/>
      <c r="AG36" s="23"/>
      <c r="AH36" s="23"/>
      <c r="AI36" s="23"/>
      <c r="AJ36" s="23"/>
      <c r="AK36" s="23"/>
      <c r="AL36" s="23"/>
      <c r="AM36" s="23"/>
      <c r="AN36" s="23"/>
    </row>
    <row r="37" spans="2:40" ht="30" customHeight="1" thickBot="1">
      <c r="B37" s="18" t="s">
        <v>51</v>
      </c>
      <c r="C37" s="24" t="s">
        <v>35</v>
      </c>
      <c r="D37" s="24" t="s">
        <v>35</v>
      </c>
      <c r="E37" s="24" t="s">
        <v>35</v>
      </c>
      <c r="F37" s="24" t="s">
        <v>35</v>
      </c>
      <c r="G37" s="24" t="s">
        <v>35</v>
      </c>
      <c r="H37" s="24" t="s">
        <v>35</v>
      </c>
      <c r="I37" s="24" t="s">
        <v>35</v>
      </c>
      <c r="J37" s="24" t="s">
        <v>35</v>
      </c>
      <c r="K37" s="24" t="s">
        <v>35</v>
      </c>
      <c r="L37" s="24" t="s">
        <v>35</v>
      </c>
      <c r="M37" s="24" t="s">
        <v>35</v>
      </c>
      <c r="N37" s="24" t="s">
        <v>35</v>
      </c>
      <c r="O37" s="24" t="s">
        <v>35</v>
      </c>
      <c r="P37" s="24" t="s">
        <v>35</v>
      </c>
      <c r="Q37" s="24" t="s">
        <v>35</v>
      </c>
      <c r="R37" s="24" t="s">
        <v>35</v>
      </c>
      <c r="S37" s="24" t="s">
        <v>35</v>
      </c>
      <c r="T37" s="24">
        <v>1234</v>
      </c>
      <c r="U37" s="24">
        <v>1390</v>
      </c>
      <c r="V37" s="24">
        <v>1652</v>
      </c>
      <c r="W37" s="24">
        <v>2122</v>
      </c>
      <c r="X37" s="24">
        <v>2964</v>
      </c>
      <c r="Y37" s="24">
        <v>4937</v>
      </c>
      <c r="Z37" s="24">
        <v>7780</v>
      </c>
      <c r="AA37" s="24">
        <v>13513</v>
      </c>
      <c r="AB37" s="24">
        <v>39241</v>
      </c>
      <c r="AC37" s="24">
        <v>237975</v>
      </c>
      <c r="AD37" s="24">
        <v>9745944</v>
      </c>
      <c r="AE37" s="24"/>
      <c r="AF37" s="24"/>
      <c r="AG37" s="24"/>
      <c r="AH37" s="24"/>
      <c r="AI37" s="24"/>
      <c r="AJ37" s="24"/>
      <c r="AK37" s="24"/>
      <c r="AL37" s="24"/>
      <c r="AM37" s="24"/>
      <c r="AN37" s="24"/>
    </row>
    <row r="38" spans="2:40" ht="30" customHeight="1" thickBot="1">
      <c r="B38" s="34" t="s">
        <v>52</v>
      </c>
      <c r="C38" s="23" t="s">
        <v>35</v>
      </c>
      <c r="D38" s="23" t="s">
        <v>35</v>
      </c>
      <c r="E38" s="23" t="s">
        <v>35</v>
      </c>
      <c r="F38" s="23" t="s">
        <v>35</v>
      </c>
      <c r="G38" s="23" t="s">
        <v>35</v>
      </c>
      <c r="H38" s="23" t="s">
        <v>35</v>
      </c>
      <c r="I38" s="23" t="s">
        <v>35</v>
      </c>
      <c r="J38" s="23" t="s">
        <v>35</v>
      </c>
      <c r="K38" s="23" t="s">
        <v>35</v>
      </c>
      <c r="L38" s="23" t="s">
        <v>35</v>
      </c>
      <c r="M38" s="23" t="s">
        <v>35</v>
      </c>
      <c r="N38" s="23" t="s">
        <v>35</v>
      </c>
      <c r="O38" s="23" t="s">
        <v>35</v>
      </c>
      <c r="P38" s="23" t="s">
        <v>35</v>
      </c>
      <c r="Q38" s="23" t="s">
        <v>35</v>
      </c>
      <c r="R38" s="23" t="s">
        <v>35</v>
      </c>
      <c r="S38" s="23" t="s">
        <v>35</v>
      </c>
      <c r="T38" s="23" t="s">
        <v>35</v>
      </c>
      <c r="U38" s="23">
        <v>1245</v>
      </c>
      <c r="V38" s="23">
        <v>1349</v>
      </c>
      <c r="W38" s="23">
        <v>1928</v>
      </c>
      <c r="X38" s="23">
        <v>2361</v>
      </c>
      <c r="Y38" s="23">
        <v>3483</v>
      </c>
      <c r="Z38" s="23">
        <v>5460</v>
      </c>
      <c r="AA38" s="23">
        <v>9121</v>
      </c>
      <c r="AB38" s="23">
        <v>17082</v>
      </c>
      <c r="AC38" s="23">
        <v>44638</v>
      </c>
      <c r="AD38" s="23">
        <v>278900</v>
      </c>
      <c r="AE38" s="23">
        <v>9796077</v>
      </c>
      <c r="AF38" s="23"/>
      <c r="AG38" s="23"/>
      <c r="AH38" s="23"/>
      <c r="AI38" s="23"/>
      <c r="AJ38" s="23"/>
      <c r="AK38" s="23"/>
      <c r="AL38" s="23"/>
      <c r="AM38" s="23"/>
      <c r="AN38" s="23"/>
    </row>
    <row r="39" spans="2:40" ht="30" customHeight="1" thickBot="1">
      <c r="B39" s="18" t="s">
        <v>53</v>
      </c>
      <c r="C39" s="24" t="s">
        <v>35</v>
      </c>
      <c r="D39" s="24" t="s">
        <v>35</v>
      </c>
      <c r="E39" s="24" t="s">
        <v>35</v>
      </c>
      <c r="F39" s="24" t="s">
        <v>35</v>
      </c>
      <c r="G39" s="24" t="s">
        <v>35</v>
      </c>
      <c r="H39" s="24" t="s">
        <v>35</v>
      </c>
      <c r="I39" s="24" t="s">
        <v>35</v>
      </c>
      <c r="J39" s="24" t="s">
        <v>35</v>
      </c>
      <c r="K39" s="24" t="s">
        <v>35</v>
      </c>
      <c r="L39" s="24" t="s">
        <v>35</v>
      </c>
      <c r="M39" s="24" t="s">
        <v>35</v>
      </c>
      <c r="N39" s="24" t="s">
        <v>35</v>
      </c>
      <c r="O39" s="24" t="s">
        <v>35</v>
      </c>
      <c r="P39" s="24" t="s">
        <v>35</v>
      </c>
      <c r="Q39" s="24" t="s">
        <v>35</v>
      </c>
      <c r="R39" s="24" t="s">
        <v>35</v>
      </c>
      <c r="S39" s="24" t="s">
        <v>35</v>
      </c>
      <c r="T39" s="24" t="s">
        <v>35</v>
      </c>
      <c r="U39" s="24" t="s">
        <v>35</v>
      </c>
      <c r="V39" s="24">
        <v>1623</v>
      </c>
      <c r="W39" s="24">
        <v>1721</v>
      </c>
      <c r="X39" s="24">
        <v>2110</v>
      </c>
      <c r="Y39" s="24">
        <v>3068</v>
      </c>
      <c r="Z39" s="24">
        <v>5048</v>
      </c>
      <c r="AA39" s="24">
        <v>6467</v>
      </c>
      <c r="AB39" s="24">
        <v>10257</v>
      </c>
      <c r="AC39" s="24">
        <v>16720</v>
      </c>
      <c r="AD39" s="24">
        <v>44997</v>
      </c>
      <c r="AE39" s="24">
        <v>266960</v>
      </c>
      <c r="AF39" s="24">
        <v>9875455</v>
      </c>
      <c r="AG39" s="24"/>
      <c r="AH39" s="24"/>
      <c r="AI39" s="24"/>
      <c r="AJ39" s="24"/>
      <c r="AK39" s="24"/>
      <c r="AL39" s="24"/>
      <c r="AM39" s="24"/>
      <c r="AN39" s="24"/>
    </row>
    <row r="40" spans="2:40" ht="30" customHeight="1" thickBot="1">
      <c r="B40" s="34" t="s">
        <v>100</v>
      </c>
      <c r="C40" s="23" t="s">
        <v>35</v>
      </c>
      <c r="D40" s="23" t="s">
        <v>35</v>
      </c>
      <c r="E40" s="23" t="s">
        <v>35</v>
      </c>
      <c r="F40" s="23" t="s">
        <v>35</v>
      </c>
      <c r="G40" s="23" t="s">
        <v>35</v>
      </c>
      <c r="H40" s="23" t="s">
        <v>35</v>
      </c>
      <c r="I40" s="23" t="s">
        <v>35</v>
      </c>
      <c r="J40" s="23" t="s">
        <v>35</v>
      </c>
      <c r="K40" s="23" t="s">
        <v>35</v>
      </c>
      <c r="L40" s="23" t="s">
        <v>35</v>
      </c>
      <c r="M40" s="23" t="s">
        <v>35</v>
      </c>
      <c r="N40" s="23" t="s">
        <v>35</v>
      </c>
      <c r="O40" s="23" t="s">
        <v>35</v>
      </c>
      <c r="P40" s="23" t="s">
        <v>35</v>
      </c>
      <c r="Q40" s="23" t="s">
        <v>35</v>
      </c>
      <c r="R40" s="23" t="s">
        <v>35</v>
      </c>
      <c r="S40" s="23" t="s">
        <v>35</v>
      </c>
      <c r="T40" s="23" t="s">
        <v>35</v>
      </c>
      <c r="U40" s="23" t="s">
        <v>35</v>
      </c>
      <c r="V40" s="23" t="s">
        <v>35</v>
      </c>
      <c r="W40" s="23">
        <v>1184</v>
      </c>
      <c r="X40" s="23">
        <v>1533</v>
      </c>
      <c r="Y40" s="23">
        <v>1857</v>
      </c>
      <c r="Z40" s="23">
        <v>2339</v>
      </c>
      <c r="AA40" s="23">
        <v>3558</v>
      </c>
      <c r="AB40" s="23">
        <v>5114</v>
      </c>
      <c r="AC40" s="23">
        <v>8320</v>
      </c>
      <c r="AD40" s="23">
        <v>14252</v>
      </c>
      <c r="AE40" s="23">
        <v>33797</v>
      </c>
      <c r="AF40" s="23">
        <v>194977</v>
      </c>
      <c r="AG40" s="23">
        <v>10004285</v>
      </c>
      <c r="AH40" s="23"/>
      <c r="AI40" s="23"/>
      <c r="AJ40" s="23"/>
      <c r="AK40" s="23"/>
      <c r="AL40" s="23"/>
      <c r="AM40" s="23"/>
      <c r="AN40" s="23"/>
    </row>
    <row r="41" spans="2:40" ht="30" customHeight="1" thickBot="1">
      <c r="B41" s="18" t="s">
        <v>103</v>
      </c>
      <c r="C41" s="24" t="s">
        <v>35</v>
      </c>
      <c r="D41" s="24" t="s">
        <v>35</v>
      </c>
      <c r="E41" s="24" t="s">
        <v>35</v>
      </c>
      <c r="F41" s="24" t="s">
        <v>35</v>
      </c>
      <c r="G41" s="24" t="s">
        <v>35</v>
      </c>
      <c r="H41" s="24" t="s">
        <v>35</v>
      </c>
      <c r="I41" s="24" t="s">
        <v>35</v>
      </c>
      <c r="J41" s="24" t="s">
        <v>35</v>
      </c>
      <c r="K41" s="24" t="s">
        <v>35</v>
      </c>
      <c r="L41" s="24" t="s">
        <v>35</v>
      </c>
      <c r="M41" s="24" t="s">
        <v>35</v>
      </c>
      <c r="N41" s="24" t="s">
        <v>35</v>
      </c>
      <c r="O41" s="24" t="s">
        <v>35</v>
      </c>
      <c r="P41" s="24" t="s">
        <v>35</v>
      </c>
      <c r="Q41" s="24" t="s">
        <v>35</v>
      </c>
      <c r="R41" s="24" t="s">
        <v>35</v>
      </c>
      <c r="S41" s="24" t="s">
        <v>35</v>
      </c>
      <c r="T41" s="24" t="s">
        <v>35</v>
      </c>
      <c r="U41" s="24" t="s">
        <v>35</v>
      </c>
      <c r="V41" s="24" t="s">
        <v>35</v>
      </c>
      <c r="W41" s="24" t="s">
        <v>35</v>
      </c>
      <c r="X41" s="24">
        <v>976</v>
      </c>
      <c r="Y41" s="24">
        <v>1479</v>
      </c>
      <c r="Z41" s="24">
        <v>1732</v>
      </c>
      <c r="AA41" s="24">
        <v>2293</v>
      </c>
      <c r="AB41" s="24">
        <v>3023</v>
      </c>
      <c r="AC41" s="24">
        <v>4413</v>
      </c>
      <c r="AD41" s="24">
        <v>6936</v>
      </c>
      <c r="AE41" s="24">
        <v>11730</v>
      </c>
      <c r="AF41" s="24">
        <v>32281</v>
      </c>
      <c r="AG41" s="24">
        <v>208517</v>
      </c>
      <c r="AH41" s="24">
        <v>10060696</v>
      </c>
      <c r="AI41" s="24"/>
      <c r="AJ41" s="24"/>
      <c r="AK41" s="24"/>
      <c r="AL41" s="24"/>
      <c r="AM41" s="24"/>
      <c r="AN41" s="24"/>
    </row>
    <row r="42" spans="2:40" ht="30" customHeight="1" thickBot="1">
      <c r="B42" s="34" t="s">
        <v>105</v>
      </c>
      <c r="C42" s="23" t="s">
        <v>35</v>
      </c>
      <c r="D42" s="23" t="s">
        <v>35</v>
      </c>
      <c r="E42" s="23" t="s">
        <v>35</v>
      </c>
      <c r="F42" s="23" t="s">
        <v>35</v>
      </c>
      <c r="G42" s="23" t="s">
        <v>35</v>
      </c>
      <c r="H42" s="23" t="s">
        <v>35</v>
      </c>
      <c r="I42" s="23" t="s">
        <v>35</v>
      </c>
      <c r="J42" s="23" t="s">
        <v>35</v>
      </c>
      <c r="K42" s="23" t="s">
        <v>35</v>
      </c>
      <c r="L42" s="23" t="s">
        <v>35</v>
      </c>
      <c r="M42" s="23" t="s">
        <v>35</v>
      </c>
      <c r="N42" s="23" t="s">
        <v>35</v>
      </c>
      <c r="O42" s="23" t="s">
        <v>35</v>
      </c>
      <c r="P42" s="23" t="s">
        <v>35</v>
      </c>
      <c r="Q42" s="23" t="s">
        <v>35</v>
      </c>
      <c r="R42" s="23" t="s">
        <v>35</v>
      </c>
      <c r="S42" s="23" t="s">
        <v>35</v>
      </c>
      <c r="T42" s="23" t="s">
        <v>35</v>
      </c>
      <c r="U42" s="23" t="s">
        <v>35</v>
      </c>
      <c r="V42" s="23" t="s">
        <v>35</v>
      </c>
      <c r="W42" s="23" t="s">
        <v>35</v>
      </c>
      <c r="X42" s="23" t="s">
        <v>35</v>
      </c>
      <c r="Y42" s="23">
        <v>1225</v>
      </c>
      <c r="Z42" s="23">
        <v>1400</v>
      </c>
      <c r="AA42" s="23">
        <v>1676</v>
      </c>
      <c r="AB42" s="23">
        <v>2216</v>
      </c>
      <c r="AC42" s="23">
        <v>2650</v>
      </c>
      <c r="AD42" s="23">
        <v>3544</v>
      </c>
      <c r="AE42" s="23">
        <v>6371</v>
      </c>
      <c r="AF42" s="23">
        <v>16009</v>
      </c>
      <c r="AG42" s="23">
        <v>38340</v>
      </c>
      <c r="AH42" s="23">
        <v>219976</v>
      </c>
      <c r="AI42" s="23">
        <v>10080698</v>
      </c>
      <c r="AL42" s="23"/>
      <c r="AM42" s="23"/>
      <c r="AN42" s="23"/>
    </row>
    <row r="43" spans="2:40" ht="30" customHeight="1" thickBot="1">
      <c r="B43" s="18" t="s">
        <v>106</v>
      </c>
      <c r="C43" s="24" t="s">
        <v>35</v>
      </c>
      <c r="D43" s="24" t="s">
        <v>35</v>
      </c>
      <c r="E43" s="24" t="s">
        <v>35</v>
      </c>
      <c r="F43" s="24" t="s">
        <v>35</v>
      </c>
      <c r="G43" s="24" t="s">
        <v>35</v>
      </c>
      <c r="H43" s="24" t="s">
        <v>35</v>
      </c>
      <c r="I43" s="24" t="s">
        <v>35</v>
      </c>
      <c r="J43" s="24" t="s">
        <v>35</v>
      </c>
      <c r="K43" s="24" t="s">
        <v>35</v>
      </c>
      <c r="L43" s="24" t="s">
        <v>35</v>
      </c>
      <c r="M43" s="24" t="s">
        <v>35</v>
      </c>
      <c r="N43" s="24" t="s">
        <v>35</v>
      </c>
      <c r="O43" s="24" t="s">
        <v>35</v>
      </c>
      <c r="P43" s="24" t="s">
        <v>35</v>
      </c>
      <c r="Q43" s="24" t="s">
        <v>35</v>
      </c>
      <c r="R43" s="24" t="s">
        <v>35</v>
      </c>
      <c r="S43" s="24" t="s">
        <v>35</v>
      </c>
      <c r="T43" s="24" t="s">
        <v>35</v>
      </c>
      <c r="U43" s="24" t="s">
        <v>35</v>
      </c>
      <c r="V43" s="24" t="s">
        <v>35</v>
      </c>
      <c r="W43" s="24" t="s">
        <v>35</v>
      </c>
      <c r="X43" s="24" t="s">
        <v>35</v>
      </c>
      <c r="Y43" s="24" t="s">
        <v>35</v>
      </c>
      <c r="Z43" s="24">
        <v>971</v>
      </c>
      <c r="AA43" s="24">
        <v>1129</v>
      </c>
      <c r="AB43" s="24">
        <v>1330</v>
      </c>
      <c r="AC43" s="24">
        <v>1695</v>
      </c>
      <c r="AD43" s="24">
        <v>2802</v>
      </c>
      <c r="AE43" s="24">
        <v>3957</v>
      </c>
      <c r="AF43" s="24">
        <v>6371</v>
      </c>
      <c r="AG43" s="24">
        <v>12574</v>
      </c>
      <c r="AH43" s="24">
        <v>40438</v>
      </c>
      <c r="AI43" s="24">
        <v>209129</v>
      </c>
      <c r="AJ43" s="24">
        <v>9747791</v>
      </c>
      <c r="AK43" s="24"/>
      <c r="AL43" s="24"/>
      <c r="AM43" s="24"/>
      <c r="AN43" s="24"/>
    </row>
    <row r="44" spans="2:40" ht="30" customHeight="1" thickBot="1">
      <c r="B44" s="34" t="s">
        <v>108</v>
      </c>
      <c r="C44" s="23" t="s">
        <v>35</v>
      </c>
      <c r="D44" s="23" t="s">
        <v>35</v>
      </c>
      <c r="E44" s="23" t="s">
        <v>35</v>
      </c>
      <c r="F44" s="23" t="s">
        <v>35</v>
      </c>
      <c r="G44" s="23" t="s">
        <v>35</v>
      </c>
      <c r="H44" s="23" t="s">
        <v>35</v>
      </c>
      <c r="I44" s="23" t="s">
        <v>35</v>
      </c>
      <c r="J44" s="23" t="s">
        <v>35</v>
      </c>
      <c r="K44" s="23" t="s">
        <v>35</v>
      </c>
      <c r="L44" s="23" t="s">
        <v>35</v>
      </c>
      <c r="M44" s="23" t="s">
        <v>35</v>
      </c>
      <c r="N44" s="23" t="s">
        <v>35</v>
      </c>
      <c r="O44" s="23" t="s">
        <v>35</v>
      </c>
      <c r="P44" s="23" t="s">
        <v>35</v>
      </c>
      <c r="Q44" s="23" t="s">
        <v>35</v>
      </c>
      <c r="R44" s="23" t="s">
        <v>35</v>
      </c>
      <c r="S44" s="23" t="s">
        <v>35</v>
      </c>
      <c r="T44" s="23" t="s">
        <v>35</v>
      </c>
      <c r="U44" s="23" t="s">
        <v>35</v>
      </c>
      <c r="V44" s="23" t="s">
        <v>35</v>
      </c>
      <c r="W44" s="23" t="s">
        <v>35</v>
      </c>
      <c r="X44" s="23" t="s">
        <v>35</v>
      </c>
      <c r="Y44" s="23" t="s">
        <v>35</v>
      </c>
      <c r="Z44" s="23" t="s">
        <v>35</v>
      </c>
      <c r="AA44" s="23">
        <v>989</v>
      </c>
      <c r="AB44" s="23">
        <v>1164</v>
      </c>
      <c r="AC44" s="23">
        <v>1691</v>
      </c>
      <c r="AD44" s="23">
        <v>2000</v>
      </c>
      <c r="AE44" s="23">
        <v>2401</v>
      </c>
      <c r="AF44" s="23">
        <v>3272</v>
      </c>
      <c r="AG44" s="23">
        <v>5582</v>
      </c>
      <c r="AH44" s="23">
        <v>13224</v>
      </c>
      <c r="AI44" s="23">
        <v>36552</v>
      </c>
      <c r="AJ44" s="23">
        <v>263035</v>
      </c>
      <c r="AK44" s="23">
        <v>9606166</v>
      </c>
      <c r="AL44" s="23"/>
      <c r="AM44" s="23"/>
      <c r="AN44" s="23"/>
    </row>
    <row r="45" spans="2:40" ht="30" customHeight="1" thickBot="1">
      <c r="B45" s="18" t="s">
        <v>110</v>
      </c>
      <c r="C45" s="24" t="s">
        <v>35</v>
      </c>
      <c r="D45" s="24" t="s">
        <v>35</v>
      </c>
      <c r="E45" s="24" t="s">
        <v>35</v>
      </c>
      <c r="F45" s="24" t="s">
        <v>35</v>
      </c>
      <c r="G45" s="24" t="s">
        <v>35</v>
      </c>
      <c r="H45" s="24" t="s">
        <v>35</v>
      </c>
      <c r="I45" s="24" t="s">
        <v>35</v>
      </c>
      <c r="J45" s="24" t="s">
        <v>35</v>
      </c>
      <c r="K45" s="24" t="s">
        <v>35</v>
      </c>
      <c r="L45" s="24" t="s">
        <v>35</v>
      </c>
      <c r="M45" s="24" t="s">
        <v>35</v>
      </c>
      <c r="N45" s="24" t="s">
        <v>35</v>
      </c>
      <c r="O45" s="24" t="s">
        <v>35</v>
      </c>
      <c r="P45" s="24" t="s">
        <v>35</v>
      </c>
      <c r="Q45" s="24" t="s">
        <v>35</v>
      </c>
      <c r="R45" s="24" t="s">
        <v>35</v>
      </c>
      <c r="S45" s="24" t="s">
        <v>35</v>
      </c>
      <c r="T45" s="24" t="s">
        <v>35</v>
      </c>
      <c r="U45" s="24" t="s">
        <v>35</v>
      </c>
      <c r="V45" s="24" t="s">
        <v>35</v>
      </c>
      <c r="W45" s="24" t="s">
        <v>35</v>
      </c>
      <c r="X45" s="24" t="s">
        <v>35</v>
      </c>
      <c r="Y45" s="24" t="s">
        <v>35</v>
      </c>
      <c r="Z45" s="24" t="s">
        <v>35</v>
      </c>
      <c r="AA45" s="24" t="s">
        <v>35</v>
      </c>
      <c r="AB45" s="24">
        <v>1019</v>
      </c>
      <c r="AC45" s="24">
        <v>1099</v>
      </c>
      <c r="AD45" s="24">
        <v>1601</v>
      </c>
      <c r="AE45" s="24">
        <v>1951</v>
      </c>
      <c r="AF45" s="24">
        <v>2858</v>
      </c>
      <c r="AG45" s="24">
        <v>3635</v>
      </c>
      <c r="AH45" s="24">
        <v>6440</v>
      </c>
      <c r="AI45" s="24">
        <v>13518</v>
      </c>
      <c r="AJ45" s="24">
        <v>34283</v>
      </c>
      <c r="AK45" s="24">
        <v>216393</v>
      </c>
      <c r="AL45" s="24">
        <v>9426873</v>
      </c>
      <c r="AM45" s="24"/>
      <c r="AN45" s="24"/>
    </row>
    <row r="46" spans="2:40" ht="30" customHeight="1" thickBot="1">
      <c r="B46" s="34" t="s">
        <v>111</v>
      </c>
      <c r="C46" s="23" t="s">
        <v>35</v>
      </c>
      <c r="D46" s="23" t="s">
        <v>35</v>
      </c>
      <c r="E46" s="23" t="s">
        <v>35</v>
      </c>
      <c r="F46" s="23" t="s">
        <v>35</v>
      </c>
      <c r="G46" s="23" t="s">
        <v>35</v>
      </c>
      <c r="H46" s="23" t="s">
        <v>35</v>
      </c>
      <c r="I46" s="23" t="s">
        <v>35</v>
      </c>
      <c r="J46" s="23" t="s">
        <v>35</v>
      </c>
      <c r="K46" s="23" t="s">
        <v>35</v>
      </c>
      <c r="L46" s="23" t="s">
        <v>35</v>
      </c>
      <c r="M46" s="23" t="s">
        <v>35</v>
      </c>
      <c r="N46" s="23" t="s">
        <v>35</v>
      </c>
      <c r="O46" s="23" t="s">
        <v>35</v>
      </c>
      <c r="P46" s="23" t="s">
        <v>35</v>
      </c>
      <c r="Q46" s="23" t="s">
        <v>35</v>
      </c>
      <c r="R46" s="23" t="s">
        <v>35</v>
      </c>
      <c r="S46" s="23" t="s">
        <v>35</v>
      </c>
      <c r="T46" s="23" t="s">
        <v>35</v>
      </c>
      <c r="U46" s="23" t="s">
        <v>35</v>
      </c>
      <c r="V46" s="23" t="s">
        <v>35</v>
      </c>
      <c r="W46" s="23" t="s">
        <v>35</v>
      </c>
      <c r="X46" s="23" t="s">
        <v>35</v>
      </c>
      <c r="Y46" s="23" t="s">
        <v>35</v>
      </c>
      <c r="Z46" s="23" t="s">
        <v>35</v>
      </c>
      <c r="AA46" s="23" t="s">
        <v>35</v>
      </c>
      <c r="AB46" s="23" t="s">
        <v>35</v>
      </c>
      <c r="AC46" s="23">
        <v>1302</v>
      </c>
      <c r="AD46" s="23">
        <v>1268</v>
      </c>
      <c r="AE46" s="23">
        <v>1418</v>
      </c>
      <c r="AF46" s="23">
        <v>2250</v>
      </c>
      <c r="AG46" s="23">
        <v>2750</v>
      </c>
      <c r="AH46" s="23">
        <v>4343</v>
      </c>
      <c r="AI46" s="23">
        <v>10767</v>
      </c>
      <c r="AJ46" s="23">
        <v>13885</v>
      </c>
      <c r="AK46" s="23">
        <v>38598</v>
      </c>
      <c r="AL46" s="23">
        <v>272287</v>
      </c>
      <c r="AM46" s="23">
        <v>9817122</v>
      </c>
      <c r="AN46" s="23"/>
    </row>
    <row r="47" spans="2:40" ht="30" customHeight="1" thickBot="1">
      <c r="B47" s="18" t="s">
        <v>115</v>
      </c>
      <c r="C47" s="24" t="s">
        <v>35</v>
      </c>
      <c r="D47" s="24" t="s">
        <v>35</v>
      </c>
      <c r="E47" s="24" t="s">
        <v>35</v>
      </c>
      <c r="F47" s="24" t="s">
        <v>35</v>
      </c>
      <c r="G47" s="24" t="s">
        <v>35</v>
      </c>
      <c r="H47" s="24" t="s">
        <v>35</v>
      </c>
      <c r="I47" s="24" t="s">
        <v>35</v>
      </c>
      <c r="J47" s="24" t="s">
        <v>35</v>
      </c>
      <c r="K47" s="24" t="s">
        <v>35</v>
      </c>
      <c r="L47" s="24" t="s">
        <v>35</v>
      </c>
      <c r="M47" s="24" t="s">
        <v>35</v>
      </c>
      <c r="N47" s="24" t="s">
        <v>35</v>
      </c>
      <c r="O47" s="24" t="s">
        <v>35</v>
      </c>
      <c r="P47" s="24" t="s">
        <v>35</v>
      </c>
      <c r="Q47" s="24" t="s">
        <v>35</v>
      </c>
      <c r="R47" s="24" t="s">
        <v>35</v>
      </c>
      <c r="S47" s="24" t="s">
        <v>35</v>
      </c>
      <c r="T47" s="24" t="s">
        <v>35</v>
      </c>
      <c r="U47" s="24" t="s">
        <v>35</v>
      </c>
      <c r="V47" s="24" t="s">
        <v>35</v>
      </c>
      <c r="W47" s="24" t="s">
        <v>35</v>
      </c>
      <c r="X47" s="24" t="s">
        <v>35</v>
      </c>
      <c r="Y47" s="24" t="s">
        <v>35</v>
      </c>
      <c r="Z47" s="24" t="s">
        <v>35</v>
      </c>
      <c r="AA47" s="24" t="s">
        <v>35</v>
      </c>
      <c r="AB47" s="24" t="s">
        <v>35</v>
      </c>
      <c r="AC47" s="24" t="s">
        <v>35</v>
      </c>
      <c r="AD47" s="24">
        <v>734</v>
      </c>
      <c r="AE47" s="24">
        <v>882</v>
      </c>
      <c r="AF47" s="24">
        <v>1146</v>
      </c>
      <c r="AG47" s="24">
        <v>1445</v>
      </c>
      <c r="AH47" s="24">
        <v>2393</v>
      </c>
      <c r="AI47" s="24">
        <v>3113</v>
      </c>
      <c r="AJ47" s="24">
        <v>5805</v>
      </c>
      <c r="AK47" s="24">
        <v>9941</v>
      </c>
      <c r="AL47" s="24">
        <v>27533</v>
      </c>
      <c r="AM47" s="24">
        <v>184181</v>
      </c>
      <c r="AN47" s="24">
        <v>9790078</v>
      </c>
    </row>
    <row r="48" spans="2:40" ht="30" customHeight="1">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2:19" ht="17.25" thickBot="1">
      <c r="B49" s="19"/>
      <c r="C49" s="4"/>
      <c r="S49" s="12"/>
    </row>
    <row r="50" spans="2:19" ht="64.5" customHeight="1">
      <c r="B50" s="52" t="s">
        <v>54</v>
      </c>
      <c r="C50" s="52"/>
      <c r="D50" s="52"/>
      <c r="E50" s="52"/>
      <c r="F50" s="52"/>
      <c r="G50" s="52"/>
      <c r="H50" s="52"/>
      <c r="I50" s="52"/>
      <c r="O50" s="12"/>
      <c r="P50" s="12"/>
      <c r="Q50" s="12"/>
    </row>
    <row r="51" spans="2:19">
      <c r="B51" s="53" t="s">
        <v>55</v>
      </c>
      <c r="C51" s="53"/>
      <c r="D51" s="53"/>
      <c r="E51" s="53"/>
      <c r="F51" s="53"/>
      <c r="G51" s="53"/>
      <c r="H51" s="53"/>
      <c r="I51" s="53"/>
      <c r="J51" s="8"/>
      <c r="K51" s="8"/>
      <c r="L51" s="8"/>
      <c r="M51" s="8"/>
      <c r="N51" s="8"/>
      <c r="O51" s="8"/>
      <c r="P51" s="8"/>
      <c r="Q51" s="8"/>
      <c r="R51" s="8"/>
      <c r="S51" s="8"/>
    </row>
    <row r="52" spans="2:19">
      <c r="B52" s="19"/>
      <c r="C52" s="4"/>
      <c r="S52" s="12"/>
    </row>
    <row r="53" spans="2:19">
      <c r="C53" s="4"/>
    </row>
  </sheetData>
  <mergeCells count="9">
    <mergeCell ref="AL11:AN11"/>
    <mergeCell ref="B50:I50"/>
    <mergeCell ref="B51:I51"/>
    <mergeCell ref="B8:I8"/>
    <mergeCell ref="B9:H9"/>
    <mergeCell ref="B11:B13"/>
    <mergeCell ref="C11:M11"/>
    <mergeCell ref="Z11:AK11"/>
    <mergeCell ref="N11:Y11"/>
  </mergeCells>
  <phoneticPr fontId="2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autoPageBreaks="0"/>
  </sheetPr>
  <dimension ref="B8:AN52"/>
  <sheetViews>
    <sheetView defaultGridColor="0" topLeftCell="A40" colorId="9" zoomScale="80" zoomScaleNormal="80" zoomScalePageLayoutView="79" workbookViewId="0">
      <selection activeCell="AN47" sqref="AN47"/>
    </sheetView>
  </sheetViews>
  <sheetFormatPr baseColWidth="10" defaultColWidth="10.85546875" defaultRowHeight="16.5"/>
  <cols>
    <col min="1" max="1" width="5.7109375" style="2" customWidth="1"/>
    <col min="2" max="2" width="29.140625" style="2" customWidth="1"/>
    <col min="3" max="3" width="12.140625" style="2" customWidth="1"/>
    <col min="4" max="4" width="12.42578125" style="2" customWidth="1"/>
    <col min="5" max="5" width="13.42578125" style="2" customWidth="1"/>
    <col min="6" max="6" width="12.85546875" style="2" customWidth="1"/>
    <col min="7" max="7" width="13.28515625" style="2" customWidth="1"/>
    <col min="8" max="8" width="13" style="2" customWidth="1"/>
    <col min="9" max="9" width="12.42578125" style="2" customWidth="1"/>
    <col min="10" max="11" width="10.85546875" style="2" customWidth="1"/>
    <col min="12" max="14" width="10.85546875" style="2"/>
    <col min="15" max="15" width="11.7109375" style="2" bestFit="1" customWidth="1"/>
    <col min="16" max="17" width="11.7109375" style="2" customWidth="1"/>
    <col min="18" max="16384" width="10.85546875" style="2"/>
  </cols>
  <sheetData>
    <row r="8" spans="2:40" ht="20.25" customHeight="1">
      <c r="B8" s="54" t="s">
        <v>56</v>
      </c>
      <c r="C8" s="54"/>
      <c r="D8" s="54"/>
      <c r="E8" s="54"/>
      <c r="F8" s="54"/>
      <c r="G8" s="54"/>
      <c r="H8" s="54"/>
      <c r="I8" s="54"/>
      <c r="J8" s="37"/>
    </row>
    <row r="9" spans="2:40" ht="20.25" customHeight="1">
      <c r="B9" s="55" t="s">
        <v>116</v>
      </c>
      <c r="C9" s="55"/>
      <c r="D9" s="55"/>
      <c r="E9" s="55"/>
      <c r="F9" s="55"/>
      <c r="G9" s="55"/>
      <c r="H9" s="55"/>
      <c r="I9" s="3"/>
      <c r="J9" s="37"/>
    </row>
    <row r="10" spans="2:40" ht="17.25" customHeight="1">
      <c r="C10" s="3"/>
      <c r="D10" s="3"/>
      <c r="E10" s="3"/>
      <c r="F10" s="3"/>
      <c r="G10" s="3"/>
      <c r="H10" s="3"/>
      <c r="I10" s="3"/>
    </row>
    <row r="11" spans="2:40" ht="30" customHeight="1">
      <c r="B11" s="63"/>
      <c r="C11" s="59">
        <v>2020</v>
      </c>
      <c r="D11" s="51"/>
      <c r="E11" s="51"/>
      <c r="F11" s="51"/>
      <c r="G11" s="51"/>
      <c r="H11" s="51"/>
      <c r="I11" s="51"/>
      <c r="J11" s="51"/>
      <c r="K11" s="51"/>
      <c r="L11" s="51"/>
      <c r="M11" s="51"/>
      <c r="N11" s="59">
        <v>2021</v>
      </c>
      <c r="O11" s="51"/>
      <c r="P11" s="51"/>
      <c r="Q11" s="51"/>
      <c r="R11" s="51"/>
      <c r="S11" s="51"/>
      <c r="T11" s="51"/>
      <c r="U11" s="51"/>
      <c r="V11" s="51"/>
      <c r="W11" s="51"/>
      <c r="X11" s="51"/>
      <c r="Y11" s="51"/>
      <c r="Z11" s="59">
        <v>2022</v>
      </c>
      <c r="AA11" s="51"/>
      <c r="AB11" s="51"/>
      <c r="AC11" s="51"/>
      <c r="AD11" s="51"/>
      <c r="AE11" s="51"/>
      <c r="AF11" s="51"/>
      <c r="AG11" s="51"/>
      <c r="AH11" s="51"/>
      <c r="AI11" s="51"/>
      <c r="AJ11" s="51"/>
      <c r="AK11" s="51"/>
      <c r="AL11" s="50">
        <v>2023</v>
      </c>
      <c r="AM11" s="51"/>
      <c r="AN11" s="51"/>
    </row>
    <row r="12" spans="2:40" ht="30" customHeight="1" thickBot="1">
      <c r="B12" s="64"/>
      <c r="C12" s="21" t="s">
        <v>6</v>
      </c>
      <c r="D12" s="21" t="s">
        <v>7</v>
      </c>
      <c r="E12" s="21" t="s">
        <v>8</v>
      </c>
      <c r="F12" s="21" t="s">
        <v>9</v>
      </c>
      <c r="G12" s="21" t="s">
        <v>10</v>
      </c>
      <c r="H12" s="21" t="s">
        <v>11</v>
      </c>
      <c r="I12" s="21" t="s">
        <v>12</v>
      </c>
      <c r="J12" s="21" t="s">
        <v>13</v>
      </c>
      <c r="K12" s="21" t="s">
        <v>14</v>
      </c>
      <c r="L12" s="21" t="s">
        <v>15</v>
      </c>
      <c r="M12" s="21" t="s">
        <v>16</v>
      </c>
      <c r="N12" s="21" t="s">
        <v>17</v>
      </c>
      <c r="O12" s="21" t="s">
        <v>6</v>
      </c>
      <c r="P12" s="21" t="s">
        <v>7</v>
      </c>
      <c r="Q12" s="21" t="s">
        <v>8</v>
      </c>
      <c r="R12" s="21" t="s">
        <v>9</v>
      </c>
      <c r="S12" s="21" t="s">
        <v>10</v>
      </c>
      <c r="T12" s="21" t="s">
        <v>11</v>
      </c>
      <c r="U12" s="21" t="s">
        <v>12</v>
      </c>
      <c r="V12" s="21" t="s">
        <v>13</v>
      </c>
      <c r="W12" s="21" t="s">
        <v>14</v>
      </c>
      <c r="X12" s="21" t="s">
        <v>18</v>
      </c>
      <c r="Y12" s="21" t="s">
        <v>19</v>
      </c>
      <c r="Z12" s="21" t="s">
        <v>20</v>
      </c>
      <c r="AA12" s="21" t="s">
        <v>21</v>
      </c>
      <c r="AB12" s="21" t="s">
        <v>22</v>
      </c>
      <c r="AC12" s="21" t="s">
        <v>23</v>
      </c>
      <c r="AD12" s="21" t="s">
        <v>24</v>
      </c>
      <c r="AE12" s="21" t="s">
        <v>25</v>
      </c>
      <c r="AF12" s="21" t="s">
        <v>26</v>
      </c>
      <c r="AG12" s="21" t="s">
        <v>101</v>
      </c>
      <c r="AH12" s="21" t="s">
        <v>102</v>
      </c>
      <c r="AI12" s="21" t="s">
        <v>104</v>
      </c>
      <c r="AJ12" s="21" t="s">
        <v>18</v>
      </c>
      <c r="AK12" s="21" t="s">
        <v>19</v>
      </c>
      <c r="AL12" s="21" t="s">
        <v>20</v>
      </c>
      <c r="AM12" s="21" t="s">
        <v>21</v>
      </c>
      <c r="AN12" s="21" t="s">
        <v>22</v>
      </c>
    </row>
    <row r="13" spans="2:40" s="7" customFormat="1" ht="30" customHeight="1" thickBot="1">
      <c r="B13" s="65"/>
      <c r="C13" s="15">
        <v>2259732</v>
      </c>
      <c r="D13" s="15">
        <v>2269397</v>
      </c>
      <c r="E13" s="15">
        <v>2207327</v>
      </c>
      <c r="F13" s="15">
        <v>2217896</v>
      </c>
      <c r="G13" s="15">
        <v>2233511</v>
      </c>
      <c r="H13" s="15">
        <v>2255888</v>
      </c>
      <c r="I13" s="15">
        <v>2274108</v>
      </c>
      <c r="J13" s="15">
        <v>2315768</v>
      </c>
      <c r="K13" s="15">
        <v>2352532</v>
      </c>
      <c r="L13" s="15">
        <v>2375945</v>
      </c>
      <c r="M13" s="15">
        <v>2346332</v>
      </c>
      <c r="N13" s="15">
        <v>2193441</v>
      </c>
      <c r="O13" s="15">
        <v>2262747</v>
      </c>
      <c r="P13" s="15">
        <v>2324578</v>
      </c>
      <c r="Q13" s="15">
        <v>2349760</v>
      </c>
      <c r="R13" s="15">
        <v>2360003</v>
      </c>
      <c r="S13" s="15">
        <v>2377476</v>
      </c>
      <c r="T13" s="15">
        <v>2393595</v>
      </c>
      <c r="U13" s="15">
        <v>2417648</v>
      </c>
      <c r="V13" s="15">
        <v>2442105</v>
      </c>
      <c r="W13" s="15">
        <v>2462088</v>
      </c>
      <c r="X13" s="15">
        <v>2480523</v>
      </c>
      <c r="Y13" s="15">
        <v>2438119</v>
      </c>
      <c r="Z13" s="15">
        <v>2373106</v>
      </c>
      <c r="AA13" s="15">
        <v>2458198</v>
      </c>
      <c r="AB13" s="15">
        <f>[1]aux2_cap!C29</f>
        <v>2486739</v>
      </c>
      <c r="AC13" s="15">
        <v>2485699</v>
      </c>
      <c r="AD13" s="15">
        <v>2495353</v>
      </c>
      <c r="AE13" s="15">
        <v>2486153</v>
      </c>
      <c r="AF13" s="15">
        <v>2489194</v>
      </c>
      <c r="AG13" s="15">
        <v>2507220</v>
      </c>
      <c r="AH13" s="15">
        <v>2533829</v>
      </c>
      <c r="AI13" s="15">
        <v>2543539</v>
      </c>
      <c r="AJ13" s="15">
        <v>2546441</v>
      </c>
      <c r="AK13" s="15">
        <v>2474453</v>
      </c>
      <c r="AL13" s="15">
        <v>2266032</v>
      </c>
      <c r="AM13" s="15">
        <v>2362797</v>
      </c>
      <c r="AN13" s="15">
        <v>2236750</v>
      </c>
    </row>
    <row r="14" spans="2:40" ht="30" customHeight="1" thickBot="1">
      <c r="B14" s="25" t="s">
        <v>27</v>
      </c>
      <c r="C14" s="23">
        <v>2170392</v>
      </c>
      <c r="D14" s="23">
        <v>1995887</v>
      </c>
      <c r="E14" s="23">
        <v>1956915</v>
      </c>
      <c r="F14" s="23">
        <v>1987384</v>
      </c>
      <c r="G14" s="23">
        <v>2034518</v>
      </c>
      <c r="H14" s="23"/>
      <c r="I14" s="23"/>
      <c r="J14" s="23"/>
      <c r="K14" s="23"/>
      <c r="L14" s="23"/>
      <c r="M14" s="23"/>
      <c r="N14" s="23"/>
      <c r="O14" s="23"/>
      <c r="P14" s="23"/>
      <c r="Q14" s="23"/>
      <c r="R14" s="23"/>
      <c r="S14" s="23"/>
      <c r="T14" s="23"/>
      <c r="U14" s="23"/>
      <c r="V14" s="23"/>
      <c r="W14" s="23"/>
      <c r="AL14" s="23"/>
      <c r="AM14" s="23"/>
      <c r="AN14" s="23"/>
    </row>
    <row r="15" spans="2:40" ht="30" customHeight="1" thickBot="1">
      <c r="B15" s="18" t="s">
        <v>28</v>
      </c>
      <c r="C15" s="24">
        <v>73709</v>
      </c>
      <c r="D15" s="24">
        <v>248756</v>
      </c>
      <c r="E15" s="24">
        <v>220035</v>
      </c>
      <c r="F15" s="24">
        <v>190132</v>
      </c>
      <c r="G15" s="24">
        <v>122201</v>
      </c>
      <c r="H15" s="24">
        <v>2038390</v>
      </c>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row>
    <row r="16" spans="2:40" ht="30" customHeight="1" thickBot="1">
      <c r="B16" s="25" t="s">
        <v>29</v>
      </c>
      <c r="C16" s="23">
        <v>4714</v>
      </c>
      <c r="D16" s="23">
        <v>7630</v>
      </c>
      <c r="E16" s="23">
        <v>9606</v>
      </c>
      <c r="F16" s="23">
        <v>14704</v>
      </c>
      <c r="G16" s="23">
        <v>35645</v>
      </c>
      <c r="H16" s="23">
        <v>142994</v>
      </c>
      <c r="I16" s="23">
        <v>2047270</v>
      </c>
      <c r="J16" s="23"/>
      <c r="K16" s="23"/>
      <c r="L16" s="23"/>
      <c r="M16" s="23"/>
      <c r="N16" s="23"/>
      <c r="O16" s="23"/>
      <c r="P16" s="23"/>
      <c r="Q16" s="23"/>
      <c r="R16" s="23"/>
      <c r="S16" s="23"/>
      <c r="T16" s="23"/>
      <c r="U16" s="23"/>
      <c r="V16" s="23"/>
      <c r="W16" s="23"/>
      <c r="X16" s="23"/>
      <c r="Y16" s="23"/>
      <c r="Z16" s="23"/>
      <c r="AL16" s="23"/>
      <c r="AM16" s="23"/>
      <c r="AN16" s="23"/>
    </row>
    <row r="17" spans="2:40" ht="30" customHeight="1" thickBot="1">
      <c r="B17" s="18" t="s">
        <v>30</v>
      </c>
      <c r="C17" s="24">
        <v>3561</v>
      </c>
      <c r="D17" s="24">
        <v>5121</v>
      </c>
      <c r="E17" s="24">
        <v>6131</v>
      </c>
      <c r="F17" s="24">
        <v>7945</v>
      </c>
      <c r="G17" s="24">
        <v>15355</v>
      </c>
      <c r="H17" s="24">
        <v>35463</v>
      </c>
      <c r="I17" s="24">
        <v>154570</v>
      </c>
      <c r="J17" s="24">
        <v>2088144</v>
      </c>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row>
    <row r="18" spans="2:40" ht="30" customHeight="1" thickBot="1">
      <c r="B18" s="25" t="s">
        <v>31</v>
      </c>
      <c r="C18" s="23">
        <v>2717</v>
      </c>
      <c r="D18" s="23">
        <v>3744</v>
      </c>
      <c r="E18" s="23">
        <v>3949</v>
      </c>
      <c r="F18" s="23">
        <v>4944</v>
      </c>
      <c r="G18" s="23">
        <v>7897</v>
      </c>
      <c r="H18" s="23">
        <v>14256</v>
      </c>
      <c r="I18" s="23">
        <v>33778</v>
      </c>
      <c r="J18" s="23">
        <v>153875</v>
      </c>
      <c r="K18" s="23">
        <v>2112478</v>
      </c>
      <c r="L18" s="23"/>
      <c r="M18" s="23"/>
      <c r="N18" s="23"/>
      <c r="O18" s="23"/>
      <c r="P18" s="23"/>
      <c r="Q18" s="23"/>
      <c r="R18" s="23"/>
      <c r="S18" s="23"/>
      <c r="T18" s="23"/>
      <c r="U18" s="23"/>
      <c r="V18" s="23"/>
      <c r="W18" s="23"/>
      <c r="X18" s="23"/>
      <c r="Y18" s="23"/>
      <c r="Z18" s="23"/>
      <c r="AL18" s="23"/>
      <c r="AM18" s="23"/>
      <c r="AN18" s="23"/>
    </row>
    <row r="19" spans="2:40" ht="30" customHeight="1" thickBot="1">
      <c r="B19" s="18" t="s">
        <v>32</v>
      </c>
      <c r="C19" s="24">
        <v>2562</v>
      </c>
      <c r="D19" s="24">
        <v>3346</v>
      </c>
      <c r="E19" s="24">
        <v>3498</v>
      </c>
      <c r="F19" s="24">
        <v>4074</v>
      </c>
      <c r="G19" s="24">
        <v>5889</v>
      </c>
      <c r="H19" s="24">
        <v>8880</v>
      </c>
      <c r="I19" s="24">
        <v>15991</v>
      </c>
      <c r="J19" s="24">
        <v>38277</v>
      </c>
      <c r="K19" s="24">
        <v>172936</v>
      </c>
      <c r="L19" s="24">
        <v>2181023</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row>
    <row r="20" spans="2:40" ht="30" customHeight="1" thickBot="1">
      <c r="B20" s="25" t="s">
        <v>33</v>
      </c>
      <c r="C20" s="23">
        <v>2077</v>
      </c>
      <c r="D20" s="23">
        <v>2615</v>
      </c>
      <c r="E20" s="23">
        <v>2700</v>
      </c>
      <c r="F20" s="23">
        <v>2832</v>
      </c>
      <c r="G20" s="23">
        <v>3907</v>
      </c>
      <c r="H20" s="23">
        <v>5095</v>
      </c>
      <c r="I20" s="23">
        <v>7657</v>
      </c>
      <c r="J20" s="23">
        <v>13984</v>
      </c>
      <c r="K20" s="23">
        <v>32413</v>
      </c>
      <c r="L20" s="23">
        <v>130167</v>
      </c>
      <c r="M20" s="23">
        <v>2130759</v>
      </c>
      <c r="N20" s="23"/>
      <c r="O20" s="23"/>
      <c r="P20" s="23"/>
      <c r="Q20" s="23"/>
      <c r="R20" s="23"/>
      <c r="S20" s="23"/>
      <c r="T20" s="23"/>
      <c r="U20" s="23"/>
      <c r="V20" s="23"/>
      <c r="W20" s="23"/>
      <c r="X20" s="23"/>
      <c r="Y20" s="23"/>
      <c r="Z20" s="23"/>
      <c r="AL20" s="23"/>
      <c r="AM20" s="23"/>
      <c r="AN20" s="23"/>
    </row>
    <row r="21" spans="2:40" ht="30" customHeight="1" thickBot="1">
      <c r="B21" s="18" t="s">
        <v>34</v>
      </c>
      <c r="C21" s="24" t="s">
        <v>35</v>
      </c>
      <c r="D21" s="24">
        <v>2298</v>
      </c>
      <c r="E21" s="24">
        <v>2349</v>
      </c>
      <c r="F21" s="24">
        <v>2252</v>
      </c>
      <c r="G21" s="24">
        <v>2742</v>
      </c>
      <c r="H21" s="24">
        <v>3381</v>
      </c>
      <c r="I21" s="24">
        <v>4676</v>
      </c>
      <c r="J21" s="24">
        <v>7318</v>
      </c>
      <c r="K21" s="24">
        <v>13490</v>
      </c>
      <c r="L21" s="24">
        <v>31176</v>
      </c>
      <c r="M21" s="24">
        <v>142418</v>
      </c>
      <c r="N21" s="24">
        <v>1926896</v>
      </c>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2" spans="2:40" ht="30" customHeight="1" thickBot="1">
      <c r="B22" s="25" t="s">
        <v>36</v>
      </c>
      <c r="C22" s="23" t="s">
        <v>35</v>
      </c>
      <c r="D22" s="23" t="s">
        <v>35</v>
      </c>
      <c r="E22" s="23">
        <v>2144</v>
      </c>
      <c r="F22" s="23">
        <v>2073</v>
      </c>
      <c r="G22" s="23">
        <v>2305</v>
      </c>
      <c r="H22" s="23">
        <v>2723</v>
      </c>
      <c r="I22" s="23">
        <v>3436</v>
      </c>
      <c r="J22" s="23">
        <v>4817</v>
      </c>
      <c r="K22" s="23">
        <v>7582</v>
      </c>
      <c r="L22" s="23">
        <v>13947</v>
      </c>
      <c r="M22" s="23">
        <v>38468</v>
      </c>
      <c r="N22" s="23">
        <v>193530</v>
      </c>
      <c r="O22" s="23">
        <v>2061799</v>
      </c>
      <c r="P22" s="23"/>
      <c r="Q22" s="23"/>
      <c r="R22" s="23"/>
      <c r="S22" s="23"/>
      <c r="T22" s="23"/>
      <c r="U22" s="23"/>
      <c r="V22" s="23"/>
      <c r="W22" s="23"/>
      <c r="X22" s="23"/>
      <c r="Y22" s="23"/>
      <c r="Z22" s="23"/>
      <c r="AL22" s="23"/>
      <c r="AM22" s="23"/>
      <c r="AN22" s="23"/>
    </row>
    <row r="23" spans="2:40" ht="30" customHeight="1" thickBot="1">
      <c r="B23" s="18" t="s">
        <v>37</v>
      </c>
      <c r="C23" s="24" t="s">
        <v>35</v>
      </c>
      <c r="D23" s="24" t="s">
        <v>35</v>
      </c>
      <c r="E23" s="24" t="s">
        <v>35</v>
      </c>
      <c r="F23" s="24">
        <v>1556</v>
      </c>
      <c r="G23" s="24">
        <v>1726</v>
      </c>
      <c r="H23" s="24">
        <v>1930</v>
      </c>
      <c r="I23" s="24">
        <v>2403</v>
      </c>
      <c r="J23" s="24">
        <v>2961</v>
      </c>
      <c r="K23" s="24">
        <v>4171</v>
      </c>
      <c r="L23" s="24">
        <v>6534</v>
      </c>
      <c r="M23" s="24">
        <v>13111</v>
      </c>
      <c r="N23" s="24">
        <v>34249</v>
      </c>
      <c r="O23" s="24">
        <v>132713</v>
      </c>
      <c r="P23" s="24">
        <v>2107832</v>
      </c>
      <c r="Q23" s="24"/>
      <c r="R23" s="24"/>
      <c r="S23" s="24"/>
      <c r="T23" s="24"/>
      <c r="U23" s="24"/>
      <c r="V23" s="24"/>
      <c r="W23" s="24"/>
      <c r="X23" s="24"/>
      <c r="Y23" s="24"/>
      <c r="Z23" s="24"/>
      <c r="AA23" s="24"/>
      <c r="AB23" s="24"/>
      <c r="AC23" s="24"/>
      <c r="AD23" s="24"/>
      <c r="AE23" s="24"/>
      <c r="AF23" s="24"/>
      <c r="AG23" s="24"/>
      <c r="AH23" s="24"/>
      <c r="AI23" s="24"/>
      <c r="AJ23" s="24"/>
      <c r="AK23" s="24"/>
      <c r="AL23" s="24"/>
      <c r="AM23" s="24"/>
      <c r="AN23" s="24"/>
    </row>
    <row r="24" spans="2:40" ht="30" customHeight="1" thickBot="1">
      <c r="B24" s="25" t="s">
        <v>38</v>
      </c>
      <c r="C24" s="23" t="s">
        <v>35</v>
      </c>
      <c r="D24" s="23" t="s">
        <v>35</v>
      </c>
      <c r="E24" s="23" t="s">
        <v>35</v>
      </c>
      <c r="F24" s="23" t="s">
        <v>35</v>
      </c>
      <c r="G24" s="23">
        <v>1326</v>
      </c>
      <c r="H24" s="23">
        <v>1393</v>
      </c>
      <c r="I24" s="23">
        <v>1640</v>
      </c>
      <c r="J24" s="23">
        <v>2017</v>
      </c>
      <c r="K24" s="23">
        <v>2657</v>
      </c>
      <c r="L24" s="23">
        <v>3899</v>
      </c>
      <c r="M24" s="23">
        <v>6867</v>
      </c>
      <c r="N24" s="23">
        <v>14029</v>
      </c>
      <c r="O24" s="23">
        <v>31910</v>
      </c>
      <c r="P24" s="23">
        <v>144522</v>
      </c>
      <c r="Q24" s="23">
        <v>2129825</v>
      </c>
      <c r="R24" s="23"/>
      <c r="S24" s="23"/>
      <c r="T24" s="23"/>
      <c r="U24" s="23"/>
      <c r="V24" s="23"/>
      <c r="W24" s="23"/>
      <c r="X24" s="23"/>
      <c r="Y24" s="23"/>
      <c r="Z24" s="23"/>
      <c r="AL24" s="23"/>
      <c r="AM24" s="23"/>
      <c r="AN24" s="23"/>
    </row>
    <row r="25" spans="2:40" ht="30" customHeight="1" thickBot="1">
      <c r="B25" s="18" t="s">
        <v>39</v>
      </c>
      <c r="C25" s="24" t="s">
        <v>35</v>
      </c>
      <c r="D25" s="24" t="s">
        <v>35</v>
      </c>
      <c r="E25" s="24" t="s">
        <v>35</v>
      </c>
      <c r="F25" s="24" t="s">
        <v>35</v>
      </c>
      <c r="G25" s="24" t="s">
        <v>35</v>
      </c>
      <c r="H25" s="24">
        <v>1383</v>
      </c>
      <c r="I25" s="24">
        <v>1437</v>
      </c>
      <c r="J25" s="24">
        <v>1671</v>
      </c>
      <c r="K25" s="24">
        <v>2182</v>
      </c>
      <c r="L25" s="24">
        <v>2696</v>
      </c>
      <c r="M25" s="24">
        <v>4446</v>
      </c>
      <c r="N25" s="24">
        <v>7918</v>
      </c>
      <c r="O25" s="24">
        <v>13216</v>
      </c>
      <c r="P25" s="24">
        <v>34852</v>
      </c>
      <c r="Q25" s="24">
        <v>148077</v>
      </c>
      <c r="R25" s="24">
        <v>2138044</v>
      </c>
      <c r="S25" s="24"/>
      <c r="T25" s="24"/>
      <c r="U25" s="24"/>
      <c r="V25" s="24"/>
      <c r="W25" s="24"/>
      <c r="X25" s="24"/>
      <c r="Y25" s="24"/>
      <c r="Z25" s="24"/>
      <c r="AA25" s="24"/>
      <c r="AB25" s="24"/>
      <c r="AC25" s="24"/>
      <c r="AD25" s="24"/>
      <c r="AE25" s="24"/>
      <c r="AF25" s="24"/>
      <c r="AG25" s="24"/>
      <c r="AH25" s="24"/>
      <c r="AI25" s="24"/>
      <c r="AJ25" s="24"/>
      <c r="AK25" s="24"/>
      <c r="AL25" s="24"/>
      <c r="AM25" s="24"/>
      <c r="AN25" s="24"/>
    </row>
    <row r="26" spans="2:40" ht="30" customHeight="1" thickBot="1">
      <c r="B26" s="25" t="s">
        <v>40</v>
      </c>
      <c r="C26" s="23" t="s">
        <v>35</v>
      </c>
      <c r="D26" s="23" t="s">
        <v>35</v>
      </c>
      <c r="E26" s="23" t="s">
        <v>35</v>
      </c>
      <c r="F26" s="23" t="s">
        <v>35</v>
      </c>
      <c r="G26" s="23" t="s">
        <v>35</v>
      </c>
      <c r="H26" s="23" t="s">
        <v>35</v>
      </c>
      <c r="I26" s="23">
        <v>1250</v>
      </c>
      <c r="J26" s="23">
        <v>1342</v>
      </c>
      <c r="K26" s="23">
        <v>1703</v>
      </c>
      <c r="L26" s="23">
        <v>2096</v>
      </c>
      <c r="M26" s="23">
        <v>2940</v>
      </c>
      <c r="N26" s="23">
        <v>5028</v>
      </c>
      <c r="O26" s="23">
        <v>7422</v>
      </c>
      <c r="P26" s="23">
        <v>14366</v>
      </c>
      <c r="Q26" s="23">
        <v>34771</v>
      </c>
      <c r="R26" s="23">
        <v>151354</v>
      </c>
      <c r="S26" s="23">
        <v>2150987</v>
      </c>
      <c r="T26" s="23"/>
      <c r="U26" s="23"/>
      <c r="V26" s="23"/>
      <c r="W26" s="23"/>
      <c r="X26" s="23"/>
      <c r="Y26" s="23"/>
      <c r="Z26" s="23"/>
      <c r="AL26" s="23"/>
      <c r="AM26" s="23"/>
      <c r="AN26" s="23"/>
    </row>
    <row r="27" spans="2:40" ht="30" customHeight="1" thickBot="1">
      <c r="B27" s="18" t="s">
        <v>41</v>
      </c>
      <c r="C27" s="24" t="s">
        <v>35</v>
      </c>
      <c r="D27" s="24" t="s">
        <v>35</v>
      </c>
      <c r="E27" s="24" t="s">
        <v>35</v>
      </c>
      <c r="F27" s="24" t="s">
        <v>35</v>
      </c>
      <c r="G27" s="24" t="s">
        <v>35</v>
      </c>
      <c r="H27" s="24" t="s">
        <v>35</v>
      </c>
      <c r="I27" s="24" t="s">
        <v>35</v>
      </c>
      <c r="J27" s="24">
        <v>1362</v>
      </c>
      <c r="K27" s="24">
        <v>1644</v>
      </c>
      <c r="L27" s="24">
        <v>1912</v>
      </c>
      <c r="M27" s="24">
        <v>2753</v>
      </c>
      <c r="N27" s="24">
        <v>3798</v>
      </c>
      <c r="O27" s="24">
        <v>4983</v>
      </c>
      <c r="P27" s="24">
        <v>7964</v>
      </c>
      <c r="Q27" s="24">
        <v>14873</v>
      </c>
      <c r="R27" s="24">
        <v>34683</v>
      </c>
      <c r="S27" s="24">
        <v>156276</v>
      </c>
      <c r="T27" s="24">
        <v>2171974</v>
      </c>
      <c r="U27" s="24"/>
      <c r="V27" s="24"/>
      <c r="W27" s="24"/>
      <c r="X27" s="24"/>
      <c r="Y27" s="24"/>
      <c r="Z27" s="24"/>
      <c r="AA27" s="24"/>
      <c r="AB27" s="24"/>
      <c r="AC27" s="24"/>
      <c r="AD27" s="24"/>
      <c r="AE27" s="24"/>
      <c r="AF27" s="24"/>
      <c r="AG27" s="24"/>
      <c r="AH27" s="24"/>
      <c r="AI27" s="24"/>
      <c r="AJ27" s="24"/>
      <c r="AK27" s="24"/>
      <c r="AL27" s="24"/>
      <c r="AM27" s="24"/>
      <c r="AN27" s="24"/>
    </row>
    <row r="28" spans="2:40" ht="30" customHeight="1" thickBot="1">
      <c r="B28" s="25" t="s">
        <v>42</v>
      </c>
      <c r="C28" s="23" t="s">
        <v>35</v>
      </c>
      <c r="D28" s="23" t="s">
        <v>35</v>
      </c>
      <c r="E28" s="23" t="s">
        <v>35</v>
      </c>
      <c r="F28" s="23" t="s">
        <v>35</v>
      </c>
      <c r="G28" s="23" t="s">
        <v>35</v>
      </c>
      <c r="H28" s="23" t="s">
        <v>35</v>
      </c>
      <c r="I28" s="23" t="s">
        <v>35</v>
      </c>
      <c r="J28" s="23" t="s">
        <v>35</v>
      </c>
      <c r="K28" s="23">
        <v>1276</v>
      </c>
      <c r="L28" s="23">
        <v>1457</v>
      </c>
      <c r="M28" s="23">
        <v>2047</v>
      </c>
      <c r="N28" s="23">
        <v>2744</v>
      </c>
      <c r="O28" s="23">
        <v>3394</v>
      </c>
      <c r="P28" s="23">
        <v>4786</v>
      </c>
      <c r="Q28" s="23">
        <v>7458</v>
      </c>
      <c r="R28" s="23">
        <v>13861</v>
      </c>
      <c r="S28" s="23">
        <v>33978</v>
      </c>
      <c r="T28" s="23">
        <v>149625</v>
      </c>
      <c r="U28" s="23">
        <v>2190189</v>
      </c>
      <c r="V28" s="23"/>
      <c r="W28" s="23"/>
      <c r="X28" s="23"/>
      <c r="Y28" s="23"/>
      <c r="Z28" s="23"/>
      <c r="AL28" s="23"/>
      <c r="AM28" s="23"/>
      <c r="AN28" s="23"/>
    </row>
    <row r="29" spans="2:40" ht="30" customHeight="1" thickBot="1">
      <c r="B29" s="18" t="s">
        <v>43</v>
      </c>
      <c r="C29" s="24" t="s">
        <v>35</v>
      </c>
      <c r="D29" s="24" t="s">
        <v>35</v>
      </c>
      <c r="E29" s="24" t="s">
        <v>35</v>
      </c>
      <c r="F29" s="24" t="s">
        <v>35</v>
      </c>
      <c r="G29" s="24" t="s">
        <v>35</v>
      </c>
      <c r="H29" s="24" t="s">
        <v>35</v>
      </c>
      <c r="I29" s="24" t="s">
        <v>35</v>
      </c>
      <c r="J29" s="24" t="s">
        <v>35</v>
      </c>
      <c r="K29" s="24" t="s">
        <v>35</v>
      </c>
      <c r="L29" s="24">
        <v>1038</v>
      </c>
      <c r="M29" s="24">
        <v>1376</v>
      </c>
      <c r="N29" s="24">
        <v>1846</v>
      </c>
      <c r="O29" s="24">
        <v>2115</v>
      </c>
      <c r="P29" s="24">
        <v>2858</v>
      </c>
      <c r="Q29" s="24">
        <v>4347</v>
      </c>
      <c r="R29" s="24">
        <v>6959</v>
      </c>
      <c r="S29" s="24">
        <v>13335</v>
      </c>
      <c r="T29" s="24">
        <v>33340</v>
      </c>
      <c r="U29" s="24">
        <v>149682</v>
      </c>
      <c r="V29" s="24">
        <v>2187801</v>
      </c>
      <c r="W29" s="24"/>
      <c r="X29" s="24"/>
      <c r="Y29" s="24"/>
      <c r="Z29" s="24"/>
      <c r="AA29" s="24"/>
      <c r="AB29" s="24"/>
      <c r="AC29" s="24"/>
      <c r="AD29" s="24"/>
      <c r="AE29" s="24"/>
      <c r="AF29" s="24"/>
      <c r="AG29" s="24"/>
      <c r="AH29" s="24"/>
      <c r="AI29" s="24"/>
      <c r="AJ29" s="24"/>
      <c r="AK29" s="24"/>
      <c r="AL29" s="24"/>
      <c r="AM29" s="24"/>
      <c r="AN29" s="24"/>
    </row>
    <row r="30" spans="2:40" ht="30" customHeight="1" thickBot="1">
      <c r="B30" s="25" t="s">
        <v>44</v>
      </c>
      <c r="C30" s="23" t="s">
        <v>35</v>
      </c>
      <c r="D30" s="23" t="s">
        <v>35</v>
      </c>
      <c r="E30" s="23" t="s">
        <v>35</v>
      </c>
      <c r="F30" s="23" t="s">
        <v>35</v>
      </c>
      <c r="G30" s="23" t="s">
        <v>35</v>
      </c>
      <c r="H30" s="23" t="s">
        <v>35</v>
      </c>
      <c r="I30" s="23" t="s">
        <v>35</v>
      </c>
      <c r="J30" s="23" t="s">
        <v>35</v>
      </c>
      <c r="K30" s="23" t="s">
        <v>35</v>
      </c>
      <c r="L30" s="23" t="s">
        <v>35</v>
      </c>
      <c r="M30" s="23">
        <v>1147</v>
      </c>
      <c r="N30" s="23">
        <v>1676</v>
      </c>
      <c r="O30" s="23">
        <v>1870</v>
      </c>
      <c r="P30" s="23">
        <v>2362</v>
      </c>
      <c r="Q30" s="23">
        <v>3240</v>
      </c>
      <c r="R30" s="23">
        <v>5137</v>
      </c>
      <c r="S30" s="23">
        <v>8188</v>
      </c>
      <c r="T30" s="23">
        <v>15698</v>
      </c>
      <c r="U30" s="23">
        <v>38416</v>
      </c>
      <c r="V30" s="23">
        <v>176291</v>
      </c>
      <c r="W30" s="23">
        <v>2218683</v>
      </c>
      <c r="X30" s="36"/>
      <c r="Y30" s="36"/>
      <c r="Z30" s="23"/>
      <c r="AL30" s="23"/>
      <c r="AM30" s="23"/>
      <c r="AN30" s="23"/>
    </row>
    <row r="31" spans="2:40" ht="30" customHeight="1" thickBot="1">
      <c r="B31" s="18" t="s">
        <v>45</v>
      </c>
      <c r="C31" s="31" t="s">
        <v>35</v>
      </c>
      <c r="D31" s="31" t="s">
        <v>35</v>
      </c>
      <c r="E31" s="31" t="s">
        <v>35</v>
      </c>
      <c r="F31" s="31" t="s">
        <v>35</v>
      </c>
      <c r="G31" s="31" t="s">
        <v>35</v>
      </c>
      <c r="H31" s="31" t="s">
        <v>35</v>
      </c>
      <c r="I31" s="31" t="s">
        <v>35</v>
      </c>
      <c r="J31" s="31" t="s">
        <v>35</v>
      </c>
      <c r="K31" s="31" t="s">
        <v>35</v>
      </c>
      <c r="L31" s="31" t="s">
        <v>35</v>
      </c>
      <c r="M31" s="31" t="s">
        <v>35</v>
      </c>
      <c r="N31" s="31">
        <v>1727</v>
      </c>
      <c r="O31" s="31">
        <v>1870</v>
      </c>
      <c r="P31" s="31">
        <v>2296</v>
      </c>
      <c r="Q31" s="31">
        <v>2918</v>
      </c>
      <c r="R31" s="31">
        <v>3783</v>
      </c>
      <c r="S31" s="31">
        <v>5644</v>
      </c>
      <c r="T31" s="31">
        <v>9633</v>
      </c>
      <c r="U31" s="31">
        <v>17890</v>
      </c>
      <c r="V31" s="31">
        <v>41984</v>
      </c>
      <c r="W31" s="31">
        <v>173619</v>
      </c>
      <c r="X31" s="24">
        <v>2285207</v>
      </c>
      <c r="Y31" s="31"/>
      <c r="Z31" s="24"/>
      <c r="AA31" s="24"/>
      <c r="AB31" s="24"/>
      <c r="AC31" s="24"/>
      <c r="AD31" s="24"/>
      <c r="AE31" s="24"/>
      <c r="AF31" s="24"/>
      <c r="AG31" s="24"/>
      <c r="AH31" s="24"/>
      <c r="AI31" s="24"/>
      <c r="AJ31" s="24"/>
      <c r="AK31" s="24"/>
      <c r="AL31" s="24"/>
      <c r="AM31" s="24"/>
      <c r="AN31" s="24"/>
    </row>
    <row r="32" spans="2:40" ht="30" customHeight="1" thickBot="1">
      <c r="B32" s="34" t="s">
        <v>46</v>
      </c>
      <c r="C32" s="23" t="s">
        <v>35</v>
      </c>
      <c r="D32" s="23" t="s">
        <v>35</v>
      </c>
      <c r="E32" s="23" t="s">
        <v>35</v>
      </c>
      <c r="F32" s="23" t="s">
        <v>35</v>
      </c>
      <c r="G32" s="23" t="s">
        <v>35</v>
      </c>
      <c r="H32" s="23" t="s">
        <v>35</v>
      </c>
      <c r="I32" s="23" t="s">
        <v>35</v>
      </c>
      <c r="J32" s="23" t="s">
        <v>35</v>
      </c>
      <c r="K32" s="23" t="s">
        <v>35</v>
      </c>
      <c r="L32" s="23" t="s">
        <v>35</v>
      </c>
      <c r="M32" s="23" t="s">
        <v>35</v>
      </c>
      <c r="N32" s="23" t="s">
        <v>35</v>
      </c>
      <c r="O32" s="23">
        <v>1455</v>
      </c>
      <c r="P32" s="23">
        <v>1676</v>
      </c>
      <c r="Q32" s="23">
        <v>1904</v>
      </c>
      <c r="R32" s="23">
        <v>2371</v>
      </c>
      <c r="S32" s="23">
        <v>3081</v>
      </c>
      <c r="T32" s="23">
        <v>4539</v>
      </c>
      <c r="U32" s="23">
        <v>7419</v>
      </c>
      <c r="V32" s="23">
        <v>14138</v>
      </c>
      <c r="W32" s="23">
        <v>33500</v>
      </c>
      <c r="X32" s="23">
        <v>126970</v>
      </c>
      <c r="Y32" s="23">
        <v>2225573</v>
      </c>
      <c r="Z32" s="23"/>
      <c r="AL32" s="23"/>
      <c r="AM32" s="23"/>
      <c r="AN32" s="23"/>
    </row>
    <row r="33" spans="2:40" ht="30" customHeight="1" thickBot="1">
      <c r="B33" s="18" t="s">
        <v>47</v>
      </c>
      <c r="C33" s="24" t="s">
        <v>35</v>
      </c>
      <c r="D33" s="24" t="s">
        <v>35</v>
      </c>
      <c r="E33" s="24" t="s">
        <v>35</v>
      </c>
      <c r="F33" s="24" t="s">
        <v>35</v>
      </c>
      <c r="G33" s="24" t="s">
        <v>35</v>
      </c>
      <c r="H33" s="24" t="s">
        <v>35</v>
      </c>
      <c r="I33" s="24" t="s">
        <v>35</v>
      </c>
      <c r="J33" s="24" t="s">
        <v>35</v>
      </c>
      <c r="K33" s="24" t="s">
        <v>35</v>
      </c>
      <c r="L33" s="24" t="s">
        <v>35</v>
      </c>
      <c r="M33" s="24" t="s">
        <v>35</v>
      </c>
      <c r="N33" s="24" t="s">
        <v>35</v>
      </c>
      <c r="O33" s="24" t="s">
        <v>35</v>
      </c>
      <c r="P33" s="24">
        <v>1064</v>
      </c>
      <c r="Q33" s="24">
        <v>1159</v>
      </c>
      <c r="R33" s="24">
        <v>1469</v>
      </c>
      <c r="S33" s="24">
        <v>2001</v>
      </c>
      <c r="T33" s="24">
        <v>2673</v>
      </c>
      <c r="U33" s="24">
        <v>3977</v>
      </c>
      <c r="V33" s="24">
        <v>6672</v>
      </c>
      <c r="W33" s="24">
        <v>13665</v>
      </c>
      <c r="X33" s="24">
        <v>31182</v>
      </c>
      <c r="Y33" s="24">
        <v>137700</v>
      </c>
      <c r="Z33" s="24">
        <v>2088657</v>
      </c>
      <c r="AA33" s="24"/>
      <c r="AB33" s="24"/>
      <c r="AC33" s="24"/>
      <c r="AD33" s="24"/>
      <c r="AE33" s="24"/>
      <c r="AF33" s="24"/>
      <c r="AG33" s="24"/>
      <c r="AH33" s="24"/>
      <c r="AI33" s="24"/>
      <c r="AJ33" s="24"/>
      <c r="AK33" s="24"/>
      <c r="AL33" s="24"/>
      <c r="AM33" s="24"/>
      <c r="AN33" s="24"/>
    </row>
    <row r="34" spans="2:40" ht="30" customHeight="1" thickBot="1">
      <c r="B34" s="34" t="s">
        <v>48</v>
      </c>
      <c r="C34" s="23" t="s">
        <v>35</v>
      </c>
      <c r="D34" s="23" t="s">
        <v>35</v>
      </c>
      <c r="E34" s="23" t="s">
        <v>35</v>
      </c>
      <c r="F34" s="23" t="s">
        <v>35</v>
      </c>
      <c r="G34" s="23" t="s">
        <v>35</v>
      </c>
      <c r="H34" s="23" t="s">
        <v>35</v>
      </c>
      <c r="I34" s="23" t="s">
        <v>35</v>
      </c>
      <c r="J34" s="23" t="s">
        <v>35</v>
      </c>
      <c r="K34" s="23" t="s">
        <v>35</v>
      </c>
      <c r="L34" s="23" t="s">
        <v>35</v>
      </c>
      <c r="M34" s="23" t="s">
        <v>35</v>
      </c>
      <c r="N34" s="23" t="s">
        <v>35</v>
      </c>
      <c r="O34" s="23" t="s">
        <v>35</v>
      </c>
      <c r="P34" s="23" t="s">
        <v>35</v>
      </c>
      <c r="Q34" s="23">
        <v>1188</v>
      </c>
      <c r="R34" s="23">
        <v>1329</v>
      </c>
      <c r="S34" s="23">
        <v>1719</v>
      </c>
      <c r="T34" s="23">
        <v>2063</v>
      </c>
      <c r="U34" s="23">
        <v>2977</v>
      </c>
      <c r="V34" s="23">
        <v>4367</v>
      </c>
      <c r="W34" s="23">
        <v>7218</v>
      </c>
      <c r="X34" s="23">
        <v>13477</v>
      </c>
      <c r="Y34" s="23">
        <v>37234</v>
      </c>
      <c r="Z34" s="23">
        <v>201858</v>
      </c>
      <c r="AA34" s="23">
        <v>2230633</v>
      </c>
      <c r="AC34" s="23"/>
      <c r="AL34" s="23"/>
      <c r="AM34" s="23"/>
      <c r="AN34" s="23"/>
    </row>
    <row r="35" spans="2:40" ht="30" customHeight="1" thickBot="1">
      <c r="B35" s="18" t="s">
        <v>49</v>
      </c>
      <c r="C35" s="24" t="s">
        <v>35</v>
      </c>
      <c r="D35" s="24" t="s">
        <v>35</v>
      </c>
      <c r="E35" s="24" t="s">
        <v>35</v>
      </c>
      <c r="F35" s="24" t="s">
        <v>35</v>
      </c>
      <c r="G35" s="24" t="s">
        <v>35</v>
      </c>
      <c r="H35" s="24" t="s">
        <v>35</v>
      </c>
      <c r="I35" s="24" t="s">
        <v>35</v>
      </c>
      <c r="J35" s="24" t="s">
        <v>35</v>
      </c>
      <c r="K35" s="24" t="s">
        <v>35</v>
      </c>
      <c r="L35" s="24" t="s">
        <v>35</v>
      </c>
      <c r="M35" s="24" t="s">
        <v>35</v>
      </c>
      <c r="N35" s="24" t="s">
        <v>35</v>
      </c>
      <c r="O35" s="24" t="s">
        <v>35</v>
      </c>
      <c r="P35" s="24" t="s">
        <v>35</v>
      </c>
      <c r="Q35" s="24" t="s">
        <v>35</v>
      </c>
      <c r="R35" s="24">
        <v>1013</v>
      </c>
      <c r="S35" s="24">
        <v>1098</v>
      </c>
      <c r="T35" s="24">
        <v>1354</v>
      </c>
      <c r="U35" s="24">
        <v>1841</v>
      </c>
      <c r="V35" s="24">
        <v>2545</v>
      </c>
      <c r="W35" s="24">
        <v>3818</v>
      </c>
      <c r="X35" s="24">
        <v>6337</v>
      </c>
      <c r="Y35" s="24">
        <v>12144</v>
      </c>
      <c r="Z35" s="24">
        <v>34845</v>
      </c>
      <c r="AA35" s="24">
        <v>141684</v>
      </c>
      <c r="AB35" s="24">
        <v>2215705</v>
      </c>
      <c r="AC35" s="24"/>
      <c r="AD35" s="24"/>
      <c r="AE35" s="24"/>
      <c r="AF35" s="24"/>
      <c r="AG35" s="24"/>
      <c r="AH35" s="24"/>
      <c r="AI35" s="24"/>
      <c r="AJ35" s="24"/>
      <c r="AK35" s="24"/>
      <c r="AL35" s="24"/>
      <c r="AM35" s="24"/>
      <c r="AN35" s="24"/>
    </row>
    <row r="36" spans="2:40" ht="30" customHeight="1" thickBot="1">
      <c r="B36" s="34" t="s">
        <v>50</v>
      </c>
      <c r="C36" s="23" t="s">
        <v>35</v>
      </c>
      <c r="D36" s="23" t="s">
        <v>35</v>
      </c>
      <c r="E36" s="23" t="s">
        <v>35</v>
      </c>
      <c r="F36" s="23" t="s">
        <v>35</v>
      </c>
      <c r="G36" s="23" t="s">
        <v>35</v>
      </c>
      <c r="H36" s="23" t="s">
        <v>35</v>
      </c>
      <c r="I36" s="23" t="s">
        <v>35</v>
      </c>
      <c r="J36" s="23" t="s">
        <v>35</v>
      </c>
      <c r="K36" s="23" t="s">
        <v>35</v>
      </c>
      <c r="L36" s="23" t="s">
        <v>35</v>
      </c>
      <c r="M36" s="23" t="s">
        <v>35</v>
      </c>
      <c r="N36" s="23" t="s">
        <v>35</v>
      </c>
      <c r="O36" s="23" t="s">
        <v>35</v>
      </c>
      <c r="P36" s="23" t="s">
        <v>35</v>
      </c>
      <c r="Q36" s="23" t="s">
        <v>35</v>
      </c>
      <c r="R36" s="23" t="s">
        <v>35</v>
      </c>
      <c r="S36" s="23">
        <v>1169</v>
      </c>
      <c r="T36" s="23">
        <v>1401</v>
      </c>
      <c r="U36" s="23">
        <v>1627</v>
      </c>
      <c r="V36" s="23">
        <v>2116</v>
      </c>
      <c r="W36" s="23">
        <v>2866</v>
      </c>
      <c r="X36" s="23">
        <v>4454</v>
      </c>
      <c r="Y36" s="23">
        <v>7605</v>
      </c>
      <c r="Z36" s="23">
        <v>17079</v>
      </c>
      <c r="AA36" s="23">
        <v>39746</v>
      </c>
      <c r="AB36" s="23">
        <v>183136</v>
      </c>
      <c r="AC36" s="23">
        <v>2232965</v>
      </c>
      <c r="AD36" s="23"/>
      <c r="AE36" s="23"/>
      <c r="AF36" s="23"/>
      <c r="AG36" s="23"/>
      <c r="AH36" s="30"/>
      <c r="AI36" s="30"/>
      <c r="AL36" s="23"/>
      <c r="AM36" s="23"/>
      <c r="AN36" s="23"/>
    </row>
    <row r="37" spans="2:40" ht="30" customHeight="1" thickBot="1">
      <c r="B37" s="18" t="s">
        <v>51</v>
      </c>
      <c r="C37" s="24" t="s">
        <v>35</v>
      </c>
      <c r="D37" s="24" t="s">
        <v>35</v>
      </c>
      <c r="E37" s="24" t="s">
        <v>35</v>
      </c>
      <c r="F37" s="24" t="s">
        <v>35</v>
      </c>
      <c r="G37" s="24" t="s">
        <v>35</v>
      </c>
      <c r="H37" s="24" t="s">
        <v>35</v>
      </c>
      <c r="I37" s="24" t="s">
        <v>35</v>
      </c>
      <c r="J37" s="24" t="s">
        <v>35</v>
      </c>
      <c r="K37" s="24" t="s">
        <v>35</v>
      </c>
      <c r="L37" s="24" t="s">
        <v>35</v>
      </c>
      <c r="M37" s="24" t="s">
        <v>35</v>
      </c>
      <c r="N37" s="24" t="s">
        <v>35</v>
      </c>
      <c r="O37" s="24" t="s">
        <v>35</v>
      </c>
      <c r="P37" s="24" t="s">
        <v>35</v>
      </c>
      <c r="Q37" s="24" t="s">
        <v>35</v>
      </c>
      <c r="R37" s="31" t="s">
        <v>35</v>
      </c>
      <c r="S37" s="31" t="s">
        <v>35</v>
      </c>
      <c r="T37" s="31">
        <v>1295</v>
      </c>
      <c r="U37" s="31">
        <v>1612</v>
      </c>
      <c r="V37" s="31">
        <v>1996</v>
      </c>
      <c r="W37" s="31">
        <v>2410</v>
      </c>
      <c r="X37" s="31">
        <v>3271</v>
      </c>
      <c r="Y37" s="31">
        <v>4738</v>
      </c>
      <c r="Z37" s="31">
        <v>9240</v>
      </c>
      <c r="AA37" s="31">
        <v>16488</v>
      </c>
      <c r="AB37" s="31">
        <v>40928</v>
      </c>
      <c r="AC37" s="31">
        <v>166762</v>
      </c>
      <c r="AD37" s="31">
        <v>2236681</v>
      </c>
      <c r="AE37" s="24"/>
      <c r="AF37" s="24"/>
      <c r="AG37" s="24"/>
      <c r="AH37" s="24"/>
      <c r="AI37" s="24"/>
      <c r="AJ37" s="24"/>
      <c r="AK37" s="24"/>
      <c r="AL37" s="24"/>
      <c r="AM37" s="24"/>
      <c r="AN37" s="24"/>
    </row>
    <row r="38" spans="2:40" ht="30" customHeight="1" thickBot="1">
      <c r="B38" s="34" t="s">
        <v>57</v>
      </c>
      <c r="C38" s="23" t="s">
        <v>35</v>
      </c>
      <c r="D38" s="23" t="s">
        <v>35</v>
      </c>
      <c r="E38" s="23" t="s">
        <v>35</v>
      </c>
      <c r="F38" s="23" t="s">
        <v>35</v>
      </c>
      <c r="G38" s="23" t="s">
        <v>35</v>
      </c>
      <c r="H38" s="23" t="s">
        <v>35</v>
      </c>
      <c r="I38" s="23" t="s">
        <v>35</v>
      </c>
      <c r="J38" s="23" t="s">
        <v>35</v>
      </c>
      <c r="K38" s="23" t="s">
        <v>35</v>
      </c>
      <c r="L38" s="23" t="s">
        <v>35</v>
      </c>
      <c r="M38" s="23" t="s">
        <v>35</v>
      </c>
      <c r="N38" s="23" t="s">
        <v>35</v>
      </c>
      <c r="O38" s="23" t="s">
        <v>35</v>
      </c>
      <c r="P38" s="23" t="s">
        <v>35</v>
      </c>
      <c r="Q38" s="23" t="s">
        <v>35</v>
      </c>
      <c r="R38" s="23" t="s">
        <v>35</v>
      </c>
      <c r="S38" s="23" t="s">
        <v>35</v>
      </c>
      <c r="T38" s="23" t="s">
        <v>35</v>
      </c>
      <c r="U38" s="23">
        <v>2018</v>
      </c>
      <c r="V38" s="23">
        <v>2368</v>
      </c>
      <c r="W38" s="23">
        <v>2704</v>
      </c>
      <c r="X38" s="23">
        <v>3507</v>
      </c>
      <c r="Y38" s="23">
        <v>4482</v>
      </c>
      <c r="Z38" s="23">
        <v>7622</v>
      </c>
      <c r="AA38" s="23">
        <v>11051</v>
      </c>
      <c r="AB38" s="23">
        <v>19450</v>
      </c>
      <c r="AC38" s="23">
        <v>43619</v>
      </c>
      <c r="AD38" s="23">
        <v>181363</v>
      </c>
      <c r="AE38" s="23">
        <v>2244302</v>
      </c>
      <c r="AF38" s="23"/>
      <c r="AG38" s="23"/>
      <c r="AH38" s="23"/>
      <c r="AI38" s="23"/>
      <c r="AJ38" s="23"/>
      <c r="AK38" s="23"/>
      <c r="AL38" s="23"/>
      <c r="AM38" s="23"/>
      <c r="AN38" s="23"/>
    </row>
    <row r="39" spans="2:40" ht="30" customHeight="1" thickBot="1">
      <c r="B39" s="18" t="s">
        <v>53</v>
      </c>
      <c r="C39" s="24" t="s">
        <v>35</v>
      </c>
      <c r="D39" s="24" t="s">
        <v>35</v>
      </c>
      <c r="E39" s="24" t="s">
        <v>35</v>
      </c>
      <c r="F39" s="24" t="s">
        <v>35</v>
      </c>
      <c r="G39" s="24" t="s">
        <v>35</v>
      </c>
      <c r="H39" s="24" t="s">
        <v>35</v>
      </c>
      <c r="I39" s="24" t="s">
        <v>35</v>
      </c>
      <c r="J39" s="24" t="s">
        <v>35</v>
      </c>
      <c r="K39" s="24" t="s">
        <v>35</v>
      </c>
      <c r="L39" s="24" t="s">
        <v>35</v>
      </c>
      <c r="M39" s="24" t="s">
        <v>35</v>
      </c>
      <c r="N39" s="24" t="s">
        <v>35</v>
      </c>
      <c r="O39" s="24" t="s">
        <v>35</v>
      </c>
      <c r="P39" s="24" t="s">
        <v>35</v>
      </c>
      <c r="Q39" s="24" t="s">
        <v>35</v>
      </c>
      <c r="R39" s="24" t="s">
        <v>35</v>
      </c>
      <c r="S39" s="24" t="s">
        <v>35</v>
      </c>
      <c r="T39" s="24" t="s">
        <v>35</v>
      </c>
      <c r="U39" s="24" t="s">
        <v>35</v>
      </c>
      <c r="V39" s="24">
        <v>1827</v>
      </c>
      <c r="W39" s="24">
        <v>2148</v>
      </c>
      <c r="X39" s="24">
        <v>3010</v>
      </c>
      <c r="Y39" s="24">
        <v>3528</v>
      </c>
      <c r="Z39" s="24">
        <v>5141</v>
      </c>
      <c r="AA39" s="24">
        <v>6875</v>
      </c>
      <c r="AB39" s="24">
        <v>10480</v>
      </c>
      <c r="AC39" s="24">
        <v>17596</v>
      </c>
      <c r="AD39" s="24">
        <v>40507</v>
      </c>
      <c r="AE39" s="24">
        <v>173490</v>
      </c>
      <c r="AF39" s="24">
        <v>2279401</v>
      </c>
      <c r="AG39" s="24"/>
      <c r="AH39" s="24"/>
      <c r="AI39" s="24"/>
      <c r="AJ39" s="24"/>
      <c r="AK39" s="24"/>
      <c r="AL39" s="24"/>
      <c r="AM39" s="24"/>
      <c r="AN39" s="24"/>
    </row>
    <row r="40" spans="2:40" ht="30" customHeight="1" thickBot="1">
      <c r="B40" s="34" t="s">
        <v>100</v>
      </c>
      <c r="C40" s="23" t="s">
        <v>35</v>
      </c>
      <c r="D40" s="23" t="s">
        <v>35</v>
      </c>
      <c r="E40" s="23" t="s">
        <v>35</v>
      </c>
      <c r="F40" s="23" t="s">
        <v>35</v>
      </c>
      <c r="G40" s="23" t="s">
        <v>35</v>
      </c>
      <c r="H40" s="23" t="s">
        <v>35</v>
      </c>
      <c r="I40" s="23" t="s">
        <v>35</v>
      </c>
      <c r="J40" s="23" t="s">
        <v>35</v>
      </c>
      <c r="K40" s="23" t="s">
        <v>35</v>
      </c>
      <c r="L40" s="23" t="s">
        <v>35</v>
      </c>
      <c r="M40" s="23" t="s">
        <v>35</v>
      </c>
      <c r="N40" s="23" t="s">
        <v>35</v>
      </c>
      <c r="O40" s="23" t="s">
        <v>35</v>
      </c>
      <c r="P40" s="23" t="s">
        <v>35</v>
      </c>
      <c r="Q40" s="23" t="s">
        <v>35</v>
      </c>
      <c r="R40" s="23" t="s">
        <v>35</v>
      </c>
      <c r="S40" s="23" t="s">
        <v>35</v>
      </c>
      <c r="T40" s="23" t="s">
        <v>35</v>
      </c>
      <c r="U40" s="23" t="s">
        <v>35</v>
      </c>
      <c r="V40" s="23" t="s">
        <v>35</v>
      </c>
      <c r="W40" s="23">
        <v>1457</v>
      </c>
      <c r="X40" s="23">
        <v>1830</v>
      </c>
      <c r="Y40" s="23">
        <v>2267</v>
      </c>
      <c r="Z40" s="23">
        <v>3036</v>
      </c>
      <c r="AA40" s="23">
        <v>3764</v>
      </c>
      <c r="AB40" s="23">
        <v>5613</v>
      </c>
      <c r="AC40" s="23">
        <v>8454</v>
      </c>
      <c r="AD40" s="23">
        <v>14504</v>
      </c>
      <c r="AE40" s="23">
        <v>33487</v>
      </c>
      <c r="AF40" s="23">
        <v>145274</v>
      </c>
      <c r="AG40" s="23">
        <v>2292307</v>
      </c>
      <c r="AH40" s="23"/>
      <c r="AI40" s="23"/>
      <c r="AJ40" s="23"/>
      <c r="AK40" s="23"/>
      <c r="AL40" s="23"/>
      <c r="AM40" s="23"/>
      <c r="AN40" s="23"/>
    </row>
    <row r="41" spans="2:40" ht="30" customHeight="1" thickBot="1">
      <c r="B41" s="18" t="s">
        <v>103</v>
      </c>
      <c r="C41" s="24" t="s">
        <v>35</v>
      </c>
      <c r="D41" s="24" t="s">
        <v>35</v>
      </c>
      <c r="E41" s="24" t="s">
        <v>35</v>
      </c>
      <c r="F41" s="24" t="s">
        <v>35</v>
      </c>
      <c r="G41" s="24" t="s">
        <v>35</v>
      </c>
      <c r="H41" s="24" t="s">
        <v>35</v>
      </c>
      <c r="I41" s="24" t="s">
        <v>35</v>
      </c>
      <c r="J41" s="24" t="s">
        <v>35</v>
      </c>
      <c r="K41" s="24" t="s">
        <v>35</v>
      </c>
      <c r="L41" s="24" t="s">
        <v>35</v>
      </c>
      <c r="M41" s="24" t="s">
        <v>35</v>
      </c>
      <c r="N41" s="24" t="s">
        <v>35</v>
      </c>
      <c r="O41" s="24" t="s">
        <v>35</v>
      </c>
      <c r="P41" s="24" t="s">
        <v>35</v>
      </c>
      <c r="Q41" s="24" t="s">
        <v>35</v>
      </c>
      <c r="R41" s="24" t="s">
        <v>35</v>
      </c>
      <c r="S41" s="24" t="s">
        <v>35</v>
      </c>
      <c r="T41" s="24" t="s">
        <v>35</v>
      </c>
      <c r="U41" s="24" t="s">
        <v>35</v>
      </c>
      <c r="V41" s="24" t="s">
        <v>35</v>
      </c>
      <c r="W41" s="24" t="s">
        <v>35</v>
      </c>
      <c r="X41" s="24">
        <v>1278</v>
      </c>
      <c r="Y41" s="24">
        <v>1450</v>
      </c>
      <c r="Z41" s="24">
        <v>2065</v>
      </c>
      <c r="AA41" s="24">
        <v>2514</v>
      </c>
      <c r="AB41" s="24">
        <v>3367</v>
      </c>
      <c r="AC41" s="24">
        <v>4719</v>
      </c>
      <c r="AD41" s="24">
        <v>7216</v>
      </c>
      <c r="AE41" s="24">
        <v>13033</v>
      </c>
      <c r="AF41" s="24">
        <v>31223</v>
      </c>
      <c r="AG41" s="24">
        <v>149342</v>
      </c>
      <c r="AH41" s="24">
        <v>2310155</v>
      </c>
      <c r="AI41" s="24"/>
      <c r="AJ41" s="24"/>
      <c r="AK41" s="24"/>
      <c r="AL41" s="24"/>
      <c r="AM41" s="24"/>
      <c r="AN41" s="24"/>
    </row>
    <row r="42" spans="2:40" ht="30" customHeight="1" thickBot="1">
      <c r="B42" s="34" t="s">
        <v>105</v>
      </c>
      <c r="C42" s="23" t="s">
        <v>35</v>
      </c>
      <c r="D42" s="23" t="s">
        <v>35</v>
      </c>
      <c r="E42" s="23" t="s">
        <v>35</v>
      </c>
      <c r="F42" s="23" t="s">
        <v>35</v>
      </c>
      <c r="G42" s="23" t="s">
        <v>35</v>
      </c>
      <c r="H42" s="23" t="s">
        <v>35</v>
      </c>
      <c r="I42" s="23" t="s">
        <v>35</v>
      </c>
      <c r="J42" s="23" t="s">
        <v>35</v>
      </c>
      <c r="K42" s="23" t="s">
        <v>35</v>
      </c>
      <c r="L42" s="23" t="s">
        <v>35</v>
      </c>
      <c r="M42" s="23" t="s">
        <v>35</v>
      </c>
      <c r="N42" s="23" t="s">
        <v>35</v>
      </c>
      <c r="O42" s="23" t="s">
        <v>35</v>
      </c>
      <c r="P42" s="23" t="s">
        <v>35</v>
      </c>
      <c r="Q42" s="23" t="s">
        <v>35</v>
      </c>
      <c r="R42" s="23" t="s">
        <v>35</v>
      </c>
      <c r="S42" s="23" t="s">
        <v>35</v>
      </c>
      <c r="T42" s="23" t="s">
        <v>35</v>
      </c>
      <c r="U42" s="23" t="s">
        <v>35</v>
      </c>
      <c r="V42" s="23" t="s">
        <v>35</v>
      </c>
      <c r="W42" s="23" t="s">
        <v>35</v>
      </c>
      <c r="X42" s="23" t="s">
        <v>35</v>
      </c>
      <c r="Y42" s="23">
        <v>1398</v>
      </c>
      <c r="Z42" s="23">
        <v>1955</v>
      </c>
      <c r="AA42" s="23">
        <v>2103</v>
      </c>
      <c r="AB42" s="23">
        <v>2676</v>
      </c>
      <c r="AC42" s="23">
        <v>3521</v>
      </c>
      <c r="AD42" s="23">
        <v>4988</v>
      </c>
      <c r="AE42" s="23">
        <v>7845</v>
      </c>
      <c r="AF42" s="23">
        <v>14090</v>
      </c>
      <c r="AG42" s="23">
        <v>34331</v>
      </c>
      <c r="AH42" s="23">
        <v>161052</v>
      </c>
      <c r="AI42" s="23">
        <v>2327712</v>
      </c>
      <c r="AJ42" s="23"/>
      <c r="AK42" s="23"/>
      <c r="AL42" s="23"/>
      <c r="AM42" s="23"/>
      <c r="AN42" s="23"/>
    </row>
    <row r="43" spans="2:40" ht="30" customHeight="1" thickBot="1">
      <c r="B43" s="18" t="s">
        <v>107</v>
      </c>
      <c r="C43" s="24" t="s">
        <v>35</v>
      </c>
      <c r="D43" s="24" t="s">
        <v>35</v>
      </c>
      <c r="E43" s="24" t="s">
        <v>35</v>
      </c>
      <c r="F43" s="24" t="s">
        <v>35</v>
      </c>
      <c r="G43" s="24" t="s">
        <v>35</v>
      </c>
      <c r="H43" s="24" t="s">
        <v>35</v>
      </c>
      <c r="I43" s="24" t="s">
        <v>35</v>
      </c>
      <c r="J43" s="24" t="s">
        <v>35</v>
      </c>
      <c r="K43" s="24" t="s">
        <v>35</v>
      </c>
      <c r="L43" s="24" t="s">
        <v>35</v>
      </c>
      <c r="M43" s="24" t="s">
        <v>35</v>
      </c>
      <c r="N43" s="24" t="s">
        <v>35</v>
      </c>
      <c r="O43" s="24" t="s">
        <v>35</v>
      </c>
      <c r="P43" s="24" t="s">
        <v>35</v>
      </c>
      <c r="Q43" s="24" t="s">
        <v>35</v>
      </c>
      <c r="R43" s="24" t="s">
        <v>35</v>
      </c>
      <c r="S43" s="24" t="s">
        <v>35</v>
      </c>
      <c r="T43" s="24" t="s">
        <v>35</v>
      </c>
      <c r="U43" s="24" t="s">
        <v>35</v>
      </c>
      <c r="V43" s="24" t="s">
        <v>35</v>
      </c>
      <c r="W43" s="24" t="s">
        <v>35</v>
      </c>
      <c r="X43" s="24" t="s">
        <v>35</v>
      </c>
      <c r="Y43" s="24" t="s">
        <v>35</v>
      </c>
      <c r="Z43" s="24">
        <v>1608</v>
      </c>
      <c r="AA43" s="24">
        <v>1898</v>
      </c>
      <c r="AB43" s="24">
        <v>2348</v>
      </c>
      <c r="AC43" s="24">
        <v>3396</v>
      </c>
      <c r="AD43" s="24">
        <v>3777</v>
      </c>
      <c r="AE43" s="24">
        <v>5315</v>
      </c>
      <c r="AF43" s="24">
        <v>7957</v>
      </c>
      <c r="AG43" s="24">
        <v>14669</v>
      </c>
      <c r="AH43" s="24">
        <v>35040</v>
      </c>
      <c r="AI43" s="24">
        <v>158471</v>
      </c>
      <c r="AJ43" s="24">
        <v>2353699</v>
      </c>
      <c r="AK43" s="24"/>
      <c r="AL43" s="24"/>
      <c r="AM43" s="24"/>
      <c r="AN43" s="24"/>
    </row>
    <row r="44" spans="2:40" ht="30" customHeight="1" thickBot="1">
      <c r="B44" s="34" t="s">
        <v>108</v>
      </c>
      <c r="C44" s="23" t="s">
        <v>35</v>
      </c>
      <c r="D44" s="23" t="s">
        <v>35</v>
      </c>
      <c r="E44" s="23" t="s">
        <v>35</v>
      </c>
      <c r="F44" s="23" t="s">
        <v>35</v>
      </c>
      <c r="G44" s="23" t="s">
        <v>35</v>
      </c>
      <c r="H44" s="23" t="s">
        <v>35</v>
      </c>
      <c r="I44" s="23" t="s">
        <v>35</v>
      </c>
      <c r="J44" s="23" t="s">
        <v>35</v>
      </c>
      <c r="K44" s="23" t="s">
        <v>35</v>
      </c>
      <c r="L44" s="23" t="s">
        <v>35</v>
      </c>
      <c r="M44" s="23" t="s">
        <v>35</v>
      </c>
      <c r="N44" s="23" t="s">
        <v>35</v>
      </c>
      <c r="O44" s="23" t="s">
        <v>35</v>
      </c>
      <c r="P44" s="23" t="s">
        <v>35</v>
      </c>
      <c r="Q44" s="23" t="s">
        <v>35</v>
      </c>
      <c r="R44" s="23" t="s">
        <v>35</v>
      </c>
      <c r="S44" s="23" t="s">
        <v>35</v>
      </c>
      <c r="T44" s="23" t="s">
        <v>35</v>
      </c>
      <c r="U44" s="23" t="s">
        <v>35</v>
      </c>
      <c r="V44" s="23" t="s">
        <v>35</v>
      </c>
      <c r="W44" s="23" t="s">
        <v>35</v>
      </c>
      <c r="X44" s="23" t="s">
        <v>35</v>
      </c>
      <c r="Y44" s="23" t="s">
        <v>35</v>
      </c>
      <c r="Z44" s="23" t="s">
        <v>35</v>
      </c>
      <c r="AA44" s="23">
        <v>1442</v>
      </c>
      <c r="AB44" s="23">
        <v>1695</v>
      </c>
      <c r="AC44" s="23">
        <v>1964</v>
      </c>
      <c r="AD44" s="23">
        <v>2385</v>
      </c>
      <c r="AE44" s="23">
        <v>3503</v>
      </c>
      <c r="AF44" s="23">
        <v>4602</v>
      </c>
      <c r="AG44" s="23">
        <v>7231</v>
      </c>
      <c r="AH44" s="23">
        <v>13745</v>
      </c>
      <c r="AI44" s="23">
        <v>34267</v>
      </c>
      <c r="AJ44" s="23">
        <v>144185</v>
      </c>
      <c r="AK44" s="23">
        <v>2297601</v>
      </c>
      <c r="AL44" s="23"/>
      <c r="AM44" s="23"/>
      <c r="AN44" s="23"/>
    </row>
    <row r="45" spans="2:40" ht="30" customHeight="1" thickBot="1">
      <c r="B45" s="18" t="s">
        <v>110</v>
      </c>
      <c r="C45" s="24" t="s">
        <v>35</v>
      </c>
      <c r="D45" s="24" t="s">
        <v>35</v>
      </c>
      <c r="E45" s="24" t="s">
        <v>35</v>
      </c>
      <c r="F45" s="24" t="s">
        <v>35</v>
      </c>
      <c r="G45" s="24" t="s">
        <v>35</v>
      </c>
      <c r="H45" s="24" t="s">
        <v>35</v>
      </c>
      <c r="I45" s="24" t="s">
        <v>35</v>
      </c>
      <c r="J45" s="24" t="s">
        <v>35</v>
      </c>
      <c r="K45" s="24" t="s">
        <v>35</v>
      </c>
      <c r="L45" s="24" t="s">
        <v>35</v>
      </c>
      <c r="M45" s="24" t="s">
        <v>35</v>
      </c>
      <c r="N45" s="24" t="s">
        <v>35</v>
      </c>
      <c r="O45" s="24" t="s">
        <v>35</v>
      </c>
      <c r="P45" s="24" t="s">
        <v>35</v>
      </c>
      <c r="Q45" s="24" t="s">
        <v>35</v>
      </c>
      <c r="R45" s="24" t="s">
        <v>35</v>
      </c>
      <c r="S45" s="24" t="s">
        <v>35</v>
      </c>
      <c r="T45" s="24" t="s">
        <v>35</v>
      </c>
      <c r="U45" s="24" t="s">
        <v>35</v>
      </c>
      <c r="V45" s="24" t="s">
        <v>35</v>
      </c>
      <c r="W45" s="24" t="s">
        <v>35</v>
      </c>
      <c r="X45" s="24" t="s">
        <v>35</v>
      </c>
      <c r="Y45" s="24" t="s">
        <v>35</v>
      </c>
      <c r="Z45" s="24" t="s">
        <v>35</v>
      </c>
      <c r="AA45" s="24" t="s">
        <v>35</v>
      </c>
      <c r="AB45" s="31">
        <v>1341</v>
      </c>
      <c r="AC45" s="31">
        <v>1504</v>
      </c>
      <c r="AD45" s="31">
        <v>1592</v>
      </c>
      <c r="AE45" s="31">
        <v>2189</v>
      </c>
      <c r="AF45" s="31">
        <v>2966</v>
      </c>
      <c r="AG45" s="31">
        <v>4212</v>
      </c>
      <c r="AH45" s="31">
        <v>6752</v>
      </c>
      <c r="AI45" s="31">
        <v>12567</v>
      </c>
      <c r="AJ45" s="31">
        <v>30132</v>
      </c>
      <c r="AK45" s="31">
        <v>132313</v>
      </c>
      <c r="AL45" s="31">
        <v>2068276</v>
      </c>
      <c r="AM45" s="24"/>
      <c r="AN45" s="24"/>
    </row>
    <row r="46" spans="2:40" ht="30" customHeight="1" thickBot="1">
      <c r="B46" s="34" t="s">
        <v>111</v>
      </c>
      <c r="C46" s="23" t="s">
        <v>35</v>
      </c>
      <c r="D46" s="23" t="s">
        <v>35</v>
      </c>
      <c r="E46" s="23" t="s">
        <v>35</v>
      </c>
      <c r="F46" s="23" t="s">
        <v>35</v>
      </c>
      <c r="G46" s="23" t="s">
        <v>35</v>
      </c>
      <c r="H46" s="23" t="s">
        <v>35</v>
      </c>
      <c r="I46" s="23" t="s">
        <v>35</v>
      </c>
      <c r="J46" s="23" t="s">
        <v>35</v>
      </c>
      <c r="K46" s="23" t="s">
        <v>35</v>
      </c>
      <c r="L46" s="23" t="s">
        <v>35</v>
      </c>
      <c r="M46" s="23" t="s">
        <v>35</v>
      </c>
      <c r="N46" s="23" t="s">
        <v>35</v>
      </c>
      <c r="O46" s="23" t="s">
        <v>35</v>
      </c>
      <c r="P46" s="23" t="s">
        <v>35</v>
      </c>
      <c r="Q46" s="23" t="s">
        <v>35</v>
      </c>
      <c r="R46" s="23" t="s">
        <v>35</v>
      </c>
      <c r="S46" s="23" t="s">
        <v>35</v>
      </c>
      <c r="T46" s="23" t="s">
        <v>35</v>
      </c>
      <c r="U46" s="23" t="s">
        <v>35</v>
      </c>
      <c r="V46" s="23" t="s">
        <v>35</v>
      </c>
      <c r="W46" s="23" t="s">
        <v>35</v>
      </c>
      <c r="X46" s="23" t="s">
        <v>35</v>
      </c>
      <c r="Y46" s="23" t="s">
        <v>35</v>
      </c>
      <c r="Z46" s="23" t="s">
        <v>35</v>
      </c>
      <c r="AA46" s="23" t="s">
        <v>35</v>
      </c>
      <c r="AB46" s="23" t="s">
        <v>35</v>
      </c>
      <c r="AC46" s="23">
        <v>1199</v>
      </c>
      <c r="AD46" s="23">
        <v>1326</v>
      </c>
      <c r="AE46" s="23">
        <v>1777</v>
      </c>
      <c r="AF46" s="23">
        <v>2232</v>
      </c>
      <c r="AG46" s="23">
        <v>3168</v>
      </c>
      <c r="AH46" s="23">
        <v>4411</v>
      </c>
      <c r="AI46" s="23">
        <v>7004</v>
      </c>
      <c r="AJ46" s="23">
        <v>12727</v>
      </c>
      <c r="AK46" s="23">
        <v>33558</v>
      </c>
      <c r="AL46" s="23">
        <v>168773</v>
      </c>
      <c r="AM46" s="23">
        <v>2242033</v>
      </c>
      <c r="AN46" s="23"/>
    </row>
    <row r="47" spans="2:40" ht="30" customHeight="1" thickBot="1">
      <c r="B47" s="18" t="s">
        <v>115</v>
      </c>
      <c r="C47" s="24" t="s">
        <v>35</v>
      </c>
      <c r="D47" s="24" t="s">
        <v>35</v>
      </c>
      <c r="E47" s="24" t="s">
        <v>35</v>
      </c>
      <c r="F47" s="24" t="s">
        <v>35</v>
      </c>
      <c r="G47" s="24" t="s">
        <v>35</v>
      </c>
      <c r="H47" s="24" t="s">
        <v>35</v>
      </c>
      <c r="I47" s="24" t="s">
        <v>35</v>
      </c>
      <c r="J47" s="24" t="s">
        <v>35</v>
      </c>
      <c r="K47" s="24" t="s">
        <v>35</v>
      </c>
      <c r="L47" s="24" t="s">
        <v>35</v>
      </c>
      <c r="M47" s="24" t="s">
        <v>35</v>
      </c>
      <c r="N47" s="24" t="s">
        <v>35</v>
      </c>
      <c r="O47" s="24" t="s">
        <v>35</v>
      </c>
      <c r="P47" s="24" t="s">
        <v>35</v>
      </c>
      <c r="Q47" s="24" t="s">
        <v>35</v>
      </c>
      <c r="R47" s="24" t="s">
        <v>35</v>
      </c>
      <c r="S47" s="24" t="s">
        <v>35</v>
      </c>
      <c r="T47" s="24" t="s">
        <v>35</v>
      </c>
      <c r="U47" s="24" t="s">
        <v>35</v>
      </c>
      <c r="V47" s="24" t="s">
        <v>35</v>
      </c>
      <c r="W47" s="24" t="s">
        <v>35</v>
      </c>
      <c r="X47" s="24" t="s">
        <v>35</v>
      </c>
      <c r="Y47" s="24" t="s">
        <v>35</v>
      </c>
      <c r="Z47" s="24" t="s">
        <v>35</v>
      </c>
      <c r="AA47" s="24" t="s">
        <v>35</v>
      </c>
      <c r="AB47" s="24" t="s">
        <v>35</v>
      </c>
      <c r="AC47" s="24" t="s">
        <v>35</v>
      </c>
      <c r="AD47" s="24">
        <v>1014</v>
      </c>
      <c r="AE47" s="24">
        <v>1212</v>
      </c>
      <c r="AF47" s="24">
        <v>1449</v>
      </c>
      <c r="AG47" s="24">
        <v>1960</v>
      </c>
      <c r="AH47" s="24">
        <v>2674</v>
      </c>
      <c r="AI47" s="24">
        <v>3518</v>
      </c>
      <c r="AJ47" s="24">
        <v>5698</v>
      </c>
      <c r="AK47" s="24">
        <v>10981</v>
      </c>
      <c r="AL47" s="24">
        <v>28983</v>
      </c>
      <c r="AM47" s="24">
        <v>120764</v>
      </c>
      <c r="AN47" s="24">
        <v>2236750</v>
      </c>
    </row>
    <row r="48" spans="2:40" s="37" customFormat="1" ht="21" customHeight="1">
      <c r="B48" s="34"/>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row>
    <row r="49" spans="2:12" ht="55.5" customHeight="1">
      <c r="B49" s="53" t="s">
        <v>58</v>
      </c>
      <c r="C49" s="53"/>
      <c r="D49" s="53"/>
      <c r="E49" s="53"/>
      <c r="F49" s="53"/>
      <c r="G49" s="53"/>
      <c r="H49" s="53"/>
      <c r="I49" s="53"/>
      <c r="K49" s="4"/>
      <c r="L49" s="4"/>
    </row>
    <row r="50" spans="2:12">
      <c r="B50" s="62" t="s">
        <v>59</v>
      </c>
      <c r="C50" s="62"/>
      <c r="D50" s="62"/>
      <c r="E50" s="33"/>
      <c r="F50" s="33"/>
      <c r="G50" s="33"/>
      <c r="H50" s="33"/>
      <c r="I50" s="33"/>
    </row>
    <row r="51" spans="2:12" ht="30" customHeight="1">
      <c r="B51" s="33"/>
      <c r="C51" s="33"/>
      <c r="D51" s="33"/>
      <c r="E51" s="33"/>
      <c r="F51" s="33"/>
      <c r="G51" s="33"/>
      <c r="H51" s="33"/>
      <c r="I51" s="33"/>
    </row>
    <row r="52" spans="2:12">
      <c r="B52" s="13"/>
    </row>
  </sheetData>
  <mergeCells count="9">
    <mergeCell ref="AL11:AN11"/>
    <mergeCell ref="Z11:AK11"/>
    <mergeCell ref="N11:Y11"/>
    <mergeCell ref="B49:I49"/>
    <mergeCell ref="B50:D50"/>
    <mergeCell ref="B8:I8"/>
    <mergeCell ref="B9:H9"/>
    <mergeCell ref="B11:B13"/>
    <mergeCell ref="C11:M11"/>
  </mergeCells>
  <phoneticPr fontId="29"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7:M67"/>
  <sheetViews>
    <sheetView topLeftCell="A31" zoomScale="80" zoomScaleNormal="80" workbookViewId="0">
      <selection activeCell="A14" sqref="A14"/>
    </sheetView>
  </sheetViews>
  <sheetFormatPr baseColWidth="10" defaultColWidth="10.85546875" defaultRowHeight="16.5"/>
  <cols>
    <col min="1" max="1" width="5.7109375" style="2" customWidth="1"/>
    <col min="2" max="2" width="28.7109375" style="2" customWidth="1"/>
    <col min="3" max="8" width="15.7109375" style="2" customWidth="1"/>
    <col min="9" max="10" width="10.85546875" style="2"/>
    <col min="11" max="11" width="12.85546875" style="2" bestFit="1" customWidth="1"/>
    <col min="12" max="16384" width="10.85546875" style="2"/>
  </cols>
  <sheetData>
    <row r="7" spans="2:8" ht="23.1" customHeight="1"/>
    <row r="8" spans="2:8" ht="20.25">
      <c r="B8" s="66" t="s">
        <v>2</v>
      </c>
      <c r="C8" s="66"/>
      <c r="D8" s="66"/>
      <c r="E8" s="66"/>
      <c r="F8" s="66"/>
    </row>
    <row r="9" spans="2:8" ht="20.25" customHeight="1">
      <c r="B9" s="55" t="s">
        <v>116</v>
      </c>
      <c r="C9" s="55"/>
      <c r="D9" s="55"/>
      <c r="E9" s="55"/>
      <c r="F9" s="55"/>
      <c r="G9" s="55"/>
      <c r="H9" s="55"/>
    </row>
    <row r="10" spans="2:8">
      <c r="C10" s="3"/>
      <c r="D10" s="3"/>
      <c r="E10" s="3"/>
      <c r="F10" s="3"/>
    </row>
    <row r="11" spans="2:8" ht="30" customHeight="1">
      <c r="B11" s="16"/>
      <c r="C11" s="67" t="s">
        <v>60</v>
      </c>
      <c r="D11" s="68"/>
      <c r="E11" s="67" t="s">
        <v>61</v>
      </c>
      <c r="F11" s="68"/>
      <c r="G11" s="67" t="s">
        <v>62</v>
      </c>
      <c r="H11" s="68"/>
    </row>
    <row r="12" spans="2:8" ht="30" customHeight="1" thickBot="1">
      <c r="B12" s="16" t="s">
        <v>63</v>
      </c>
      <c r="C12" s="22" t="s">
        <v>64</v>
      </c>
      <c r="D12" s="22" t="s">
        <v>65</v>
      </c>
      <c r="E12" s="22" t="s">
        <v>64</v>
      </c>
      <c r="F12" s="22" t="s">
        <v>65</v>
      </c>
      <c r="G12" s="22" t="s">
        <v>64</v>
      </c>
      <c r="H12" s="22" t="s">
        <v>65</v>
      </c>
    </row>
    <row r="13" spans="2:8" ht="30" customHeight="1" thickBot="1">
      <c r="B13" s="28">
        <v>43466</v>
      </c>
      <c r="C13" s="23">
        <v>8801553</v>
      </c>
      <c r="D13" s="23">
        <v>2146660</v>
      </c>
      <c r="E13" s="23">
        <v>8492985</v>
      </c>
      <c r="F13" s="23">
        <v>1945578</v>
      </c>
      <c r="G13" s="23"/>
      <c r="H13" s="23"/>
    </row>
    <row r="14" spans="2:8" ht="30" customHeight="1" thickBot="1">
      <c r="B14" s="29">
        <v>43497</v>
      </c>
      <c r="C14" s="24">
        <v>9007416</v>
      </c>
      <c r="D14" s="24">
        <v>2227368</v>
      </c>
      <c r="E14" s="24">
        <v>8694896</v>
      </c>
      <c r="F14" s="24">
        <v>2032578</v>
      </c>
      <c r="G14" s="24"/>
      <c r="H14" s="24"/>
    </row>
    <row r="15" spans="2:8" ht="30" customHeight="1" thickBot="1">
      <c r="B15" s="28">
        <v>43525</v>
      </c>
      <c r="C15" s="23">
        <v>9070089</v>
      </c>
      <c r="D15" s="23">
        <v>2275069</v>
      </c>
      <c r="E15" s="23">
        <v>8753285</v>
      </c>
      <c r="F15" s="23">
        <v>2071864</v>
      </c>
      <c r="G15" s="23"/>
      <c r="H15" s="23"/>
    </row>
    <row r="16" spans="2:8" ht="30" customHeight="1" thickBot="1">
      <c r="B16" s="29">
        <v>43556</v>
      </c>
      <c r="C16" s="24">
        <v>9073488</v>
      </c>
      <c r="D16" s="24">
        <v>2292687</v>
      </c>
      <c r="E16" s="24">
        <v>8813067</v>
      </c>
      <c r="F16" s="24">
        <v>2110256</v>
      </c>
      <c r="G16" s="24"/>
      <c r="H16" s="24"/>
    </row>
    <row r="17" spans="2:13" ht="30" customHeight="1" thickBot="1">
      <c r="B17" s="28">
        <v>43586</v>
      </c>
      <c r="C17" s="23">
        <v>9134022</v>
      </c>
      <c r="D17" s="23">
        <v>2321733</v>
      </c>
      <c r="E17" s="23">
        <v>8774346</v>
      </c>
      <c r="F17" s="23">
        <v>2097837</v>
      </c>
      <c r="G17" s="23"/>
      <c r="H17" s="23"/>
    </row>
    <row r="18" spans="2:13" ht="30" customHeight="1" thickBot="1">
      <c r="B18" s="29">
        <v>43617</v>
      </c>
      <c r="C18" s="24">
        <v>9106939</v>
      </c>
      <c r="D18" s="24">
        <v>2353819</v>
      </c>
      <c r="E18" s="24">
        <v>8856327</v>
      </c>
      <c r="F18" s="24">
        <v>2166533</v>
      </c>
      <c r="G18" s="24"/>
      <c r="H18" s="24"/>
    </row>
    <row r="19" spans="2:13" ht="30" customHeight="1" thickBot="1">
      <c r="B19" s="28">
        <v>43647</v>
      </c>
      <c r="C19" s="23">
        <v>9175911</v>
      </c>
      <c r="D19" s="23">
        <v>2373182</v>
      </c>
      <c r="E19" s="23">
        <v>8916577</v>
      </c>
      <c r="F19" s="23">
        <v>2169531</v>
      </c>
      <c r="G19" s="23"/>
      <c r="H19" s="23"/>
    </row>
    <row r="20" spans="2:13" ht="30" customHeight="1" thickBot="1">
      <c r="B20" s="29">
        <v>43678</v>
      </c>
      <c r="C20" s="24">
        <v>9231152</v>
      </c>
      <c r="D20" s="24">
        <v>2389135</v>
      </c>
      <c r="E20" s="24">
        <v>8968522</v>
      </c>
      <c r="F20" s="24">
        <v>2183109</v>
      </c>
      <c r="G20" s="24"/>
      <c r="H20" s="24"/>
    </row>
    <row r="21" spans="2:13" ht="30" customHeight="1" thickBot="1">
      <c r="B21" s="28">
        <v>43709</v>
      </c>
      <c r="C21" s="23">
        <v>9302983</v>
      </c>
      <c r="D21" s="23">
        <v>2403129</v>
      </c>
      <c r="E21" s="23">
        <v>9072256</v>
      </c>
      <c r="F21" s="23">
        <v>2206706</v>
      </c>
      <c r="G21" s="23"/>
      <c r="H21" s="23"/>
    </row>
    <row r="22" spans="2:13" ht="30" customHeight="1" thickBot="1">
      <c r="B22" s="29">
        <v>43739</v>
      </c>
      <c r="C22" s="24">
        <v>9419025</v>
      </c>
      <c r="D22" s="24">
        <v>2417080</v>
      </c>
      <c r="E22" s="24">
        <v>9126795</v>
      </c>
      <c r="F22" s="24">
        <v>2193226</v>
      </c>
      <c r="G22" s="24"/>
      <c r="H22" s="24"/>
    </row>
    <row r="23" spans="2:13" ht="30" customHeight="1" thickBot="1">
      <c r="B23" s="28">
        <v>43770</v>
      </c>
      <c r="C23" s="23">
        <v>9424698</v>
      </c>
      <c r="D23" s="23">
        <v>2402197</v>
      </c>
      <c r="E23" s="23">
        <v>9159066</v>
      </c>
      <c r="F23" s="23">
        <v>2224077</v>
      </c>
      <c r="G23" s="23"/>
      <c r="H23" s="23"/>
    </row>
    <row r="24" spans="2:13" ht="30" customHeight="1" thickBot="1">
      <c r="B24" s="29">
        <v>43800</v>
      </c>
      <c r="C24" s="24">
        <v>9246314</v>
      </c>
      <c r="D24" s="24">
        <v>2323462</v>
      </c>
      <c r="E24" s="24">
        <v>8992512</v>
      </c>
      <c r="F24" s="24">
        <v>2150402</v>
      </c>
      <c r="G24" s="24"/>
      <c r="H24" s="24"/>
    </row>
    <row r="25" spans="2:13" ht="20.25" customHeight="1" thickBot="1">
      <c r="B25" s="28">
        <v>43831</v>
      </c>
      <c r="C25" s="23">
        <v>9057208</v>
      </c>
      <c r="D25" s="23">
        <v>2188848</v>
      </c>
      <c r="E25" s="23">
        <v>8767005</v>
      </c>
      <c r="F25" s="23">
        <v>1977942</v>
      </c>
      <c r="G25" s="23"/>
      <c r="H25" s="23"/>
      <c r="K25" s="12"/>
    </row>
    <row r="26" spans="2:13" ht="31.5" customHeight="1" thickBot="1">
      <c r="B26" s="29">
        <v>43862</v>
      </c>
      <c r="C26" s="24">
        <v>9270259</v>
      </c>
      <c r="D26" s="24">
        <v>2259732</v>
      </c>
      <c r="E26" s="24">
        <v>8968690</v>
      </c>
      <c r="F26" s="24">
        <v>2047623</v>
      </c>
      <c r="G26" s="24"/>
      <c r="H26" s="24"/>
      <c r="L26" s="12"/>
    </row>
    <row r="27" spans="2:13" ht="26.25" customHeight="1" thickBot="1">
      <c r="B27" s="28">
        <v>43891</v>
      </c>
      <c r="C27" s="23">
        <v>9204859</v>
      </c>
      <c r="D27" s="23">
        <v>2269397</v>
      </c>
      <c r="E27" s="23">
        <v>8736570</v>
      </c>
      <c r="F27" s="23">
        <v>1995900</v>
      </c>
      <c r="G27" s="23"/>
      <c r="H27" s="23"/>
      <c r="M27" s="12"/>
    </row>
    <row r="28" spans="2:13" ht="30.75" customHeight="1" thickBot="1">
      <c r="B28" s="29">
        <v>43922</v>
      </c>
      <c r="C28" s="24">
        <v>8540570</v>
      </c>
      <c r="D28" s="24">
        <v>2207327</v>
      </c>
      <c r="E28" s="24">
        <v>8323248</v>
      </c>
      <c r="F28" s="24">
        <v>1956922</v>
      </c>
      <c r="G28" s="24"/>
      <c r="H28" s="24"/>
    </row>
    <row r="29" spans="2:13" ht="25.5" customHeight="1" thickBot="1">
      <c r="B29" s="28">
        <v>43952</v>
      </c>
      <c r="C29" s="23">
        <v>8531290</v>
      </c>
      <c r="D29" s="23">
        <v>2217896</v>
      </c>
      <c r="E29" s="23">
        <v>8344132</v>
      </c>
      <c r="F29" s="23">
        <v>2010064</v>
      </c>
      <c r="G29" s="23"/>
      <c r="H29" s="23"/>
    </row>
    <row r="30" spans="2:13" ht="30.75" customHeight="1" thickBot="1">
      <c r="B30" s="29">
        <v>43983</v>
      </c>
      <c r="C30" s="24">
        <v>8545785</v>
      </c>
      <c r="D30" s="24">
        <v>2233511</v>
      </c>
      <c r="E30" s="24">
        <v>8373030</v>
      </c>
      <c r="F30" s="24">
        <v>2034520</v>
      </c>
      <c r="G30" s="24"/>
      <c r="H30" s="24"/>
    </row>
    <row r="31" spans="2:13" ht="31.5" customHeight="1" thickBot="1">
      <c r="B31" s="28">
        <v>44013</v>
      </c>
      <c r="C31" s="23">
        <v>8623425</v>
      </c>
      <c r="D31" s="23">
        <v>2255888</v>
      </c>
      <c r="E31" s="23">
        <v>8409947</v>
      </c>
      <c r="F31" s="23">
        <v>2038390</v>
      </c>
      <c r="G31" s="23"/>
      <c r="H31" s="23"/>
    </row>
    <row r="32" spans="2:13" ht="26.25" customHeight="1" thickBot="1">
      <c r="B32" s="29">
        <v>44044</v>
      </c>
      <c r="C32" s="24">
        <v>8673160</v>
      </c>
      <c r="D32" s="24">
        <v>2274108</v>
      </c>
      <c r="E32" s="24">
        <v>8442988</v>
      </c>
      <c r="F32" s="24">
        <v>2047270</v>
      </c>
      <c r="G32" s="24"/>
      <c r="H32" s="24"/>
    </row>
    <row r="33" spans="2:8" ht="30" customHeight="1" thickBot="1">
      <c r="B33" s="28">
        <v>44075</v>
      </c>
      <c r="C33" s="23">
        <v>8819370</v>
      </c>
      <c r="D33" s="23">
        <v>2315768</v>
      </c>
      <c r="E33" s="23">
        <v>8572588</v>
      </c>
      <c r="F33" s="23">
        <v>2088144</v>
      </c>
      <c r="G33" s="23"/>
      <c r="H33" s="23"/>
    </row>
    <row r="34" spans="2:8" ht="30" customHeight="1" thickBot="1">
      <c r="B34" s="29">
        <v>44105</v>
      </c>
      <c r="C34" s="24">
        <v>8944620</v>
      </c>
      <c r="D34" s="24">
        <v>2352532</v>
      </c>
      <c r="E34" s="24">
        <v>8690997</v>
      </c>
      <c r="F34" s="24">
        <v>2112478</v>
      </c>
      <c r="G34" s="24"/>
      <c r="H34" s="24"/>
    </row>
    <row r="35" spans="2:8" ht="30" customHeight="1" thickBot="1">
      <c r="B35" s="28">
        <v>44136</v>
      </c>
      <c r="C35" s="23">
        <v>9052557</v>
      </c>
      <c r="D35" s="23">
        <v>2375945</v>
      </c>
      <c r="E35" s="23">
        <v>8806140</v>
      </c>
      <c r="F35" s="23">
        <v>2181023</v>
      </c>
      <c r="G35" s="23"/>
      <c r="H35" s="23"/>
    </row>
    <row r="36" spans="2:8" ht="30" customHeight="1" thickBot="1">
      <c r="B36" s="29">
        <v>44166</v>
      </c>
      <c r="C36" s="24">
        <v>9003123</v>
      </c>
      <c r="D36" s="24">
        <v>2346332</v>
      </c>
      <c r="E36" s="24">
        <v>8726743</v>
      </c>
      <c r="F36" s="24">
        <v>2130759</v>
      </c>
      <c r="G36" s="24"/>
      <c r="H36" s="24"/>
    </row>
    <row r="37" spans="2:8" ht="30" customHeight="1" thickBot="1">
      <c r="B37" s="28">
        <v>44197</v>
      </c>
      <c r="C37" s="23">
        <v>8817415</v>
      </c>
      <c r="D37" s="23">
        <v>2193441</v>
      </c>
      <c r="E37" s="23">
        <v>8518657</v>
      </c>
      <c r="F37" s="23">
        <v>1926896</v>
      </c>
      <c r="G37" s="23">
        <v>8785118</v>
      </c>
      <c r="H37" s="23">
        <v>2110506</v>
      </c>
    </row>
    <row r="38" spans="2:8" ht="30" customHeight="1" thickBot="1">
      <c r="B38" s="29">
        <v>44228</v>
      </c>
      <c r="C38" s="24">
        <v>9059360</v>
      </c>
      <c r="D38" s="24">
        <v>2262747</v>
      </c>
      <c r="E38" s="24">
        <v>8827738</v>
      </c>
      <c r="F38" s="24">
        <v>2061799</v>
      </c>
      <c r="G38" s="24">
        <v>9103867</v>
      </c>
      <c r="H38" s="24">
        <v>2258264</v>
      </c>
    </row>
    <row r="39" spans="2:8" ht="30" customHeight="1" thickBot="1">
      <c r="B39" s="28">
        <v>44256</v>
      </c>
      <c r="C39" s="23">
        <v>9206494</v>
      </c>
      <c r="D39" s="23">
        <v>2324578</v>
      </c>
      <c r="E39" s="23">
        <v>8928419</v>
      </c>
      <c r="F39" s="23">
        <v>2107832</v>
      </c>
      <c r="G39" s="23">
        <v>9207354</v>
      </c>
      <c r="H39" s="23">
        <v>2308683</v>
      </c>
    </row>
    <row r="40" spans="2:8" ht="30" customHeight="1" thickBot="1">
      <c r="B40" s="29">
        <v>44287</v>
      </c>
      <c r="C40" s="24">
        <v>9254214</v>
      </c>
      <c r="D40" s="24">
        <v>2349760</v>
      </c>
      <c r="E40" s="24">
        <v>8962815</v>
      </c>
      <c r="F40" s="24">
        <v>2129825</v>
      </c>
      <c r="G40" s="24">
        <v>9237146</v>
      </c>
      <c r="H40" s="24">
        <v>2333106</v>
      </c>
    </row>
    <row r="41" spans="2:8" ht="30" customHeight="1" thickBot="1">
      <c r="B41" s="28">
        <v>44317</v>
      </c>
      <c r="C41" s="23">
        <v>9198923</v>
      </c>
      <c r="D41" s="23">
        <v>2360003</v>
      </c>
      <c r="E41" s="23">
        <v>8907404</v>
      </c>
      <c r="F41" s="23">
        <v>2138044</v>
      </c>
      <c r="G41" s="23">
        <v>9177289</v>
      </c>
      <c r="H41" s="23">
        <v>2343512</v>
      </c>
    </row>
    <row r="42" spans="2:8" ht="30" customHeight="1" thickBot="1">
      <c r="B42" s="29">
        <v>44348</v>
      </c>
      <c r="C42" s="24">
        <v>9272657</v>
      </c>
      <c r="D42" s="24">
        <v>2377476</v>
      </c>
      <c r="E42" s="24">
        <v>8988403</v>
      </c>
      <c r="F42" s="24">
        <v>2150987</v>
      </c>
      <c r="G42" s="24">
        <v>9259221.235746244</v>
      </c>
      <c r="H42" s="24">
        <v>2359433.4062107578</v>
      </c>
    </row>
    <row r="43" spans="2:8" ht="30" customHeight="1" thickBot="1">
      <c r="B43" s="28">
        <v>44378</v>
      </c>
      <c r="C43" s="23">
        <v>9375989</v>
      </c>
      <c r="D43" s="23">
        <v>2393595</v>
      </c>
      <c r="E43" s="23">
        <v>9100944</v>
      </c>
      <c r="F43" s="23">
        <v>2171974</v>
      </c>
      <c r="G43" s="23">
        <v>9374509</v>
      </c>
      <c r="H43" s="23">
        <v>2383823</v>
      </c>
    </row>
    <row r="44" spans="2:8" ht="30" customHeight="1" thickBot="1">
      <c r="B44" s="29">
        <v>44409</v>
      </c>
      <c r="C44" s="24">
        <v>9514020</v>
      </c>
      <c r="D44" s="24">
        <v>2417648</v>
      </c>
      <c r="E44" s="24">
        <v>9234550</v>
      </c>
      <c r="F44" s="24">
        <v>2190189</v>
      </c>
      <c r="G44" s="24">
        <v>9511726</v>
      </c>
      <c r="H44" s="24">
        <v>2405554</v>
      </c>
    </row>
    <row r="45" spans="2:8" ht="30" customHeight="1" thickBot="1">
      <c r="B45" s="28">
        <v>44440</v>
      </c>
      <c r="C45" s="23">
        <v>9643669</v>
      </c>
      <c r="D45" s="23">
        <v>2442105</v>
      </c>
      <c r="E45" s="23">
        <v>9313060</v>
      </c>
      <c r="F45" s="23">
        <v>2187801</v>
      </c>
      <c r="G45" s="23">
        <v>9591690</v>
      </c>
      <c r="H45" s="23">
        <v>2401990</v>
      </c>
    </row>
    <row r="46" spans="2:8" ht="30" customHeight="1" thickBot="1">
      <c r="B46" s="29">
        <v>44470</v>
      </c>
      <c r="C46" s="24">
        <v>9731876</v>
      </c>
      <c r="D46" s="24">
        <v>2462088</v>
      </c>
      <c r="E46" s="24">
        <v>9406120</v>
      </c>
      <c r="F46" s="24">
        <v>2218683</v>
      </c>
      <c r="G46" s="24">
        <v>9688282</v>
      </c>
      <c r="H46" s="24">
        <v>2436224</v>
      </c>
    </row>
    <row r="47" spans="2:8" ht="30" customHeight="1" thickBot="1">
      <c r="B47" s="28">
        <v>44501</v>
      </c>
      <c r="C47" s="23">
        <v>9841974</v>
      </c>
      <c r="D47" s="23">
        <v>2480523</v>
      </c>
      <c r="E47" s="23">
        <v>9551516</v>
      </c>
      <c r="F47" s="23">
        <v>2285207</v>
      </c>
      <c r="G47" s="23">
        <v>9840136</v>
      </c>
      <c r="H47" s="23">
        <v>2513137</v>
      </c>
    </row>
    <row r="48" spans="2:8" ht="30" customHeight="1" thickBot="1">
      <c r="B48" s="29">
        <v>44531</v>
      </c>
      <c r="C48" s="24">
        <v>9724893</v>
      </c>
      <c r="D48" s="24">
        <v>2438119</v>
      </c>
      <c r="E48" s="24">
        <v>9420340</v>
      </c>
      <c r="F48" s="24">
        <v>2225573</v>
      </c>
      <c r="G48" s="24">
        <v>9703442</v>
      </c>
      <c r="H48" s="24">
        <v>2447343</v>
      </c>
    </row>
    <row r="49" spans="2:8" ht="30" customHeight="1" thickBot="1">
      <c r="B49" s="28">
        <v>44562</v>
      </c>
      <c r="C49" s="23">
        <v>9594234</v>
      </c>
      <c r="D49" s="23">
        <v>2373106</v>
      </c>
      <c r="E49" s="23">
        <v>9223227</v>
      </c>
      <c r="F49" s="23">
        <v>2088657</v>
      </c>
      <c r="G49" s="23">
        <v>9506065.8290336523</v>
      </c>
      <c r="H49" s="23">
        <v>2298685.3642766317</v>
      </c>
    </row>
    <row r="50" spans="2:8" ht="30" customHeight="1" thickBot="1">
      <c r="B50" s="29">
        <v>44593</v>
      </c>
      <c r="C50" s="24">
        <v>9839873</v>
      </c>
      <c r="D50" s="24">
        <v>2458198</v>
      </c>
      <c r="E50" s="24">
        <v>9554998</v>
      </c>
      <c r="F50" s="24">
        <v>2230633</v>
      </c>
      <c r="G50" s="24">
        <v>9850597.2972414363</v>
      </c>
      <c r="H50" s="24">
        <v>2457139.5941350996</v>
      </c>
    </row>
    <row r="51" spans="2:8" ht="30" customHeight="1" thickBot="1">
      <c r="B51" s="28">
        <v>44621</v>
      </c>
      <c r="C51" s="23">
        <v>10010695</v>
      </c>
      <c r="D51" s="23">
        <v>2486739</v>
      </c>
      <c r="E51" s="23">
        <v>9639670</v>
      </c>
      <c r="F51" s="23">
        <v>2215705</v>
      </c>
      <c r="G51" s="23">
        <v>9937587.9069167823</v>
      </c>
      <c r="H51" s="23">
        <v>2440724.9418627666</v>
      </c>
    </row>
    <row r="52" spans="2:8" ht="30" customHeight="1" thickBot="1">
      <c r="B52" s="29">
        <v>44652</v>
      </c>
      <c r="C52" s="24">
        <v>9985441</v>
      </c>
      <c r="D52" s="24">
        <v>2485699</v>
      </c>
      <c r="E52" s="24">
        <v>9664938</v>
      </c>
      <c r="F52" s="24">
        <v>2232965</v>
      </c>
      <c r="G52" s="24">
        <v>9963636.8246942554</v>
      </c>
      <c r="H52" s="24">
        <v>2459737.8124825251</v>
      </c>
    </row>
    <row r="53" spans="2:8" ht="30" customHeight="1" thickBot="1">
      <c r="B53" s="28">
        <v>44682</v>
      </c>
      <c r="C53" s="23">
        <v>10102978</v>
      </c>
      <c r="D53" s="23">
        <v>2495353</v>
      </c>
      <c r="E53" s="23">
        <v>9745944</v>
      </c>
      <c r="F53" s="23">
        <v>2236681</v>
      </c>
      <c r="G53" s="23">
        <v>10047146.347944293</v>
      </c>
      <c r="H53" s="23">
        <v>2463831.1976055275</v>
      </c>
    </row>
    <row r="54" spans="2:8" ht="30" customHeight="1" thickBot="1">
      <c r="B54" s="29">
        <v>44713</v>
      </c>
      <c r="C54" s="24">
        <v>10125544</v>
      </c>
      <c r="D54" s="24">
        <v>2486153</v>
      </c>
      <c r="E54" s="24">
        <v>9796077</v>
      </c>
      <c r="F54" s="24">
        <v>2244302</v>
      </c>
      <c r="G54" s="24">
        <v>10098828.728620961</v>
      </c>
      <c r="H54" s="24">
        <v>2472226.1620894889</v>
      </c>
    </row>
    <row r="55" spans="2:8" ht="30" customHeight="1" thickBot="1">
      <c r="B55" s="28">
        <v>44743</v>
      </c>
      <c r="C55" s="23">
        <v>10134619</v>
      </c>
      <c r="D55" s="23">
        <v>2489194</v>
      </c>
      <c r="E55" s="23">
        <v>9875455</v>
      </c>
      <c r="F55" s="23">
        <v>2279401</v>
      </c>
      <c r="G55" s="23">
        <v>10180659.937871408</v>
      </c>
      <c r="H55" s="23">
        <v>2510889.7047246508</v>
      </c>
    </row>
    <row r="56" spans="2:8" ht="30" customHeight="1" thickBot="1">
      <c r="B56" s="29">
        <v>44774</v>
      </c>
      <c r="C56" s="24">
        <v>10277128</v>
      </c>
      <c r="D56" s="24">
        <v>2507220</v>
      </c>
      <c r="E56" s="24">
        <v>10004285</v>
      </c>
      <c r="F56" s="24">
        <v>2292307</v>
      </c>
      <c r="G56" s="24">
        <v>10313471.48121761</v>
      </c>
      <c r="H56" s="24">
        <v>2525106.3969737007</v>
      </c>
    </row>
    <row r="57" spans="2:8" ht="30" customHeight="1" thickBot="1">
      <c r="B57" s="28">
        <v>44805</v>
      </c>
      <c r="C57" s="23">
        <v>10347510</v>
      </c>
      <c r="D57" s="23">
        <v>2533829</v>
      </c>
      <c r="E57" s="23">
        <v>10060696</v>
      </c>
      <c r="F57" s="23">
        <v>2310155</v>
      </c>
      <c r="G57" s="23">
        <v>10371625.886027845</v>
      </c>
      <c r="H57" s="23">
        <v>2544766.9830004354</v>
      </c>
    </row>
    <row r="58" spans="2:8" ht="30" customHeight="1" thickBot="1">
      <c r="B58" s="29">
        <v>44835</v>
      </c>
      <c r="C58" s="24">
        <v>10353777</v>
      </c>
      <c r="D58" s="24">
        <v>2543539</v>
      </c>
      <c r="E58" s="24">
        <v>10080698</v>
      </c>
      <c r="F58" s="24">
        <v>2327712</v>
      </c>
      <c r="G58" s="24">
        <v>10392246.055941768</v>
      </c>
      <c r="H58" s="24">
        <v>2564107.015994126</v>
      </c>
    </row>
    <row r="59" spans="2:8" ht="27.75" customHeight="1" thickBot="1">
      <c r="B59" s="38">
        <v>44866</v>
      </c>
      <c r="C59" s="23">
        <v>10064799</v>
      </c>
      <c r="D59" s="23">
        <v>2546441</v>
      </c>
      <c r="E59" s="23">
        <v>9747791</v>
      </c>
      <c r="F59" s="23">
        <v>2353699</v>
      </c>
      <c r="G59" s="23">
        <v>10049050.430227617</v>
      </c>
      <c r="H59" s="23">
        <v>2592733.172934778</v>
      </c>
    </row>
    <row r="60" spans="2:8" ht="27.75" customHeight="1" thickBot="1">
      <c r="B60" s="29">
        <v>44896</v>
      </c>
      <c r="C60" s="24">
        <v>9871098</v>
      </c>
      <c r="D60" s="24">
        <v>2474453</v>
      </c>
      <c r="E60" s="24">
        <v>9606166</v>
      </c>
      <c r="F60" s="24">
        <v>2297601</v>
      </c>
      <c r="G60" s="24">
        <v>9903048.452222446</v>
      </c>
      <c r="H60" s="24">
        <v>2530938.03875012</v>
      </c>
    </row>
    <row r="61" spans="2:8" ht="27.75" customHeight="1" thickBot="1">
      <c r="B61" s="38">
        <v>44927</v>
      </c>
      <c r="C61" s="23">
        <v>9726693</v>
      </c>
      <c r="D61" s="23">
        <v>2266032</v>
      </c>
      <c r="E61" s="23">
        <v>9426873</v>
      </c>
      <c r="F61" s="23">
        <v>2068276</v>
      </c>
      <c r="G61" s="23">
        <v>9718214.3294158746</v>
      </c>
      <c r="H61" s="23">
        <v>2278323.5222451347</v>
      </c>
    </row>
    <row r="62" spans="2:8" ht="27.75" customHeight="1" thickBot="1">
      <c r="B62" s="29">
        <v>44958</v>
      </c>
      <c r="C62" s="24">
        <v>10001303</v>
      </c>
      <c r="D62" s="24">
        <v>2362797</v>
      </c>
      <c r="E62" s="24">
        <v>9817122</v>
      </c>
      <c r="F62" s="24">
        <v>2242033</v>
      </c>
      <c r="G62" s="24">
        <v>10122522.072193572</v>
      </c>
      <c r="H62" s="24">
        <v>2470962.4629920917</v>
      </c>
    </row>
    <row r="63" spans="2:8" ht="27.75" customHeight="1" thickBot="1">
      <c r="B63" s="38">
        <v>44986</v>
      </c>
      <c r="C63" s="23"/>
      <c r="D63" s="23"/>
      <c r="E63" s="23">
        <v>9790078</v>
      </c>
      <c r="F63" s="23">
        <v>2236750</v>
      </c>
      <c r="G63" s="23">
        <v>10095164.530589091</v>
      </c>
      <c r="H63" s="23">
        <v>2465785.6142136506</v>
      </c>
    </row>
    <row r="64" spans="2:8" ht="27.75" customHeight="1" thickBot="1">
      <c r="B64" s="38"/>
      <c r="C64" s="23"/>
      <c r="D64" s="23"/>
      <c r="E64" s="23"/>
      <c r="F64" s="23"/>
      <c r="G64" s="23"/>
      <c r="H64" s="23"/>
    </row>
    <row r="65" spans="2:9" ht="17.25" thickBot="1">
      <c r="B65" s="38"/>
      <c r="C65" s="23"/>
      <c r="D65" s="23"/>
      <c r="E65" s="23"/>
      <c r="F65" s="23"/>
      <c r="G65" s="23"/>
      <c r="H65" s="23"/>
      <c r="I65" s="37"/>
    </row>
    <row r="66" spans="2:9" ht="135" customHeight="1">
      <c r="B66" s="69" t="s">
        <v>112</v>
      </c>
      <c r="C66" s="69"/>
      <c r="D66" s="69"/>
      <c r="E66" s="69"/>
      <c r="F66" s="69"/>
      <c r="G66" s="69"/>
      <c r="H66" s="69"/>
    </row>
    <row r="67" spans="2:9">
      <c r="B67" s="53" t="s">
        <v>55</v>
      </c>
      <c r="C67" s="53"/>
      <c r="D67" s="53"/>
      <c r="E67" s="53"/>
      <c r="F67" s="53"/>
    </row>
  </sheetData>
  <mergeCells count="7">
    <mergeCell ref="B67:F67"/>
    <mergeCell ref="B8:F8"/>
    <mergeCell ref="B9:H9"/>
    <mergeCell ref="C11:D11"/>
    <mergeCell ref="E11:F11"/>
    <mergeCell ref="G11:H11"/>
    <mergeCell ref="B66:H6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7:O66"/>
  <sheetViews>
    <sheetView topLeftCell="A58" zoomScale="90" zoomScaleNormal="90" workbookViewId="0">
      <selection activeCell="G51" sqref="G51"/>
    </sheetView>
  </sheetViews>
  <sheetFormatPr baseColWidth="10" defaultColWidth="10.85546875" defaultRowHeight="16.5"/>
  <cols>
    <col min="1" max="1" width="5.7109375" style="2" customWidth="1"/>
    <col min="2" max="2" width="28.7109375" style="2" customWidth="1"/>
    <col min="3" max="10" width="11.140625" style="2" customWidth="1"/>
    <col min="11" max="12" width="10.85546875" style="2"/>
    <col min="13" max="13" width="12.85546875" style="2" bestFit="1" customWidth="1"/>
    <col min="14" max="16384" width="10.85546875" style="2"/>
  </cols>
  <sheetData>
    <row r="7" spans="2:8" ht="23.1" customHeight="1"/>
    <row r="8" spans="2:8" ht="20.25">
      <c r="B8" s="54" t="s">
        <v>66</v>
      </c>
      <c r="C8" s="54"/>
      <c r="D8" s="54"/>
      <c r="E8" s="54"/>
      <c r="F8" s="54"/>
      <c r="G8" s="54"/>
    </row>
    <row r="9" spans="2:8" ht="20.25" customHeight="1">
      <c r="B9" s="55" t="s">
        <v>116</v>
      </c>
      <c r="C9" s="55"/>
      <c r="D9" s="55"/>
      <c r="E9" s="55"/>
      <c r="F9" s="55"/>
      <c r="G9" s="55"/>
      <c r="H9" s="55"/>
    </row>
    <row r="10" spans="2:8">
      <c r="C10" s="3"/>
      <c r="D10" s="3"/>
      <c r="E10" s="3"/>
      <c r="F10" s="3"/>
      <c r="G10" s="3"/>
    </row>
    <row r="11" spans="2:8" ht="30" customHeight="1">
      <c r="B11" s="16"/>
      <c r="C11" s="67" t="s">
        <v>67</v>
      </c>
      <c r="D11" s="68"/>
      <c r="E11" s="70"/>
      <c r="F11" s="67" t="s">
        <v>68</v>
      </c>
      <c r="G11" s="68"/>
      <c r="H11" s="70"/>
    </row>
    <row r="12" spans="2:8" ht="30" customHeight="1" thickBot="1">
      <c r="B12" s="16" t="s">
        <v>63</v>
      </c>
      <c r="C12" s="22" t="s">
        <v>69</v>
      </c>
      <c r="D12" s="22" t="s">
        <v>70</v>
      </c>
      <c r="E12" s="22" t="s">
        <v>71</v>
      </c>
      <c r="F12" s="22" t="s">
        <v>69</v>
      </c>
      <c r="G12" s="22" t="s">
        <v>70</v>
      </c>
      <c r="H12" s="22" t="s">
        <v>71</v>
      </c>
    </row>
    <row r="13" spans="2:8" ht="30" customHeight="1" thickBot="1">
      <c r="B13" s="28">
        <v>43466</v>
      </c>
      <c r="C13" s="23">
        <v>349815</v>
      </c>
      <c r="D13" s="23">
        <v>421218</v>
      </c>
      <c r="E13" s="23">
        <v>771095</v>
      </c>
      <c r="F13" s="23">
        <v>4705585</v>
      </c>
      <c r="G13" s="23">
        <v>3285723</v>
      </c>
      <c r="H13" s="23">
        <v>8030458</v>
      </c>
    </row>
    <row r="14" spans="2:8" ht="30" customHeight="1" thickBot="1">
      <c r="B14" s="29">
        <v>43497</v>
      </c>
      <c r="C14" s="24">
        <v>363375</v>
      </c>
      <c r="D14" s="24">
        <v>431564</v>
      </c>
      <c r="E14" s="24">
        <v>795002</v>
      </c>
      <c r="F14" s="24">
        <v>4785442</v>
      </c>
      <c r="G14" s="24">
        <v>3382210</v>
      </c>
      <c r="H14" s="24">
        <v>8212414</v>
      </c>
    </row>
    <row r="15" spans="2:8" ht="30" customHeight="1" thickBot="1">
      <c r="B15" s="28">
        <v>43525</v>
      </c>
      <c r="C15" s="23">
        <v>366971</v>
      </c>
      <c r="D15" s="23">
        <v>434818</v>
      </c>
      <c r="E15" s="23">
        <v>801861</v>
      </c>
      <c r="F15" s="23">
        <v>4810439</v>
      </c>
      <c r="G15" s="23">
        <v>3409373</v>
      </c>
      <c r="H15" s="23">
        <v>8268228</v>
      </c>
    </row>
    <row r="16" spans="2:8" ht="30" customHeight="1" thickBot="1">
      <c r="B16" s="29">
        <v>43556</v>
      </c>
      <c r="C16" s="24">
        <v>367802</v>
      </c>
      <c r="D16" s="24">
        <v>435643</v>
      </c>
      <c r="E16" s="24">
        <v>803522</v>
      </c>
      <c r="F16" s="24">
        <v>4799486</v>
      </c>
      <c r="G16" s="24">
        <v>3419117</v>
      </c>
      <c r="H16" s="24">
        <v>8269966</v>
      </c>
    </row>
    <row r="17" spans="2:15" ht="30" customHeight="1" thickBot="1">
      <c r="B17" s="28">
        <v>43586</v>
      </c>
      <c r="C17" s="23">
        <v>369250</v>
      </c>
      <c r="D17" s="23">
        <v>437511</v>
      </c>
      <c r="E17" s="23">
        <v>806845</v>
      </c>
      <c r="F17" s="23">
        <v>4838978</v>
      </c>
      <c r="G17" s="23">
        <v>3433648</v>
      </c>
      <c r="H17" s="23">
        <v>8327177</v>
      </c>
    </row>
    <row r="18" spans="2:15" ht="30" customHeight="1" thickBot="1">
      <c r="B18" s="29">
        <v>43617</v>
      </c>
      <c r="C18" s="24">
        <v>370339</v>
      </c>
      <c r="D18" s="24">
        <v>438682</v>
      </c>
      <c r="E18" s="24">
        <v>809104</v>
      </c>
      <c r="F18" s="24">
        <v>4813468</v>
      </c>
      <c r="G18" s="24">
        <v>3428128</v>
      </c>
      <c r="H18" s="24">
        <v>8297835</v>
      </c>
    </row>
    <row r="19" spans="2:15" ht="30" customHeight="1" thickBot="1">
      <c r="B19" s="28">
        <v>43647</v>
      </c>
      <c r="C19" s="23">
        <v>367050</v>
      </c>
      <c r="D19" s="23">
        <v>444312</v>
      </c>
      <c r="E19" s="23">
        <v>811443</v>
      </c>
      <c r="F19" s="23">
        <v>4855438</v>
      </c>
      <c r="G19" s="23">
        <v>3449650</v>
      </c>
      <c r="H19" s="23">
        <v>8364468</v>
      </c>
    </row>
    <row r="20" spans="2:15" ht="30" customHeight="1" thickBot="1">
      <c r="B20" s="29">
        <v>43678</v>
      </c>
      <c r="C20" s="24">
        <v>369838</v>
      </c>
      <c r="D20" s="24">
        <v>439589</v>
      </c>
      <c r="E20" s="24">
        <v>809510</v>
      </c>
      <c r="F20" s="24">
        <v>4886065</v>
      </c>
      <c r="G20" s="24">
        <v>3473616</v>
      </c>
      <c r="H20" s="24">
        <v>8421642</v>
      </c>
    </row>
    <row r="21" spans="2:15" ht="30" customHeight="1" thickBot="1">
      <c r="B21" s="28">
        <v>43709</v>
      </c>
      <c r="C21" s="23">
        <v>366040</v>
      </c>
      <c r="D21" s="23">
        <v>435483</v>
      </c>
      <c r="E21" s="23">
        <v>801604</v>
      </c>
      <c r="F21" s="23">
        <v>4927423</v>
      </c>
      <c r="G21" s="23">
        <v>3509166</v>
      </c>
      <c r="H21" s="23">
        <v>8501379</v>
      </c>
    </row>
    <row r="22" spans="2:15" ht="30" customHeight="1" thickBot="1">
      <c r="B22" s="29">
        <v>43739</v>
      </c>
      <c r="C22" s="24">
        <v>378704</v>
      </c>
      <c r="D22" s="24">
        <v>462482</v>
      </c>
      <c r="E22" s="24">
        <v>841270</v>
      </c>
      <c r="F22" s="24">
        <v>4968683</v>
      </c>
      <c r="G22" s="24">
        <v>3540819</v>
      </c>
      <c r="H22" s="24">
        <v>8577755</v>
      </c>
    </row>
    <row r="23" spans="2:15" ht="30" customHeight="1" thickBot="1">
      <c r="B23" s="28">
        <v>43770</v>
      </c>
      <c r="C23" s="23">
        <v>372345</v>
      </c>
      <c r="D23" s="23">
        <v>443053</v>
      </c>
      <c r="E23" s="23">
        <v>815487</v>
      </c>
      <c r="F23" s="23">
        <v>4982224</v>
      </c>
      <c r="G23" s="23">
        <v>3557462</v>
      </c>
      <c r="H23" s="23">
        <v>8609211</v>
      </c>
    </row>
    <row r="24" spans="2:15" ht="30" customHeight="1" thickBot="1">
      <c r="B24" s="29">
        <v>43800</v>
      </c>
      <c r="C24" s="24">
        <v>365376</v>
      </c>
      <c r="D24" s="24">
        <v>436112</v>
      </c>
      <c r="E24" s="24">
        <v>801593</v>
      </c>
      <c r="F24" s="24">
        <v>4892969</v>
      </c>
      <c r="G24" s="24">
        <v>3483355</v>
      </c>
      <c r="H24" s="24">
        <v>8444721</v>
      </c>
    </row>
    <row r="25" spans="2:15" ht="20.25" customHeight="1" thickBot="1">
      <c r="B25" s="28">
        <v>43831</v>
      </c>
      <c r="C25" s="23">
        <v>354735</v>
      </c>
      <c r="D25" s="23">
        <v>425516</v>
      </c>
      <c r="E25" s="23">
        <v>780461</v>
      </c>
      <c r="F25" s="23">
        <v>4823170</v>
      </c>
      <c r="G25" s="23">
        <v>3383104</v>
      </c>
      <c r="H25" s="23">
        <v>8276747</v>
      </c>
      <c r="M25" s="12"/>
    </row>
    <row r="26" spans="2:15" ht="31.5" customHeight="1" thickBot="1">
      <c r="B26" s="29">
        <v>43862</v>
      </c>
      <c r="C26" s="24">
        <v>368029</v>
      </c>
      <c r="D26" s="24">
        <v>436283</v>
      </c>
      <c r="E26" s="24">
        <v>804469</v>
      </c>
      <c r="F26" s="24">
        <v>4894584</v>
      </c>
      <c r="G26" s="24">
        <v>3494070</v>
      </c>
      <c r="H26" s="24">
        <v>8465790</v>
      </c>
      <c r="N26" s="12"/>
    </row>
    <row r="27" spans="2:15" ht="26.25" customHeight="1" thickBot="1">
      <c r="B27" s="28">
        <v>43891</v>
      </c>
      <c r="C27" s="23">
        <v>371086</v>
      </c>
      <c r="D27" s="23">
        <v>439100</v>
      </c>
      <c r="E27" s="23">
        <v>810371</v>
      </c>
      <c r="F27" s="23">
        <v>4820787</v>
      </c>
      <c r="G27" s="23">
        <v>3496161</v>
      </c>
      <c r="H27" s="23">
        <v>8394488</v>
      </c>
      <c r="O27" s="12"/>
    </row>
    <row r="28" spans="2:15" ht="30.75" customHeight="1" thickBot="1">
      <c r="B28" s="29">
        <v>43922</v>
      </c>
      <c r="C28" s="24">
        <v>368737</v>
      </c>
      <c r="D28" s="24">
        <v>436654</v>
      </c>
      <c r="E28" s="24">
        <v>805573</v>
      </c>
      <c r="F28" s="24">
        <v>4392611</v>
      </c>
      <c r="G28" s="24">
        <v>3279338</v>
      </c>
      <c r="H28" s="24">
        <v>7734997</v>
      </c>
    </row>
    <row r="29" spans="2:15" ht="25.5" customHeight="1" thickBot="1">
      <c r="B29" s="28">
        <v>43952</v>
      </c>
      <c r="C29" s="23">
        <v>369349</v>
      </c>
      <c r="D29" s="23">
        <v>437497</v>
      </c>
      <c r="E29" s="23">
        <v>807036</v>
      </c>
      <c r="F29" s="23">
        <v>4444073</v>
      </c>
      <c r="G29" s="23">
        <v>3214210</v>
      </c>
      <c r="H29" s="23">
        <v>7724254</v>
      </c>
    </row>
    <row r="30" spans="2:15" ht="30.75" customHeight="1" thickBot="1">
      <c r="B30" s="29">
        <v>43983</v>
      </c>
      <c r="C30" s="24">
        <v>368473</v>
      </c>
      <c r="D30" s="24">
        <v>436661</v>
      </c>
      <c r="E30" s="24">
        <v>805328</v>
      </c>
      <c r="F30" s="24">
        <v>4479602</v>
      </c>
      <c r="G30" s="24">
        <v>3191626</v>
      </c>
      <c r="H30" s="24">
        <v>7740457</v>
      </c>
    </row>
    <row r="31" spans="2:15" ht="31.5" customHeight="1" thickBot="1">
      <c r="B31" s="28">
        <v>44013</v>
      </c>
      <c r="C31" s="23">
        <v>362304</v>
      </c>
      <c r="D31" s="23">
        <v>435874</v>
      </c>
      <c r="E31" s="23">
        <v>798366</v>
      </c>
      <c r="F31" s="23">
        <v>4547317</v>
      </c>
      <c r="G31" s="23">
        <v>3205446</v>
      </c>
      <c r="H31" s="23">
        <v>7825059</v>
      </c>
    </row>
    <row r="32" spans="2:15" ht="26.25" customHeight="1" thickBot="1">
      <c r="B32" s="29">
        <v>44044</v>
      </c>
      <c r="C32" s="24">
        <v>369660</v>
      </c>
      <c r="D32" s="24">
        <v>441531</v>
      </c>
      <c r="E32" s="24">
        <v>811406</v>
      </c>
      <c r="F32" s="24">
        <v>4574005</v>
      </c>
      <c r="G32" s="24">
        <v>3213503</v>
      </c>
      <c r="H32" s="24">
        <v>7861754</v>
      </c>
    </row>
    <row r="33" spans="2:8" ht="27" customHeight="1" thickBot="1">
      <c r="B33" s="28">
        <v>44075</v>
      </c>
      <c r="C33" s="23">
        <v>374364</v>
      </c>
      <c r="D33" s="23">
        <v>444429</v>
      </c>
      <c r="E33" s="23">
        <v>819013</v>
      </c>
      <c r="F33" s="23">
        <v>4659394</v>
      </c>
      <c r="G33" s="23">
        <v>3261761</v>
      </c>
      <c r="H33" s="23">
        <v>8000357</v>
      </c>
    </row>
    <row r="34" spans="2:8" ht="27.75" customHeight="1" thickBot="1">
      <c r="B34" s="29">
        <v>44105</v>
      </c>
      <c r="C34" s="24">
        <v>375176</v>
      </c>
      <c r="D34" s="24">
        <v>445120</v>
      </c>
      <c r="E34" s="24">
        <v>820525</v>
      </c>
      <c r="F34" s="24">
        <v>4723551</v>
      </c>
      <c r="G34" s="24">
        <v>3316788</v>
      </c>
      <c r="H34" s="24">
        <v>8124095</v>
      </c>
    </row>
    <row r="35" spans="2:8" ht="24.75" customHeight="1" thickBot="1">
      <c r="B35" s="28">
        <v>44136</v>
      </c>
      <c r="C35" s="23">
        <v>377915</v>
      </c>
      <c r="D35" s="23">
        <v>447290</v>
      </c>
      <c r="E35" s="23">
        <v>825448</v>
      </c>
      <c r="F35" s="23">
        <v>4771071</v>
      </c>
      <c r="G35" s="23">
        <v>3368974</v>
      </c>
      <c r="H35" s="23">
        <v>8227109</v>
      </c>
    </row>
    <row r="36" spans="2:8" ht="28.5" customHeight="1" thickBot="1">
      <c r="B36" s="29">
        <v>44166</v>
      </c>
      <c r="C36" s="24">
        <v>374153</v>
      </c>
      <c r="D36" s="24">
        <v>444917</v>
      </c>
      <c r="E36" s="24">
        <v>819329</v>
      </c>
      <c r="F36" s="24">
        <v>4734686</v>
      </c>
      <c r="G36" s="24">
        <v>3361806</v>
      </c>
      <c r="H36" s="24">
        <v>8183794</v>
      </c>
    </row>
    <row r="37" spans="2:8" ht="26.25" customHeight="1" thickBot="1">
      <c r="B37" s="28">
        <v>44197</v>
      </c>
      <c r="C37" s="23">
        <v>358234</v>
      </c>
      <c r="D37" s="23">
        <v>429338</v>
      </c>
      <c r="E37" s="23">
        <v>787826</v>
      </c>
      <c r="F37" s="23">
        <v>4684013</v>
      </c>
      <c r="G37" s="23">
        <v>3256179</v>
      </c>
      <c r="H37" s="23">
        <v>8029589</v>
      </c>
    </row>
    <row r="38" spans="2:8" ht="28.5" customHeight="1" thickBot="1">
      <c r="B38" s="29">
        <v>44228</v>
      </c>
      <c r="C38" s="24">
        <v>371744</v>
      </c>
      <c r="D38" s="24">
        <v>441318</v>
      </c>
      <c r="E38" s="24">
        <v>813342</v>
      </c>
      <c r="F38" s="24">
        <v>4785143</v>
      </c>
      <c r="G38" s="24">
        <v>3366495</v>
      </c>
      <c r="H38" s="24">
        <v>8246018</v>
      </c>
    </row>
    <row r="39" spans="2:8" ht="30" customHeight="1" thickBot="1">
      <c r="B39" s="28">
        <v>44256</v>
      </c>
      <c r="C39" s="23">
        <v>376656</v>
      </c>
      <c r="D39" s="23">
        <v>445167</v>
      </c>
      <c r="E39" s="23">
        <v>822111</v>
      </c>
      <c r="F39" s="23">
        <v>4845832</v>
      </c>
      <c r="G39" s="23">
        <v>3441213</v>
      </c>
      <c r="H39" s="23">
        <v>8384383</v>
      </c>
    </row>
    <row r="40" spans="2:8" ht="30" customHeight="1" thickBot="1">
      <c r="B40" s="29">
        <v>44287</v>
      </c>
      <c r="C40" s="24">
        <v>378558</v>
      </c>
      <c r="D40" s="24">
        <v>447204</v>
      </c>
      <c r="E40" s="24">
        <v>826048</v>
      </c>
      <c r="F40" s="24">
        <v>4852752</v>
      </c>
      <c r="G40" s="24">
        <v>3476335</v>
      </c>
      <c r="H40" s="24">
        <v>8428166</v>
      </c>
    </row>
    <row r="41" spans="2:8" ht="30" customHeight="1" thickBot="1">
      <c r="B41" s="28">
        <v>44317</v>
      </c>
      <c r="C41" s="23">
        <v>378498</v>
      </c>
      <c r="D41" s="23">
        <v>447587</v>
      </c>
      <c r="E41" s="23">
        <v>826382</v>
      </c>
      <c r="F41" s="23">
        <v>4803524</v>
      </c>
      <c r="G41" s="23">
        <v>3471650</v>
      </c>
      <c r="H41" s="23">
        <v>8372541</v>
      </c>
    </row>
    <row r="42" spans="2:8" ht="30" customHeight="1" thickBot="1">
      <c r="B42" s="29">
        <v>44348</v>
      </c>
      <c r="C42" s="24">
        <v>380138</v>
      </c>
      <c r="D42" s="24">
        <v>449227</v>
      </c>
      <c r="E42" s="24">
        <v>829667</v>
      </c>
      <c r="F42" s="24">
        <v>4846183</v>
      </c>
      <c r="G42" s="24">
        <v>3497320</v>
      </c>
      <c r="H42" s="24">
        <v>8442990</v>
      </c>
    </row>
    <row r="43" spans="2:8" ht="30" customHeight="1" thickBot="1">
      <c r="B43" s="28">
        <v>44378</v>
      </c>
      <c r="C43" s="23">
        <v>374130</v>
      </c>
      <c r="D43" s="23">
        <v>446582</v>
      </c>
      <c r="E43" s="23">
        <v>821035</v>
      </c>
      <c r="F43" s="23">
        <v>4913155</v>
      </c>
      <c r="G43" s="23">
        <v>3538936</v>
      </c>
      <c r="H43" s="23">
        <v>8554954</v>
      </c>
    </row>
    <row r="44" spans="2:8" ht="30" customHeight="1" thickBot="1">
      <c r="B44" s="29">
        <v>44409</v>
      </c>
      <c r="C44" s="24">
        <v>380906</v>
      </c>
      <c r="D44" s="24">
        <v>453171</v>
      </c>
      <c r="E44" s="24">
        <v>834661</v>
      </c>
      <c r="F44" s="24">
        <v>4970188</v>
      </c>
      <c r="G44" s="24">
        <v>3581548</v>
      </c>
      <c r="H44" s="24">
        <v>8679359</v>
      </c>
    </row>
    <row r="45" spans="2:8" ht="30" customHeight="1" thickBot="1">
      <c r="B45" s="28">
        <v>44440</v>
      </c>
      <c r="C45" s="23">
        <v>380528</v>
      </c>
      <c r="D45" s="23">
        <v>452739</v>
      </c>
      <c r="E45" s="23">
        <v>836775</v>
      </c>
      <c r="F45" s="23">
        <v>4886612</v>
      </c>
      <c r="G45" s="23">
        <v>3552958</v>
      </c>
      <c r="H45" s="23">
        <v>8806894</v>
      </c>
    </row>
    <row r="46" spans="2:8" ht="30" customHeight="1" thickBot="1">
      <c r="B46" s="29">
        <v>44470</v>
      </c>
      <c r="C46" s="24">
        <v>381459</v>
      </c>
      <c r="D46" s="24">
        <v>454167</v>
      </c>
      <c r="E46" s="24">
        <v>839141</v>
      </c>
      <c r="F46" s="24">
        <v>4915590</v>
      </c>
      <c r="G46" s="24">
        <v>3585240</v>
      </c>
      <c r="H46" s="24">
        <v>8892735</v>
      </c>
    </row>
    <row r="47" spans="2:8" ht="30" customHeight="1" thickBot="1">
      <c r="B47" s="28">
        <v>44501</v>
      </c>
      <c r="C47" s="23">
        <v>385206</v>
      </c>
      <c r="D47" s="23">
        <v>461754</v>
      </c>
      <c r="E47" s="23">
        <v>850712</v>
      </c>
      <c r="F47" s="23">
        <v>4951102</v>
      </c>
      <c r="G47" s="23">
        <v>3619250</v>
      </c>
      <c r="H47" s="23">
        <v>8991262</v>
      </c>
    </row>
    <row r="48" spans="2:8" ht="30" customHeight="1" thickBot="1">
      <c r="B48" s="29">
        <v>44531</v>
      </c>
      <c r="C48" s="24">
        <v>383997</v>
      </c>
      <c r="D48" s="24">
        <v>463558</v>
      </c>
      <c r="E48" s="24">
        <v>851822</v>
      </c>
      <c r="F48" s="24">
        <v>4865928</v>
      </c>
      <c r="G48" s="24">
        <v>3569505</v>
      </c>
      <c r="H48" s="24">
        <v>8873071</v>
      </c>
    </row>
    <row r="49" spans="2:8" ht="30" customHeight="1" thickBot="1">
      <c r="B49" s="28">
        <v>44562</v>
      </c>
      <c r="C49" s="23">
        <v>371589</v>
      </c>
      <c r="D49" s="23">
        <v>447989</v>
      </c>
      <c r="E49" s="23">
        <v>823765</v>
      </c>
      <c r="F49" s="23">
        <v>4822832</v>
      </c>
      <c r="G49" s="23">
        <v>3506466</v>
      </c>
      <c r="H49" s="23">
        <v>8770469</v>
      </c>
    </row>
    <row r="50" spans="2:8" ht="30" customHeight="1" thickBot="1">
      <c r="B50" s="29">
        <v>44593</v>
      </c>
      <c r="C50" s="24">
        <v>381656</v>
      </c>
      <c r="D50" s="24">
        <v>454790</v>
      </c>
      <c r="E50" s="24">
        <v>841073</v>
      </c>
      <c r="F50" s="24">
        <v>4912726</v>
      </c>
      <c r="G50" s="24">
        <v>3619175</v>
      </c>
      <c r="H50" s="24">
        <v>8998800</v>
      </c>
    </row>
    <row r="51" spans="2:8" ht="30" customHeight="1" thickBot="1">
      <c r="B51" s="28">
        <v>44621</v>
      </c>
      <c r="C51" s="23">
        <v>389460</v>
      </c>
      <c r="D51" s="23">
        <v>475107</v>
      </c>
      <c r="E51" s="23">
        <v>869831</v>
      </c>
      <c r="F51" s="23">
        <v>4970011</v>
      </c>
      <c r="G51" s="23">
        <v>3672121</v>
      </c>
      <c r="H51" s="23">
        <v>9140864</v>
      </c>
    </row>
    <row r="52" spans="2:8" ht="30" customHeight="1" thickBot="1">
      <c r="B52" s="29">
        <v>44652</v>
      </c>
      <c r="C52" s="24">
        <v>380989</v>
      </c>
      <c r="D52" s="24">
        <v>455127</v>
      </c>
      <c r="E52" s="24">
        <v>840632</v>
      </c>
      <c r="F52" s="24">
        <v>4950380</v>
      </c>
      <c r="G52" s="24">
        <v>9144809</v>
      </c>
      <c r="H52" s="24">
        <v>9144809</v>
      </c>
    </row>
    <row r="53" spans="2:8" ht="30" customHeight="1" thickBot="1">
      <c r="B53" s="28">
        <v>44682</v>
      </c>
      <c r="C53" s="23">
        <v>387070</v>
      </c>
      <c r="D53" s="23">
        <v>471714</v>
      </c>
      <c r="E53" s="23">
        <v>863828</v>
      </c>
      <c r="F53" s="23">
        <v>4988360</v>
      </c>
      <c r="G53" s="23">
        <v>3699508</v>
      </c>
      <c r="H53" s="23">
        <v>9239150</v>
      </c>
    </row>
    <row r="54" spans="2:8" ht="30" customHeight="1" thickBot="1">
      <c r="B54" s="29">
        <v>44713</v>
      </c>
      <c r="C54" s="24">
        <v>385554</v>
      </c>
      <c r="D54" s="24">
        <v>471225</v>
      </c>
      <c r="E54" s="24">
        <v>861967</v>
      </c>
      <c r="F54" s="24">
        <v>4980852</v>
      </c>
      <c r="G54" s="24">
        <v>3702029</v>
      </c>
      <c r="H54" s="24">
        <v>9239150</v>
      </c>
    </row>
    <row r="55" spans="2:8" ht="30" customHeight="1" thickBot="1">
      <c r="B55" s="28">
        <v>44743</v>
      </c>
      <c r="C55" s="23">
        <v>371419</v>
      </c>
      <c r="D55" s="23">
        <v>448497</v>
      </c>
      <c r="E55" s="23">
        <v>824578</v>
      </c>
      <c r="F55" s="23">
        <v>4991769</v>
      </c>
      <c r="G55" s="23">
        <v>3708841</v>
      </c>
      <c r="H55" s="23">
        <v>9239150</v>
      </c>
    </row>
    <row r="56" spans="2:8" ht="29.25" customHeight="1" thickBot="1">
      <c r="B56" s="29">
        <v>44774</v>
      </c>
      <c r="C56" s="24">
        <v>379987</v>
      </c>
      <c r="D56" s="24">
        <v>455152</v>
      </c>
      <c r="E56" s="24">
        <v>840075</v>
      </c>
      <c r="F56" s="24">
        <v>5041171</v>
      </c>
      <c r="G56" s="24">
        <v>3753570</v>
      </c>
      <c r="H56" s="24">
        <v>9239150</v>
      </c>
    </row>
    <row r="57" spans="2:8" ht="29.25" customHeight="1" thickBot="1">
      <c r="B57" s="28">
        <v>44805</v>
      </c>
      <c r="C57" s="23">
        <v>381497</v>
      </c>
      <c r="D57" s="23">
        <v>456626</v>
      </c>
      <c r="E57" s="23">
        <v>843216</v>
      </c>
      <c r="F57" s="23">
        <v>5056709</v>
      </c>
      <c r="G57" s="23">
        <v>3774540</v>
      </c>
      <c r="H57" s="23">
        <v>9239150</v>
      </c>
    </row>
    <row r="58" spans="2:8" ht="29.25" customHeight="1" thickBot="1">
      <c r="B58" s="29">
        <v>44835</v>
      </c>
      <c r="C58" s="24">
        <v>384590</v>
      </c>
      <c r="D58" s="24">
        <v>458388</v>
      </c>
      <c r="E58" s="24">
        <v>848495</v>
      </c>
      <c r="F58" s="24">
        <v>5037705</v>
      </c>
      <c r="G58" s="24">
        <v>3770329</v>
      </c>
      <c r="H58" s="24">
        <v>9239150</v>
      </c>
    </row>
    <row r="59" spans="2:8" ht="29.25" customHeight="1" thickBot="1">
      <c r="B59" s="28">
        <v>44866</v>
      </c>
      <c r="C59" s="23">
        <v>384576</v>
      </c>
      <c r="D59" s="23">
        <v>458956</v>
      </c>
      <c r="E59" s="23">
        <v>849306</v>
      </c>
      <c r="F59" s="23">
        <v>4873583</v>
      </c>
      <c r="G59" s="23">
        <v>3632398</v>
      </c>
      <c r="H59" s="23">
        <v>9239150</v>
      </c>
    </row>
    <row r="60" spans="2:8" ht="29.25" customHeight="1" thickBot="1">
      <c r="B60" s="29">
        <v>44896</v>
      </c>
      <c r="C60" s="24">
        <v>381393</v>
      </c>
      <c r="D60" s="24">
        <v>458822</v>
      </c>
      <c r="E60" s="24">
        <v>846033</v>
      </c>
      <c r="F60" s="24">
        <v>4758115</v>
      </c>
      <c r="G60" s="24">
        <v>3542424</v>
      </c>
      <c r="H60" s="24">
        <v>9239150</v>
      </c>
    </row>
    <row r="61" spans="2:8" ht="29.25" customHeight="1" thickBot="1">
      <c r="B61" s="28">
        <v>44927</v>
      </c>
      <c r="C61" s="23">
        <v>363403</v>
      </c>
      <c r="D61" s="23">
        <v>440273</v>
      </c>
      <c r="E61" s="23">
        <v>809019</v>
      </c>
      <c r="F61" s="23">
        <v>4720285</v>
      </c>
      <c r="G61" s="23">
        <v>3469922</v>
      </c>
      <c r="H61" s="23">
        <v>9239150</v>
      </c>
    </row>
    <row r="62" spans="2:8" ht="29.25" customHeight="1" thickBot="1">
      <c r="B62" s="29">
        <v>44958</v>
      </c>
      <c r="C62" s="24">
        <v>378795</v>
      </c>
      <c r="D62" s="24">
        <v>451772</v>
      </c>
      <c r="E62" s="24">
        <v>836780</v>
      </c>
      <c r="F62" s="24">
        <v>4776372</v>
      </c>
      <c r="G62" s="24">
        <v>3583431</v>
      </c>
      <c r="H62" s="24">
        <v>9239150</v>
      </c>
    </row>
    <row r="63" spans="2:8" ht="29.25" customHeight="1" thickBot="1">
      <c r="B63" s="28">
        <v>44986</v>
      </c>
      <c r="C63" s="23">
        <v>380652</v>
      </c>
      <c r="D63" s="23">
        <v>454332</v>
      </c>
      <c r="E63" s="23">
        <v>841938</v>
      </c>
      <c r="F63" s="23">
        <v>4635725</v>
      </c>
      <c r="G63" s="23">
        <v>3485292</v>
      </c>
      <c r="H63" s="23">
        <v>9239150</v>
      </c>
    </row>
    <row r="65" spans="2:8" ht="88.5" customHeight="1">
      <c r="B65" s="53" t="s">
        <v>113</v>
      </c>
      <c r="C65" s="53"/>
      <c r="D65" s="53"/>
      <c r="E65" s="53"/>
      <c r="F65" s="53"/>
      <c r="G65" s="53"/>
      <c r="H65" s="53"/>
    </row>
    <row r="66" spans="2:8">
      <c r="B66" s="53" t="s">
        <v>55</v>
      </c>
      <c r="C66" s="53"/>
      <c r="D66" s="53"/>
      <c r="E66" s="53"/>
      <c r="F66" s="53"/>
      <c r="G66" s="53"/>
      <c r="H66" s="53"/>
    </row>
  </sheetData>
  <mergeCells count="6">
    <mergeCell ref="B66:H66"/>
    <mergeCell ref="B8:G8"/>
    <mergeCell ref="B9:H9"/>
    <mergeCell ref="C11:E11"/>
    <mergeCell ref="F11:H11"/>
    <mergeCell ref="B65:H6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9"/>
  <dimension ref="B4:I68"/>
  <sheetViews>
    <sheetView topLeftCell="A55" zoomScale="80" zoomScaleNormal="80" workbookViewId="0">
      <selection activeCell="E58" sqref="E58"/>
    </sheetView>
  </sheetViews>
  <sheetFormatPr baseColWidth="10" defaultColWidth="10.85546875" defaultRowHeight="16.5"/>
  <cols>
    <col min="1" max="1" width="5.7109375" style="2" customWidth="1"/>
    <col min="2" max="2" width="28.7109375" style="2" customWidth="1"/>
    <col min="3" max="6" width="23" style="2" customWidth="1"/>
    <col min="7" max="16384" width="10.85546875" style="2"/>
  </cols>
  <sheetData>
    <row r="4" spans="2:9">
      <c r="I4" s="37"/>
    </row>
    <row r="7" spans="2:9" ht="23.1" customHeight="1"/>
    <row r="8" spans="2:9" ht="20.25">
      <c r="B8" s="54" t="s">
        <v>2</v>
      </c>
      <c r="C8" s="54"/>
      <c r="D8" s="54"/>
      <c r="E8" s="54"/>
      <c r="F8" s="54"/>
    </row>
    <row r="9" spans="2:9" ht="20.25" customHeight="1">
      <c r="B9" s="55" t="s">
        <v>116</v>
      </c>
      <c r="C9" s="55"/>
      <c r="D9" s="55"/>
      <c r="E9" s="55"/>
      <c r="F9" s="55"/>
      <c r="G9" s="55"/>
      <c r="H9" s="55"/>
    </row>
    <row r="11" spans="2:9" ht="17.100000000000001" customHeight="1">
      <c r="B11" s="71"/>
      <c r="C11" s="73" t="s">
        <v>93</v>
      </c>
      <c r="D11" s="74"/>
      <c r="E11" s="73" t="s">
        <v>94</v>
      </c>
      <c r="F11" s="74"/>
    </row>
    <row r="12" spans="2:9" ht="24.6" customHeight="1">
      <c r="B12" s="72"/>
      <c r="C12" s="75" t="s">
        <v>64</v>
      </c>
      <c r="D12" s="75" t="s">
        <v>65</v>
      </c>
      <c r="E12" s="75" t="s">
        <v>64</v>
      </c>
      <c r="F12" s="75" t="s">
        <v>65</v>
      </c>
    </row>
    <row r="13" spans="2:9" ht="38.450000000000003" customHeight="1" thickBot="1">
      <c r="B13" s="20" t="s">
        <v>63</v>
      </c>
      <c r="C13" s="76"/>
      <c r="D13" s="76"/>
      <c r="E13" s="76"/>
      <c r="F13" s="76"/>
    </row>
    <row r="14" spans="2:9" ht="30" customHeight="1" thickBot="1">
      <c r="B14" s="28">
        <v>43466</v>
      </c>
      <c r="C14" s="23">
        <v>643586</v>
      </c>
      <c r="D14" s="23">
        <v>1612</v>
      </c>
      <c r="E14" s="23">
        <v>8157967</v>
      </c>
      <c r="F14" s="23">
        <v>2145048</v>
      </c>
    </row>
    <row r="15" spans="2:9" ht="30" customHeight="1" thickBot="1">
      <c r="B15" s="29">
        <v>43497</v>
      </c>
      <c r="C15" s="24">
        <v>611398</v>
      </c>
      <c r="D15" s="24">
        <v>1748</v>
      </c>
      <c r="E15" s="24">
        <v>8396018</v>
      </c>
      <c r="F15" s="24">
        <v>2225620</v>
      </c>
    </row>
    <row r="16" spans="2:9" ht="30" customHeight="1" thickBot="1">
      <c r="B16" s="28">
        <v>43525</v>
      </c>
      <c r="C16" s="23">
        <v>656003</v>
      </c>
      <c r="D16" s="23">
        <v>2510</v>
      </c>
      <c r="E16" s="23">
        <v>8414086</v>
      </c>
      <c r="F16" s="23">
        <v>2272559</v>
      </c>
    </row>
    <row r="17" spans="2:6" ht="30" customHeight="1" thickBot="1">
      <c r="B17" s="29">
        <v>43556</v>
      </c>
      <c r="C17" s="24">
        <v>613990</v>
      </c>
      <c r="D17" s="24">
        <v>2701</v>
      </c>
      <c r="E17" s="24">
        <v>8459498</v>
      </c>
      <c r="F17" s="24">
        <v>2289986</v>
      </c>
    </row>
    <row r="18" spans="2:6" ht="30" customHeight="1" thickBot="1">
      <c r="B18" s="28">
        <v>43586</v>
      </c>
      <c r="C18" s="23">
        <v>682458</v>
      </c>
      <c r="D18" s="23">
        <v>2079</v>
      </c>
      <c r="E18" s="23">
        <v>8451564</v>
      </c>
      <c r="F18" s="23">
        <v>2319654</v>
      </c>
    </row>
    <row r="19" spans="2:6" ht="30" customHeight="1" thickBot="1">
      <c r="B19" s="29">
        <v>43617</v>
      </c>
      <c r="C19" s="24">
        <v>605433</v>
      </c>
      <c r="D19" s="24">
        <v>2352</v>
      </c>
      <c r="E19" s="24">
        <v>8501506</v>
      </c>
      <c r="F19" s="24">
        <v>2351467</v>
      </c>
    </row>
    <row r="20" spans="2:6" ht="30" customHeight="1" thickBot="1">
      <c r="B20" s="28">
        <v>43647</v>
      </c>
      <c r="C20" s="23">
        <v>630833</v>
      </c>
      <c r="D20" s="23">
        <v>2046</v>
      </c>
      <c r="E20" s="23">
        <v>8545078</v>
      </c>
      <c r="F20" s="23">
        <v>2371136</v>
      </c>
    </row>
    <row r="21" spans="2:6" ht="30" customHeight="1" thickBot="1">
      <c r="B21" s="29">
        <v>43678</v>
      </c>
      <c r="C21" s="24">
        <v>664983</v>
      </c>
      <c r="D21" s="24">
        <v>1973</v>
      </c>
      <c r="E21" s="24">
        <v>8566169</v>
      </c>
      <c r="F21" s="24">
        <v>2387162</v>
      </c>
    </row>
    <row r="22" spans="2:6" ht="30" customHeight="1" thickBot="1">
      <c r="B22" s="28">
        <v>43709</v>
      </c>
      <c r="C22" s="23">
        <v>663702</v>
      </c>
      <c r="D22" s="23">
        <v>2212</v>
      </c>
      <c r="E22" s="23">
        <v>8639281</v>
      </c>
      <c r="F22" s="23">
        <v>2400917</v>
      </c>
    </row>
    <row r="23" spans="2:6" ht="30" customHeight="1" thickBot="1">
      <c r="B23" s="29">
        <v>43739</v>
      </c>
      <c r="C23" s="24">
        <v>638174</v>
      </c>
      <c r="D23" s="24">
        <v>2878</v>
      </c>
      <c r="E23" s="24">
        <v>8780851</v>
      </c>
      <c r="F23" s="24">
        <v>2414202</v>
      </c>
    </row>
    <row r="24" spans="2:6" ht="30" customHeight="1" thickBot="1">
      <c r="B24" s="28">
        <v>43770</v>
      </c>
      <c r="C24" s="23">
        <v>620083</v>
      </c>
      <c r="D24" s="23">
        <v>2466</v>
      </c>
      <c r="E24" s="23">
        <v>8804615</v>
      </c>
      <c r="F24" s="23">
        <v>2399731</v>
      </c>
    </row>
    <row r="25" spans="2:6" ht="30" customHeight="1" thickBot="1">
      <c r="B25" s="29">
        <v>43800</v>
      </c>
      <c r="C25" s="24">
        <v>686865</v>
      </c>
      <c r="D25" s="24">
        <v>2332</v>
      </c>
      <c r="E25" s="24">
        <v>8559449</v>
      </c>
      <c r="F25" s="24">
        <v>2321130</v>
      </c>
    </row>
    <row r="26" spans="2:6" ht="30" customHeight="1" thickBot="1">
      <c r="B26" s="28">
        <v>43831</v>
      </c>
      <c r="C26" s="23">
        <v>648987</v>
      </c>
      <c r="D26" s="23">
        <v>2310</v>
      </c>
      <c r="E26" s="23">
        <v>8408221</v>
      </c>
      <c r="F26" s="23">
        <v>2186538</v>
      </c>
    </row>
    <row r="27" spans="2:6" ht="30" customHeight="1" thickBot="1">
      <c r="B27" s="29">
        <v>43862</v>
      </c>
      <c r="C27" s="24">
        <v>584608</v>
      </c>
      <c r="D27" s="24">
        <v>1819</v>
      </c>
      <c r="E27" s="24">
        <v>8685651</v>
      </c>
      <c r="F27" s="24">
        <v>2257913</v>
      </c>
    </row>
    <row r="28" spans="2:6" ht="30" customHeight="1" thickBot="1">
      <c r="B28" s="28">
        <v>43891</v>
      </c>
      <c r="C28" s="23">
        <v>597857</v>
      </c>
      <c r="D28" s="23">
        <v>2323</v>
      </c>
      <c r="E28" s="23">
        <v>8607002</v>
      </c>
      <c r="F28" s="23">
        <v>2267074</v>
      </c>
    </row>
    <row r="29" spans="2:6" ht="30" customHeight="1" thickBot="1">
      <c r="B29" s="29">
        <v>43922</v>
      </c>
      <c r="C29" s="24">
        <v>515044</v>
      </c>
      <c r="D29" s="24">
        <v>893</v>
      </c>
      <c r="E29" s="24">
        <v>8025526</v>
      </c>
      <c r="F29" s="24">
        <v>2206434</v>
      </c>
    </row>
    <row r="30" spans="2:6" ht="30" customHeight="1" thickBot="1">
      <c r="B30" s="28">
        <v>43952</v>
      </c>
      <c r="C30" s="23">
        <v>523583</v>
      </c>
      <c r="D30" s="23">
        <v>1265</v>
      </c>
      <c r="E30" s="23">
        <v>8007707</v>
      </c>
      <c r="F30" s="23">
        <v>2216631</v>
      </c>
    </row>
    <row r="31" spans="2:6" ht="30" customHeight="1" thickBot="1">
      <c r="B31" s="29">
        <v>43983</v>
      </c>
      <c r="C31" s="24">
        <v>539932</v>
      </c>
      <c r="D31" s="24">
        <v>1530</v>
      </c>
      <c r="E31" s="24">
        <v>8005853</v>
      </c>
      <c r="F31" s="24">
        <v>2231981</v>
      </c>
    </row>
    <row r="32" spans="2:6" ht="30" customHeight="1" thickBot="1">
      <c r="B32" s="28">
        <v>44013</v>
      </c>
      <c r="C32" s="23">
        <v>576052</v>
      </c>
      <c r="D32" s="23">
        <v>2261</v>
      </c>
      <c r="E32" s="23">
        <v>8047373</v>
      </c>
      <c r="F32" s="23">
        <v>2253627</v>
      </c>
    </row>
    <row r="33" spans="2:6" ht="30" customHeight="1" thickBot="1">
      <c r="B33" s="29">
        <v>44044</v>
      </c>
      <c r="C33" s="24">
        <v>594089</v>
      </c>
      <c r="D33" s="24">
        <v>3131</v>
      </c>
      <c r="E33" s="24">
        <v>8079071</v>
      </c>
      <c r="F33" s="24">
        <v>2270977</v>
      </c>
    </row>
    <row r="34" spans="2:6" ht="30" customHeight="1" thickBot="1">
      <c r="B34" s="28">
        <v>44075</v>
      </c>
      <c r="C34" s="23">
        <v>585919</v>
      </c>
      <c r="D34" s="23">
        <v>3129</v>
      </c>
      <c r="E34" s="23">
        <v>8233451</v>
      </c>
      <c r="F34" s="23">
        <v>2312639</v>
      </c>
    </row>
    <row r="35" spans="2:6" ht="30" customHeight="1" thickBot="1">
      <c r="B35" s="29">
        <v>44105</v>
      </c>
      <c r="C35" s="24">
        <v>606865</v>
      </c>
      <c r="D35" s="24">
        <v>2952</v>
      </c>
      <c r="E35" s="24">
        <v>8337755</v>
      </c>
      <c r="F35" s="24">
        <v>2349580</v>
      </c>
    </row>
    <row r="36" spans="2:6" ht="30" customHeight="1" thickBot="1">
      <c r="B36" s="28">
        <v>44136</v>
      </c>
      <c r="C36" s="23">
        <v>641418</v>
      </c>
      <c r="D36" s="23">
        <v>2638</v>
      </c>
      <c r="E36" s="23">
        <v>8411139</v>
      </c>
      <c r="F36" s="23">
        <v>2373307</v>
      </c>
    </row>
    <row r="37" spans="2:6" ht="30" customHeight="1" thickBot="1">
      <c r="B37" s="29">
        <v>44166</v>
      </c>
      <c r="C37" s="24">
        <v>683302</v>
      </c>
      <c r="D37" s="24">
        <v>3095</v>
      </c>
      <c r="E37" s="24">
        <v>8319821</v>
      </c>
      <c r="F37" s="24">
        <v>2343237</v>
      </c>
    </row>
    <row r="38" spans="2:6" ht="30" customHeight="1" thickBot="1">
      <c r="B38" s="28">
        <v>44197</v>
      </c>
      <c r="C38" s="23">
        <v>578478</v>
      </c>
      <c r="D38" s="23">
        <v>2489</v>
      </c>
      <c r="E38" s="23">
        <v>8238937</v>
      </c>
      <c r="F38" s="23">
        <v>2190952</v>
      </c>
    </row>
    <row r="39" spans="2:6" ht="30" customHeight="1" thickBot="1">
      <c r="B39" s="29">
        <v>44228</v>
      </c>
      <c r="C39" s="24">
        <v>605718</v>
      </c>
      <c r="D39" s="24">
        <v>2606</v>
      </c>
      <c r="E39" s="24">
        <v>8453642</v>
      </c>
      <c r="F39" s="24">
        <v>2260141</v>
      </c>
    </row>
    <row r="40" spans="2:6" ht="30" customHeight="1" thickBot="1">
      <c r="B40" s="28">
        <v>44256</v>
      </c>
      <c r="C40" s="23">
        <v>640156</v>
      </c>
      <c r="D40" s="23">
        <v>2792</v>
      </c>
      <c r="E40" s="23">
        <v>8566338</v>
      </c>
      <c r="F40" s="23">
        <v>2321786</v>
      </c>
    </row>
    <row r="41" spans="2:6" ht="30" customHeight="1" thickBot="1">
      <c r="B41" s="29">
        <v>44287</v>
      </c>
      <c r="C41" s="24">
        <v>603491</v>
      </c>
      <c r="D41" s="24">
        <v>3577</v>
      </c>
      <c r="E41" s="24">
        <v>8650723</v>
      </c>
      <c r="F41" s="24">
        <v>2346183</v>
      </c>
    </row>
    <row r="42" spans="2:6" ht="30" customHeight="1" thickBot="1">
      <c r="B42" s="28">
        <v>44317</v>
      </c>
      <c r="C42" s="23">
        <v>579365</v>
      </c>
      <c r="D42" s="23">
        <v>1918</v>
      </c>
      <c r="E42" s="23">
        <v>8619558</v>
      </c>
      <c r="F42" s="23">
        <v>2358085</v>
      </c>
    </row>
    <row r="43" spans="2:6" ht="30" customHeight="1" thickBot="1">
      <c r="B43" s="29">
        <v>44348</v>
      </c>
      <c r="C43" s="24">
        <v>573155</v>
      </c>
      <c r="D43" s="24">
        <v>2248</v>
      </c>
      <c r="E43" s="24">
        <v>8699502</v>
      </c>
      <c r="F43" s="24">
        <v>2375228</v>
      </c>
    </row>
    <row r="44" spans="2:6" ht="30" customHeight="1" thickBot="1">
      <c r="B44" s="28">
        <v>44378</v>
      </c>
      <c r="C44" s="23">
        <v>585907</v>
      </c>
      <c r="D44" s="23">
        <v>2063</v>
      </c>
      <c r="E44" s="23">
        <v>8790082</v>
      </c>
      <c r="F44" s="23">
        <v>2391532</v>
      </c>
    </row>
    <row r="45" spans="2:6" ht="30" customHeight="1" thickBot="1">
      <c r="B45" s="29">
        <v>44409</v>
      </c>
      <c r="C45" s="24">
        <v>613050</v>
      </c>
      <c r="D45" s="24">
        <v>3195</v>
      </c>
      <c r="E45" s="24">
        <v>8900970</v>
      </c>
      <c r="F45" s="24">
        <v>2414453</v>
      </c>
    </row>
    <row r="46" spans="2:6" ht="30" customHeight="1" thickBot="1">
      <c r="B46" s="28">
        <v>44440</v>
      </c>
      <c r="C46" s="23">
        <v>616792</v>
      </c>
      <c r="D46" s="23">
        <v>2366</v>
      </c>
      <c r="E46" s="23">
        <v>9026877</v>
      </c>
      <c r="F46" s="23">
        <v>2439739</v>
      </c>
    </row>
    <row r="47" spans="2:6" ht="30" customHeight="1" thickBot="1">
      <c r="B47" s="29">
        <v>44470</v>
      </c>
      <c r="C47" s="24">
        <v>625961</v>
      </c>
      <c r="D47" s="24">
        <v>4024</v>
      </c>
      <c r="E47" s="24">
        <v>9105915</v>
      </c>
      <c r="F47" s="24">
        <v>2458064</v>
      </c>
    </row>
    <row r="48" spans="2:6" ht="30" customHeight="1" thickBot="1">
      <c r="B48" s="28">
        <v>44501</v>
      </c>
      <c r="C48" s="23">
        <v>677374</v>
      </c>
      <c r="D48" s="23">
        <v>3574</v>
      </c>
      <c r="E48" s="23">
        <v>9164600</v>
      </c>
      <c r="F48" s="23">
        <v>2476949</v>
      </c>
    </row>
    <row r="49" spans="2:6" ht="30" customHeight="1" thickBot="1">
      <c r="B49" s="29">
        <v>44531</v>
      </c>
      <c r="C49" s="24">
        <v>685439</v>
      </c>
      <c r="D49" s="24">
        <v>2498</v>
      </c>
      <c r="E49" s="24">
        <v>9039454</v>
      </c>
      <c r="F49" s="24">
        <v>2435621</v>
      </c>
    </row>
    <row r="50" spans="2:6" ht="30" customHeight="1" thickBot="1">
      <c r="B50" s="28">
        <v>44562</v>
      </c>
      <c r="C50" s="23">
        <v>596762</v>
      </c>
      <c r="D50" s="23">
        <v>2056</v>
      </c>
      <c r="E50" s="23">
        <v>8997472</v>
      </c>
      <c r="F50" s="23">
        <v>2371050</v>
      </c>
    </row>
    <row r="51" spans="2:6" ht="30" customHeight="1" thickBot="1">
      <c r="B51" s="29">
        <v>44593</v>
      </c>
      <c r="C51" s="24">
        <v>629762</v>
      </c>
      <c r="D51" s="24">
        <v>2167</v>
      </c>
      <c r="E51" s="24">
        <v>9210111</v>
      </c>
      <c r="F51" s="24">
        <v>2456031</v>
      </c>
    </row>
    <row r="52" spans="2:6" ht="30" customHeight="1" thickBot="1">
      <c r="B52" s="28">
        <v>44621</v>
      </c>
      <c r="C52" s="23">
        <v>702456</v>
      </c>
      <c r="D52" s="23">
        <v>3326</v>
      </c>
      <c r="E52" s="23">
        <v>9308239</v>
      </c>
      <c r="F52" s="23">
        <v>2483413</v>
      </c>
    </row>
    <row r="53" spans="2:6" ht="30" customHeight="1" thickBot="1">
      <c r="B53" s="29">
        <v>44652</v>
      </c>
      <c r="C53" s="24">
        <v>628166</v>
      </c>
      <c r="D53" s="24">
        <v>3164</v>
      </c>
      <c r="E53" s="24">
        <v>9357275</v>
      </c>
      <c r="F53" s="24">
        <v>2482535</v>
      </c>
    </row>
    <row r="54" spans="2:6" ht="30" customHeight="1" thickBot="1">
      <c r="B54" s="28">
        <v>44682</v>
      </c>
      <c r="C54" s="23">
        <v>689680</v>
      </c>
      <c r="D54" s="23">
        <v>2781</v>
      </c>
      <c r="E54" s="23">
        <v>9413298</v>
      </c>
      <c r="F54" s="23">
        <v>2492572</v>
      </c>
    </row>
    <row r="55" spans="2:6" ht="30" customHeight="1" thickBot="1">
      <c r="B55" s="29">
        <v>44713</v>
      </c>
      <c r="C55" s="24">
        <v>673652</v>
      </c>
      <c r="D55" s="24">
        <v>3430</v>
      </c>
      <c r="E55" s="24">
        <v>9451892</v>
      </c>
      <c r="F55" s="24">
        <v>2482723</v>
      </c>
    </row>
    <row r="56" spans="2:6" ht="30" customHeight="1" thickBot="1">
      <c r="B56" s="28">
        <v>44743</v>
      </c>
      <c r="C56" s="23">
        <v>670044</v>
      </c>
      <c r="D56" s="23">
        <v>3122</v>
      </c>
      <c r="E56" s="23">
        <v>9464575</v>
      </c>
      <c r="F56" s="23">
        <v>2486072</v>
      </c>
    </row>
    <row r="57" spans="2:6" ht="30" customHeight="1" thickBot="1">
      <c r="B57" s="29">
        <v>44774</v>
      </c>
      <c r="C57" s="24">
        <v>668990</v>
      </c>
      <c r="D57" s="24">
        <v>3441</v>
      </c>
      <c r="E57" s="24">
        <v>9608138</v>
      </c>
      <c r="F57" s="24">
        <v>2503779</v>
      </c>
    </row>
    <row r="58" spans="2:6" ht="30" customHeight="1" thickBot="1">
      <c r="B58" s="28">
        <v>44805</v>
      </c>
      <c r="C58" s="23">
        <v>744756</v>
      </c>
      <c r="D58" s="23">
        <v>2460</v>
      </c>
      <c r="E58" s="23">
        <v>9602754</v>
      </c>
      <c r="F58" s="23">
        <v>2531369</v>
      </c>
    </row>
    <row r="59" spans="2:6" ht="30" customHeight="1" thickBot="1">
      <c r="B59" s="29">
        <v>44835</v>
      </c>
      <c r="C59" s="24">
        <v>726374</v>
      </c>
      <c r="D59" s="24">
        <v>4563</v>
      </c>
      <c r="E59" s="24">
        <v>9627403</v>
      </c>
      <c r="F59" s="24">
        <v>2538976</v>
      </c>
    </row>
    <row r="60" spans="2:6" ht="30" customHeight="1" thickBot="1">
      <c r="B60" s="28">
        <v>44866</v>
      </c>
      <c r="C60" s="23">
        <v>693287</v>
      </c>
      <c r="D60" s="23">
        <v>2714</v>
      </c>
      <c r="E60" s="23">
        <v>9371512</v>
      </c>
      <c r="F60" s="23">
        <v>2543727</v>
      </c>
    </row>
    <row r="61" spans="2:6" ht="30" customHeight="1" thickBot="1">
      <c r="B61" s="29">
        <v>44896</v>
      </c>
      <c r="C61" s="24">
        <v>743585</v>
      </c>
      <c r="D61" s="24">
        <v>3010</v>
      </c>
      <c r="E61" s="24">
        <v>9127513</v>
      </c>
      <c r="F61" s="24">
        <v>2471443</v>
      </c>
    </row>
    <row r="62" spans="2:6" ht="30" customHeight="1" thickBot="1">
      <c r="B62" s="28">
        <v>44927</v>
      </c>
      <c r="C62" s="23">
        <v>659342</v>
      </c>
      <c r="D62" s="23">
        <v>2393</v>
      </c>
      <c r="E62" s="23">
        <v>9067351</v>
      </c>
      <c r="F62" s="23">
        <v>2263639</v>
      </c>
    </row>
    <row r="63" spans="2:6" ht="30" customHeight="1" thickBot="1">
      <c r="B63" s="29">
        <v>44958</v>
      </c>
      <c r="C63" s="24">
        <v>658183</v>
      </c>
      <c r="D63" s="24">
        <v>2271</v>
      </c>
      <c r="E63" s="24">
        <v>9343120</v>
      </c>
      <c r="F63" s="24">
        <v>2360526</v>
      </c>
    </row>
    <row r="64" spans="2:6" ht="30" customHeight="1" thickBot="1">
      <c r="B64" s="28">
        <v>44986</v>
      </c>
      <c r="C64" s="23">
        <v>719248</v>
      </c>
      <c r="D64" s="23">
        <v>4073</v>
      </c>
      <c r="E64" s="23">
        <v>9070830</v>
      </c>
      <c r="F64" s="23">
        <v>2232677</v>
      </c>
    </row>
    <row r="65" spans="2:6" ht="30" customHeight="1"/>
    <row r="66" spans="2:6" ht="54.6" customHeight="1">
      <c r="B66" s="53" t="s">
        <v>54</v>
      </c>
      <c r="C66" s="53"/>
      <c r="D66" s="53"/>
      <c r="E66" s="53"/>
      <c r="F66" s="53"/>
    </row>
    <row r="67" spans="2:6">
      <c r="B67" s="53" t="s">
        <v>55</v>
      </c>
      <c r="C67" s="53"/>
      <c r="D67" s="53"/>
      <c r="E67" s="53"/>
      <c r="F67" s="53"/>
    </row>
    <row r="68" spans="2:6">
      <c r="B68" s="19"/>
      <c r="C68" s="19"/>
      <c r="D68" s="19"/>
      <c r="E68" s="19"/>
      <c r="F68" s="19"/>
    </row>
  </sheetData>
  <mergeCells count="11">
    <mergeCell ref="B66:F66"/>
    <mergeCell ref="B67:F67"/>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8"/>
  <dimension ref="B7:H67"/>
  <sheetViews>
    <sheetView zoomScale="80" zoomScaleNormal="80" workbookViewId="0">
      <selection activeCell="C51" sqref="C51"/>
    </sheetView>
  </sheetViews>
  <sheetFormatPr baseColWidth="10" defaultColWidth="10.85546875" defaultRowHeight="16.5"/>
  <cols>
    <col min="1" max="1" width="5.7109375" style="2" customWidth="1"/>
    <col min="2" max="2" width="28.7109375" style="2" customWidth="1"/>
    <col min="3" max="4" width="23" style="2" customWidth="1"/>
    <col min="5" max="16384" width="10.85546875" style="2"/>
  </cols>
  <sheetData>
    <row r="7" spans="2:8" ht="23.1" customHeight="1"/>
    <row r="8" spans="2:8" ht="20.45" customHeight="1">
      <c r="B8" s="54" t="s">
        <v>88</v>
      </c>
      <c r="C8" s="54"/>
      <c r="D8" s="54"/>
      <c r="E8" s="54"/>
      <c r="F8" s="54"/>
    </row>
    <row r="9" spans="2:8" ht="20.25" customHeight="1">
      <c r="B9" s="55" t="s">
        <v>116</v>
      </c>
      <c r="C9" s="55"/>
      <c r="D9" s="55"/>
      <c r="E9" s="55"/>
      <c r="F9" s="55"/>
      <c r="G9" s="55"/>
      <c r="H9" s="55"/>
    </row>
    <row r="11" spans="2:8" ht="25.35" customHeight="1">
      <c r="B11" s="16"/>
      <c r="C11" s="67" t="s">
        <v>64</v>
      </c>
      <c r="D11" s="68"/>
    </row>
    <row r="12" spans="2:8" ht="29.1" customHeight="1" thickBot="1">
      <c r="B12" s="16" t="s">
        <v>63</v>
      </c>
      <c r="C12" s="22" t="s">
        <v>93</v>
      </c>
      <c r="D12" s="22" t="s">
        <v>94</v>
      </c>
    </row>
    <row r="13" spans="2:8" ht="30" customHeight="1" thickBot="1">
      <c r="B13" s="28">
        <v>43466</v>
      </c>
      <c r="C13" s="23">
        <v>2951</v>
      </c>
      <c r="D13" s="23">
        <v>427430</v>
      </c>
    </row>
    <row r="14" spans="2:8" ht="30" customHeight="1" thickBot="1">
      <c r="B14" s="29">
        <v>43497</v>
      </c>
      <c r="C14" s="24">
        <v>3197</v>
      </c>
      <c r="D14" s="24">
        <v>433231</v>
      </c>
    </row>
    <row r="15" spans="2:8" ht="30" customHeight="1" thickBot="1">
      <c r="B15" s="28">
        <v>43525</v>
      </c>
      <c r="C15" s="23">
        <v>3212</v>
      </c>
      <c r="D15" s="23">
        <v>437004</v>
      </c>
    </row>
    <row r="16" spans="2:8" ht="30" customHeight="1" thickBot="1">
      <c r="B16" s="29">
        <v>43556</v>
      </c>
      <c r="C16" s="24">
        <v>3286</v>
      </c>
      <c r="D16" s="24">
        <v>438912</v>
      </c>
    </row>
    <row r="17" spans="2:4" ht="30" customHeight="1" thickBot="1">
      <c r="B17" s="28">
        <v>43586</v>
      </c>
      <c r="C17" s="23">
        <v>3461</v>
      </c>
      <c r="D17" s="23">
        <v>441803</v>
      </c>
    </row>
    <row r="18" spans="2:4" ht="30" customHeight="1" thickBot="1">
      <c r="B18" s="29">
        <v>43617</v>
      </c>
      <c r="C18" s="24">
        <v>3221</v>
      </c>
      <c r="D18" s="24">
        <v>444403</v>
      </c>
    </row>
    <row r="19" spans="2:4" ht="30" customHeight="1" thickBot="1">
      <c r="B19" s="28">
        <v>43647</v>
      </c>
      <c r="C19" s="23">
        <v>3428</v>
      </c>
      <c r="D19" s="23">
        <v>446600</v>
      </c>
    </row>
    <row r="20" spans="2:4" ht="30" customHeight="1" thickBot="1">
      <c r="B20" s="29">
        <v>43678</v>
      </c>
      <c r="C20" s="24">
        <v>3394</v>
      </c>
      <c r="D20" s="24">
        <v>449182</v>
      </c>
    </row>
    <row r="21" spans="2:4" ht="30" customHeight="1" thickBot="1">
      <c r="B21" s="28">
        <v>43709</v>
      </c>
      <c r="C21" s="23">
        <v>3405</v>
      </c>
      <c r="D21" s="23">
        <v>451752</v>
      </c>
    </row>
    <row r="22" spans="2:4" ht="30" customHeight="1" thickBot="1">
      <c r="B22" s="29">
        <v>43739</v>
      </c>
      <c r="C22" s="24">
        <v>3510</v>
      </c>
      <c r="D22" s="24">
        <v>454132</v>
      </c>
    </row>
    <row r="23" spans="2:4" ht="30" customHeight="1" thickBot="1">
      <c r="B23" s="28">
        <v>43770</v>
      </c>
      <c r="C23" s="23">
        <v>3486</v>
      </c>
      <c r="D23" s="23">
        <v>455182</v>
      </c>
    </row>
    <row r="24" spans="2:4" ht="30" customHeight="1" thickBot="1">
      <c r="B24" s="29">
        <v>43800</v>
      </c>
      <c r="C24" s="24">
        <v>3510</v>
      </c>
      <c r="D24" s="24">
        <v>451773</v>
      </c>
    </row>
    <row r="25" spans="2:4" ht="30" customHeight="1" thickBot="1">
      <c r="B25" s="28">
        <v>43831</v>
      </c>
      <c r="C25" s="23">
        <v>2999</v>
      </c>
      <c r="D25" s="23">
        <v>446986</v>
      </c>
    </row>
    <row r="26" spans="2:4" ht="30" customHeight="1" thickBot="1">
      <c r="B26" s="29">
        <v>43862</v>
      </c>
      <c r="C26" s="24">
        <v>3271</v>
      </c>
      <c r="D26" s="24">
        <v>451753</v>
      </c>
    </row>
    <row r="27" spans="2:4" ht="30" customHeight="1" thickBot="1">
      <c r="B27" s="28">
        <v>43891</v>
      </c>
      <c r="C27" s="23">
        <v>3271</v>
      </c>
      <c r="D27" s="23">
        <v>451169</v>
      </c>
    </row>
    <row r="28" spans="2:4" ht="30" customHeight="1" thickBot="1">
      <c r="B28" s="29">
        <v>43922</v>
      </c>
      <c r="C28" s="24">
        <v>2165</v>
      </c>
      <c r="D28" s="24">
        <v>438223</v>
      </c>
    </row>
    <row r="29" spans="2:4" ht="30" customHeight="1" thickBot="1">
      <c r="B29" s="28">
        <v>43952</v>
      </c>
      <c r="C29" s="23">
        <v>2466</v>
      </c>
      <c r="D29" s="23">
        <v>437948</v>
      </c>
    </row>
    <row r="30" spans="2:4" ht="30" customHeight="1" thickBot="1">
      <c r="B30" s="29">
        <v>43983</v>
      </c>
      <c r="C30" s="24">
        <v>2848</v>
      </c>
      <c r="D30" s="24">
        <v>438902</v>
      </c>
    </row>
    <row r="31" spans="2:4" ht="30" customHeight="1" thickBot="1">
      <c r="B31" s="28">
        <v>44013</v>
      </c>
      <c r="C31" s="23">
        <v>3131</v>
      </c>
      <c r="D31" s="23">
        <v>439778</v>
      </c>
    </row>
    <row r="32" spans="2:4" ht="30" customHeight="1" thickBot="1">
      <c r="B32" s="29">
        <v>44044</v>
      </c>
      <c r="C32" s="24">
        <v>3148</v>
      </c>
      <c r="D32" s="24">
        <v>440194</v>
      </c>
    </row>
    <row r="33" spans="2:4" ht="30" customHeight="1" thickBot="1">
      <c r="B33" s="28">
        <v>44075</v>
      </c>
      <c r="C33" s="23">
        <v>3348</v>
      </c>
      <c r="D33" s="23">
        <v>443239</v>
      </c>
    </row>
    <row r="34" spans="2:4" ht="30" customHeight="1" thickBot="1">
      <c r="B34" s="29">
        <v>44105</v>
      </c>
      <c r="C34" s="24">
        <v>3364</v>
      </c>
      <c r="D34" s="24">
        <v>446821</v>
      </c>
    </row>
    <row r="35" spans="2:4" ht="30" customHeight="1" thickBot="1">
      <c r="B35" s="28">
        <v>44136</v>
      </c>
      <c r="C35" s="23">
        <v>3413</v>
      </c>
      <c r="D35" s="23">
        <v>449327</v>
      </c>
    </row>
    <row r="36" spans="2:4" ht="30" customHeight="1" thickBot="1">
      <c r="B36" s="29">
        <v>44166</v>
      </c>
      <c r="C36" s="24">
        <v>3577</v>
      </c>
      <c r="D36" s="24">
        <v>447764</v>
      </c>
    </row>
    <row r="37" spans="2:4" ht="30" customHeight="1" thickBot="1">
      <c r="B37" s="28">
        <v>44197</v>
      </c>
      <c r="C37" s="23">
        <v>2966</v>
      </c>
      <c r="D37" s="23">
        <v>446228</v>
      </c>
    </row>
    <row r="38" spans="2:4" ht="30" customHeight="1" thickBot="1">
      <c r="B38" s="29">
        <v>44228</v>
      </c>
      <c r="C38" s="24">
        <v>3260</v>
      </c>
      <c r="D38" s="24">
        <v>452516</v>
      </c>
    </row>
    <row r="39" spans="2:4" ht="30" customHeight="1" thickBot="1">
      <c r="B39" s="28">
        <v>44256</v>
      </c>
      <c r="C39" s="23">
        <v>3561</v>
      </c>
      <c r="D39" s="23">
        <v>456836</v>
      </c>
    </row>
    <row r="40" spans="2:4" ht="30" customHeight="1" thickBot="1">
      <c r="B40" s="29">
        <v>44287</v>
      </c>
      <c r="C40" s="24">
        <v>3454</v>
      </c>
      <c r="D40" s="24">
        <v>459021</v>
      </c>
    </row>
    <row r="41" spans="2:4" ht="30" customHeight="1" thickBot="1">
      <c r="B41" s="28">
        <v>44317</v>
      </c>
      <c r="C41" s="23">
        <v>3001</v>
      </c>
      <c r="D41" s="23">
        <v>460477</v>
      </c>
    </row>
    <row r="42" spans="2:4" ht="30" customHeight="1" thickBot="1">
      <c r="B42" s="29">
        <v>44348</v>
      </c>
      <c r="C42" s="24">
        <v>3305</v>
      </c>
      <c r="D42" s="24">
        <v>461981</v>
      </c>
    </row>
    <row r="43" spans="2:4" ht="30" customHeight="1" thickBot="1">
      <c r="B43" s="28">
        <v>44378</v>
      </c>
      <c r="C43" s="23">
        <v>3693</v>
      </c>
      <c r="D43" s="23">
        <v>464367</v>
      </c>
    </row>
    <row r="44" spans="2:4" ht="30" customHeight="1" thickBot="1">
      <c r="B44" s="29">
        <v>44409</v>
      </c>
      <c r="C44" s="24">
        <v>3542</v>
      </c>
      <c r="D44" s="24">
        <v>467336</v>
      </c>
    </row>
    <row r="45" spans="2:4" ht="30" customHeight="1" thickBot="1">
      <c r="B45" s="28">
        <v>44440</v>
      </c>
      <c r="C45" s="23">
        <v>3459</v>
      </c>
      <c r="D45" s="23">
        <v>470802</v>
      </c>
    </row>
    <row r="46" spans="2:4" ht="30" customHeight="1" thickBot="1">
      <c r="B46" s="29">
        <v>44470</v>
      </c>
      <c r="C46" s="24">
        <v>3465</v>
      </c>
      <c r="D46" s="24">
        <v>473476</v>
      </c>
    </row>
    <row r="47" spans="2:4" ht="30" customHeight="1" thickBot="1">
      <c r="B47" s="28">
        <v>44501</v>
      </c>
      <c r="C47" s="23">
        <v>3600</v>
      </c>
      <c r="D47" s="23">
        <v>475360</v>
      </c>
    </row>
    <row r="48" spans="2:4" ht="30" customHeight="1" thickBot="1">
      <c r="B48" s="29">
        <v>44531</v>
      </c>
      <c r="C48" s="24">
        <v>3684</v>
      </c>
      <c r="D48" s="24">
        <v>473228</v>
      </c>
    </row>
    <row r="49" spans="2:4" ht="30" customHeight="1" thickBot="1">
      <c r="B49" s="28">
        <v>44562</v>
      </c>
      <c r="C49" s="23">
        <v>3090</v>
      </c>
      <c r="D49" s="23">
        <v>470228</v>
      </c>
    </row>
    <row r="50" spans="2:4" ht="30" customHeight="1" thickBot="1">
      <c r="B50" s="29">
        <v>44593</v>
      </c>
      <c r="C50" s="24">
        <v>3295</v>
      </c>
      <c r="D50" s="24">
        <v>477609</v>
      </c>
    </row>
    <row r="51" spans="2:4" ht="30" customHeight="1" thickBot="1">
      <c r="B51" s="28">
        <v>44621</v>
      </c>
      <c r="C51" s="23">
        <v>3569</v>
      </c>
      <c r="D51" s="23">
        <v>481864</v>
      </c>
    </row>
    <row r="52" spans="2:4" ht="30" customHeight="1" thickBot="1">
      <c r="B52" s="29">
        <v>44652</v>
      </c>
      <c r="C52" s="24">
        <v>3448</v>
      </c>
      <c r="D52" s="24">
        <v>484277</v>
      </c>
    </row>
    <row r="53" spans="2:4" ht="30" customHeight="1" thickBot="1">
      <c r="B53" s="28">
        <v>44682</v>
      </c>
      <c r="C53" s="23">
        <v>3538</v>
      </c>
      <c r="D53" s="23">
        <v>487660</v>
      </c>
    </row>
    <row r="54" spans="2:4" ht="30" customHeight="1" thickBot="1">
      <c r="B54" s="29">
        <v>44713</v>
      </c>
      <c r="C54" s="24">
        <v>3569</v>
      </c>
      <c r="D54" s="24">
        <v>490365</v>
      </c>
    </row>
    <row r="55" spans="2:4" ht="30" customHeight="1" thickBot="1">
      <c r="B55" s="28">
        <v>44743</v>
      </c>
      <c r="C55" s="23">
        <v>3549</v>
      </c>
      <c r="D55" s="23">
        <v>493222</v>
      </c>
    </row>
    <row r="56" spans="2:4" ht="30" customHeight="1" thickBot="1">
      <c r="B56" s="29">
        <v>44774</v>
      </c>
      <c r="C56" s="24">
        <v>3741</v>
      </c>
      <c r="D56" s="24">
        <v>496124</v>
      </c>
    </row>
    <row r="57" spans="2:4" ht="30" customHeight="1" thickBot="1">
      <c r="B57" s="28">
        <v>44805</v>
      </c>
      <c r="C57" s="23">
        <v>3655</v>
      </c>
      <c r="D57" s="23">
        <v>499235</v>
      </c>
    </row>
    <row r="58" spans="2:4" ht="30" customHeight="1" thickBot="1">
      <c r="B58" s="29">
        <v>44835</v>
      </c>
      <c r="C58" s="24">
        <v>3709</v>
      </c>
      <c r="D58" s="24">
        <v>500820</v>
      </c>
    </row>
    <row r="59" spans="2:4" ht="30" customHeight="1" thickBot="1">
      <c r="B59" s="28">
        <v>44866</v>
      </c>
      <c r="C59" s="23">
        <v>3745</v>
      </c>
      <c r="D59" s="23">
        <v>500306</v>
      </c>
    </row>
    <row r="60" spans="2:4" ht="30" customHeight="1" thickBot="1">
      <c r="B60" s="29">
        <v>44896</v>
      </c>
      <c r="C60" s="24">
        <v>3889</v>
      </c>
      <c r="D60" s="24">
        <v>495980</v>
      </c>
    </row>
    <row r="61" spans="2:4" ht="30" customHeight="1" thickBot="1">
      <c r="B61" s="28">
        <v>44927</v>
      </c>
      <c r="C61" s="23">
        <v>3122</v>
      </c>
      <c r="D61" s="23">
        <v>490012</v>
      </c>
    </row>
    <row r="62" spans="2:4" ht="30" customHeight="1" thickBot="1">
      <c r="B62" s="29">
        <v>44958</v>
      </c>
      <c r="C62" s="24">
        <v>3119</v>
      </c>
      <c r="D62" s="24">
        <v>494167</v>
      </c>
    </row>
    <row r="63" spans="2:4" ht="30" customHeight="1" thickBot="1">
      <c r="B63" s="28">
        <v>44986</v>
      </c>
      <c r="C63" s="23">
        <v>3651</v>
      </c>
      <c r="D63" s="23">
        <v>454574</v>
      </c>
    </row>
    <row r="64" spans="2:4" ht="30" customHeight="1" thickBot="1">
      <c r="B64" s="28"/>
      <c r="C64" s="23"/>
      <c r="D64" s="23"/>
    </row>
    <row r="65" spans="2:4" ht="54.6" customHeight="1">
      <c r="B65" s="53" t="s">
        <v>54</v>
      </c>
      <c r="C65" s="53"/>
      <c r="D65" s="53"/>
    </row>
    <row r="66" spans="2:4">
      <c r="B66" s="53" t="s">
        <v>55</v>
      </c>
      <c r="C66" s="53"/>
      <c r="D66" s="53"/>
    </row>
    <row r="67" spans="2:4">
      <c r="B67" s="19"/>
      <c r="C67" s="19"/>
      <c r="D67" s="19"/>
    </row>
  </sheetData>
  <mergeCells count="5">
    <mergeCell ref="B8:F8"/>
    <mergeCell ref="C11:D11"/>
    <mergeCell ref="B65:D65"/>
    <mergeCell ref="B66:D66"/>
    <mergeCell ref="B9:H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6"/>
  <dimension ref="B7:Q66"/>
  <sheetViews>
    <sheetView topLeftCell="A58" zoomScale="80" zoomScaleNormal="80" workbookViewId="0">
      <selection activeCell="K73" sqref="K73"/>
    </sheetView>
  </sheetViews>
  <sheetFormatPr baseColWidth="10" defaultColWidth="10.85546875" defaultRowHeight="16.5"/>
  <cols>
    <col min="1" max="1" width="5.7109375" style="2" customWidth="1"/>
    <col min="2" max="2" width="28.7109375" style="2" customWidth="1"/>
    <col min="3" max="3" width="21.42578125" style="2" customWidth="1"/>
    <col min="4" max="4" width="14.7109375" style="2" customWidth="1"/>
    <col min="5" max="5" width="15.28515625" style="2" bestFit="1" customWidth="1"/>
    <col min="6" max="6" width="26" style="2" bestFit="1" customWidth="1"/>
    <col min="7" max="7" width="23.42578125" style="2" bestFit="1" customWidth="1"/>
    <col min="8" max="8" width="14.28515625" style="2" customWidth="1"/>
    <col min="9" max="9" width="15.28515625" style="2" bestFit="1" customWidth="1"/>
    <col min="10" max="10" width="26" style="2" bestFit="1" customWidth="1"/>
    <col min="11" max="12" width="11.140625" style="2" customWidth="1"/>
    <col min="13" max="14" width="10.85546875" style="2"/>
    <col min="15" max="15" width="12.85546875" style="2" bestFit="1" customWidth="1"/>
    <col min="16" max="16384" width="10.85546875" style="2"/>
  </cols>
  <sheetData>
    <row r="7" spans="2:10" ht="23.1" customHeight="1"/>
    <row r="8" spans="2:10" ht="20.25">
      <c r="B8" s="54" t="s">
        <v>87</v>
      </c>
      <c r="C8" s="54"/>
      <c r="D8" s="54"/>
      <c r="E8" s="54"/>
      <c r="F8" s="54"/>
      <c r="G8" s="54"/>
      <c r="H8" s="54"/>
    </row>
    <row r="9" spans="2:10" ht="20.25" customHeight="1">
      <c r="B9" s="55" t="s">
        <v>116</v>
      </c>
      <c r="C9" s="55"/>
      <c r="D9" s="55"/>
      <c r="E9" s="55"/>
      <c r="F9" s="55"/>
      <c r="G9" s="55"/>
      <c r="H9" s="55"/>
    </row>
    <row r="10" spans="2:10">
      <c r="C10" s="3"/>
      <c r="D10" s="3"/>
      <c r="E10" s="3"/>
      <c r="F10" s="3"/>
      <c r="G10" s="3"/>
      <c r="H10" s="3"/>
    </row>
    <row r="11" spans="2:10" ht="30" customHeight="1">
      <c r="B11" s="16"/>
      <c r="C11" s="67" t="s">
        <v>5</v>
      </c>
      <c r="D11" s="68"/>
      <c r="E11" s="68"/>
      <c r="F11" s="70"/>
      <c r="G11" s="77" t="s">
        <v>88</v>
      </c>
      <c r="H11" s="78"/>
      <c r="I11" s="78"/>
      <c r="J11" s="78"/>
    </row>
    <row r="12" spans="2:10" ht="30" customHeight="1" thickBot="1">
      <c r="B12" s="16" t="s">
        <v>63</v>
      </c>
      <c r="C12" s="22" t="s">
        <v>89</v>
      </c>
      <c r="D12" s="22" t="s">
        <v>90</v>
      </c>
      <c r="E12" s="22" t="s">
        <v>91</v>
      </c>
      <c r="F12" s="22" t="s">
        <v>92</v>
      </c>
      <c r="G12" s="22" t="s">
        <v>89</v>
      </c>
      <c r="H12" s="22" t="s">
        <v>90</v>
      </c>
      <c r="I12" s="22" t="s">
        <v>91</v>
      </c>
      <c r="J12" s="22" t="s">
        <v>92</v>
      </c>
    </row>
    <row r="13" spans="2:10" ht="30" customHeight="1" thickBot="1">
      <c r="B13" s="28">
        <v>43466</v>
      </c>
      <c r="C13" s="23">
        <v>1044148</v>
      </c>
      <c r="D13" s="23">
        <v>1456649</v>
      </c>
      <c r="E13" s="23">
        <v>1595274</v>
      </c>
      <c r="F13" s="23">
        <v>4705482</v>
      </c>
      <c r="G13" s="23">
        <v>338305</v>
      </c>
      <c r="H13" s="23">
        <v>69025</v>
      </c>
      <c r="I13" s="23">
        <v>17202</v>
      </c>
      <c r="J13" s="30">
        <v>5849</v>
      </c>
    </row>
    <row r="14" spans="2:10" ht="30" customHeight="1" thickBot="1">
      <c r="B14" s="29">
        <v>43497</v>
      </c>
      <c r="C14" s="24">
        <v>1061432</v>
      </c>
      <c r="D14" s="24">
        <v>1506544</v>
      </c>
      <c r="E14" s="24">
        <v>1642879</v>
      </c>
      <c r="F14" s="24">
        <v>4796561</v>
      </c>
      <c r="G14" s="24">
        <v>341139</v>
      </c>
      <c r="H14" s="24">
        <v>71520</v>
      </c>
      <c r="I14" s="24">
        <v>17763</v>
      </c>
      <c r="J14" s="31">
        <v>6006</v>
      </c>
    </row>
    <row r="15" spans="2:10" ht="30" customHeight="1" thickBot="1">
      <c r="B15" s="28">
        <v>43525</v>
      </c>
      <c r="C15" s="23">
        <v>1071268</v>
      </c>
      <c r="D15" s="23">
        <v>1522528</v>
      </c>
      <c r="E15" s="23">
        <v>1657567</v>
      </c>
      <c r="F15" s="23">
        <v>4818726</v>
      </c>
      <c r="G15" s="23">
        <v>344046</v>
      </c>
      <c r="H15" s="23">
        <v>72283</v>
      </c>
      <c r="I15" s="23">
        <v>17873</v>
      </c>
      <c r="J15" s="30">
        <v>6014</v>
      </c>
    </row>
    <row r="16" spans="2:10" ht="30" customHeight="1" thickBot="1">
      <c r="B16" s="29">
        <v>43556</v>
      </c>
      <c r="C16" s="24">
        <v>1076590</v>
      </c>
      <c r="D16" s="24">
        <v>1518561</v>
      </c>
      <c r="E16" s="24">
        <v>1655921</v>
      </c>
      <c r="F16" s="24">
        <v>4822416</v>
      </c>
      <c r="G16" s="24">
        <v>346102</v>
      </c>
      <c r="H16" s="24">
        <v>72208</v>
      </c>
      <c r="I16" s="24">
        <v>17878</v>
      </c>
      <c r="J16" s="31">
        <v>6010</v>
      </c>
    </row>
    <row r="17" spans="2:17" ht="30" customHeight="1" thickBot="1">
      <c r="B17" s="28">
        <v>43586</v>
      </c>
      <c r="C17" s="23">
        <v>1082507</v>
      </c>
      <c r="D17" s="23">
        <v>1533598</v>
      </c>
      <c r="E17" s="23">
        <v>1673309</v>
      </c>
      <c r="F17" s="23">
        <v>4844608</v>
      </c>
      <c r="G17" s="23">
        <v>348159</v>
      </c>
      <c r="H17" s="23">
        <v>72972</v>
      </c>
      <c r="I17" s="23">
        <v>18086</v>
      </c>
      <c r="J17" s="30">
        <v>6047</v>
      </c>
    </row>
    <row r="18" spans="2:17" ht="30" customHeight="1" thickBot="1">
      <c r="B18" s="29">
        <v>43617</v>
      </c>
      <c r="C18" s="24">
        <v>1089387</v>
      </c>
      <c r="D18" s="24">
        <v>1531355</v>
      </c>
      <c r="E18" s="24">
        <v>1665100</v>
      </c>
      <c r="F18" s="24">
        <v>4821097</v>
      </c>
      <c r="G18" s="24">
        <v>350818</v>
      </c>
      <c r="H18" s="24">
        <v>72842</v>
      </c>
      <c r="I18" s="24">
        <v>17962</v>
      </c>
      <c r="J18" s="31">
        <v>6002</v>
      </c>
    </row>
    <row r="19" spans="2:17" ht="30" customHeight="1" thickBot="1">
      <c r="B19" s="28">
        <v>43647</v>
      </c>
      <c r="C19" s="23">
        <v>1094610</v>
      </c>
      <c r="D19" s="23">
        <v>1546930</v>
      </c>
      <c r="E19" s="23">
        <v>1674789</v>
      </c>
      <c r="F19" s="23">
        <v>4859582</v>
      </c>
      <c r="G19" s="23">
        <v>352222</v>
      </c>
      <c r="H19" s="23">
        <v>73618</v>
      </c>
      <c r="I19" s="23">
        <v>18128</v>
      </c>
      <c r="J19" s="30">
        <v>6060</v>
      </c>
    </row>
    <row r="20" spans="2:17" ht="30" customHeight="1" thickBot="1">
      <c r="B20" s="29">
        <v>43678</v>
      </c>
      <c r="C20" s="24">
        <v>1102488</v>
      </c>
      <c r="D20" s="24">
        <v>1556072</v>
      </c>
      <c r="E20" s="24">
        <v>1678763</v>
      </c>
      <c r="F20" s="24">
        <v>4893829</v>
      </c>
      <c r="G20" s="24">
        <v>354238</v>
      </c>
      <c r="H20" s="24">
        <v>74001</v>
      </c>
      <c r="I20" s="24">
        <v>18208</v>
      </c>
      <c r="J20" s="31">
        <v>6129</v>
      </c>
    </row>
    <row r="21" spans="2:17" ht="30" customHeight="1" thickBot="1">
      <c r="B21" s="28">
        <v>43709</v>
      </c>
      <c r="C21" s="23">
        <v>1109096</v>
      </c>
      <c r="D21" s="23">
        <v>1570809</v>
      </c>
      <c r="E21" s="23">
        <v>1696150</v>
      </c>
      <c r="F21" s="23">
        <v>4926928</v>
      </c>
      <c r="G21" s="23">
        <v>355912</v>
      </c>
      <c r="H21" s="23">
        <v>74726</v>
      </c>
      <c r="I21" s="23">
        <v>18354</v>
      </c>
      <c r="J21" s="30">
        <v>6165</v>
      </c>
    </row>
    <row r="22" spans="2:17" ht="30" customHeight="1" thickBot="1">
      <c r="B22" s="29">
        <v>43739</v>
      </c>
      <c r="C22" s="24">
        <v>1113362</v>
      </c>
      <c r="D22" s="24">
        <v>1581715</v>
      </c>
      <c r="E22" s="24">
        <v>1713603</v>
      </c>
      <c r="F22" s="24">
        <v>5010345</v>
      </c>
      <c r="G22" s="24">
        <v>357578</v>
      </c>
      <c r="H22" s="24">
        <v>75301</v>
      </c>
      <c r="I22" s="24">
        <v>18566</v>
      </c>
      <c r="J22" s="31">
        <v>6197</v>
      </c>
    </row>
    <row r="23" spans="2:17" ht="30" customHeight="1" thickBot="1">
      <c r="B23" s="28">
        <v>43770</v>
      </c>
      <c r="C23" s="23">
        <v>1115499</v>
      </c>
      <c r="D23" s="23">
        <v>1586284</v>
      </c>
      <c r="E23" s="23">
        <v>1711119</v>
      </c>
      <c r="F23" s="23">
        <v>5011796</v>
      </c>
      <c r="G23" s="23">
        <v>358458</v>
      </c>
      <c r="H23" s="23">
        <v>75485</v>
      </c>
      <c r="I23" s="23">
        <v>18541</v>
      </c>
      <c r="J23" s="30">
        <v>6184</v>
      </c>
    </row>
    <row r="24" spans="2:17" ht="30" customHeight="1" thickBot="1">
      <c r="B24" s="29">
        <v>43800</v>
      </c>
      <c r="C24" s="24">
        <v>1108740</v>
      </c>
      <c r="D24" s="24">
        <v>1533525</v>
      </c>
      <c r="E24" s="24">
        <v>1659337</v>
      </c>
      <c r="F24" s="24">
        <v>4944712</v>
      </c>
      <c r="G24" s="24">
        <v>358190</v>
      </c>
      <c r="H24" s="24">
        <v>73081</v>
      </c>
      <c r="I24" s="24">
        <v>17977</v>
      </c>
      <c r="J24" s="31">
        <v>6035</v>
      </c>
    </row>
    <row r="25" spans="2:17" ht="20.25" customHeight="1" thickBot="1">
      <c r="B25" s="28">
        <v>43831</v>
      </c>
      <c r="C25" s="23">
        <v>1092486</v>
      </c>
      <c r="D25" s="23">
        <v>1502374</v>
      </c>
      <c r="E25" s="23">
        <v>1641199</v>
      </c>
      <c r="F25" s="23">
        <v>4821149</v>
      </c>
      <c r="G25" s="23">
        <v>355074</v>
      </c>
      <c r="H25" s="23">
        <v>71260</v>
      </c>
      <c r="I25" s="23">
        <v>17726</v>
      </c>
      <c r="J25" s="30">
        <v>5925</v>
      </c>
      <c r="O25" s="12"/>
    </row>
    <row r="26" spans="2:17" ht="31.5" customHeight="1" thickBot="1">
      <c r="B26" s="29">
        <v>43862</v>
      </c>
      <c r="C26" s="24">
        <v>1107593</v>
      </c>
      <c r="D26" s="24">
        <v>1560521</v>
      </c>
      <c r="E26" s="24">
        <v>1688086</v>
      </c>
      <c r="F26" s="24">
        <v>4914059</v>
      </c>
      <c r="G26" s="24">
        <v>356757</v>
      </c>
      <c r="H26" s="24">
        <v>74002</v>
      </c>
      <c r="I26" s="24">
        <v>18196</v>
      </c>
      <c r="J26" s="31">
        <v>6069</v>
      </c>
      <c r="P26" s="12"/>
    </row>
    <row r="27" spans="2:17" ht="26.25" customHeight="1" thickBot="1">
      <c r="B27" s="28">
        <v>43891</v>
      </c>
      <c r="C27" s="23">
        <v>1107709</v>
      </c>
      <c r="D27" s="23">
        <v>1537685</v>
      </c>
      <c r="E27" s="23">
        <v>1668213</v>
      </c>
      <c r="F27" s="23">
        <v>4891252</v>
      </c>
      <c r="G27" s="23">
        <v>357312</v>
      </c>
      <c r="H27" s="23">
        <v>73080</v>
      </c>
      <c r="I27" s="23">
        <v>18001</v>
      </c>
      <c r="J27" s="30">
        <v>6047</v>
      </c>
      <c r="Q27" s="12"/>
    </row>
    <row r="28" spans="2:17" ht="30.75" customHeight="1" thickBot="1">
      <c r="B28" s="29">
        <v>43922</v>
      </c>
      <c r="C28" s="24">
        <v>1069867</v>
      </c>
      <c r="D28" s="24">
        <v>1397317</v>
      </c>
      <c r="E28" s="24">
        <v>1519468</v>
      </c>
      <c r="F28" s="24">
        <v>4553918</v>
      </c>
      <c r="G28" s="24">
        <v>352016</v>
      </c>
      <c r="H28" s="24">
        <v>66459</v>
      </c>
      <c r="I28" s="24">
        <v>16343</v>
      </c>
      <c r="J28" s="31">
        <v>5570</v>
      </c>
    </row>
    <row r="29" spans="2:17" ht="25.5" customHeight="1" thickBot="1">
      <c r="B29" s="28">
        <v>43952</v>
      </c>
      <c r="C29" s="23">
        <v>1073162</v>
      </c>
      <c r="D29" s="23">
        <v>1425462</v>
      </c>
      <c r="E29" s="23">
        <v>1530221</v>
      </c>
      <c r="F29" s="23">
        <v>4502445</v>
      </c>
      <c r="G29" s="23">
        <v>350618</v>
      </c>
      <c r="H29" s="23">
        <v>67674</v>
      </c>
      <c r="I29" s="23">
        <v>16516</v>
      </c>
      <c r="J29" s="30">
        <v>5606</v>
      </c>
    </row>
    <row r="30" spans="2:17" ht="30.75" customHeight="1" thickBot="1">
      <c r="B30" s="29">
        <v>43983</v>
      </c>
      <c r="C30" s="24">
        <v>1078137</v>
      </c>
      <c r="D30" s="24">
        <v>1444900</v>
      </c>
      <c r="E30" s="24">
        <v>1545884</v>
      </c>
      <c r="F30" s="24">
        <v>4476864</v>
      </c>
      <c r="G30" s="24">
        <v>350799</v>
      </c>
      <c r="H30" s="24">
        <v>68677</v>
      </c>
      <c r="I30" s="24">
        <v>16672</v>
      </c>
      <c r="J30" s="31">
        <v>5602</v>
      </c>
    </row>
    <row r="31" spans="2:17" ht="31.5" customHeight="1" thickBot="1">
      <c r="B31" s="28">
        <v>44013</v>
      </c>
      <c r="C31" s="23">
        <v>1080520</v>
      </c>
      <c r="D31" s="23">
        <v>1461149</v>
      </c>
      <c r="E31" s="23">
        <v>1573138</v>
      </c>
      <c r="F31" s="23">
        <v>4508618</v>
      </c>
      <c r="G31" s="23">
        <v>350962</v>
      </c>
      <c r="H31" s="23">
        <v>69353</v>
      </c>
      <c r="I31" s="23">
        <v>16950</v>
      </c>
      <c r="J31" s="30">
        <v>5644</v>
      </c>
    </row>
    <row r="32" spans="2:17" ht="26.25" customHeight="1" thickBot="1">
      <c r="B32" s="29">
        <v>44044</v>
      </c>
      <c r="C32" s="24">
        <v>1079245</v>
      </c>
      <c r="D32" s="24">
        <v>1458499</v>
      </c>
      <c r="E32" s="24">
        <v>1585165</v>
      </c>
      <c r="F32" s="24">
        <v>4550251</v>
      </c>
      <c r="G32" s="24">
        <v>351287</v>
      </c>
      <c r="H32" s="24">
        <v>69289</v>
      </c>
      <c r="I32" s="24">
        <v>17094</v>
      </c>
      <c r="J32" s="31">
        <v>5672</v>
      </c>
    </row>
    <row r="33" spans="2:10" ht="27" customHeight="1" thickBot="1">
      <c r="B33" s="28">
        <v>44075</v>
      </c>
      <c r="C33" s="23">
        <v>1086164</v>
      </c>
      <c r="D33" s="23">
        <v>1484613</v>
      </c>
      <c r="E33" s="23">
        <v>1621155</v>
      </c>
      <c r="F33" s="23">
        <v>4627438</v>
      </c>
      <c r="G33" s="23">
        <v>352855</v>
      </c>
      <c r="H33" s="23">
        <v>70497</v>
      </c>
      <c r="I33" s="23">
        <v>17474</v>
      </c>
      <c r="J33" s="30">
        <v>5761</v>
      </c>
    </row>
    <row r="34" spans="2:10" ht="27.75" customHeight="1" thickBot="1">
      <c r="B34" s="29">
        <v>44105</v>
      </c>
      <c r="C34" s="24">
        <v>1095509</v>
      </c>
      <c r="D34" s="24">
        <v>1507099</v>
      </c>
      <c r="E34" s="24">
        <v>1648221</v>
      </c>
      <c r="F34" s="24">
        <v>4693791</v>
      </c>
      <c r="G34" s="24">
        <v>355032</v>
      </c>
      <c r="H34" s="24">
        <v>71619</v>
      </c>
      <c r="I34" s="24">
        <v>17739</v>
      </c>
      <c r="J34" s="31">
        <v>5795</v>
      </c>
    </row>
    <row r="35" spans="2:10" ht="24.75" customHeight="1" thickBot="1">
      <c r="B35" s="28">
        <v>44136</v>
      </c>
      <c r="C35" s="23">
        <v>1102723</v>
      </c>
      <c r="D35" s="23">
        <v>1516782</v>
      </c>
      <c r="E35" s="23">
        <v>1660877</v>
      </c>
      <c r="F35" s="23">
        <v>4772175</v>
      </c>
      <c r="G35" s="23">
        <v>356740</v>
      </c>
      <c r="H35" s="23">
        <v>72230</v>
      </c>
      <c r="I35" s="23">
        <v>17918</v>
      </c>
      <c r="J35" s="30">
        <v>5852</v>
      </c>
    </row>
    <row r="36" spans="2:10" ht="28.5" customHeight="1" thickBot="1">
      <c r="B36" s="29">
        <v>44166</v>
      </c>
      <c r="C36" s="24">
        <v>1103028</v>
      </c>
      <c r="D36" s="24">
        <v>1485405</v>
      </c>
      <c r="E36" s="24">
        <v>1626868</v>
      </c>
      <c r="F36" s="24">
        <v>4787822</v>
      </c>
      <c r="G36" s="24">
        <v>357149</v>
      </c>
      <c r="H36" s="24">
        <v>70779</v>
      </c>
      <c r="I36" s="24">
        <v>17569</v>
      </c>
      <c r="J36" s="31">
        <v>5844</v>
      </c>
    </row>
    <row r="37" spans="2:10" ht="26.25" customHeight="1" thickBot="1">
      <c r="B37" s="28">
        <v>44197</v>
      </c>
      <c r="C37" s="23">
        <v>1098420</v>
      </c>
      <c r="D37" s="23">
        <v>1463525</v>
      </c>
      <c r="E37" s="23">
        <v>1612927</v>
      </c>
      <c r="F37" s="23">
        <v>4642543</v>
      </c>
      <c r="G37" s="23">
        <v>356514</v>
      </c>
      <c r="H37" s="23">
        <v>69592</v>
      </c>
      <c r="I37" s="23">
        <v>17403</v>
      </c>
      <c r="J37" s="23">
        <v>5685</v>
      </c>
    </row>
    <row r="38" spans="2:10" ht="28.5" customHeight="1" thickBot="1">
      <c r="B38" s="29">
        <v>44228</v>
      </c>
      <c r="C38" s="24">
        <v>1117286</v>
      </c>
      <c r="D38" s="24">
        <v>1517082</v>
      </c>
      <c r="E38" s="24">
        <v>1669880</v>
      </c>
      <c r="F38" s="24">
        <v>4755112</v>
      </c>
      <c r="G38" s="24">
        <v>359595</v>
      </c>
      <c r="H38" s="24">
        <v>72296</v>
      </c>
      <c r="I38" s="24">
        <v>18015</v>
      </c>
      <c r="J38" s="24">
        <v>5870</v>
      </c>
    </row>
    <row r="39" spans="2:10" ht="30" customHeight="1" thickBot="1">
      <c r="B39" s="28">
        <v>44256</v>
      </c>
      <c r="C39" s="23">
        <v>1128095</v>
      </c>
      <c r="D39" s="23">
        <v>1540319</v>
      </c>
      <c r="E39" s="23">
        <v>1692796</v>
      </c>
      <c r="F39" s="23">
        <v>4845284</v>
      </c>
      <c r="G39" s="23">
        <v>362686</v>
      </c>
      <c r="H39" s="23">
        <v>73428</v>
      </c>
      <c r="I39" s="23">
        <v>18271</v>
      </c>
      <c r="J39" s="23">
        <v>6012</v>
      </c>
    </row>
    <row r="40" spans="2:10" ht="30" customHeight="1" thickBot="1">
      <c r="B40" s="29">
        <v>44287</v>
      </c>
      <c r="C40" s="24">
        <v>1134060</v>
      </c>
      <c r="D40" s="24">
        <v>1541113</v>
      </c>
      <c r="E40" s="24">
        <v>1693258</v>
      </c>
      <c r="F40" s="24">
        <v>4885783</v>
      </c>
      <c r="G40" s="24">
        <v>364816</v>
      </c>
      <c r="H40" s="24">
        <v>73384</v>
      </c>
      <c r="I40" s="24">
        <v>18233</v>
      </c>
      <c r="J40" s="24">
        <v>6042</v>
      </c>
    </row>
    <row r="41" spans="2:10" ht="30" customHeight="1" thickBot="1">
      <c r="B41" s="28">
        <v>44317</v>
      </c>
      <c r="C41" s="23">
        <v>1138386</v>
      </c>
      <c r="D41" s="23">
        <v>1520399</v>
      </c>
      <c r="E41" s="23">
        <v>1685912</v>
      </c>
      <c r="F41" s="23">
        <v>4854226</v>
      </c>
      <c r="G41" s="23">
        <v>366803</v>
      </c>
      <c r="H41" s="23">
        <v>72560</v>
      </c>
      <c r="I41" s="23">
        <v>18157</v>
      </c>
      <c r="J41" s="23">
        <v>5958</v>
      </c>
    </row>
    <row r="42" spans="2:10" ht="30" customHeight="1" thickBot="1">
      <c r="B42" s="29">
        <v>44348</v>
      </c>
      <c r="C42" s="24">
        <v>1141333</v>
      </c>
      <c r="D42" s="24">
        <v>1531321</v>
      </c>
      <c r="E42" s="24">
        <v>1695424</v>
      </c>
      <c r="F42" s="24">
        <v>4904579</v>
      </c>
      <c r="G42" s="24">
        <v>367829</v>
      </c>
      <c r="H42" s="24">
        <v>73108</v>
      </c>
      <c r="I42" s="24">
        <v>18286</v>
      </c>
      <c r="J42" s="24">
        <v>6063</v>
      </c>
    </row>
    <row r="43" spans="2:10" ht="30" customHeight="1" thickBot="1">
      <c r="B43" s="28">
        <v>44378</v>
      </c>
      <c r="C43" s="23">
        <v>1146229</v>
      </c>
      <c r="D43" s="23">
        <v>1552578</v>
      </c>
      <c r="E43" s="23">
        <v>1724381</v>
      </c>
      <c r="F43" s="23">
        <v>4952801</v>
      </c>
      <c r="G43" s="23">
        <v>369249</v>
      </c>
      <c r="H43" s="23">
        <v>74081</v>
      </c>
      <c r="I43" s="23">
        <v>18609</v>
      </c>
      <c r="J43" s="23">
        <v>6121</v>
      </c>
    </row>
    <row r="44" spans="2:10" ht="30" customHeight="1" thickBot="1">
      <c r="B44" s="29">
        <v>44409</v>
      </c>
      <c r="C44" s="24">
        <v>1153660</v>
      </c>
      <c r="D44" s="24">
        <v>1574550</v>
      </c>
      <c r="E44" s="24">
        <v>1743419</v>
      </c>
      <c r="F44" s="24">
        <v>5042391</v>
      </c>
      <c r="G44" s="24">
        <v>370811</v>
      </c>
      <c r="H44" s="24">
        <v>74953</v>
      </c>
      <c r="I44" s="24">
        <v>18861</v>
      </c>
      <c r="J44" s="24">
        <v>6253</v>
      </c>
    </row>
    <row r="45" spans="2:10" ht="30" customHeight="1" thickBot="1">
      <c r="B45" s="28">
        <v>44440</v>
      </c>
      <c r="C45" s="23">
        <v>1161750</v>
      </c>
      <c r="D45" s="23">
        <v>1599603</v>
      </c>
      <c r="E45" s="23">
        <v>1767238</v>
      </c>
      <c r="F45" s="23">
        <v>5115078</v>
      </c>
      <c r="G45" s="23">
        <v>372720</v>
      </c>
      <c r="H45" s="23">
        <v>76049</v>
      </c>
      <c r="I45" s="23">
        <v>19147</v>
      </c>
      <c r="J45" s="23">
        <v>6345</v>
      </c>
    </row>
    <row r="46" spans="2:10" ht="30" customHeight="1" thickBot="1">
      <c r="B46" s="29">
        <v>44470</v>
      </c>
      <c r="C46" s="24">
        <v>1167362</v>
      </c>
      <c r="D46" s="24">
        <v>1609959</v>
      </c>
      <c r="E46" s="24">
        <v>1783939</v>
      </c>
      <c r="F46" s="24">
        <v>5170616</v>
      </c>
      <c r="G46" s="24">
        <v>374543</v>
      </c>
      <c r="H46" s="24">
        <v>76611</v>
      </c>
      <c r="I46" s="24">
        <v>19393</v>
      </c>
      <c r="J46" s="24">
        <v>6394</v>
      </c>
    </row>
    <row r="47" spans="2:10" ht="30" customHeight="1" thickBot="1">
      <c r="B47" s="28">
        <v>44501</v>
      </c>
      <c r="C47" s="23">
        <v>1172680</v>
      </c>
      <c r="D47" s="23">
        <v>1627479</v>
      </c>
      <c r="E47" s="23">
        <v>1793604</v>
      </c>
      <c r="F47" s="23">
        <v>5248211</v>
      </c>
      <c r="G47" s="23">
        <v>375888</v>
      </c>
      <c r="H47" s="23">
        <v>77154</v>
      </c>
      <c r="I47" s="23">
        <v>19489</v>
      </c>
      <c r="J47" s="23">
        <v>6429</v>
      </c>
    </row>
    <row r="48" spans="2:10" ht="30" customHeight="1" thickBot="1">
      <c r="B48" s="29">
        <v>44531</v>
      </c>
      <c r="C48" s="24">
        <v>1168486</v>
      </c>
      <c r="D48" s="24">
        <v>1587640</v>
      </c>
      <c r="E48" s="24">
        <v>1757073</v>
      </c>
      <c r="F48" s="24">
        <v>5211694</v>
      </c>
      <c r="G48" s="24">
        <v>376059</v>
      </c>
      <c r="H48" s="24">
        <v>75455</v>
      </c>
      <c r="I48" s="24">
        <v>19091</v>
      </c>
      <c r="J48" s="24">
        <v>6307</v>
      </c>
    </row>
    <row r="49" spans="2:10" ht="30" customHeight="1" thickBot="1">
      <c r="B49" s="28">
        <v>44562</v>
      </c>
      <c r="C49" s="23">
        <v>1156108</v>
      </c>
      <c r="D49" s="23">
        <v>1572407</v>
      </c>
      <c r="E49" s="23">
        <v>1749622</v>
      </c>
      <c r="F49" s="23">
        <v>5116097</v>
      </c>
      <c r="G49" s="23">
        <v>373634</v>
      </c>
      <c r="H49" s="23">
        <v>74481</v>
      </c>
      <c r="I49" s="23">
        <v>19003</v>
      </c>
      <c r="J49" s="23">
        <v>6200</v>
      </c>
    </row>
    <row r="50" spans="2:10" ht="30" customHeight="1" thickBot="1">
      <c r="B50" s="29">
        <v>44593</v>
      </c>
      <c r="C50" s="24">
        <v>1175243</v>
      </c>
      <c r="D50" s="24">
        <v>1637608</v>
      </c>
      <c r="E50" s="24">
        <v>1800291</v>
      </c>
      <c r="F50" s="24">
        <v>5226731</v>
      </c>
      <c r="G50" s="24">
        <v>377033</v>
      </c>
      <c r="H50" s="24">
        <v>77818</v>
      </c>
      <c r="I50" s="24">
        <v>19638</v>
      </c>
      <c r="J50" s="24">
        <v>6415</v>
      </c>
    </row>
    <row r="51" spans="2:10" ht="30" customHeight="1" thickBot="1">
      <c r="B51" s="28">
        <v>44621</v>
      </c>
      <c r="C51" s="23">
        <v>1189448</v>
      </c>
      <c r="D51" s="23">
        <v>1663972</v>
      </c>
      <c r="E51" s="23">
        <v>1816411</v>
      </c>
      <c r="F51" s="23">
        <v>5340864</v>
      </c>
      <c r="G51" s="23">
        <v>380088</v>
      </c>
      <c r="H51" s="23">
        <v>78944</v>
      </c>
      <c r="I51" s="23">
        <v>19854</v>
      </c>
      <c r="J51" s="23">
        <v>6547</v>
      </c>
    </row>
    <row r="52" spans="2:10" ht="30" customHeight="1" thickBot="1">
      <c r="B52" s="29">
        <v>44652</v>
      </c>
      <c r="C52" s="24">
        <v>1195025</v>
      </c>
      <c r="D52" s="24">
        <v>1667103</v>
      </c>
      <c r="E52" s="24">
        <v>1805678</v>
      </c>
      <c r="F52" s="24">
        <v>5317635</v>
      </c>
      <c r="G52" s="24">
        <v>382206</v>
      </c>
      <c r="H52" s="24">
        <v>79206</v>
      </c>
      <c r="I52" s="24">
        <v>19782</v>
      </c>
      <c r="J52" s="24">
        <v>6531</v>
      </c>
    </row>
    <row r="53" spans="2:10" ht="28.5" customHeight="1" thickBot="1">
      <c r="B53" s="28">
        <v>44682</v>
      </c>
      <c r="C53" s="23">
        <v>1203018</v>
      </c>
      <c r="D53" s="23">
        <v>1684878</v>
      </c>
      <c r="E53" s="23">
        <v>1828537</v>
      </c>
      <c r="F53" s="23">
        <v>5386545</v>
      </c>
      <c r="G53" s="23">
        <v>384628</v>
      </c>
      <c r="H53" s="23">
        <v>79989</v>
      </c>
      <c r="I53" s="23">
        <v>19991</v>
      </c>
      <c r="J53" s="23">
        <v>6590</v>
      </c>
    </row>
    <row r="54" spans="2:10" ht="28.5" customHeight="1" thickBot="1">
      <c r="B54" s="29">
        <v>44713</v>
      </c>
      <c r="C54" s="24">
        <v>1211084</v>
      </c>
      <c r="D54" s="24">
        <v>1695365</v>
      </c>
      <c r="E54" s="24">
        <v>1829774</v>
      </c>
      <c r="F54" s="24">
        <v>5389321</v>
      </c>
      <c r="G54" s="24">
        <v>386979</v>
      </c>
      <c r="H54" s="24">
        <v>80371</v>
      </c>
      <c r="I54" s="24">
        <v>19999</v>
      </c>
      <c r="J54" s="24">
        <v>6585</v>
      </c>
    </row>
    <row r="55" spans="2:10" ht="28.5" customHeight="1" thickBot="1">
      <c r="B55" s="28">
        <v>44743</v>
      </c>
      <c r="C55" s="23">
        <v>1217419</v>
      </c>
      <c r="D55" s="23">
        <v>1708858</v>
      </c>
      <c r="E55" s="23">
        <v>1849901</v>
      </c>
      <c r="F55" s="23">
        <v>5358441</v>
      </c>
      <c r="G55" s="23">
        <v>389094</v>
      </c>
      <c r="H55" s="23">
        <v>80931</v>
      </c>
      <c r="I55" s="23">
        <v>20167</v>
      </c>
      <c r="J55" s="23">
        <v>6579</v>
      </c>
    </row>
    <row r="56" spans="2:10" ht="28.5" customHeight="1" thickBot="1">
      <c r="B56" s="29">
        <v>44774</v>
      </c>
      <c r="C56" s="24">
        <v>1221975</v>
      </c>
      <c r="D56" s="24">
        <v>1731394</v>
      </c>
      <c r="E56" s="24">
        <v>1871463</v>
      </c>
      <c r="F56" s="24">
        <v>5452296</v>
      </c>
      <c r="G56" s="24">
        <v>390657</v>
      </c>
      <c r="H56" s="24">
        <v>82103</v>
      </c>
      <c r="I56" s="24">
        <v>20416</v>
      </c>
      <c r="J56" s="24">
        <v>6689</v>
      </c>
    </row>
    <row r="57" spans="2:10" ht="27.75" customHeight="1" thickBot="1">
      <c r="B57" s="28">
        <v>44805</v>
      </c>
      <c r="C57" s="23">
        <v>1230174</v>
      </c>
      <c r="D57" s="23">
        <v>1745999</v>
      </c>
      <c r="E57" s="23">
        <v>1878135</v>
      </c>
      <c r="F57" s="23">
        <v>5493202</v>
      </c>
      <c r="G57" s="23">
        <v>392681</v>
      </c>
      <c r="H57" s="23">
        <v>82922</v>
      </c>
      <c r="I57" s="23">
        <v>20527</v>
      </c>
      <c r="J57" s="23">
        <v>6760</v>
      </c>
    </row>
    <row r="58" spans="2:10" ht="28.5" customHeight="1" thickBot="1">
      <c r="B58" s="29">
        <v>44835</v>
      </c>
      <c r="C58" s="24">
        <v>1237040</v>
      </c>
      <c r="D58" s="24">
        <v>1749440</v>
      </c>
      <c r="E58" s="24">
        <v>1865386</v>
      </c>
      <c r="F58" s="24">
        <v>5501911</v>
      </c>
      <c r="G58" s="24">
        <v>394331</v>
      </c>
      <c r="H58" s="24">
        <v>83090</v>
      </c>
      <c r="I58" s="24">
        <v>20389</v>
      </c>
      <c r="J58" s="24">
        <v>6719</v>
      </c>
    </row>
    <row r="59" spans="2:10" ht="27.75" customHeight="1" thickBot="1">
      <c r="B59" s="28">
        <v>44866</v>
      </c>
      <c r="C59" s="23">
        <v>1242852</v>
      </c>
      <c r="D59" s="23">
        <v>1741982</v>
      </c>
      <c r="E59" s="23">
        <v>1728198</v>
      </c>
      <c r="F59" s="23">
        <v>5351767</v>
      </c>
      <c r="G59" s="23">
        <v>395564</v>
      </c>
      <c r="H59" s="23">
        <v>83072</v>
      </c>
      <c r="I59" s="23">
        <v>19074</v>
      </c>
      <c r="J59" s="23">
        <v>6341</v>
      </c>
    </row>
    <row r="60" spans="2:10" ht="27.75" customHeight="1" thickBot="1">
      <c r="B60" s="29">
        <v>44896</v>
      </c>
      <c r="C60" s="24">
        <v>1237248</v>
      </c>
      <c r="D60" s="24">
        <v>1678889</v>
      </c>
      <c r="E60" s="24">
        <v>1657316</v>
      </c>
      <c r="F60" s="24">
        <v>5297645</v>
      </c>
      <c r="G60" s="24">
        <v>394973</v>
      </c>
      <c r="H60" s="24">
        <v>80319</v>
      </c>
      <c r="I60" s="24">
        <v>18314</v>
      </c>
      <c r="J60" s="24">
        <v>6263</v>
      </c>
    </row>
    <row r="61" spans="2:10" ht="27.75" customHeight="1" thickBot="1">
      <c r="B61" s="28">
        <v>44927</v>
      </c>
      <c r="C61" s="23">
        <v>1216468</v>
      </c>
      <c r="D61" s="23">
        <v>1657360</v>
      </c>
      <c r="E61" s="23">
        <v>1655541</v>
      </c>
      <c r="F61" s="23">
        <v>5197324</v>
      </c>
      <c r="G61" s="23">
        <v>389750</v>
      </c>
      <c r="H61" s="23">
        <v>79015</v>
      </c>
      <c r="I61" s="23">
        <v>18219</v>
      </c>
      <c r="J61" s="23">
        <v>6150</v>
      </c>
    </row>
    <row r="62" spans="2:10" ht="27.75" customHeight="1" thickBot="1">
      <c r="B62" s="29">
        <v>44958</v>
      </c>
      <c r="C62" s="24">
        <v>1229503</v>
      </c>
      <c r="D62" s="24">
        <v>1718038</v>
      </c>
      <c r="E62" s="24">
        <v>1714990</v>
      </c>
      <c r="F62" s="24">
        <v>5338772</v>
      </c>
      <c r="G62" s="24">
        <v>390014</v>
      </c>
      <c r="H62" s="24">
        <v>82022</v>
      </c>
      <c r="I62" s="24">
        <v>18887</v>
      </c>
      <c r="J62" s="24">
        <v>6363</v>
      </c>
    </row>
    <row r="63" spans="2:10" ht="27.75" customHeight="1" thickBot="1">
      <c r="B63" s="28">
        <v>44986</v>
      </c>
      <c r="C63" s="23">
        <v>1135676</v>
      </c>
      <c r="D63" s="23">
        <v>1647953</v>
      </c>
      <c r="E63" s="23">
        <v>1672984</v>
      </c>
      <c r="F63" s="23">
        <v>5333465</v>
      </c>
      <c r="G63" s="23">
        <v>355179</v>
      </c>
      <c r="H63" s="23">
        <v>78352</v>
      </c>
      <c r="I63" s="23">
        <v>18389</v>
      </c>
      <c r="J63" s="23">
        <v>6305</v>
      </c>
    </row>
    <row r="64" spans="2:10" ht="27.75" customHeight="1" thickBot="1">
      <c r="B64" s="28"/>
      <c r="C64" s="23"/>
      <c r="D64" s="23"/>
      <c r="E64" s="23"/>
      <c r="F64" s="23"/>
      <c r="G64" s="23"/>
      <c r="H64" s="23"/>
      <c r="I64" s="23"/>
      <c r="J64" s="23"/>
    </row>
    <row r="65" spans="2:10" ht="47.1" customHeight="1">
      <c r="B65" s="53" t="s">
        <v>54</v>
      </c>
      <c r="C65" s="53"/>
      <c r="D65" s="53"/>
      <c r="E65" s="53"/>
      <c r="F65" s="53"/>
      <c r="G65" s="53"/>
      <c r="H65" s="53"/>
      <c r="I65" s="53"/>
      <c r="J65" s="39"/>
    </row>
    <row r="66" spans="2:10">
      <c r="B66" s="53" t="s">
        <v>55</v>
      </c>
      <c r="C66" s="53"/>
      <c r="D66" s="53"/>
      <c r="E66" s="53"/>
      <c r="F66" s="53"/>
      <c r="G66" s="53"/>
      <c r="H66" s="53"/>
      <c r="I66" s="53"/>
      <c r="J66" s="39"/>
    </row>
  </sheetData>
  <mergeCells count="6">
    <mergeCell ref="B66:I66"/>
    <mergeCell ref="B8:H8"/>
    <mergeCell ref="B9:H9"/>
    <mergeCell ref="C11:F11"/>
    <mergeCell ref="G11:J11"/>
    <mergeCell ref="B65:I6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2"/>
  <dimension ref="B8:AT101"/>
  <sheetViews>
    <sheetView defaultGridColor="0" colorId="9" zoomScale="85" zoomScaleNormal="85" workbookViewId="0">
      <selection activeCell="L62" sqref="L62"/>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17" ht="21.75" customHeight="1">
      <c r="B8" s="54" t="s">
        <v>4</v>
      </c>
      <c r="C8" s="54"/>
      <c r="D8" s="54"/>
      <c r="E8" s="54"/>
      <c r="F8" s="54"/>
      <c r="G8" s="54"/>
      <c r="H8" s="54"/>
      <c r="I8" s="54"/>
      <c r="J8" s="54"/>
      <c r="K8" s="54"/>
      <c r="L8" s="54"/>
    </row>
    <row r="9" spans="2:17" ht="20.25" customHeight="1">
      <c r="B9" s="55" t="s">
        <v>116</v>
      </c>
      <c r="C9" s="55"/>
      <c r="D9" s="55"/>
      <c r="E9" s="55"/>
      <c r="F9" s="55"/>
      <c r="G9" s="55"/>
      <c r="H9" s="55"/>
      <c r="I9" s="32"/>
    </row>
    <row r="10" spans="2:17" ht="30" customHeight="1">
      <c r="B10" s="37"/>
      <c r="C10" s="37"/>
      <c r="D10" s="37"/>
      <c r="E10" s="37"/>
      <c r="F10" s="37"/>
      <c r="G10" s="37"/>
      <c r="H10" s="37"/>
      <c r="I10" s="37"/>
      <c r="J10" s="37"/>
      <c r="K10" s="37"/>
      <c r="L10" s="37"/>
      <c r="M10"/>
      <c r="N10"/>
      <c r="O10"/>
      <c r="P10"/>
    </row>
    <row r="11" spans="2:17" ht="94.35" customHeight="1">
      <c r="B11" s="16" t="s">
        <v>72</v>
      </c>
      <c r="C11" s="40" t="s">
        <v>73</v>
      </c>
      <c r="D11" s="40" t="s">
        <v>74</v>
      </c>
      <c r="E11" s="40" t="s">
        <v>75</v>
      </c>
      <c r="F11" s="40" t="s">
        <v>76</v>
      </c>
      <c r="G11" s="40" t="s">
        <v>77</v>
      </c>
      <c r="H11" s="40" t="s">
        <v>78</v>
      </c>
      <c r="I11" s="40" t="s">
        <v>79</v>
      </c>
      <c r="J11" s="40" t="s">
        <v>80</v>
      </c>
      <c r="K11" s="40" t="s">
        <v>81</v>
      </c>
      <c r="L11" s="40" t="s">
        <v>82</v>
      </c>
      <c r="M11" s="40" t="s">
        <v>83</v>
      </c>
      <c r="N11" s="40" t="s">
        <v>84</v>
      </c>
      <c r="O11" s="40" t="s">
        <v>85</v>
      </c>
      <c r="P11" s="40" t="s">
        <v>86</v>
      </c>
    </row>
    <row r="12" spans="2:17" ht="30" customHeight="1">
      <c r="B12" s="26">
        <v>43466</v>
      </c>
      <c r="C12" s="41">
        <v>342681</v>
      </c>
      <c r="D12" s="41">
        <v>124207</v>
      </c>
      <c r="E12" s="41">
        <v>1018215</v>
      </c>
      <c r="F12" s="41">
        <v>106910</v>
      </c>
      <c r="G12" s="41">
        <v>792552</v>
      </c>
      <c r="H12" s="41">
        <v>1145770</v>
      </c>
      <c r="I12" s="41">
        <v>523687</v>
      </c>
      <c r="J12" s="41">
        <v>258961</v>
      </c>
      <c r="K12" s="41">
        <v>220051</v>
      </c>
      <c r="L12" s="41">
        <v>267898</v>
      </c>
      <c r="M12" s="41">
        <v>88040</v>
      </c>
      <c r="N12" s="41">
        <v>2047369</v>
      </c>
      <c r="O12" s="41">
        <v>1439016</v>
      </c>
      <c r="P12" s="41">
        <v>387802</v>
      </c>
      <c r="Q12"/>
    </row>
    <row r="13" spans="2:17" ht="30" customHeight="1">
      <c r="B13" s="27">
        <v>43497</v>
      </c>
      <c r="C13" s="42">
        <v>342326</v>
      </c>
      <c r="D13" s="42">
        <v>125035</v>
      </c>
      <c r="E13" s="42">
        <v>1035943</v>
      </c>
      <c r="F13" s="42">
        <v>107669</v>
      </c>
      <c r="G13" s="42">
        <v>815548</v>
      </c>
      <c r="H13" s="42">
        <v>1160851</v>
      </c>
      <c r="I13" s="42">
        <v>531684</v>
      </c>
      <c r="J13" s="42">
        <v>269743</v>
      </c>
      <c r="K13" s="42">
        <v>223606</v>
      </c>
      <c r="L13" s="42">
        <v>268736</v>
      </c>
      <c r="M13" s="42">
        <v>89849</v>
      </c>
      <c r="N13" s="42">
        <v>2055440</v>
      </c>
      <c r="O13" s="42">
        <v>1533378</v>
      </c>
      <c r="P13" s="42">
        <v>408507</v>
      </c>
      <c r="Q13"/>
    </row>
    <row r="14" spans="2:17" ht="30" customHeight="1">
      <c r="B14" s="26">
        <v>43525</v>
      </c>
      <c r="C14" s="41">
        <v>345950</v>
      </c>
      <c r="D14" s="41">
        <v>126506</v>
      </c>
      <c r="E14" s="41">
        <v>1043127</v>
      </c>
      <c r="F14" s="41">
        <v>108517</v>
      </c>
      <c r="G14" s="41">
        <v>819239</v>
      </c>
      <c r="H14" s="41">
        <v>1167293</v>
      </c>
      <c r="I14" s="41">
        <v>535081</v>
      </c>
      <c r="J14" s="41">
        <v>274651</v>
      </c>
      <c r="K14" s="41">
        <v>224666</v>
      </c>
      <c r="L14" s="41">
        <v>269182</v>
      </c>
      <c r="M14" s="41">
        <v>90618</v>
      </c>
      <c r="N14" s="41">
        <v>2062470</v>
      </c>
      <c r="O14" s="41">
        <v>1550009</v>
      </c>
      <c r="P14" s="41">
        <v>413865</v>
      </c>
      <c r="Q14"/>
    </row>
    <row r="15" spans="2:17" ht="30" customHeight="1">
      <c r="B15" s="27">
        <v>43556</v>
      </c>
      <c r="C15" s="42">
        <v>348759</v>
      </c>
      <c r="D15" s="42">
        <v>126634</v>
      </c>
      <c r="E15" s="42">
        <v>1041408</v>
      </c>
      <c r="F15" s="42">
        <v>109143</v>
      </c>
      <c r="G15" s="42">
        <v>805516</v>
      </c>
      <c r="H15" s="42">
        <v>1163173</v>
      </c>
      <c r="I15" s="42">
        <v>534070</v>
      </c>
      <c r="J15" s="42">
        <v>275497</v>
      </c>
      <c r="K15" s="42">
        <v>226471</v>
      </c>
      <c r="L15" s="42">
        <v>269052</v>
      </c>
      <c r="M15" s="42">
        <v>90898</v>
      </c>
      <c r="N15" s="42">
        <v>2077177</v>
      </c>
      <c r="O15" s="42">
        <v>1553421</v>
      </c>
      <c r="P15" s="42">
        <v>413654</v>
      </c>
      <c r="Q15"/>
    </row>
    <row r="16" spans="2:17" ht="30" customHeight="1">
      <c r="B16" s="26">
        <v>43586</v>
      </c>
      <c r="C16" s="41">
        <v>347492</v>
      </c>
      <c r="D16" s="41">
        <v>127629</v>
      </c>
      <c r="E16" s="41">
        <v>1044953</v>
      </c>
      <c r="F16" s="41">
        <v>110459</v>
      </c>
      <c r="G16" s="41">
        <v>822998</v>
      </c>
      <c r="H16" s="41">
        <v>1168231</v>
      </c>
      <c r="I16" s="41">
        <v>540722</v>
      </c>
      <c r="J16" s="41">
        <v>277476</v>
      </c>
      <c r="K16" s="41">
        <v>228903</v>
      </c>
      <c r="L16" s="41">
        <v>269694</v>
      </c>
      <c r="M16" s="41">
        <v>90927</v>
      </c>
      <c r="N16" s="41">
        <v>2088834</v>
      </c>
      <c r="O16" s="41">
        <v>1561112</v>
      </c>
      <c r="P16" s="41">
        <v>415801</v>
      </c>
      <c r="Q16"/>
    </row>
    <row r="17" spans="2:22" ht="30" customHeight="1">
      <c r="B17" s="27">
        <v>43617</v>
      </c>
      <c r="C17" s="42">
        <v>343324</v>
      </c>
      <c r="D17" s="42">
        <v>127252</v>
      </c>
      <c r="E17" s="42">
        <v>1042635</v>
      </c>
      <c r="F17" s="42">
        <v>112102</v>
      </c>
      <c r="G17" s="42">
        <v>815013</v>
      </c>
      <c r="H17" s="42">
        <v>1165781</v>
      </c>
      <c r="I17" s="42">
        <v>541284</v>
      </c>
      <c r="J17" s="42">
        <v>276990</v>
      </c>
      <c r="K17" s="42">
        <v>233702</v>
      </c>
      <c r="L17" s="42">
        <v>269763</v>
      </c>
      <c r="M17" s="42">
        <v>90602</v>
      </c>
      <c r="N17" s="42">
        <v>2077900</v>
      </c>
      <c r="O17" s="42">
        <v>1555752</v>
      </c>
      <c r="P17" s="42">
        <v>416448</v>
      </c>
      <c r="Q17"/>
    </row>
    <row r="18" spans="2:22" ht="30" customHeight="1">
      <c r="B18" s="26">
        <v>43647</v>
      </c>
      <c r="C18" s="41">
        <v>344750</v>
      </c>
      <c r="D18" s="41">
        <v>128083</v>
      </c>
      <c r="E18" s="41">
        <v>1047290</v>
      </c>
      <c r="F18" s="41">
        <v>112646</v>
      </c>
      <c r="G18" s="41">
        <v>835241</v>
      </c>
      <c r="H18" s="41">
        <v>1175213</v>
      </c>
      <c r="I18" s="41">
        <v>544544</v>
      </c>
      <c r="J18" s="41">
        <v>279949</v>
      </c>
      <c r="K18" s="41">
        <v>236505</v>
      </c>
      <c r="L18" s="41">
        <v>270801</v>
      </c>
      <c r="M18" s="41">
        <v>91480</v>
      </c>
      <c r="N18" s="41">
        <v>2104621</v>
      </c>
      <c r="O18" s="41">
        <v>1547446</v>
      </c>
      <c r="P18" s="41">
        <v>419279</v>
      </c>
      <c r="Q18"/>
    </row>
    <row r="19" spans="2:22" ht="30" customHeight="1">
      <c r="B19" s="27">
        <v>43678</v>
      </c>
      <c r="C19" s="42">
        <v>344556</v>
      </c>
      <c r="D19" s="42">
        <v>127571</v>
      </c>
      <c r="E19" s="42">
        <v>1050721</v>
      </c>
      <c r="F19" s="42">
        <v>112875</v>
      </c>
      <c r="G19" s="42">
        <v>840392</v>
      </c>
      <c r="H19" s="42">
        <v>1180056</v>
      </c>
      <c r="I19" s="42">
        <v>548613</v>
      </c>
      <c r="J19" s="42">
        <v>282917</v>
      </c>
      <c r="K19" s="42">
        <v>237095</v>
      </c>
      <c r="L19" s="42">
        <v>271638</v>
      </c>
      <c r="M19" s="42">
        <v>91762</v>
      </c>
      <c r="N19" s="42">
        <v>2113088</v>
      </c>
      <c r="O19" s="42">
        <v>1570722</v>
      </c>
      <c r="P19" s="42">
        <v>421256</v>
      </c>
      <c r="Q19"/>
    </row>
    <row r="20" spans="2:22" ht="30" customHeight="1">
      <c r="B20" s="26">
        <v>43709</v>
      </c>
      <c r="C20" s="41">
        <v>345322</v>
      </c>
      <c r="D20" s="41">
        <v>126977</v>
      </c>
      <c r="E20" s="41">
        <v>1065469</v>
      </c>
      <c r="F20" s="41">
        <v>114509</v>
      </c>
      <c r="G20" s="41">
        <v>858774</v>
      </c>
      <c r="H20" s="41">
        <v>1192106</v>
      </c>
      <c r="I20" s="41">
        <v>551725</v>
      </c>
      <c r="J20" s="41">
        <v>284719</v>
      </c>
      <c r="K20" s="41">
        <v>239509</v>
      </c>
      <c r="L20" s="41">
        <v>273194</v>
      </c>
      <c r="M20" s="41">
        <v>91906</v>
      </c>
      <c r="N20" s="41">
        <v>2131749</v>
      </c>
      <c r="O20" s="41">
        <v>1566917</v>
      </c>
      <c r="P20" s="41">
        <v>422326</v>
      </c>
      <c r="Q20"/>
    </row>
    <row r="21" spans="2:22" ht="30" customHeight="1">
      <c r="B21" s="27">
        <v>43739</v>
      </c>
      <c r="C21" s="42">
        <v>348161</v>
      </c>
      <c r="D21" s="42">
        <v>125232</v>
      </c>
      <c r="E21" s="42">
        <v>1075216</v>
      </c>
      <c r="F21" s="42">
        <v>114911</v>
      </c>
      <c r="G21" s="42">
        <v>875986</v>
      </c>
      <c r="H21" s="42">
        <v>1198510</v>
      </c>
      <c r="I21" s="42">
        <v>555045</v>
      </c>
      <c r="J21" s="42">
        <v>288065</v>
      </c>
      <c r="K21" s="42">
        <v>241938</v>
      </c>
      <c r="L21" s="42">
        <v>273646</v>
      </c>
      <c r="M21" s="42">
        <v>92430</v>
      </c>
      <c r="N21" s="42">
        <v>2161396</v>
      </c>
      <c r="O21" s="42">
        <v>1607035</v>
      </c>
      <c r="P21" s="42">
        <v>423135</v>
      </c>
      <c r="Q21"/>
    </row>
    <row r="22" spans="2:22" ht="30" customHeight="1">
      <c r="B22" s="26">
        <v>43770</v>
      </c>
      <c r="C22" s="41">
        <v>348276</v>
      </c>
      <c r="D22" s="41">
        <v>124150</v>
      </c>
      <c r="E22" s="41">
        <v>1082159</v>
      </c>
      <c r="F22" s="41">
        <v>115543</v>
      </c>
      <c r="G22" s="41">
        <v>876218</v>
      </c>
      <c r="H22" s="41">
        <v>1205770</v>
      </c>
      <c r="I22" s="41">
        <v>554327</v>
      </c>
      <c r="J22" s="41">
        <v>288482</v>
      </c>
      <c r="K22" s="41">
        <v>242245</v>
      </c>
      <c r="L22" s="41">
        <v>273663</v>
      </c>
      <c r="M22" s="41">
        <v>92065</v>
      </c>
      <c r="N22" s="41">
        <v>2186884</v>
      </c>
      <c r="O22" s="41">
        <v>1575834</v>
      </c>
      <c r="P22" s="41">
        <v>420918</v>
      </c>
      <c r="Q22"/>
    </row>
    <row r="23" spans="2:22" ht="30" customHeight="1">
      <c r="B23" s="27">
        <v>43800</v>
      </c>
      <c r="C23" s="42">
        <v>346356</v>
      </c>
      <c r="D23" s="42">
        <v>121145</v>
      </c>
      <c r="E23" s="42">
        <v>1072745</v>
      </c>
      <c r="F23" s="42">
        <v>115668</v>
      </c>
      <c r="G23" s="42">
        <v>830317</v>
      </c>
      <c r="H23" s="42">
        <v>1205584</v>
      </c>
      <c r="I23" s="42">
        <v>547315</v>
      </c>
      <c r="J23" s="42">
        <v>276634</v>
      </c>
      <c r="K23" s="42">
        <v>241868</v>
      </c>
      <c r="L23" s="42">
        <v>274486</v>
      </c>
      <c r="M23" s="42">
        <v>91748</v>
      </c>
      <c r="N23" s="42">
        <v>2179747</v>
      </c>
      <c r="O23" s="42">
        <v>1500217</v>
      </c>
      <c r="P23" s="42">
        <v>405042</v>
      </c>
      <c r="Q23"/>
    </row>
    <row r="24" spans="2:22" ht="30" customHeight="1">
      <c r="B24" s="26">
        <v>43831</v>
      </c>
      <c r="C24" s="41">
        <v>352040</v>
      </c>
      <c r="D24" s="41">
        <v>124349</v>
      </c>
      <c r="E24" s="41">
        <v>1048633</v>
      </c>
      <c r="F24" s="41">
        <v>113405</v>
      </c>
      <c r="G24" s="41">
        <v>820597</v>
      </c>
      <c r="H24" s="41">
        <v>1186663</v>
      </c>
      <c r="I24" s="41">
        <v>543863</v>
      </c>
      <c r="J24" s="41">
        <v>278742</v>
      </c>
      <c r="K24" s="41">
        <v>242876</v>
      </c>
      <c r="L24" s="41">
        <v>273261</v>
      </c>
      <c r="M24" s="41">
        <v>91432</v>
      </c>
      <c r="N24" s="41">
        <v>2124857</v>
      </c>
      <c r="O24" s="41">
        <v>1448829</v>
      </c>
      <c r="P24" s="41">
        <v>371746</v>
      </c>
      <c r="Q24"/>
    </row>
    <row r="25" spans="2:22" ht="30" customHeight="1">
      <c r="B25" s="27">
        <v>43862</v>
      </c>
      <c r="C25" s="42">
        <v>353616</v>
      </c>
      <c r="D25" s="42">
        <v>125057</v>
      </c>
      <c r="E25" s="42">
        <v>1064418</v>
      </c>
      <c r="F25" s="42">
        <v>113565</v>
      </c>
      <c r="G25" s="42">
        <v>834963</v>
      </c>
      <c r="H25" s="42">
        <v>1203277</v>
      </c>
      <c r="I25" s="42">
        <v>548884</v>
      </c>
      <c r="J25" s="42">
        <v>287533</v>
      </c>
      <c r="K25" s="42">
        <v>246243</v>
      </c>
      <c r="L25" s="42">
        <v>274603</v>
      </c>
      <c r="M25" s="42">
        <v>92436</v>
      </c>
      <c r="N25" s="42">
        <v>2135570</v>
      </c>
      <c r="O25" s="42">
        <v>1551709</v>
      </c>
      <c r="P25" s="42">
        <v>401484</v>
      </c>
      <c r="Q25"/>
    </row>
    <row r="26" spans="2:22" ht="30" customHeight="1">
      <c r="B26" s="26">
        <v>43891</v>
      </c>
      <c r="C26" s="41">
        <v>348826</v>
      </c>
      <c r="D26" s="41">
        <v>123747</v>
      </c>
      <c r="E26" s="41">
        <v>1058979</v>
      </c>
      <c r="F26" s="41">
        <v>114403</v>
      </c>
      <c r="G26" s="41">
        <v>792624</v>
      </c>
      <c r="H26" s="41">
        <v>1205830</v>
      </c>
      <c r="I26" s="41">
        <v>543147</v>
      </c>
      <c r="J26" s="41">
        <v>284160</v>
      </c>
      <c r="K26" s="41">
        <v>245737</v>
      </c>
      <c r="L26" s="41">
        <v>273603</v>
      </c>
      <c r="M26" s="41">
        <v>92304</v>
      </c>
      <c r="N26" s="41">
        <v>2103216</v>
      </c>
      <c r="O26" s="41">
        <v>1569177</v>
      </c>
      <c r="P26" s="41">
        <v>412552</v>
      </c>
      <c r="Q26"/>
    </row>
    <row r="27" spans="2:22" ht="30" customHeight="1">
      <c r="B27" s="27">
        <v>43922</v>
      </c>
      <c r="C27" s="42">
        <v>341138</v>
      </c>
      <c r="D27" s="42">
        <v>113827</v>
      </c>
      <c r="E27" s="42">
        <v>998092</v>
      </c>
      <c r="F27" s="42">
        <v>111312</v>
      </c>
      <c r="G27" s="42">
        <v>611746</v>
      </c>
      <c r="H27" s="42">
        <v>1152956</v>
      </c>
      <c r="I27" s="42">
        <v>501853</v>
      </c>
      <c r="J27" s="42">
        <v>247781</v>
      </c>
      <c r="K27" s="42">
        <v>237004</v>
      </c>
      <c r="L27" s="42">
        <v>265992</v>
      </c>
      <c r="M27" s="42">
        <v>87828</v>
      </c>
      <c r="N27" s="42">
        <v>1896713</v>
      </c>
      <c r="O27" s="42">
        <v>1547996</v>
      </c>
      <c r="P27" s="42">
        <v>391041</v>
      </c>
      <c r="Q27"/>
      <c r="R27" s="8"/>
      <c r="S27" s="8"/>
      <c r="T27" s="8"/>
      <c r="U27" s="8"/>
      <c r="V27" s="8"/>
    </row>
    <row r="28" spans="2:22" ht="30" customHeight="1">
      <c r="B28" s="26">
        <v>43952</v>
      </c>
      <c r="C28" s="41">
        <v>340895</v>
      </c>
      <c r="D28" s="41">
        <v>111291</v>
      </c>
      <c r="E28" s="41">
        <v>987227</v>
      </c>
      <c r="F28" s="41">
        <v>111927</v>
      </c>
      <c r="G28" s="41">
        <v>693826</v>
      </c>
      <c r="H28" s="41">
        <v>1142232</v>
      </c>
      <c r="I28" s="41">
        <v>495086</v>
      </c>
      <c r="J28" s="41">
        <v>231312</v>
      </c>
      <c r="K28" s="41">
        <v>235879</v>
      </c>
      <c r="L28" s="41">
        <v>265450</v>
      </c>
      <c r="M28" s="41">
        <v>87361</v>
      </c>
      <c r="N28" s="41">
        <v>1864258</v>
      </c>
      <c r="O28" s="41">
        <v>1543252</v>
      </c>
      <c r="P28" s="41">
        <v>386956</v>
      </c>
      <c r="Q28"/>
    </row>
    <row r="29" spans="2:22" ht="30" customHeight="1">
      <c r="B29" s="27">
        <v>43983</v>
      </c>
      <c r="C29" s="42">
        <v>341091</v>
      </c>
      <c r="D29" s="42">
        <v>110432</v>
      </c>
      <c r="E29" s="42">
        <v>982898</v>
      </c>
      <c r="F29" s="42">
        <v>112524</v>
      </c>
      <c r="G29" s="42">
        <v>740606</v>
      </c>
      <c r="H29" s="42">
        <v>1141484</v>
      </c>
      <c r="I29" s="42">
        <v>492113</v>
      </c>
      <c r="J29" s="42">
        <v>218791</v>
      </c>
      <c r="K29" s="42">
        <v>229477</v>
      </c>
      <c r="L29" s="42">
        <v>263467</v>
      </c>
      <c r="M29" s="42">
        <v>87663</v>
      </c>
      <c r="N29" s="42">
        <v>1873744</v>
      </c>
      <c r="O29" s="42">
        <v>1531620</v>
      </c>
      <c r="P29" s="42">
        <v>385869</v>
      </c>
      <c r="Q29"/>
    </row>
    <row r="30" spans="2:22" ht="30" customHeight="1">
      <c r="B30" s="26">
        <v>44013</v>
      </c>
      <c r="C30" s="41">
        <v>341073</v>
      </c>
      <c r="D30" s="41">
        <v>112589</v>
      </c>
      <c r="E30" s="41">
        <v>991740</v>
      </c>
      <c r="F30" s="41">
        <v>114334</v>
      </c>
      <c r="G30" s="41">
        <v>772119</v>
      </c>
      <c r="H30" s="41">
        <v>1155076</v>
      </c>
      <c r="I30" s="41">
        <v>494427</v>
      </c>
      <c r="J30" s="41">
        <v>208714</v>
      </c>
      <c r="K30" s="41">
        <v>237200</v>
      </c>
      <c r="L30" s="41">
        <v>266544</v>
      </c>
      <c r="M30" s="41">
        <v>89047</v>
      </c>
      <c r="N30" s="41">
        <v>1921920</v>
      </c>
      <c r="O30" s="41">
        <v>1499337</v>
      </c>
      <c r="P30" s="41">
        <v>385375</v>
      </c>
      <c r="Q30"/>
    </row>
    <row r="31" spans="2:22" ht="30" customHeight="1">
      <c r="B31" s="27">
        <v>44044</v>
      </c>
      <c r="C31" s="42">
        <v>343190</v>
      </c>
      <c r="D31" s="42">
        <v>113011</v>
      </c>
      <c r="E31" s="42">
        <v>990732</v>
      </c>
      <c r="F31" s="42">
        <v>115796</v>
      </c>
      <c r="G31" s="42">
        <v>783111</v>
      </c>
      <c r="H31" s="42">
        <v>1154173</v>
      </c>
      <c r="I31" s="42">
        <v>490995</v>
      </c>
      <c r="J31" s="42">
        <v>201900</v>
      </c>
      <c r="K31" s="42">
        <v>239413</v>
      </c>
      <c r="L31" s="42">
        <v>264721</v>
      </c>
      <c r="M31" s="42">
        <v>89560</v>
      </c>
      <c r="N31" s="42">
        <v>1941106</v>
      </c>
      <c r="O31" s="42">
        <v>1528350</v>
      </c>
      <c r="P31" s="42">
        <v>383521</v>
      </c>
      <c r="Q31"/>
    </row>
    <row r="32" spans="2:22" ht="30" customHeight="1">
      <c r="B32" s="26">
        <v>44075</v>
      </c>
      <c r="C32" s="41">
        <v>347865</v>
      </c>
      <c r="D32" s="41">
        <v>113884</v>
      </c>
      <c r="E32" s="41">
        <v>1003885</v>
      </c>
      <c r="F32" s="41">
        <v>116584</v>
      </c>
      <c r="G32" s="41">
        <v>811175</v>
      </c>
      <c r="H32" s="41">
        <v>1172389</v>
      </c>
      <c r="I32" s="41">
        <v>498478</v>
      </c>
      <c r="J32" s="41">
        <v>206624</v>
      </c>
      <c r="K32" s="41">
        <v>244037</v>
      </c>
      <c r="L32" s="41">
        <v>265092</v>
      </c>
      <c r="M32" s="41">
        <v>90892</v>
      </c>
      <c r="N32" s="41">
        <v>1988095</v>
      </c>
      <c r="O32" s="41">
        <v>1539594</v>
      </c>
      <c r="P32" s="41">
        <v>386187</v>
      </c>
      <c r="Q32"/>
    </row>
    <row r="33" spans="2:19" ht="30" customHeight="1">
      <c r="B33" s="27">
        <v>44105</v>
      </c>
      <c r="C33" s="42">
        <v>349330</v>
      </c>
      <c r="D33" s="42">
        <v>114516</v>
      </c>
      <c r="E33" s="42">
        <v>1016929</v>
      </c>
      <c r="F33" s="42">
        <v>117185</v>
      </c>
      <c r="G33" s="42">
        <v>825445</v>
      </c>
      <c r="H33" s="42">
        <v>1186484</v>
      </c>
      <c r="I33" s="42">
        <v>504295</v>
      </c>
      <c r="J33" s="42">
        <v>214515</v>
      </c>
      <c r="K33" s="42">
        <v>248275</v>
      </c>
      <c r="L33" s="42">
        <v>264841</v>
      </c>
      <c r="M33" s="42">
        <v>92325</v>
      </c>
      <c r="N33" s="42">
        <v>2041018</v>
      </c>
      <c r="O33" s="42">
        <v>1545636</v>
      </c>
      <c r="P33" s="42">
        <v>389608</v>
      </c>
      <c r="Q33"/>
    </row>
    <row r="34" spans="2:19" ht="30" customHeight="1">
      <c r="B34" s="26">
        <v>44136</v>
      </c>
      <c r="C34" s="41">
        <v>350034</v>
      </c>
      <c r="D34" s="41">
        <v>115353</v>
      </c>
      <c r="E34" s="41">
        <v>1029692</v>
      </c>
      <c r="F34" s="41">
        <v>117402</v>
      </c>
      <c r="G34" s="41">
        <v>827230</v>
      </c>
      <c r="H34" s="41">
        <v>1204219</v>
      </c>
      <c r="I34" s="41">
        <v>508350</v>
      </c>
      <c r="J34" s="41">
        <v>219089</v>
      </c>
      <c r="K34" s="41">
        <v>250969</v>
      </c>
      <c r="L34" s="41">
        <v>265046</v>
      </c>
      <c r="M34" s="41">
        <v>92790</v>
      </c>
      <c r="N34" s="41">
        <v>2092125</v>
      </c>
      <c r="O34" s="41">
        <v>1553017</v>
      </c>
      <c r="P34" s="41">
        <v>392471</v>
      </c>
      <c r="Q34"/>
    </row>
    <row r="35" spans="2:19" ht="30" customHeight="1">
      <c r="B35" s="27">
        <v>44166</v>
      </c>
      <c r="C35" s="42">
        <v>348699</v>
      </c>
      <c r="D35" s="42">
        <v>112950</v>
      </c>
      <c r="E35" s="42">
        <v>1028148</v>
      </c>
      <c r="F35" s="42">
        <v>117988</v>
      </c>
      <c r="G35" s="42">
        <v>789700</v>
      </c>
      <c r="H35" s="42">
        <v>1218159</v>
      </c>
      <c r="I35" s="42">
        <v>510823</v>
      </c>
      <c r="J35" s="42">
        <v>216204</v>
      </c>
      <c r="K35" s="42">
        <v>251499</v>
      </c>
      <c r="L35" s="42">
        <v>264311</v>
      </c>
      <c r="M35" s="42">
        <v>92632</v>
      </c>
      <c r="N35" s="42">
        <v>2119773</v>
      </c>
      <c r="O35" s="42">
        <v>1505323</v>
      </c>
      <c r="P35" s="42">
        <v>386135</v>
      </c>
      <c r="Q35"/>
    </row>
    <row r="36" spans="2:19" ht="30" customHeight="1">
      <c r="B36" s="26">
        <v>44197</v>
      </c>
      <c r="C36" s="41">
        <v>356592</v>
      </c>
      <c r="D36" s="41">
        <v>114556</v>
      </c>
      <c r="E36" s="41">
        <v>1017250</v>
      </c>
      <c r="F36" s="41">
        <v>116535</v>
      </c>
      <c r="G36" s="41">
        <v>785560</v>
      </c>
      <c r="H36" s="41">
        <v>1202032</v>
      </c>
      <c r="I36" s="41">
        <v>507541</v>
      </c>
      <c r="J36" s="41">
        <v>208183</v>
      </c>
      <c r="K36" s="41">
        <v>260692</v>
      </c>
      <c r="L36" s="41">
        <v>266271</v>
      </c>
      <c r="M36" s="41">
        <v>92267</v>
      </c>
      <c r="N36" s="41">
        <v>2056246</v>
      </c>
      <c r="O36" s="41">
        <v>1432315</v>
      </c>
      <c r="P36" s="41">
        <v>338910</v>
      </c>
      <c r="Q36"/>
    </row>
    <row r="37" spans="2:19" ht="30" customHeight="1">
      <c r="B37" s="27">
        <v>44228</v>
      </c>
      <c r="C37" s="42">
        <v>358072</v>
      </c>
      <c r="D37" s="42">
        <v>116694</v>
      </c>
      <c r="E37" s="42">
        <v>1037579</v>
      </c>
      <c r="F37" s="42">
        <v>117398</v>
      </c>
      <c r="G37" s="42">
        <v>808579</v>
      </c>
      <c r="H37" s="42">
        <v>1223661</v>
      </c>
      <c r="I37" s="42">
        <v>511900</v>
      </c>
      <c r="J37" s="42">
        <v>212349</v>
      </c>
      <c r="K37" s="42">
        <v>266396</v>
      </c>
      <c r="L37" s="42">
        <v>269379</v>
      </c>
      <c r="M37" s="42">
        <v>93036</v>
      </c>
      <c r="N37" s="42">
        <v>2074314</v>
      </c>
      <c r="O37" s="42">
        <v>1523228</v>
      </c>
      <c r="P37" s="42">
        <v>363600</v>
      </c>
      <c r="Q37"/>
    </row>
    <row r="38" spans="2:19" ht="30" customHeight="1">
      <c r="B38" s="26">
        <v>44256</v>
      </c>
      <c r="C38" s="41">
        <v>363231</v>
      </c>
      <c r="D38" s="41">
        <v>117894</v>
      </c>
      <c r="E38" s="41">
        <v>1050952</v>
      </c>
      <c r="F38" s="41">
        <v>118508</v>
      </c>
      <c r="G38" s="41">
        <v>810391</v>
      </c>
      <c r="H38" s="41">
        <v>1241550</v>
      </c>
      <c r="I38" s="41">
        <v>517376</v>
      </c>
      <c r="J38" s="41">
        <v>218596</v>
      </c>
      <c r="K38" s="41">
        <v>271608</v>
      </c>
      <c r="L38" s="41">
        <v>270621</v>
      </c>
      <c r="M38" s="41">
        <v>94338</v>
      </c>
      <c r="N38" s="41">
        <v>2103833</v>
      </c>
      <c r="O38" s="41">
        <v>1554183</v>
      </c>
      <c r="P38" s="41">
        <v>380308</v>
      </c>
      <c r="Q38"/>
    </row>
    <row r="39" spans="2:19" ht="30" customHeight="1">
      <c r="B39" s="27">
        <v>44287</v>
      </c>
      <c r="C39" s="42">
        <v>367050</v>
      </c>
      <c r="D39" s="42">
        <v>117940</v>
      </c>
      <c r="E39" s="42">
        <v>1054741</v>
      </c>
      <c r="F39" s="42">
        <v>118595</v>
      </c>
      <c r="G39" s="42">
        <v>797720</v>
      </c>
      <c r="H39" s="42">
        <v>1244261</v>
      </c>
      <c r="I39" s="42">
        <v>517099</v>
      </c>
      <c r="J39" s="42">
        <v>218426</v>
      </c>
      <c r="K39" s="42">
        <v>275035</v>
      </c>
      <c r="L39" s="42">
        <v>270419</v>
      </c>
      <c r="M39" s="42">
        <v>94060</v>
      </c>
      <c r="N39" s="42">
        <v>2127325</v>
      </c>
      <c r="O39" s="42">
        <v>1567151</v>
      </c>
      <c r="P39" s="42">
        <v>386540</v>
      </c>
      <c r="Q39"/>
    </row>
    <row r="40" spans="2:19" ht="30" customHeight="1">
      <c r="B40" s="26">
        <v>44317</v>
      </c>
      <c r="C40" s="41">
        <v>363106</v>
      </c>
      <c r="D40" s="41">
        <v>116920</v>
      </c>
      <c r="E40" s="41">
        <v>1046686</v>
      </c>
      <c r="F40" s="41">
        <v>118719</v>
      </c>
      <c r="G40" s="41">
        <v>769035</v>
      </c>
      <c r="H40" s="41">
        <v>1247024</v>
      </c>
      <c r="I40" s="41">
        <v>509111</v>
      </c>
      <c r="J40" s="41">
        <v>216398</v>
      </c>
      <c r="K40" s="41">
        <v>278400</v>
      </c>
      <c r="L40" s="41">
        <v>269614</v>
      </c>
      <c r="M40" s="41">
        <v>92810</v>
      </c>
      <c r="N40" s="41">
        <v>2113011</v>
      </c>
      <c r="O40" s="41">
        <v>1569920</v>
      </c>
      <c r="P40" s="41">
        <v>386701</v>
      </c>
      <c r="Q40"/>
    </row>
    <row r="41" spans="2:19" ht="30" customHeight="1">
      <c r="B41" s="27">
        <v>44348</v>
      </c>
      <c r="C41" s="42">
        <v>364052</v>
      </c>
      <c r="D41" s="42">
        <v>117937</v>
      </c>
      <c r="E41" s="42">
        <v>1051836</v>
      </c>
      <c r="F41" s="42">
        <v>119752</v>
      </c>
      <c r="G41" s="42">
        <v>776633</v>
      </c>
      <c r="H41" s="42">
        <v>1256821</v>
      </c>
      <c r="I41" s="42">
        <v>514496</v>
      </c>
      <c r="J41" s="42">
        <v>220539</v>
      </c>
      <c r="K41" s="42">
        <v>281842</v>
      </c>
      <c r="L41" s="42">
        <v>270633</v>
      </c>
      <c r="M41" s="42">
        <v>93043</v>
      </c>
      <c r="N41" s="42">
        <v>2132229</v>
      </c>
      <c r="O41" s="42">
        <v>1571274</v>
      </c>
      <c r="P41" s="42">
        <v>391019</v>
      </c>
      <c r="Q41"/>
    </row>
    <row r="42" spans="2:19" ht="30" customHeight="1">
      <c r="B42" s="26">
        <v>44378</v>
      </c>
      <c r="C42" s="41">
        <v>349910</v>
      </c>
      <c r="D42" s="41">
        <v>110393</v>
      </c>
      <c r="E42" s="41">
        <v>998949</v>
      </c>
      <c r="F42" s="41">
        <v>112380</v>
      </c>
      <c r="G42" s="41">
        <v>757398</v>
      </c>
      <c r="H42" s="41">
        <v>1126536</v>
      </c>
      <c r="I42" s="41">
        <v>491173</v>
      </c>
      <c r="J42" s="41">
        <v>211416</v>
      </c>
      <c r="K42" s="41">
        <v>239159</v>
      </c>
      <c r="L42" s="41">
        <v>267947</v>
      </c>
      <c r="M42" s="41">
        <v>86081</v>
      </c>
      <c r="N42" s="41">
        <v>1944855</v>
      </c>
      <c r="O42" s="41">
        <v>1514077</v>
      </c>
      <c r="P42" s="41">
        <v>374555</v>
      </c>
      <c r="Q42"/>
    </row>
    <row r="43" spans="2:19" ht="30" customHeight="1">
      <c r="B43" s="27">
        <v>44409</v>
      </c>
      <c r="C43" s="42">
        <v>366813</v>
      </c>
      <c r="D43" s="42">
        <v>120918</v>
      </c>
      <c r="E43" s="42">
        <v>1075659</v>
      </c>
      <c r="F43" s="42">
        <v>121386</v>
      </c>
      <c r="G43" s="42">
        <v>804290</v>
      </c>
      <c r="H43" s="42">
        <v>1281377</v>
      </c>
      <c r="I43" s="42">
        <v>529081</v>
      </c>
      <c r="J43" s="42">
        <v>232710</v>
      </c>
      <c r="K43" s="42">
        <v>289380</v>
      </c>
      <c r="L43" s="42">
        <v>271621</v>
      </c>
      <c r="M43" s="42">
        <v>94204</v>
      </c>
      <c r="N43" s="42">
        <v>2193311</v>
      </c>
      <c r="O43" s="42">
        <v>1594617</v>
      </c>
      <c r="P43" s="42">
        <v>396184</v>
      </c>
      <c r="Q43" s="43"/>
      <c r="R43" s="43"/>
      <c r="S43" s="43"/>
    </row>
    <row r="44" spans="2:19" ht="30" customHeight="1">
      <c r="B44" s="26">
        <v>44440</v>
      </c>
      <c r="C44" s="41">
        <v>370546</v>
      </c>
      <c r="D44" s="41">
        <v>122276</v>
      </c>
      <c r="E44" s="41">
        <v>1089992</v>
      </c>
      <c r="F44" s="41">
        <v>122142</v>
      </c>
      <c r="G44" s="41">
        <v>818483</v>
      </c>
      <c r="H44" s="41">
        <v>1296117</v>
      </c>
      <c r="I44" s="41">
        <v>535084</v>
      </c>
      <c r="J44" s="41">
        <v>239663</v>
      </c>
      <c r="K44" s="41">
        <v>294865</v>
      </c>
      <c r="L44" s="41">
        <v>272679</v>
      </c>
      <c r="M44" s="41">
        <v>94574</v>
      </c>
      <c r="N44" s="41">
        <v>2229810</v>
      </c>
      <c r="O44" s="41">
        <v>1603506</v>
      </c>
      <c r="P44" s="41">
        <v>400212</v>
      </c>
      <c r="Q44" s="43"/>
      <c r="R44" s="43"/>
      <c r="S44" s="43"/>
    </row>
    <row r="45" spans="2:19" ht="30" customHeight="1">
      <c r="B45" s="27">
        <v>44470</v>
      </c>
      <c r="C45" s="42">
        <v>371335</v>
      </c>
      <c r="D45" s="42">
        <v>122963</v>
      </c>
      <c r="E45" s="42">
        <v>1100550</v>
      </c>
      <c r="F45" s="42">
        <v>122964</v>
      </c>
      <c r="G45" s="42">
        <v>821425</v>
      </c>
      <c r="H45" s="42">
        <v>1308162</v>
      </c>
      <c r="I45" s="42">
        <v>538594</v>
      </c>
      <c r="J45" s="42">
        <v>245744</v>
      </c>
      <c r="K45" s="42">
        <v>297470</v>
      </c>
      <c r="L45" s="42">
        <v>275317</v>
      </c>
      <c r="M45" s="42">
        <v>94932</v>
      </c>
      <c r="N45" s="42">
        <v>2259097</v>
      </c>
      <c r="O45" s="42">
        <v>1606964</v>
      </c>
      <c r="P45" s="42">
        <v>403044</v>
      </c>
      <c r="Q45" s="43"/>
      <c r="R45" s="43"/>
      <c r="S45" s="43"/>
    </row>
    <row r="46" spans="2:19" ht="30" customHeight="1">
      <c r="B46" s="26">
        <v>44501</v>
      </c>
      <c r="C46" s="41">
        <v>372476</v>
      </c>
      <c r="D46" s="41">
        <v>123964</v>
      </c>
      <c r="E46" s="41">
        <v>1110057</v>
      </c>
      <c r="F46" s="41">
        <v>124156</v>
      </c>
      <c r="G46" s="41">
        <v>830498</v>
      </c>
      <c r="H46" s="41">
        <v>1320876</v>
      </c>
      <c r="I46" s="41">
        <v>543477</v>
      </c>
      <c r="J46" s="41">
        <v>251303</v>
      </c>
      <c r="K46" s="41">
        <v>300550</v>
      </c>
      <c r="L46" s="41">
        <v>275594</v>
      </c>
      <c r="M46" s="41">
        <v>95365</v>
      </c>
      <c r="N46" s="41">
        <v>2302853</v>
      </c>
      <c r="O46" s="41">
        <v>1618666</v>
      </c>
      <c r="P46" s="41">
        <v>405911</v>
      </c>
      <c r="Q46" s="43"/>
      <c r="R46" s="43"/>
      <c r="S46" s="43"/>
    </row>
    <row r="47" spans="2:19" ht="30" customHeight="1">
      <c r="B47" s="27">
        <v>44531</v>
      </c>
      <c r="C47" s="42">
        <v>369408</v>
      </c>
      <c r="D47" s="42">
        <v>121685</v>
      </c>
      <c r="E47" s="42">
        <v>1103280</v>
      </c>
      <c r="F47" s="42">
        <v>124197</v>
      </c>
      <c r="G47" s="42">
        <v>791218</v>
      </c>
      <c r="H47" s="42">
        <v>1321622</v>
      </c>
      <c r="I47" s="42">
        <v>539945</v>
      </c>
      <c r="J47" s="42">
        <v>253231</v>
      </c>
      <c r="K47" s="42">
        <v>300164</v>
      </c>
      <c r="L47" s="42">
        <v>274919</v>
      </c>
      <c r="M47" s="42">
        <v>94957</v>
      </c>
      <c r="N47" s="42">
        <v>2304705</v>
      </c>
      <c r="O47" s="42">
        <v>1571599</v>
      </c>
      <c r="P47" s="42">
        <v>398522</v>
      </c>
      <c r="Q47" s="43"/>
      <c r="R47" s="43"/>
      <c r="S47" s="43"/>
    </row>
    <row r="48" spans="2:19" ht="30" customHeight="1">
      <c r="B48" s="26">
        <v>44562</v>
      </c>
      <c r="C48" s="41">
        <v>387467</v>
      </c>
      <c r="D48" s="41">
        <v>122208</v>
      </c>
      <c r="E48" s="41">
        <v>1077062</v>
      </c>
      <c r="F48" s="41">
        <v>122916</v>
      </c>
      <c r="G48" s="41">
        <v>765329</v>
      </c>
      <c r="H48" s="41">
        <v>1273058</v>
      </c>
      <c r="I48" s="41">
        <v>536392</v>
      </c>
      <c r="J48" s="41">
        <v>259381</v>
      </c>
      <c r="K48" s="41">
        <v>298102</v>
      </c>
      <c r="L48" s="41">
        <v>277500</v>
      </c>
      <c r="M48" s="41">
        <v>96115</v>
      </c>
      <c r="N48" s="41">
        <v>2324330</v>
      </c>
      <c r="O48" s="41">
        <v>1534300</v>
      </c>
      <c r="P48" s="41">
        <v>370885</v>
      </c>
      <c r="Q48" s="43"/>
      <c r="R48" s="43"/>
      <c r="S48" s="44"/>
    </row>
    <row r="49" spans="2:19" ht="30" customHeight="1">
      <c r="B49" s="27">
        <v>44593</v>
      </c>
      <c r="C49" s="42">
        <v>389110</v>
      </c>
      <c r="D49" s="42">
        <v>123793</v>
      </c>
      <c r="E49" s="42">
        <v>1098705</v>
      </c>
      <c r="F49" s="42">
        <v>123353</v>
      </c>
      <c r="G49" s="42">
        <v>785771</v>
      </c>
      <c r="H49" s="42">
        <v>1287137</v>
      </c>
      <c r="I49" s="42">
        <v>543933</v>
      </c>
      <c r="J49" s="42">
        <v>265202</v>
      </c>
      <c r="K49" s="42">
        <v>302233</v>
      </c>
      <c r="L49" s="42">
        <v>276602</v>
      </c>
      <c r="M49" s="42">
        <v>97570</v>
      </c>
      <c r="N49" s="42">
        <v>2344794</v>
      </c>
      <c r="O49" s="42">
        <v>1628879</v>
      </c>
      <c r="P49" s="42">
        <v>398193</v>
      </c>
      <c r="Q49" s="43"/>
      <c r="R49" s="43"/>
      <c r="S49" s="43"/>
    </row>
    <row r="50" spans="2:19" ht="30" customHeight="1">
      <c r="B50" s="26">
        <v>44621</v>
      </c>
      <c r="C50" s="41">
        <v>394801</v>
      </c>
      <c r="D50" s="41">
        <v>125718</v>
      </c>
      <c r="E50" s="41">
        <v>1110477</v>
      </c>
      <c r="F50" s="41">
        <v>124290</v>
      </c>
      <c r="G50" s="41">
        <v>800580</v>
      </c>
      <c r="H50" s="41">
        <v>1299748</v>
      </c>
      <c r="I50" s="41">
        <v>553382</v>
      </c>
      <c r="J50" s="41">
        <v>271480</v>
      </c>
      <c r="K50" s="41">
        <v>307660</v>
      </c>
      <c r="L50" s="41">
        <v>280889</v>
      </c>
      <c r="M50" s="41">
        <v>98617</v>
      </c>
      <c r="N50" s="41">
        <v>2375790</v>
      </c>
      <c r="O50" s="41">
        <v>1671055</v>
      </c>
      <c r="P50" s="41">
        <v>406254</v>
      </c>
      <c r="Q50" s="43"/>
      <c r="R50" s="43"/>
      <c r="S50" s="43"/>
    </row>
    <row r="51" spans="2:19" ht="30" customHeight="1">
      <c r="B51" s="27">
        <v>44652</v>
      </c>
      <c r="C51" s="42">
        <v>397386</v>
      </c>
      <c r="D51" s="42">
        <v>125284</v>
      </c>
      <c r="E51" s="42">
        <v>1113679</v>
      </c>
      <c r="F51" s="42">
        <v>124328</v>
      </c>
      <c r="G51" s="42">
        <v>789819</v>
      </c>
      <c r="H51" s="42">
        <v>1301326</v>
      </c>
      <c r="I51" s="42">
        <v>554765</v>
      </c>
      <c r="J51" s="42">
        <v>274177</v>
      </c>
      <c r="K51" s="42">
        <v>309809</v>
      </c>
      <c r="L51" s="42">
        <v>279836</v>
      </c>
      <c r="M51" s="42">
        <v>98581</v>
      </c>
      <c r="N51" s="42">
        <v>2371540</v>
      </c>
      <c r="O51" s="42">
        <v>1644700</v>
      </c>
      <c r="P51" s="42">
        <v>413948</v>
      </c>
      <c r="Q51" s="43"/>
      <c r="R51" s="43"/>
      <c r="S51" s="43"/>
    </row>
    <row r="52" spans="2:19" ht="30" customHeight="1">
      <c r="B52" s="26">
        <v>44682</v>
      </c>
      <c r="C52" s="41">
        <v>398302</v>
      </c>
      <c r="D52" s="41">
        <v>126411</v>
      </c>
      <c r="E52" s="41">
        <v>1126817</v>
      </c>
      <c r="F52" s="41">
        <v>124297</v>
      </c>
      <c r="G52" s="41">
        <v>802911</v>
      </c>
      <c r="H52" s="41">
        <v>1314200</v>
      </c>
      <c r="I52" s="41">
        <v>560398</v>
      </c>
      <c r="J52" s="41">
        <v>278613</v>
      </c>
      <c r="K52" s="41">
        <v>312884</v>
      </c>
      <c r="L52" s="41">
        <v>280954</v>
      </c>
      <c r="M52" s="41">
        <v>99688</v>
      </c>
      <c r="N52" s="41">
        <v>2392843</v>
      </c>
      <c r="O52" s="41">
        <v>1672493</v>
      </c>
      <c r="P52" s="41">
        <v>426283</v>
      </c>
      <c r="Q52" s="43"/>
      <c r="R52" s="43"/>
      <c r="S52"/>
    </row>
    <row r="53" spans="2:19" ht="30" customHeight="1">
      <c r="B53" s="27">
        <v>44713</v>
      </c>
      <c r="C53" s="42">
        <v>398810</v>
      </c>
      <c r="D53" s="42">
        <v>127654</v>
      </c>
      <c r="E53" s="42">
        <v>1129914</v>
      </c>
      <c r="F53" s="42">
        <v>124710</v>
      </c>
      <c r="G53" s="42">
        <v>804876</v>
      </c>
      <c r="H53" s="42">
        <v>1320343</v>
      </c>
      <c r="I53" s="42">
        <v>562321</v>
      </c>
      <c r="J53" s="42">
        <v>281525</v>
      </c>
      <c r="K53" s="42">
        <v>315224</v>
      </c>
      <c r="L53" s="42">
        <v>282245</v>
      </c>
      <c r="M53" s="42">
        <v>100155</v>
      </c>
      <c r="N53" s="42">
        <v>2400886</v>
      </c>
      <c r="O53" s="42">
        <v>1663841</v>
      </c>
      <c r="P53" s="42">
        <v>434458</v>
      </c>
      <c r="Q53" s="43"/>
      <c r="R53" s="43"/>
      <c r="S53"/>
    </row>
    <row r="54" spans="2:19" ht="30" customHeight="1">
      <c r="B54" s="26">
        <v>44743</v>
      </c>
      <c r="C54" s="41">
        <v>400895</v>
      </c>
      <c r="D54" s="41">
        <v>128449</v>
      </c>
      <c r="E54" s="41">
        <v>1136700</v>
      </c>
      <c r="F54" s="41">
        <v>125229</v>
      </c>
      <c r="G54" s="41">
        <v>812343</v>
      </c>
      <c r="H54" s="41">
        <v>1329327</v>
      </c>
      <c r="I54" s="41">
        <v>565267</v>
      </c>
      <c r="J54" s="41">
        <v>286558</v>
      </c>
      <c r="K54" s="41">
        <v>318279</v>
      </c>
      <c r="L54" s="41">
        <v>278975</v>
      </c>
      <c r="M54" s="41">
        <v>100190</v>
      </c>
      <c r="N54" s="41">
        <v>2420100</v>
      </c>
      <c r="O54" s="41">
        <v>1613878</v>
      </c>
      <c r="P54" s="41">
        <v>441758</v>
      </c>
      <c r="Q54" s="43"/>
      <c r="R54" s="43"/>
      <c r="S54"/>
    </row>
    <row r="55" spans="2:19" ht="30" customHeight="1">
      <c r="B55" s="27">
        <v>44774</v>
      </c>
      <c r="C55" s="42">
        <v>402144</v>
      </c>
      <c r="D55" s="42">
        <v>129826</v>
      </c>
      <c r="E55" s="42">
        <v>1148059</v>
      </c>
      <c r="F55" s="42">
        <v>125525</v>
      </c>
      <c r="G55" s="42">
        <v>827373</v>
      </c>
      <c r="H55" s="42">
        <v>1340330</v>
      </c>
      <c r="I55" s="42">
        <v>572004</v>
      </c>
      <c r="J55" s="42">
        <v>291857</v>
      </c>
      <c r="K55" s="42">
        <v>321039</v>
      </c>
      <c r="L55" s="42">
        <v>280648</v>
      </c>
      <c r="M55" s="42">
        <v>100991</v>
      </c>
      <c r="N55" s="42">
        <v>2436211</v>
      </c>
      <c r="O55" s="42">
        <v>1661711</v>
      </c>
      <c r="P55" s="42">
        <v>450308</v>
      </c>
      <c r="Q55" s="43"/>
      <c r="R55" s="43"/>
      <c r="S55"/>
    </row>
    <row r="56" spans="2:19" customFormat="1" ht="30" customHeight="1">
      <c r="B56" s="26">
        <v>44805</v>
      </c>
      <c r="C56" s="41">
        <v>402905</v>
      </c>
      <c r="D56" s="41">
        <v>132040</v>
      </c>
      <c r="E56" s="41">
        <v>1154444</v>
      </c>
      <c r="F56" s="41">
        <v>126409</v>
      </c>
      <c r="G56" s="41">
        <v>828390</v>
      </c>
      <c r="H56" s="41">
        <v>1351722</v>
      </c>
      <c r="I56" s="41">
        <v>575334</v>
      </c>
      <c r="J56" s="41">
        <v>294800</v>
      </c>
      <c r="K56" s="41">
        <v>323651</v>
      </c>
      <c r="L56" s="41">
        <v>281241</v>
      </c>
      <c r="M56" s="41">
        <v>101257</v>
      </c>
      <c r="N56" s="41">
        <v>2440784</v>
      </c>
      <c r="O56" s="41">
        <v>1670903</v>
      </c>
      <c r="P56" s="41">
        <v>452750</v>
      </c>
    </row>
    <row r="57" spans="2:19" ht="30" customHeight="1">
      <c r="B57" s="27">
        <v>44835</v>
      </c>
      <c r="C57" s="42">
        <v>402583</v>
      </c>
      <c r="D57" s="42">
        <v>133376</v>
      </c>
      <c r="E57" s="42">
        <v>1156622</v>
      </c>
      <c r="F57" s="42">
        <v>127421</v>
      </c>
      <c r="G57" s="42">
        <v>812520</v>
      </c>
      <c r="H57" s="42">
        <v>1351181</v>
      </c>
      <c r="I57" s="42">
        <v>576468</v>
      </c>
      <c r="J57" s="42">
        <v>296318</v>
      </c>
      <c r="K57" s="42">
        <v>323449</v>
      </c>
      <c r="L57" s="42">
        <v>280298</v>
      </c>
      <c r="M57" s="42">
        <v>101013</v>
      </c>
      <c r="N57" s="42">
        <v>2438889</v>
      </c>
      <c r="O57" s="42">
        <v>1674542</v>
      </c>
      <c r="P57" s="42">
        <v>450552</v>
      </c>
      <c r="Q57" s="43"/>
      <c r="R57" s="43"/>
      <c r="S57"/>
    </row>
    <row r="58" spans="2:19" customFormat="1" ht="30" customHeight="1">
      <c r="B58" s="26">
        <v>44866</v>
      </c>
      <c r="C58" s="41">
        <v>399523</v>
      </c>
      <c r="D58" s="41">
        <v>133662</v>
      </c>
      <c r="E58" s="41">
        <v>1139728</v>
      </c>
      <c r="F58" s="41">
        <v>128068</v>
      </c>
      <c r="G58" s="41">
        <v>754971</v>
      </c>
      <c r="H58" s="41">
        <v>1317356</v>
      </c>
      <c r="I58" s="41">
        <v>558434</v>
      </c>
      <c r="J58" s="41">
        <v>291952</v>
      </c>
      <c r="K58" s="41">
        <v>318653</v>
      </c>
      <c r="L58" s="41">
        <v>271611</v>
      </c>
      <c r="M58" s="41">
        <v>95907</v>
      </c>
      <c r="N58" s="41">
        <v>2328788</v>
      </c>
      <c r="O58" s="41">
        <v>1668405</v>
      </c>
      <c r="P58" s="41">
        <v>436172</v>
      </c>
    </row>
    <row r="59" spans="2:19" customFormat="1" ht="30" customHeight="1">
      <c r="B59" s="27">
        <v>44896</v>
      </c>
      <c r="C59" s="42">
        <v>394566</v>
      </c>
      <c r="D59" s="42">
        <v>129878</v>
      </c>
      <c r="E59" s="42">
        <v>1126629</v>
      </c>
      <c r="F59" s="42">
        <v>127629</v>
      </c>
      <c r="G59" s="42">
        <v>705261</v>
      </c>
      <c r="H59" s="42">
        <v>1320591</v>
      </c>
      <c r="I59" s="42">
        <v>551760</v>
      </c>
      <c r="J59" s="42">
        <v>290707</v>
      </c>
      <c r="K59" s="42">
        <v>316093</v>
      </c>
      <c r="L59" s="42">
        <v>270335</v>
      </c>
      <c r="M59" s="42">
        <v>96641</v>
      </c>
      <c r="N59" s="42">
        <v>2302280</v>
      </c>
      <c r="O59" s="42">
        <v>1595770</v>
      </c>
      <c r="P59" s="42">
        <v>416700</v>
      </c>
    </row>
    <row r="60" spans="2:19" customFormat="1" ht="30" customHeight="1">
      <c r="B60" s="26">
        <v>44927</v>
      </c>
      <c r="C60" s="41">
        <v>404234</v>
      </c>
      <c r="D60" s="41">
        <v>131094</v>
      </c>
      <c r="E60" s="41">
        <v>1100329</v>
      </c>
      <c r="F60" s="41">
        <v>126998</v>
      </c>
      <c r="G60" s="41">
        <v>705818</v>
      </c>
      <c r="H60" s="41">
        <v>1302417</v>
      </c>
      <c r="I60" s="41">
        <v>550318</v>
      </c>
      <c r="J60" s="41">
        <v>285589</v>
      </c>
      <c r="K60" s="41">
        <v>317522</v>
      </c>
      <c r="L60" s="41">
        <v>270157</v>
      </c>
      <c r="M60" s="41">
        <v>96338</v>
      </c>
      <c r="N60" s="41">
        <v>2256700</v>
      </c>
      <c r="O60" s="41">
        <v>1532316</v>
      </c>
      <c r="P60" s="41">
        <v>378304</v>
      </c>
    </row>
    <row r="61" spans="2:19" customFormat="1" ht="30" customHeight="1">
      <c r="B61" s="27">
        <v>44958</v>
      </c>
      <c r="C61" s="42">
        <v>406018</v>
      </c>
      <c r="D61" s="42">
        <v>130882</v>
      </c>
      <c r="E61" s="42">
        <v>1117254</v>
      </c>
      <c r="F61" s="42">
        <v>128005</v>
      </c>
      <c r="G61" s="42">
        <v>722703</v>
      </c>
      <c r="H61" s="42">
        <v>1312042</v>
      </c>
      <c r="I61" s="42">
        <v>553589</v>
      </c>
      <c r="J61" s="42">
        <v>286825</v>
      </c>
      <c r="K61" s="42">
        <v>318318</v>
      </c>
      <c r="L61" s="42">
        <v>270071</v>
      </c>
      <c r="M61" s="42">
        <v>96479</v>
      </c>
      <c r="N61" s="42">
        <v>2255678</v>
      </c>
      <c r="O61" s="42">
        <v>1643735</v>
      </c>
      <c r="P61" s="42">
        <v>414943</v>
      </c>
    </row>
    <row r="62" spans="2:19" customFormat="1" ht="30" customHeight="1">
      <c r="B62" s="26">
        <v>44986</v>
      </c>
      <c r="C62" s="41">
        <v>397661</v>
      </c>
      <c r="D62" s="41">
        <v>129541</v>
      </c>
      <c r="E62" s="41">
        <v>1090931</v>
      </c>
      <c r="F62" s="41">
        <v>126836</v>
      </c>
      <c r="G62" s="41">
        <v>684404</v>
      </c>
      <c r="H62" s="41">
        <v>1275681</v>
      </c>
      <c r="I62" s="41">
        <v>545419</v>
      </c>
      <c r="J62" s="41">
        <v>277061</v>
      </c>
      <c r="K62" s="41">
        <v>309691</v>
      </c>
      <c r="L62" s="41">
        <v>269061</v>
      </c>
      <c r="M62" s="41">
        <v>92108</v>
      </c>
      <c r="N62" s="41">
        <v>2203362</v>
      </c>
      <c r="O62" s="41">
        <v>1633492</v>
      </c>
      <c r="P62" s="41">
        <v>401975</v>
      </c>
    </row>
    <row r="63" spans="2:19" customFormat="1" ht="30" customHeight="1">
      <c r="B63" s="45"/>
      <c r="C63" s="46"/>
      <c r="D63" s="46"/>
      <c r="E63" s="46"/>
      <c r="F63" s="46"/>
      <c r="G63" s="46"/>
      <c r="H63" s="46"/>
      <c r="I63" s="46"/>
      <c r="J63" s="46"/>
      <c r="K63" s="46"/>
      <c r="L63" s="46"/>
      <c r="M63" s="46"/>
      <c r="N63" s="46"/>
      <c r="O63" s="46"/>
      <c r="P63" s="46"/>
    </row>
    <row r="64" spans="2:19" ht="55.35" customHeight="1">
      <c r="B64" s="53" t="s">
        <v>114</v>
      </c>
      <c r="C64" s="53"/>
      <c r="D64" s="53"/>
      <c r="E64" s="53"/>
      <c r="F64" s="53"/>
      <c r="G64" s="53"/>
      <c r="H64" s="53"/>
      <c r="I64" s="53"/>
      <c r="J64" s="53"/>
      <c r="K64" s="17"/>
      <c r="L64" s="17"/>
      <c r="P64" s="8"/>
      <c r="Q64" s="8"/>
    </row>
    <row r="65" spans="2:46" ht="30" customHeight="1">
      <c r="B65" s="14" t="s">
        <v>59</v>
      </c>
      <c r="C65" s="14"/>
      <c r="E65" s="8"/>
      <c r="P65" s="8"/>
      <c r="Q65" s="8"/>
    </row>
    <row r="66" spans="2:46" ht="30" customHeight="1">
      <c r="B66" s="5"/>
      <c r="P66" s="8"/>
      <c r="Q66" s="8"/>
    </row>
    <row r="67" spans="2:46" ht="79.5" customHeight="1">
      <c r="D67" s="6"/>
      <c r="P67" s="8"/>
      <c r="Q67" s="8"/>
    </row>
    <row r="68" spans="2:46">
      <c r="P68" s="8"/>
      <c r="Q68" s="8"/>
    </row>
    <row r="69" spans="2:46">
      <c r="C69"/>
      <c r="D69"/>
      <c r="E69" s="43"/>
      <c r="F69" s="43"/>
      <c r="G69" s="43"/>
      <c r="H69" s="43"/>
      <c r="I69" s="43"/>
      <c r="J69" s="43"/>
      <c r="K69" s="43"/>
      <c r="L69" s="43"/>
      <c r="M69" s="43"/>
      <c r="N69" s="43"/>
      <c r="O69" s="43"/>
      <c r="P69" s="43"/>
      <c r="Q69"/>
    </row>
    <row r="70" spans="2:46">
      <c r="C70"/>
      <c r="D70"/>
      <c r="E70" s="43"/>
      <c r="F70" s="43"/>
      <c r="G70" s="43"/>
      <c r="H70" s="43"/>
      <c r="I70" s="43"/>
      <c r="J70" s="43"/>
      <c r="K70" s="43"/>
      <c r="L70" s="43"/>
      <c r="M70" s="43"/>
      <c r="N70" s="43"/>
      <c r="O70" s="43"/>
      <c r="P70" s="43"/>
      <c r="Q70"/>
    </row>
    <row r="71" spans="2:46">
      <c r="C71"/>
      <c r="D71"/>
      <c r="E71" s="43"/>
      <c r="F71" s="43"/>
      <c r="G71" s="43"/>
      <c r="H71" s="43"/>
      <c r="I71" s="43"/>
      <c r="J71" s="43"/>
      <c r="K71" s="43"/>
      <c r="L71" s="43"/>
      <c r="M71" s="43"/>
      <c r="N71" s="43"/>
      <c r="O71" s="43"/>
      <c r="P71" s="43"/>
      <c r="Q71"/>
      <c r="R71"/>
      <c r="S71"/>
      <c r="T71"/>
      <c r="U71"/>
      <c r="V71"/>
      <c r="W71"/>
      <c r="X71"/>
      <c r="Y71"/>
      <c r="Z71"/>
      <c r="AA71"/>
      <c r="AB71"/>
      <c r="AC71"/>
      <c r="AD71"/>
      <c r="AE71"/>
      <c r="AF71"/>
      <c r="AG71"/>
      <c r="AH71"/>
      <c r="AI71"/>
      <c r="AJ71"/>
      <c r="AK71"/>
      <c r="AL71"/>
      <c r="AM71"/>
      <c r="AN71"/>
      <c r="AO71"/>
      <c r="AP71"/>
      <c r="AQ71"/>
      <c r="AR71"/>
      <c r="AS71"/>
      <c r="AT71"/>
    </row>
    <row r="72" spans="2:46">
      <c r="C72"/>
      <c r="D72"/>
      <c r="E72" s="43"/>
      <c r="F72" s="43"/>
      <c r="G72" s="43"/>
      <c r="H72" s="43"/>
      <c r="I72" s="43"/>
      <c r="J72" s="43"/>
      <c r="K72" s="43"/>
      <c r="L72" s="43"/>
      <c r="M72" s="43"/>
      <c r="N72" s="43"/>
      <c r="O72" s="43"/>
      <c r="P72" s="43"/>
      <c r="Q72"/>
      <c r="R72"/>
      <c r="S72"/>
      <c r="T72"/>
      <c r="U72"/>
      <c r="V72"/>
      <c r="W72"/>
      <c r="X72"/>
      <c r="Y72"/>
      <c r="Z72"/>
      <c r="AA72"/>
      <c r="AB72"/>
      <c r="AC72"/>
      <c r="AD72"/>
      <c r="AE72"/>
      <c r="AF72"/>
      <c r="AG72"/>
      <c r="AH72"/>
      <c r="AI72"/>
      <c r="AJ72"/>
      <c r="AK72"/>
      <c r="AL72"/>
      <c r="AM72"/>
      <c r="AN72"/>
      <c r="AO72"/>
      <c r="AP72"/>
      <c r="AQ72"/>
      <c r="AR72"/>
      <c r="AS72"/>
      <c r="AT72"/>
    </row>
    <row r="73" spans="2:46">
      <c r="C73"/>
      <c r="D73"/>
      <c r="E73" s="43"/>
      <c r="F73" s="43"/>
      <c r="G73" s="43"/>
      <c r="H73" s="43"/>
      <c r="I73" s="43"/>
      <c r="J73" s="43"/>
      <c r="K73" s="43"/>
      <c r="L73" s="43"/>
      <c r="M73" s="43"/>
      <c r="N73" s="43"/>
      <c r="O73" s="43"/>
      <c r="P73" s="43"/>
      <c r="Q73"/>
      <c r="R73"/>
      <c r="S73"/>
      <c r="T73"/>
      <c r="U73"/>
      <c r="V73"/>
      <c r="W73"/>
      <c r="X73"/>
      <c r="Y73"/>
      <c r="Z73"/>
      <c r="AA73"/>
      <c r="AB73"/>
      <c r="AC73"/>
      <c r="AD73"/>
      <c r="AE73"/>
      <c r="AF73"/>
      <c r="AG73"/>
      <c r="AH73"/>
      <c r="AI73"/>
      <c r="AJ73"/>
      <c r="AK73"/>
      <c r="AL73"/>
      <c r="AM73"/>
      <c r="AN73"/>
      <c r="AO73"/>
      <c r="AP73"/>
      <c r="AQ73"/>
      <c r="AR73"/>
      <c r="AS73"/>
      <c r="AT73"/>
    </row>
    <row r="74" spans="2:46">
      <c r="C74"/>
      <c r="D74"/>
      <c r="E74" s="43"/>
      <c r="F74" s="43"/>
      <c r="G74" s="43"/>
      <c r="H74" s="43"/>
      <c r="I74" s="43"/>
      <c r="J74" s="43"/>
      <c r="K74" s="43"/>
      <c r="L74" s="43"/>
      <c r="M74" s="43"/>
      <c r="N74" s="43"/>
      <c r="O74" s="43"/>
      <c r="P74" s="43"/>
      <c r="Q74"/>
      <c r="R74"/>
      <c r="S74"/>
      <c r="T74"/>
      <c r="U74"/>
      <c r="V74"/>
      <c r="W74"/>
      <c r="X74"/>
      <c r="Y74"/>
      <c r="Z74"/>
      <c r="AA74"/>
      <c r="AB74"/>
      <c r="AC74"/>
      <c r="AD74"/>
      <c r="AE74"/>
      <c r="AF74"/>
      <c r="AG74"/>
      <c r="AH74"/>
      <c r="AI74"/>
      <c r="AJ74"/>
      <c r="AK74"/>
      <c r="AL74"/>
      <c r="AM74"/>
      <c r="AN74"/>
      <c r="AO74"/>
      <c r="AP74"/>
      <c r="AQ74"/>
      <c r="AR74"/>
      <c r="AS74"/>
      <c r="AT74"/>
    </row>
    <row r="75" spans="2:46">
      <c r="C75"/>
      <c r="D75"/>
      <c r="E75" s="43"/>
      <c r="F75" s="43"/>
      <c r="G75" s="43"/>
      <c r="H75" s="43"/>
      <c r="I75" s="43"/>
      <c r="J75" s="43"/>
      <c r="K75" s="43"/>
      <c r="L75" s="43"/>
      <c r="M75" s="43"/>
      <c r="N75" s="43"/>
      <c r="O75" s="43"/>
      <c r="P75" s="43"/>
      <c r="Q75"/>
      <c r="R75"/>
      <c r="S75"/>
      <c r="T75"/>
      <c r="U75"/>
      <c r="V75"/>
      <c r="W75"/>
      <c r="X75"/>
      <c r="Y75"/>
      <c r="Z75"/>
      <c r="AA75"/>
      <c r="AB75"/>
      <c r="AC75"/>
      <c r="AD75"/>
      <c r="AE75"/>
      <c r="AF75"/>
      <c r="AG75"/>
      <c r="AH75"/>
      <c r="AI75"/>
      <c r="AJ75"/>
      <c r="AK75"/>
      <c r="AL75"/>
      <c r="AM75"/>
      <c r="AN75"/>
      <c r="AO75"/>
      <c r="AP75"/>
      <c r="AQ75"/>
      <c r="AR75"/>
      <c r="AS75"/>
      <c r="AT75"/>
    </row>
    <row r="76" spans="2:46">
      <c r="C76"/>
      <c r="D76"/>
      <c r="E76" s="43"/>
      <c r="F76" s="43"/>
      <c r="G76" s="43"/>
      <c r="H76" s="43"/>
      <c r="I76" s="43"/>
      <c r="J76" s="43"/>
      <c r="K76" s="43"/>
      <c r="L76" s="43"/>
      <c r="M76" s="43"/>
      <c r="N76" s="43"/>
      <c r="O76" s="43"/>
      <c r="P76" s="43"/>
      <c r="Q76"/>
      <c r="R76"/>
      <c r="S76"/>
      <c r="T76"/>
      <c r="U76"/>
      <c r="V76"/>
      <c r="W76"/>
      <c r="X76"/>
      <c r="Y76"/>
      <c r="Z76"/>
      <c r="AA76"/>
      <c r="AB76"/>
      <c r="AC76"/>
      <c r="AD76"/>
      <c r="AE76"/>
      <c r="AF76"/>
      <c r="AG76"/>
      <c r="AH76"/>
      <c r="AI76"/>
      <c r="AJ76"/>
      <c r="AK76"/>
      <c r="AL76"/>
      <c r="AM76"/>
      <c r="AN76"/>
      <c r="AO76"/>
      <c r="AP76"/>
      <c r="AQ76"/>
      <c r="AR76"/>
      <c r="AS76"/>
      <c r="AT76"/>
    </row>
    <row r="77" spans="2:46">
      <c r="C77"/>
      <c r="D77"/>
      <c r="E77" s="43"/>
      <c r="F77" s="43"/>
      <c r="G77" s="43"/>
      <c r="H77" s="43"/>
      <c r="I77" s="43"/>
      <c r="J77" s="43"/>
      <c r="K77" s="43"/>
      <c r="L77" s="43"/>
      <c r="M77" s="43"/>
      <c r="N77" s="43"/>
      <c r="O77" s="43"/>
      <c r="P77" s="43"/>
      <c r="Q77"/>
      <c r="R77"/>
      <c r="S77"/>
      <c r="T77"/>
      <c r="U77"/>
      <c r="V77"/>
      <c r="W77"/>
      <c r="X77"/>
      <c r="Y77"/>
      <c r="Z77"/>
      <c r="AA77"/>
      <c r="AB77"/>
      <c r="AC77"/>
      <c r="AD77"/>
      <c r="AE77"/>
      <c r="AF77"/>
      <c r="AG77"/>
      <c r="AH77"/>
      <c r="AI77"/>
      <c r="AJ77"/>
      <c r="AK77"/>
      <c r="AL77"/>
      <c r="AM77"/>
      <c r="AN77"/>
      <c r="AO77"/>
      <c r="AP77"/>
      <c r="AQ77"/>
      <c r="AR77"/>
      <c r="AS77"/>
      <c r="AT77"/>
    </row>
    <row r="78" spans="2:46">
      <c r="C78"/>
      <c r="D78"/>
      <c r="E78" s="43"/>
      <c r="F78" s="43"/>
      <c r="G78" s="43"/>
      <c r="H78" s="43"/>
      <c r="I78" s="43"/>
      <c r="J78" s="43"/>
      <c r="K78" s="43"/>
      <c r="L78" s="43"/>
      <c r="M78" s="43"/>
      <c r="N78" s="43"/>
      <c r="O78" s="43"/>
      <c r="P78" s="43"/>
      <c r="Q78"/>
      <c r="R78"/>
      <c r="S78"/>
      <c r="T78"/>
      <c r="U78"/>
      <c r="V78"/>
      <c r="W78"/>
      <c r="X78"/>
      <c r="Y78"/>
      <c r="Z78"/>
      <c r="AA78"/>
      <c r="AB78"/>
      <c r="AC78"/>
      <c r="AD78"/>
      <c r="AE78"/>
      <c r="AF78"/>
      <c r="AG78"/>
      <c r="AH78"/>
      <c r="AI78"/>
      <c r="AJ78"/>
      <c r="AK78"/>
      <c r="AL78"/>
      <c r="AM78"/>
      <c r="AN78"/>
      <c r="AO78"/>
      <c r="AP78"/>
      <c r="AQ78"/>
      <c r="AR78"/>
      <c r="AS78"/>
      <c r="AT78"/>
    </row>
    <row r="79" spans="2:46">
      <c r="C79"/>
      <c r="D79"/>
      <c r="E79" s="43"/>
      <c r="F79" s="43"/>
      <c r="G79" s="43"/>
      <c r="H79" s="43"/>
      <c r="I79" s="43"/>
      <c r="J79" s="43"/>
      <c r="K79" s="43"/>
      <c r="L79" s="43"/>
      <c r="M79" s="43"/>
      <c r="N79" s="43"/>
      <c r="O79" s="43"/>
      <c r="P79" s="43"/>
      <c r="Q79"/>
      <c r="R79"/>
      <c r="S79"/>
      <c r="T79"/>
      <c r="U79"/>
      <c r="V79"/>
      <c r="W79"/>
      <c r="X79"/>
      <c r="Y79"/>
      <c r="Z79"/>
      <c r="AA79"/>
      <c r="AB79"/>
      <c r="AC79"/>
      <c r="AD79"/>
      <c r="AE79"/>
      <c r="AF79"/>
      <c r="AG79"/>
      <c r="AH79"/>
      <c r="AI79"/>
      <c r="AJ79"/>
      <c r="AK79"/>
      <c r="AL79"/>
      <c r="AM79"/>
      <c r="AN79"/>
      <c r="AO79"/>
      <c r="AP79"/>
      <c r="AQ79"/>
      <c r="AR79"/>
      <c r="AS79"/>
      <c r="AT79"/>
    </row>
    <row r="80" spans="2:46">
      <c r="C80"/>
      <c r="D80"/>
      <c r="E80" s="43"/>
      <c r="F80" s="43"/>
      <c r="G80" s="43"/>
      <c r="H80" s="43"/>
      <c r="I80" s="43"/>
      <c r="J80" s="43"/>
      <c r="K80" s="43"/>
      <c r="L80" s="43"/>
      <c r="M80" s="43"/>
      <c r="N80" s="43"/>
      <c r="O80" s="43"/>
      <c r="P80" s="43"/>
      <c r="Q80"/>
      <c r="R80"/>
      <c r="S80"/>
      <c r="T80"/>
      <c r="U80"/>
      <c r="V80"/>
      <c r="W80"/>
      <c r="X80"/>
      <c r="Y80"/>
      <c r="Z80"/>
      <c r="AA80"/>
      <c r="AB80"/>
      <c r="AC80"/>
      <c r="AD80"/>
      <c r="AE80"/>
      <c r="AF80"/>
      <c r="AG80"/>
      <c r="AH80"/>
      <c r="AI80"/>
      <c r="AJ80"/>
      <c r="AK80"/>
      <c r="AL80"/>
      <c r="AM80"/>
      <c r="AN80"/>
      <c r="AO80"/>
      <c r="AP80"/>
      <c r="AQ80"/>
      <c r="AR80"/>
      <c r="AS80"/>
      <c r="AT80"/>
    </row>
    <row r="81" spans="3:46">
      <c r="C81"/>
      <c r="D81"/>
      <c r="E81" s="43"/>
      <c r="F81" s="43"/>
      <c r="G81" s="43"/>
      <c r="H81" s="43"/>
      <c r="I81" s="43"/>
      <c r="J81" s="43"/>
      <c r="K81" s="43"/>
      <c r="L81" s="43"/>
      <c r="M81" s="43"/>
      <c r="N81" s="43"/>
      <c r="O81" s="43"/>
      <c r="P81" s="43"/>
      <c r="Q81"/>
      <c r="R81"/>
      <c r="S81"/>
      <c r="T81"/>
      <c r="U81"/>
      <c r="V81"/>
      <c r="W81"/>
      <c r="X81"/>
      <c r="Y81"/>
      <c r="Z81"/>
      <c r="AA81"/>
      <c r="AB81"/>
      <c r="AC81"/>
      <c r="AD81"/>
      <c r="AE81"/>
      <c r="AF81"/>
      <c r="AG81"/>
      <c r="AH81"/>
      <c r="AI81"/>
      <c r="AJ81"/>
      <c r="AK81"/>
      <c r="AL81"/>
      <c r="AM81"/>
      <c r="AN81"/>
      <c r="AO81"/>
      <c r="AP81"/>
      <c r="AQ81"/>
      <c r="AR81"/>
      <c r="AS81"/>
      <c r="AT81"/>
    </row>
    <row r="82" spans="3:46">
      <c r="C82"/>
      <c r="D82"/>
      <c r="E82" s="43"/>
      <c r="F82" s="43"/>
      <c r="G82" s="43"/>
      <c r="H82" s="43"/>
      <c r="I82" s="43"/>
      <c r="J82" s="43"/>
      <c r="K82" s="43"/>
      <c r="L82" s="43"/>
      <c r="M82" s="43"/>
      <c r="N82" s="43"/>
      <c r="O82" s="43"/>
      <c r="P82" s="43"/>
      <c r="Q82"/>
      <c r="R82"/>
      <c r="S82"/>
      <c r="T82"/>
      <c r="U82"/>
      <c r="V82"/>
      <c r="W82"/>
      <c r="X82"/>
      <c r="Y82"/>
      <c r="Z82"/>
      <c r="AA82"/>
      <c r="AB82"/>
      <c r="AC82"/>
      <c r="AD82"/>
      <c r="AE82"/>
      <c r="AF82"/>
      <c r="AG82"/>
      <c r="AH82"/>
      <c r="AI82"/>
      <c r="AJ82"/>
      <c r="AK82"/>
      <c r="AL82"/>
      <c r="AM82"/>
      <c r="AN82"/>
      <c r="AO82"/>
      <c r="AP82"/>
      <c r="AQ82"/>
      <c r="AR82"/>
      <c r="AS82"/>
      <c r="AT82"/>
    </row>
    <row r="83" spans="3:46">
      <c r="C83"/>
      <c r="D83"/>
      <c r="E83" s="43"/>
      <c r="F83" s="43"/>
      <c r="G83" s="43"/>
      <c r="H83" s="43"/>
      <c r="I83" s="43"/>
      <c r="J83" s="43"/>
      <c r="K83" s="43"/>
      <c r="L83" s="43"/>
      <c r="M83" s="43"/>
      <c r="N83" s="43"/>
      <c r="O83" s="43"/>
      <c r="P83" s="43"/>
      <c r="Q83"/>
      <c r="R83"/>
      <c r="S83"/>
      <c r="T83"/>
      <c r="U83"/>
      <c r="V83"/>
      <c r="W83"/>
      <c r="X83"/>
      <c r="Y83"/>
      <c r="Z83"/>
      <c r="AA83"/>
      <c r="AB83"/>
      <c r="AC83"/>
      <c r="AD83"/>
      <c r="AE83"/>
      <c r="AF83"/>
      <c r="AG83"/>
      <c r="AH83"/>
      <c r="AI83"/>
      <c r="AJ83"/>
      <c r="AK83"/>
      <c r="AL83"/>
      <c r="AM83"/>
      <c r="AN83"/>
      <c r="AO83"/>
      <c r="AP83"/>
      <c r="AQ83"/>
      <c r="AR83"/>
      <c r="AS83"/>
      <c r="AT83"/>
    </row>
    <row r="84" spans="3:46">
      <c r="C84"/>
      <c r="D84"/>
      <c r="E84" s="43"/>
      <c r="F84" s="43"/>
      <c r="G84" s="43"/>
      <c r="H84" s="43"/>
      <c r="I84" s="43"/>
      <c r="J84" s="43"/>
      <c r="K84" s="43"/>
      <c r="L84" s="43"/>
      <c r="M84" s="43"/>
      <c r="N84" s="43"/>
      <c r="O84" s="43"/>
      <c r="P84" s="43"/>
      <c r="Q84"/>
      <c r="R84"/>
      <c r="S84"/>
      <c r="T84"/>
      <c r="U84"/>
      <c r="V84"/>
      <c r="W84"/>
      <c r="X84"/>
      <c r="Y84"/>
      <c r="Z84"/>
      <c r="AA84"/>
      <c r="AB84"/>
      <c r="AC84"/>
      <c r="AD84"/>
      <c r="AE84"/>
      <c r="AF84"/>
      <c r="AG84"/>
      <c r="AH84"/>
      <c r="AI84"/>
      <c r="AJ84"/>
      <c r="AK84"/>
      <c r="AL84"/>
      <c r="AM84"/>
      <c r="AN84"/>
      <c r="AO84"/>
      <c r="AP84"/>
      <c r="AQ84"/>
      <c r="AR84"/>
      <c r="AS84"/>
      <c r="AT84"/>
    </row>
    <row r="85" spans="3:46">
      <c r="D85"/>
      <c r="E85" s="43"/>
      <c r="F85" s="43"/>
      <c r="G85" s="43"/>
      <c r="H85" s="43"/>
      <c r="I85" s="43"/>
      <c r="J85" s="44"/>
      <c r="K85" s="43"/>
      <c r="L85" s="43"/>
      <c r="M85" s="43"/>
      <c r="N85"/>
      <c r="O85"/>
      <c r="P85"/>
      <c r="Q85"/>
      <c r="R85"/>
      <c r="S85"/>
      <c r="T85"/>
      <c r="U85"/>
      <c r="V85"/>
      <c r="W85"/>
      <c r="X85"/>
      <c r="Y85"/>
      <c r="Z85"/>
      <c r="AA85"/>
      <c r="AB85"/>
      <c r="AC85"/>
      <c r="AD85"/>
      <c r="AE85"/>
      <c r="AF85"/>
      <c r="AG85"/>
      <c r="AH85"/>
      <c r="AI85"/>
      <c r="AJ85"/>
      <c r="AK85"/>
      <c r="AL85"/>
      <c r="AM85"/>
      <c r="AN85"/>
      <c r="AO85"/>
      <c r="AP85"/>
      <c r="AQ85"/>
      <c r="AR85"/>
      <c r="AS85"/>
      <c r="AT85"/>
    </row>
    <row r="86" spans="3:4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row>
    <row r="87" spans="3:46">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row>
    <row r="88" spans="3:46">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row>
    <row r="89" spans="3:46">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row>
    <row r="90" spans="3:46">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row>
    <row r="91" spans="3:46">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row>
    <row r="92" spans="3:46">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row>
    <row r="93" spans="3:46">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row>
    <row r="94" spans="3:46">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row>
    <row r="95" spans="3:46">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row>
    <row r="96" spans="3:4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row>
    <row r="97" spans="4:46">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row>
    <row r="98" spans="4:46">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row>
    <row r="99" spans="4:46">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4:46">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4:46">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sheetData>
  <mergeCells count="3">
    <mergeCell ref="B8:L8"/>
    <mergeCell ref="B9:H9"/>
    <mergeCell ref="B64:J64"/>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6B75DD-8E61-4205-8896-59E5DAD94DA5}">
  <ds:schemaRefs>
    <ds:schemaRef ds:uri="http://schemas.microsoft.com/sharepoint/v3/contenttype/forms"/>
  </ds:schemaRefs>
</ds:datastoreItem>
</file>

<file path=customXml/itemProps2.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054DBC-C273-46B7-AB07-AFEE9A53BD77}">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http://purl.org/dc/terms/"/>
    <ds:schemaRef ds:uri="http://purl.org/dc/dcmitype/"/>
    <ds:schemaRef ds:uri="68fd23f0-e0f0-46da-a78d-cf51f74d50d6"/>
    <ds:schemaRef ds:uri="e54e15f0-1134-49a4-9366-755bfd5b683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Actualización dependientes</vt:lpstr>
      <vt:lpstr>Actualización independiente</vt:lpstr>
      <vt:lpstr>RL dep - ind</vt:lpstr>
      <vt:lpstr>RL dep público-privado</vt:lpstr>
      <vt:lpstr>RL dep ind EXPO</vt:lpstr>
      <vt:lpstr>Aportantes dep EXPO</vt:lpstr>
      <vt:lpstr>RL dep &amp; Apo dep Tamaño</vt:lpstr>
      <vt:lpstr>RL dep sector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Anexo_RELAB_empleo_ago_22</dc:title>
  <dc:creator>DANE</dc:creator>
  <cp:keywords>Anexo_RELAB_empleo_ago_22</cp:keywords>
  <cp:lastModifiedBy>Anama</cp:lastModifiedBy>
  <cp:revision/>
  <dcterms:created xsi:type="dcterms:W3CDTF">2020-05-28T19:28:12Z</dcterms:created>
  <dcterms:modified xsi:type="dcterms:W3CDTF">2023-05-31T21:48:36Z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