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mensual\2023\Mayo\"/>
    </mc:Choice>
  </mc:AlternateContent>
  <xr:revisionPtr revIDLastSave="0" documentId="13_ncr:1_{11569F77-536F-4514-97BD-BF8D59F93B8F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519" l="1"/>
  <c r="A79" i="520"/>
  <c r="A52" i="521"/>
  <c r="A52" i="522"/>
  <c r="A11" i="519"/>
  <c r="A10" i="519" l="1"/>
</calcChain>
</file>

<file path=xl/sharedStrings.xml><?xml version="1.0" encoding="utf-8"?>
<sst xmlns="http://schemas.openxmlformats.org/spreadsheetml/2006/main" count="391" uniqueCount="93">
  <si>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</si>
  <si>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</si>
  <si>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</si>
  <si>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</si>
  <si>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</si>
  <si>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</si>
  <si>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</si>
  <si>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</si>
  <si>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</si>
  <si>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</si>
  <si>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</si>
  <si>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</si>
  <si>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</si>
  <si>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</si>
  <si>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</si>
  <si>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</si>
  <si>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</si>
  <si>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</si>
  <si>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</si>
  <si>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</si>
  <si>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</si>
  <si>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</si>
  <si>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</si>
  <si>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</si>
  <si>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</si>
  <si>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</si>
  <si>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</si>
  <si>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</si>
  <si>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</si>
  <si>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</si>
  <si>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</si>
  <si>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</si>
  <si>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</si>
  <si>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</si>
  <si>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</si>
  <si>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</si>
  <si>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</si>
  <si>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</si>
  <si>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</si>
  <si>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</si>
  <si>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</si>
  <si>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</si>
  <si>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</si>
  <si>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</si>
  <si>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</si>
  <si>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</si>
  <si>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</si>
  <si>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</si>
  <si>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</si>
  <si>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</si>
  <si>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</si>
  <si>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</si>
  <si>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Limón común</t>
  </si>
  <si>
    <t>Manzana verde importada</t>
  </si>
  <si>
    <t>Papaya Maradol</t>
  </si>
  <si>
    <t>Papa criolla</t>
  </si>
  <si>
    <t>Var%: Variación porcentual con respecto al promedio del mismo mes del año anterior</t>
  </si>
  <si>
    <t>Var%: Variación porcentual en lo corrido del año</t>
  </si>
  <si>
    <t>Fecha de actualización: 8 de junio de 2023</t>
  </si>
  <si>
    <t>Mayo de 2023</t>
  </si>
  <si>
    <t>Variación mensual. Mayo de 2023</t>
  </si>
  <si>
    <t>Variación año corrido. Mayo de 2023</t>
  </si>
  <si>
    <t>Variación anual. Mayo de 2023</t>
  </si>
  <si>
    <t>n.d.</t>
  </si>
  <si>
    <t>-</t>
  </si>
  <si>
    <t>Limón Tahití</t>
  </si>
  <si>
    <t>Papaya*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</si>
  <si>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</si>
  <si>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</si>
  <si>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</si>
  <si>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</si>
  <si>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</si>
  <si>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</si>
  <si>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</si>
  <si>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</si>
  <si>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</si>
  <si>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</si>
  <si>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</si>
  <si>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costilla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</si>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</sst>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center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3" fontId="24" fillId="0" borderId="0" xfId="34" applyNumberFormat="1" applyFont="1" applyFill="1" applyBorder="1" applyAlignment="1">
      <alignment horizontal="center" vertical="center"/>
    </xf>
    <xf numFmtId="0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29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2" fontId="31" fillId="33" borderId="0" xfId="33" applyNumberFormat="1" applyFont="1" applyFill="1" applyBorder="1" applyAlignment="1" applyProtection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center" vertical="center"/>
    </xf>
    <xf numFmtId="3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29" fillId="33" borderId="0" xfId="0" applyFont="1" applyFill="1" applyAlignment="1">
      <alignment horizontal="centerContinuous"/>
    </xf>
    <xf numFmtId="0" fontId="17" fillId="0" borderId="2" xfId="0" applyFont="1" applyBorder="1"/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31" fillId="33" borderId="2" xfId="33" applyNumberFormat="1" applyFont="1" applyFill="1" applyBorder="1" applyAlignment="1">
      <alignment horizontal="center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center" vertical="justify"/>
    </xf>
    <xf numFmtId="3" fontId="24" fillId="0" borderId="0" xfId="0" applyNumberFormat="1" applyFont="1" applyAlignment="1">
      <alignment horizontal="center"/>
    </xf>
    <xf numFmtId="3" fontId="24" fillId="33" borderId="0" xfId="0" applyNumberFormat="1" applyFont="1" applyFill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3" fontId="24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33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center" vertical="center"/>
    </xf>
    <xf numFmtId="2" fontId="24" fillId="0" borderId="2" xfId="34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2" fontId="24" fillId="0" borderId="2" xfId="0" applyNumberFormat="1" applyFont="1" applyBorder="1" applyAlignment="1">
      <alignment horizontal="center" vertical="center"/>
    </xf>
    <xf numFmtId="0" fontId="21" fillId="33" borderId="3" xfId="0" applyFont="1" applyFill="1" applyBorder="1" applyAlignment="1">
      <alignment horizontal="centerContinuous"/>
    </xf>
    <xf numFmtId="4" fontId="21" fillId="33" borderId="3" xfId="0" applyNumberFormat="1" applyFont="1" applyFill="1" applyBorder="1" applyAlignment="1">
      <alignment horizontal="centerContinuous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2" xfId="33" applyNumberFormat="1" applyFont="1" applyFill="1" applyBorder="1" applyAlignment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117923</xdr:colOff>
      <xdr:row>0</xdr:row>
      <xdr:rowOff>117922</xdr:rowOff>
    </xdr:from>
    <xdr:to>
      <xdr:col>11</xdr:col>
      <xdr:colOff>794799</xdr:colOff>
      <xdr:row>3</xdr:row>
      <xdr:rowOff>226786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EEC6EB7-7ADB-436F-8C3F-FADB2ADDD33C}"/>
            </a:ext>
          </a:extLst>
        </xdr:cNvPr>
        <xdr:cNvGrpSpPr>
          <a:grpSpLocks noChangeAspect="1"/>
        </xdr:cNvGrpSpPr>
      </xdr:nvGrpSpPr>
      <xdr:grpSpPr>
        <a:xfrm>
          <a:off x="117923" y="117922"/>
          <a:ext cx="9276590" cy="952507"/>
          <a:chOff x="0" y="266700"/>
          <a:chExt cx="7123723" cy="730250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EC5C623D-E846-7844-B31F-7ED4E0C818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958850"/>
            <a:ext cx="7123723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8" name="Grupo 2">
            <a:extLst>
              <a:ext uri="{FF2B5EF4-FFF2-40B4-BE49-F238E27FC236}">
                <a16:creationId xmlns:a16="http://schemas.microsoft.com/office/drawing/2014/main" id="{F8178EC5-9CAC-6CAF-6EA6-F5870B77C91C}"/>
              </a:ext>
            </a:extLst>
          </xdr:cNvPr>
          <xdr:cNvGrpSpPr>
            <a:grpSpLocks/>
          </xdr:cNvGrpSpPr>
        </xdr:nvGrpSpPr>
        <xdr:grpSpPr bwMode="auto">
          <a:xfrm>
            <a:off x="298450" y="266700"/>
            <a:ext cx="6505819" cy="450850"/>
            <a:chOff x="288407" y="266700"/>
            <a:chExt cx="6183074" cy="447675"/>
          </a:xfrm>
        </xdr:grpSpPr>
        <xdr:pic>
          <xdr:nvPicPr>
            <xdr:cNvPr id="9" name="Imagen 17">
              <a:extLst>
                <a:ext uri="{FF2B5EF4-FFF2-40B4-BE49-F238E27FC236}">
                  <a16:creationId xmlns:a16="http://schemas.microsoft.com/office/drawing/2014/main" id="{6C708EB2-DBDC-7983-BB8E-AA47F03ADFF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8407" y="266700"/>
              <a:ext cx="1286422" cy="447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7">
              <a:extLst>
                <a:ext uri="{FF2B5EF4-FFF2-40B4-BE49-F238E27FC236}">
                  <a16:creationId xmlns:a16="http://schemas.microsoft.com/office/drawing/2014/main" id="{7E4BEB52-017D-46F1-C03B-5F47D8FEBF3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944941" y="349685"/>
              <a:ext cx="1526540" cy="3390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500707</xdr:colOff>
      <xdr:row>0</xdr:row>
      <xdr:rowOff>104588</xdr:rowOff>
    </xdr:from>
    <xdr:to>
      <xdr:col>15</xdr:col>
      <xdr:colOff>463656</xdr:colOff>
      <xdr:row>2</xdr:row>
      <xdr:rowOff>87540</xdr:rowOff>
    </xdr:to>
    <xdr:grpSp>
      <xdr:nvGrpSpPr>
        <xdr:cNvPr id="10" name="Grupo 2">
          <a:extLst>
            <a:ext uri="{FF2B5EF4-FFF2-40B4-BE49-F238E27FC236}">
              <a16:creationId xmlns:a16="http://schemas.microsoft.com/office/drawing/2014/main" id="{1021EF70-7003-007D-7BA1-87F939C793D9}"/>
            </a:ext>
          </a:extLst>
        </xdr:cNvPr>
        <xdr:cNvGrpSpPr>
          <a:grpSpLocks/>
        </xdr:cNvGrpSpPr>
      </xdr:nvGrpSpPr>
      <xdr:grpSpPr bwMode="auto">
        <a:xfrm>
          <a:off x="500707" y="104588"/>
          <a:ext cx="8471949" cy="588070"/>
          <a:chOff x="288407" y="266700"/>
          <a:chExt cx="6183074" cy="447675"/>
        </a:xfrm>
      </xdr:grpSpPr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1C937E0F-64E9-2D24-660F-9C3D5B9E03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0C339337-463A-FBA5-9942-8D1C7714A8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38100</xdr:rowOff>
    </xdr:from>
    <xdr:to>
      <xdr:col>8</xdr:col>
      <xdr:colOff>368300</xdr:colOff>
      <xdr:row>2</xdr:row>
      <xdr:rowOff>199487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33E7A293-BC0B-4ED0-8546-0DEBF4682A2F}"/>
            </a:ext>
          </a:extLst>
        </xdr:cNvPr>
        <xdr:cNvGrpSpPr>
          <a:grpSpLocks noChangeAspect="1"/>
        </xdr:cNvGrpSpPr>
      </xdr:nvGrpSpPr>
      <xdr:grpSpPr>
        <a:xfrm>
          <a:off x="88900" y="38100"/>
          <a:ext cx="7385050" cy="758287"/>
          <a:chOff x="0" y="266700"/>
          <a:chExt cx="7123723" cy="730250"/>
        </a:xfrm>
      </xdr:grpSpPr>
      <xdr:pic>
        <xdr:nvPicPr>
          <xdr:cNvPr id="16" name="Imagen 12">
            <a:extLst>
              <a:ext uri="{FF2B5EF4-FFF2-40B4-BE49-F238E27FC236}">
                <a16:creationId xmlns:a16="http://schemas.microsoft.com/office/drawing/2014/main" id="{EA0DD57E-7193-3BEE-CB67-C81AA8F970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958850"/>
            <a:ext cx="7123723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17" name="Grupo 2">
            <a:extLst>
              <a:ext uri="{FF2B5EF4-FFF2-40B4-BE49-F238E27FC236}">
                <a16:creationId xmlns:a16="http://schemas.microsoft.com/office/drawing/2014/main" id="{46B72749-D285-92D3-F2C0-CFA78E681CE3}"/>
              </a:ext>
            </a:extLst>
          </xdr:cNvPr>
          <xdr:cNvGrpSpPr>
            <a:grpSpLocks/>
          </xdr:cNvGrpSpPr>
        </xdr:nvGrpSpPr>
        <xdr:grpSpPr bwMode="auto">
          <a:xfrm>
            <a:off x="298450" y="266700"/>
            <a:ext cx="6505819" cy="450850"/>
            <a:chOff x="288407" y="266700"/>
            <a:chExt cx="6183074" cy="447675"/>
          </a:xfrm>
        </xdr:grpSpPr>
        <xdr:pic>
          <xdr:nvPicPr>
            <xdr:cNvPr id="18" name="Imagen 17">
              <a:extLst>
                <a:ext uri="{FF2B5EF4-FFF2-40B4-BE49-F238E27FC236}">
                  <a16:creationId xmlns:a16="http://schemas.microsoft.com/office/drawing/2014/main" id="{016C2388-C9C4-5B8B-4102-5001224A19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8407" y="266700"/>
              <a:ext cx="1286422" cy="447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7">
              <a:extLst>
                <a:ext uri="{FF2B5EF4-FFF2-40B4-BE49-F238E27FC236}">
                  <a16:creationId xmlns:a16="http://schemas.microsoft.com/office/drawing/2014/main" id="{115F2CE1-17A8-8D24-3038-181DAF7E033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944941" y="349685"/>
              <a:ext cx="1526540" cy="3390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0</xdr:row>
      <xdr:rowOff>76200</xdr:rowOff>
    </xdr:from>
    <xdr:to>
      <xdr:col>8</xdr:col>
      <xdr:colOff>387350</xdr:colOff>
      <xdr:row>2</xdr:row>
      <xdr:rowOff>237587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B455CDB-D2F6-4F18-BDE1-2532F17BA7AA}"/>
            </a:ext>
          </a:extLst>
        </xdr:cNvPr>
        <xdr:cNvGrpSpPr>
          <a:grpSpLocks noChangeAspect="1"/>
        </xdr:cNvGrpSpPr>
      </xdr:nvGrpSpPr>
      <xdr:grpSpPr>
        <a:xfrm>
          <a:off x="107950" y="76200"/>
          <a:ext cx="7385050" cy="758287"/>
          <a:chOff x="0" y="266700"/>
          <a:chExt cx="7123723" cy="730250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D586A040-2928-89F1-707A-592DD36045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0" y="958850"/>
            <a:ext cx="7123723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8" name="Grupo 2">
            <a:extLst>
              <a:ext uri="{FF2B5EF4-FFF2-40B4-BE49-F238E27FC236}">
                <a16:creationId xmlns:a16="http://schemas.microsoft.com/office/drawing/2014/main" id="{2E16A003-F81F-F962-DF86-630EA1F81D68}"/>
              </a:ext>
            </a:extLst>
          </xdr:cNvPr>
          <xdr:cNvGrpSpPr>
            <a:grpSpLocks/>
          </xdr:cNvGrpSpPr>
        </xdr:nvGrpSpPr>
        <xdr:grpSpPr bwMode="auto">
          <a:xfrm>
            <a:off x="298450" y="266700"/>
            <a:ext cx="6505819" cy="450850"/>
            <a:chOff x="288407" y="266700"/>
            <a:chExt cx="6183074" cy="447675"/>
          </a:xfrm>
        </xdr:grpSpPr>
        <xdr:pic>
          <xdr:nvPicPr>
            <xdr:cNvPr id="9" name="Imagen 17">
              <a:extLst>
                <a:ext uri="{FF2B5EF4-FFF2-40B4-BE49-F238E27FC236}">
                  <a16:creationId xmlns:a16="http://schemas.microsoft.com/office/drawing/2014/main" id="{9E50893B-FE6C-939B-63E0-8D151A00DFC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88407" y="266700"/>
              <a:ext cx="1286422" cy="447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7">
              <a:extLst>
                <a:ext uri="{FF2B5EF4-FFF2-40B4-BE49-F238E27FC236}">
                  <a16:creationId xmlns:a16="http://schemas.microsoft.com/office/drawing/2014/main" id="{B1104D91-35E8-6668-7F2A-C5504ED7EC5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944941" y="349685"/>
              <a:ext cx="1526540" cy="3390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activeCell="A7" sqref="A7:L9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4" ht="22" customHeight="1" x14ac:dyDescent="0.4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4" ht="22" customHeight="1" x14ac:dyDescent="0.4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N3" s="4"/>
    </row>
    <row r="4" spans="1:14" ht="22" customHeight="1" x14ac:dyDescent="0.4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4" ht="36" customHeight="1" x14ac:dyDescent="0.45">
      <c r="A5" s="148" t="s">
        <v>48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14" ht="31.5" customHeight="1" x14ac:dyDescent="0.45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4" x14ac:dyDescent="0.45">
      <c r="A7" s="146" t="s">
        <v>59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</row>
    <row r="8" spans="1:14" ht="15" customHeight="1" x14ac:dyDescent="0.45">
      <c r="A8" s="14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</row>
    <row r="9" spans="1:14" x14ac:dyDescent="0.45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Mayo de 2023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año corrido. Mayo de 2023</v>
      </c>
    </row>
    <row r="12" spans="1:14" s="10" customFormat="1" ht="31.5" customHeight="1" x14ac:dyDescent="0.25">
      <c r="A12" s="19" t="str">
        <f>+"Anexo 3. "&amp;'Anexo 3'!A6&amp;" "&amp;'Anexo 3'!A7</f>
        <v>Anexo 3. Comportamiento de los precios mayoristas de los principales alimentos en las principales ocho ciudades. Variación anual. Mayo de 2023</v>
      </c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58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549AA18A-F416-4462-A600-6B2E456340C2}"/>
    <hyperlink ref="A12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"/>
  <sheetViews>
    <sheetView showGridLines="0" zoomScale="85" zoomScaleNormal="85" workbookViewId="0">
      <selection activeCell="A6" sqref="A6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51" t="s">
        <v>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17" s="1" customFormat="1" ht="24" customHeight="1" x14ac:dyDescent="0.4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">
        <v>60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54" t="s">
        <v>1</v>
      </c>
      <c r="B9" s="153" t="s">
        <v>2</v>
      </c>
      <c r="C9" s="153"/>
      <c r="D9" s="153" t="s">
        <v>3</v>
      </c>
      <c r="E9" s="153"/>
      <c r="F9" s="153" t="s">
        <v>4</v>
      </c>
      <c r="G9" s="153"/>
      <c r="H9" s="152" t="s">
        <v>5</v>
      </c>
      <c r="I9" s="152"/>
      <c r="J9" s="153" t="s">
        <v>6</v>
      </c>
      <c r="K9" s="153"/>
      <c r="L9" s="153" t="s">
        <v>7</v>
      </c>
      <c r="M9" s="153"/>
      <c r="N9" s="153" t="s">
        <v>8</v>
      </c>
      <c r="O9" s="153"/>
      <c r="P9" s="153" t="s">
        <v>9</v>
      </c>
      <c r="Q9" s="153"/>
    </row>
    <row r="10" spans="1:17" x14ac:dyDescent="0.45">
      <c r="A10" s="155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110" customFormat="1" ht="12" customHeight="1" x14ac:dyDescent="0.4">
      <c r="A11" s="139" t="s">
        <v>17</v>
      </c>
      <c r="B11" s="139"/>
      <c r="C11" s="140"/>
      <c r="D11" s="139"/>
      <c r="E11" s="140"/>
      <c r="F11" s="139"/>
      <c r="G11" s="140"/>
      <c r="H11" s="139"/>
      <c r="I11" s="140"/>
      <c r="J11" s="139"/>
      <c r="K11" s="140"/>
      <c r="L11" s="139"/>
      <c r="M11" s="140"/>
      <c r="N11" s="139"/>
      <c r="O11" s="140"/>
      <c r="P11" s="139"/>
      <c r="Q11" s="140"/>
    </row>
    <row r="12" spans="1:17" s="110" customFormat="1" ht="12" customHeight="1" x14ac:dyDescent="0.4">
      <c r="A12" s="21" t="s">
        <v>18</v>
      </c>
      <c r="B12" s="23">
        <v>590</v>
      </c>
      <c r="C12" s="91">
        <v>-30.42</v>
      </c>
      <c r="D12" s="22">
        <v>1401</v>
      </c>
      <c r="E12" s="92">
        <v>5.58</v>
      </c>
      <c r="F12" s="22">
        <v>911</v>
      </c>
      <c r="G12" s="92">
        <v>-10.33</v>
      </c>
      <c r="H12" s="28" t="s">
        <v>63</v>
      </c>
      <c r="I12" s="132" t="s">
        <v>64</v>
      </c>
      <c r="J12" s="22">
        <v>1000</v>
      </c>
      <c r="K12" s="92">
        <v>-2.91</v>
      </c>
      <c r="L12" s="22">
        <v>1001</v>
      </c>
      <c r="M12" s="92">
        <v>-18.82</v>
      </c>
      <c r="N12" s="22">
        <v>834</v>
      </c>
      <c r="O12" s="92">
        <v>-14.37</v>
      </c>
      <c r="P12" s="23">
        <v>1452</v>
      </c>
      <c r="Q12" s="93">
        <v>-16.21</v>
      </c>
    </row>
    <row r="13" spans="1:17" s="110" customFormat="1" ht="12" customHeight="1" x14ac:dyDescent="0.4">
      <c r="A13" s="24" t="s">
        <v>19</v>
      </c>
      <c r="B13" s="26">
        <v>9964</v>
      </c>
      <c r="C13" s="94">
        <v>0.83</v>
      </c>
      <c r="D13" s="26">
        <v>6681</v>
      </c>
      <c r="E13" s="95">
        <v>-2.34</v>
      </c>
      <c r="F13" s="26">
        <v>6986</v>
      </c>
      <c r="G13" s="95">
        <v>6.07</v>
      </c>
      <c r="H13" s="30" t="s">
        <v>63</v>
      </c>
      <c r="I13" s="133" t="s">
        <v>64</v>
      </c>
      <c r="J13" s="26">
        <v>5336</v>
      </c>
      <c r="K13" s="94">
        <v>-6.02</v>
      </c>
      <c r="L13" s="26">
        <v>7373</v>
      </c>
      <c r="M13" s="95">
        <v>11.81</v>
      </c>
      <c r="N13" s="26">
        <v>4813</v>
      </c>
      <c r="O13" s="95">
        <v>8.4700000000000006</v>
      </c>
      <c r="P13" s="27">
        <v>6162</v>
      </c>
      <c r="Q13" s="94">
        <v>0.95</v>
      </c>
    </row>
    <row r="14" spans="1:17" s="110" customFormat="1" ht="12" customHeight="1" x14ac:dyDescent="0.4">
      <c r="A14" s="21" t="s">
        <v>20</v>
      </c>
      <c r="B14" s="114">
        <v>1364</v>
      </c>
      <c r="C14" s="115">
        <v>-26.39</v>
      </c>
      <c r="D14" s="22">
        <v>1009</v>
      </c>
      <c r="E14" s="92">
        <v>-34.65</v>
      </c>
      <c r="F14" s="22">
        <v>1020</v>
      </c>
      <c r="G14" s="92">
        <v>-35.89</v>
      </c>
      <c r="H14" s="22">
        <v>1270</v>
      </c>
      <c r="I14" s="92">
        <v>-35.340000000000003</v>
      </c>
      <c r="J14" s="114">
        <v>1468</v>
      </c>
      <c r="K14" s="115">
        <v>-34.020000000000003</v>
      </c>
      <c r="L14" s="22">
        <v>1070</v>
      </c>
      <c r="M14" s="92">
        <v>-33.909999999999997</v>
      </c>
      <c r="N14" s="22">
        <v>1151</v>
      </c>
      <c r="O14" s="92">
        <v>-33.28</v>
      </c>
      <c r="P14" s="22">
        <v>1244</v>
      </c>
      <c r="Q14" s="92">
        <v>-33.229999999999997</v>
      </c>
    </row>
    <row r="15" spans="1:17" s="110" customFormat="1" ht="12" customHeight="1" x14ac:dyDescent="0.4">
      <c r="A15" s="24" t="s">
        <v>21</v>
      </c>
      <c r="B15" s="26">
        <v>2523</v>
      </c>
      <c r="C15" s="95">
        <v>-39.93</v>
      </c>
      <c r="D15" s="26">
        <v>2809</v>
      </c>
      <c r="E15" s="95">
        <v>-20.27</v>
      </c>
      <c r="F15" s="26">
        <v>2170</v>
      </c>
      <c r="G15" s="95">
        <v>-32.75</v>
      </c>
      <c r="H15" s="27">
        <v>3129</v>
      </c>
      <c r="I15" s="39">
        <v>-33.380000000000003</v>
      </c>
      <c r="J15" s="26">
        <v>2913</v>
      </c>
      <c r="K15" s="95">
        <v>-24.59</v>
      </c>
      <c r="L15" s="26">
        <v>1798</v>
      </c>
      <c r="M15" s="95">
        <v>-45.2</v>
      </c>
      <c r="N15" s="26">
        <v>1888</v>
      </c>
      <c r="O15" s="95">
        <v>-38.94</v>
      </c>
      <c r="P15" s="27">
        <v>1938</v>
      </c>
      <c r="Q15" s="94">
        <v>-21.35</v>
      </c>
    </row>
    <row r="16" spans="1:17" s="110" customFormat="1" ht="12" customHeight="1" x14ac:dyDescent="0.4">
      <c r="A16" s="21" t="s">
        <v>22</v>
      </c>
      <c r="B16" s="28" t="s">
        <v>63</v>
      </c>
      <c r="C16" s="132" t="s">
        <v>64</v>
      </c>
      <c r="D16" s="22">
        <v>2895</v>
      </c>
      <c r="E16" s="92">
        <v>-7.39</v>
      </c>
      <c r="F16" s="22">
        <v>1496</v>
      </c>
      <c r="G16" s="92">
        <v>-5.62</v>
      </c>
      <c r="H16" s="22">
        <v>1519</v>
      </c>
      <c r="I16" s="92">
        <v>7.65</v>
      </c>
      <c r="J16" s="22">
        <v>979</v>
      </c>
      <c r="K16" s="92">
        <v>-32.01</v>
      </c>
      <c r="L16" s="22">
        <v>1348</v>
      </c>
      <c r="M16" s="92">
        <v>-12.07</v>
      </c>
      <c r="N16" s="22">
        <v>1894</v>
      </c>
      <c r="O16" s="92">
        <v>-5.77</v>
      </c>
      <c r="P16" s="28" t="s">
        <v>63</v>
      </c>
      <c r="Q16" s="132" t="s">
        <v>64</v>
      </c>
    </row>
    <row r="17" spans="1:17" s="110" customFormat="1" ht="12" customHeight="1" x14ac:dyDescent="0.4">
      <c r="A17" s="24" t="s">
        <v>23</v>
      </c>
      <c r="B17" s="26">
        <v>2308</v>
      </c>
      <c r="C17" s="95">
        <v>-9.31</v>
      </c>
      <c r="D17" s="26">
        <v>3161</v>
      </c>
      <c r="E17" s="95">
        <v>-7.79</v>
      </c>
      <c r="F17" s="26">
        <v>2268</v>
      </c>
      <c r="G17" s="95">
        <v>-4.38</v>
      </c>
      <c r="H17" s="27">
        <v>2405</v>
      </c>
      <c r="I17" s="94">
        <v>-4.87</v>
      </c>
      <c r="J17" s="26">
        <v>3009</v>
      </c>
      <c r="K17" s="95">
        <v>-24.66</v>
      </c>
      <c r="L17" s="26">
        <v>2142</v>
      </c>
      <c r="M17" s="95">
        <v>-19.62</v>
      </c>
      <c r="N17" s="26">
        <v>1284</v>
      </c>
      <c r="O17" s="95">
        <v>-26.33</v>
      </c>
      <c r="P17" s="27">
        <v>2901</v>
      </c>
      <c r="Q17" s="94">
        <v>-15.99</v>
      </c>
    </row>
    <row r="18" spans="1:17" s="110" customFormat="1" ht="12" customHeight="1" x14ac:dyDescent="0.4">
      <c r="A18" s="21" t="s">
        <v>24</v>
      </c>
      <c r="B18" s="114">
        <v>2363</v>
      </c>
      <c r="C18" s="115">
        <v>-23.33</v>
      </c>
      <c r="D18" s="22">
        <v>2069</v>
      </c>
      <c r="E18" s="92">
        <v>-32.76</v>
      </c>
      <c r="F18" s="22">
        <v>1526</v>
      </c>
      <c r="G18" s="92">
        <v>12.7</v>
      </c>
      <c r="H18" s="22">
        <v>1864</v>
      </c>
      <c r="I18" s="92">
        <v>-31.27</v>
      </c>
      <c r="J18" s="114">
        <v>1459</v>
      </c>
      <c r="K18" s="115">
        <v>-22.56</v>
      </c>
      <c r="L18" s="22">
        <v>1356</v>
      </c>
      <c r="M18" s="92">
        <v>-1.95</v>
      </c>
      <c r="N18" s="22">
        <v>988</v>
      </c>
      <c r="O18" s="92">
        <v>-32.47</v>
      </c>
      <c r="P18" s="22">
        <v>2127</v>
      </c>
      <c r="Q18" s="92">
        <v>-28.93</v>
      </c>
    </row>
    <row r="19" spans="1:17" s="110" customFormat="1" ht="12" customHeight="1" x14ac:dyDescent="0.4">
      <c r="A19" s="24" t="s">
        <v>25</v>
      </c>
      <c r="B19" s="26">
        <v>1078</v>
      </c>
      <c r="C19" s="95">
        <v>-17.899999999999999</v>
      </c>
      <c r="D19" s="26">
        <v>1773</v>
      </c>
      <c r="E19" s="95">
        <v>-31.65</v>
      </c>
      <c r="F19" s="26">
        <v>929</v>
      </c>
      <c r="G19" s="95">
        <v>-9.4499999999999993</v>
      </c>
      <c r="H19" s="27">
        <v>1247</v>
      </c>
      <c r="I19" s="94">
        <v>-16.309999999999999</v>
      </c>
      <c r="J19" s="26">
        <v>672</v>
      </c>
      <c r="K19" s="95">
        <v>-30.15</v>
      </c>
      <c r="L19" s="26">
        <v>933</v>
      </c>
      <c r="M19" s="95">
        <v>-41.65</v>
      </c>
      <c r="N19" s="26">
        <v>1124</v>
      </c>
      <c r="O19" s="95">
        <v>-19.89</v>
      </c>
      <c r="P19" s="27">
        <v>1304</v>
      </c>
      <c r="Q19" s="94">
        <v>-18.09</v>
      </c>
    </row>
    <row r="20" spans="1:17" s="110" customFormat="1" ht="12" customHeight="1" x14ac:dyDescent="0.4">
      <c r="A20" s="21" t="s">
        <v>26</v>
      </c>
      <c r="B20" s="22">
        <v>2649</v>
      </c>
      <c r="C20" s="92">
        <v>-30.01</v>
      </c>
      <c r="D20" s="22">
        <v>3868</v>
      </c>
      <c r="E20" s="92">
        <v>-21.46</v>
      </c>
      <c r="F20" s="22">
        <v>4762</v>
      </c>
      <c r="G20" s="92">
        <v>-11.16</v>
      </c>
      <c r="H20" s="22">
        <v>3946</v>
      </c>
      <c r="I20" s="92">
        <v>-20.04</v>
      </c>
      <c r="J20" s="22">
        <v>3100</v>
      </c>
      <c r="K20" s="92">
        <v>-28.39</v>
      </c>
      <c r="L20" s="22">
        <v>3699</v>
      </c>
      <c r="M20" s="92">
        <v>-24.59</v>
      </c>
      <c r="N20" s="22">
        <v>2626</v>
      </c>
      <c r="O20" s="92">
        <v>-37.19</v>
      </c>
      <c r="P20" s="22">
        <v>3400</v>
      </c>
      <c r="Q20" s="92">
        <v>-37.229999999999997</v>
      </c>
    </row>
    <row r="21" spans="1:17" s="110" customFormat="1" ht="12" customHeight="1" x14ac:dyDescent="0.4">
      <c r="A21" s="24" t="s">
        <v>27</v>
      </c>
      <c r="B21" s="26">
        <v>2062</v>
      </c>
      <c r="C21" s="95">
        <v>-37.380000000000003</v>
      </c>
      <c r="D21" s="26">
        <v>1670</v>
      </c>
      <c r="E21" s="95">
        <v>-32.33</v>
      </c>
      <c r="F21" s="26">
        <v>1896</v>
      </c>
      <c r="G21" s="95">
        <v>-33.47</v>
      </c>
      <c r="H21" s="27">
        <v>2238</v>
      </c>
      <c r="I21" s="94">
        <v>-28.61</v>
      </c>
      <c r="J21" s="26">
        <v>2115</v>
      </c>
      <c r="K21" s="95">
        <v>-32.54</v>
      </c>
      <c r="L21" s="26">
        <v>1512</v>
      </c>
      <c r="M21" s="95">
        <v>-41.3</v>
      </c>
      <c r="N21" s="26">
        <v>1628</v>
      </c>
      <c r="O21" s="95">
        <v>-43.45</v>
      </c>
      <c r="P21" s="27">
        <v>2954</v>
      </c>
      <c r="Q21" s="94">
        <v>-15.84</v>
      </c>
    </row>
    <row r="22" spans="1:17" s="110" customFormat="1" ht="12" customHeight="1" x14ac:dyDescent="0.4">
      <c r="A22" s="21" t="s">
        <v>28</v>
      </c>
      <c r="B22" s="22">
        <v>1974</v>
      </c>
      <c r="C22" s="92">
        <v>11.84</v>
      </c>
      <c r="D22" s="22">
        <v>1991</v>
      </c>
      <c r="E22" s="92">
        <v>8.56</v>
      </c>
      <c r="F22" s="22">
        <v>1596</v>
      </c>
      <c r="G22" s="92">
        <v>-11.28</v>
      </c>
      <c r="H22" s="28" t="s">
        <v>63</v>
      </c>
      <c r="I22" s="132" t="s">
        <v>64</v>
      </c>
      <c r="J22" s="22">
        <v>2505</v>
      </c>
      <c r="K22" s="92">
        <v>22.73</v>
      </c>
      <c r="L22" s="22">
        <v>1535</v>
      </c>
      <c r="M22" s="92">
        <v>8.1</v>
      </c>
      <c r="N22" s="22">
        <v>2104</v>
      </c>
      <c r="O22" s="92">
        <v>29</v>
      </c>
      <c r="P22" s="23">
        <v>2437</v>
      </c>
      <c r="Q22" s="93">
        <v>25.75</v>
      </c>
    </row>
    <row r="23" spans="1:17" s="110" customFormat="1" ht="12" customHeight="1" x14ac:dyDescent="0.4">
      <c r="A23" s="32" t="s">
        <v>29</v>
      </c>
      <c r="B23" s="104">
        <v>2856</v>
      </c>
      <c r="C23" s="119">
        <v>3.03</v>
      </c>
      <c r="D23" s="33">
        <v>2750</v>
      </c>
      <c r="E23" s="96">
        <v>3.15</v>
      </c>
      <c r="F23" s="33">
        <v>2430</v>
      </c>
      <c r="G23" s="96">
        <v>11.57</v>
      </c>
      <c r="H23" s="33">
        <v>2633</v>
      </c>
      <c r="I23" s="96">
        <v>-2.0499999999999998</v>
      </c>
      <c r="J23" s="33">
        <v>2767</v>
      </c>
      <c r="K23" s="96">
        <v>-3.52</v>
      </c>
      <c r="L23" s="33">
        <v>2084</v>
      </c>
      <c r="M23" s="96">
        <v>2.0099999999999998</v>
      </c>
      <c r="N23" s="33">
        <v>1129</v>
      </c>
      <c r="O23" s="96">
        <v>-15.11</v>
      </c>
      <c r="P23" s="33">
        <v>2459</v>
      </c>
      <c r="Q23" s="96">
        <v>-5.28</v>
      </c>
    </row>
    <row r="24" spans="1:17" s="110" customFormat="1" ht="12" customHeight="1" x14ac:dyDescent="0.4">
      <c r="A24" s="141" t="s">
        <v>30</v>
      </c>
      <c r="B24" s="142"/>
      <c r="C24" s="143"/>
      <c r="D24" s="142"/>
      <c r="E24" s="143"/>
      <c r="F24" s="142"/>
      <c r="G24" s="143"/>
      <c r="H24" s="142"/>
      <c r="I24" s="143"/>
      <c r="J24" s="142"/>
      <c r="K24" s="143"/>
      <c r="L24" s="142"/>
      <c r="M24" s="143"/>
      <c r="N24" s="142"/>
      <c r="O24" s="143"/>
      <c r="P24" s="142"/>
      <c r="Q24" s="143"/>
    </row>
    <row r="25" spans="1:17" s="110" customFormat="1" ht="12" customHeight="1" x14ac:dyDescent="0.4">
      <c r="A25" s="24" t="s">
        <v>49</v>
      </c>
      <c r="B25" s="120" t="s">
        <v>63</v>
      </c>
      <c r="C25" s="133" t="s">
        <v>64</v>
      </c>
      <c r="D25" s="26">
        <v>8594</v>
      </c>
      <c r="E25" s="95">
        <v>1.37</v>
      </c>
      <c r="F25" s="26">
        <v>7891</v>
      </c>
      <c r="G25" s="31">
        <v>6.12</v>
      </c>
      <c r="H25" s="30" t="s">
        <v>63</v>
      </c>
      <c r="I25" s="133" t="s">
        <v>64</v>
      </c>
      <c r="J25" s="29">
        <v>6860</v>
      </c>
      <c r="K25" s="94">
        <v>-12.43</v>
      </c>
      <c r="L25" s="26" t="s">
        <v>63</v>
      </c>
      <c r="M25" s="39" t="s">
        <v>64</v>
      </c>
      <c r="N25" s="26">
        <v>7161</v>
      </c>
      <c r="O25" s="95">
        <v>-12.07</v>
      </c>
      <c r="P25" s="27">
        <v>7370</v>
      </c>
      <c r="Q25" s="94">
        <v>-2.9</v>
      </c>
    </row>
    <row r="26" spans="1:17" s="110" customFormat="1" ht="12" customHeight="1" x14ac:dyDescent="0.4">
      <c r="A26" s="21" t="s">
        <v>31</v>
      </c>
      <c r="B26" s="22">
        <v>1680</v>
      </c>
      <c r="C26" s="92">
        <v>0</v>
      </c>
      <c r="D26" s="22">
        <v>2402</v>
      </c>
      <c r="E26" s="92">
        <v>3.98</v>
      </c>
      <c r="F26" s="22">
        <v>1781</v>
      </c>
      <c r="G26" s="92">
        <v>-4.6100000000000003</v>
      </c>
      <c r="H26" s="28" t="s">
        <v>63</v>
      </c>
      <c r="I26" s="132" t="s">
        <v>64</v>
      </c>
      <c r="J26" s="22">
        <v>1660</v>
      </c>
      <c r="K26" s="92">
        <v>0.12</v>
      </c>
      <c r="L26" s="22">
        <v>2512</v>
      </c>
      <c r="M26" s="92">
        <v>-1.41</v>
      </c>
      <c r="N26" s="22">
        <v>1682</v>
      </c>
      <c r="O26" s="92">
        <v>-3.83</v>
      </c>
      <c r="P26" s="23">
        <v>1493</v>
      </c>
      <c r="Q26" s="93">
        <v>0.81</v>
      </c>
    </row>
    <row r="27" spans="1:17" s="110" customFormat="1" ht="12" customHeight="1" x14ac:dyDescent="0.4">
      <c r="A27" s="24" t="s">
        <v>32</v>
      </c>
      <c r="B27" s="26">
        <v>3888</v>
      </c>
      <c r="C27" s="95">
        <v>-13.02</v>
      </c>
      <c r="D27" s="26">
        <v>4984</v>
      </c>
      <c r="E27" s="95">
        <v>11.67</v>
      </c>
      <c r="F27" s="30" t="s">
        <v>63</v>
      </c>
      <c r="G27" s="133" t="s">
        <v>64</v>
      </c>
      <c r="H27" s="26">
        <v>4506</v>
      </c>
      <c r="I27" s="95">
        <v>-2.2999999999999998</v>
      </c>
      <c r="J27" s="26">
        <v>3879</v>
      </c>
      <c r="K27" s="95">
        <v>25.86</v>
      </c>
      <c r="L27" s="30" t="s">
        <v>63</v>
      </c>
      <c r="M27" s="133" t="s">
        <v>64</v>
      </c>
      <c r="N27" s="27">
        <v>6672</v>
      </c>
      <c r="O27" s="95">
        <v>9.1300000000000008</v>
      </c>
      <c r="P27" s="26">
        <v>3933</v>
      </c>
      <c r="Q27" s="95">
        <v>6.9</v>
      </c>
    </row>
    <row r="28" spans="1:17" s="110" customFormat="1" ht="12" customHeight="1" x14ac:dyDescent="0.4">
      <c r="A28" s="21" t="s">
        <v>33</v>
      </c>
      <c r="B28" s="28" t="s">
        <v>63</v>
      </c>
      <c r="C28" s="132" t="s">
        <v>64</v>
      </c>
      <c r="D28" s="22">
        <v>5761</v>
      </c>
      <c r="E28" s="92">
        <v>-24.54</v>
      </c>
      <c r="F28" s="22">
        <v>7582</v>
      </c>
      <c r="G28" s="92">
        <v>-14.17</v>
      </c>
      <c r="H28" s="28" t="s">
        <v>63</v>
      </c>
      <c r="I28" s="132" t="s">
        <v>64</v>
      </c>
      <c r="J28" s="23">
        <v>5723</v>
      </c>
      <c r="K28" s="91">
        <v>-18.79</v>
      </c>
      <c r="L28" s="23">
        <v>8648</v>
      </c>
      <c r="M28" s="93">
        <v>11.54</v>
      </c>
      <c r="N28" s="22">
        <v>6178</v>
      </c>
      <c r="O28" s="92">
        <v>-3.92</v>
      </c>
      <c r="P28" s="23">
        <v>7333</v>
      </c>
      <c r="Q28" s="93">
        <v>-18.52</v>
      </c>
    </row>
    <row r="29" spans="1:17" s="110" customFormat="1" ht="12" customHeight="1" x14ac:dyDescent="0.4">
      <c r="A29" s="24" t="s">
        <v>34</v>
      </c>
      <c r="B29" s="26">
        <v>3850</v>
      </c>
      <c r="C29" s="95">
        <v>26.02</v>
      </c>
      <c r="D29" s="26">
        <v>3368</v>
      </c>
      <c r="E29" s="95">
        <v>41.87</v>
      </c>
      <c r="F29" s="26">
        <v>2029</v>
      </c>
      <c r="G29" s="95">
        <v>39.549999999999997</v>
      </c>
      <c r="H29" s="26">
        <v>3325</v>
      </c>
      <c r="I29" s="95">
        <v>8.31</v>
      </c>
      <c r="J29" s="26">
        <v>2459</v>
      </c>
      <c r="K29" s="95">
        <v>7.05</v>
      </c>
      <c r="L29" s="26">
        <v>2824</v>
      </c>
      <c r="M29" s="95">
        <v>21.88</v>
      </c>
      <c r="N29" s="26">
        <v>2895</v>
      </c>
      <c r="O29" s="95">
        <v>23.88</v>
      </c>
      <c r="P29" s="26">
        <v>2315</v>
      </c>
      <c r="Q29" s="95">
        <v>9.82</v>
      </c>
    </row>
    <row r="30" spans="1:17" s="110" customFormat="1" ht="12" customHeight="1" x14ac:dyDescent="0.4">
      <c r="A30" s="21" t="s">
        <v>65</v>
      </c>
      <c r="B30" s="22">
        <v>1644</v>
      </c>
      <c r="C30" s="92">
        <v>-67.599999999999994</v>
      </c>
      <c r="D30" s="22">
        <v>1642</v>
      </c>
      <c r="E30" s="92">
        <v>-65.48</v>
      </c>
      <c r="F30" s="22">
        <v>1305</v>
      </c>
      <c r="G30" s="92">
        <v>-69.61</v>
      </c>
      <c r="H30" s="23">
        <v>2146</v>
      </c>
      <c r="I30" s="93">
        <v>-58.02</v>
      </c>
      <c r="J30" s="22">
        <v>1767</v>
      </c>
      <c r="K30" s="93">
        <v>-58.7</v>
      </c>
      <c r="L30" s="22">
        <v>2378</v>
      </c>
      <c r="M30" s="92">
        <v>-53.21</v>
      </c>
      <c r="N30" s="22">
        <v>1674</v>
      </c>
      <c r="O30" s="92">
        <v>-67.239999999999995</v>
      </c>
      <c r="P30" s="23">
        <v>2492</v>
      </c>
      <c r="Q30" s="93">
        <v>-48.23</v>
      </c>
    </row>
    <row r="31" spans="1:17" s="110" customFormat="1" ht="12" customHeight="1" x14ac:dyDescent="0.4">
      <c r="A31" s="24" t="s">
        <v>35</v>
      </c>
      <c r="B31" s="27">
        <v>5190</v>
      </c>
      <c r="C31" s="94">
        <v>3.61</v>
      </c>
      <c r="D31" s="26">
        <v>4756</v>
      </c>
      <c r="E31" s="95">
        <v>23.34</v>
      </c>
      <c r="F31" s="26">
        <v>4529</v>
      </c>
      <c r="G31" s="95">
        <v>15.07</v>
      </c>
      <c r="H31" s="27">
        <v>5334</v>
      </c>
      <c r="I31" s="94">
        <v>10.92</v>
      </c>
      <c r="J31" s="27">
        <v>4171</v>
      </c>
      <c r="K31" s="94">
        <v>22.03</v>
      </c>
      <c r="L31" s="26">
        <v>5508</v>
      </c>
      <c r="M31" s="95">
        <v>4.4400000000000004</v>
      </c>
      <c r="N31" s="26">
        <v>4250</v>
      </c>
      <c r="O31" s="95">
        <v>13.55</v>
      </c>
      <c r="P31" s="27">
        <v>3706</v>
      </c>
      <c r="Q31" s="94">
        <v>13.89</v>
      </c>
    </row>
    <row r="32" spans="1:17" s="110" customFormat="1" ht="12" customHeight="1" x14ac:dyDescent="0.4">
      <c r="A32" s="21" t="s">
        <v>36</v>
      </c>
      <c r="B32" s="22">
        <v>4916</v>
      </c>
      <c r="C32" s="92">
        <v>4.0199999999999996</v>
      </c>
      <c r="D32" s="22">
        <v>3842</v>
      </c>
      <c r="E32" s="92">
        <v>0</v>
      </c>
      <c r="F32" s="22">
        <v>4472</v>
      </c>
      <c r="G32" s="92">
        <v>-4.12</v>
      </c>
      <c r="H32" s="23" t="s">
        <v>63</v>
      </c>
      <c r="I32" s="132" t="s">
        <v>64</v>
      </c>
      <c r="J32" s="22">
        <v>2335</v>
      </c>
      <c r="K32" s="92">
        <v>20.86</v>
      </c>
      <c r="L32" s="22">
        <v>5167</v>
      </c>
      <c r="M32" s="92">
        <v>-0.04</v>
      </c>
      <c r="N32" s="22">
        <v>3752</v>
      </c>
      <c r="O32" s="92">
        <v>27.62</v>
      </c>
      <c r="P32" s="23">
        <v>2096</v>
      </c>
      <c r="Q32" s="93">
        <v>10.199999999999999</v>
      </c>
    </row>
    <row r="33" spans="1:17" s="110" customFormat="1" ht="12" customHeight="1" x14ac:dyDescent="0.4">
      <c r="A33" s="24" t="s">
        <v>37</v>
      </c>
      <c r="B33" s="26">
        <v>2350</v>
      </c>
      <c r="C33" s="95">
        <v>-9.09</v>
      </c>
      <c r="D33" s="26">
        <v>3250</v>
      </c>
      <c r="E33" s="111">
        <v>-2.87</v>
      </c>
      <c r="F33" s="26">
        <v>2192</v>
      </c>
      <c r="G33" s="94">
        <v>-10.82</v>
      </c>
      <c r="H33" s="30" t="s">
        <v>63</v>
      </c>
      <c r="I33" s="133" t="s">
        <v>64</v>
      </c>
      <c r="J33" s="26">
        <v>3237</v>
      </c>
      <c r="K33" s="95">
        <v>17.2</v>
      </c>
      <c r="L33" s="26">
        <v>2166</v>
      </c>
      <c r="M33" s="95">
        <v>-31.11</v>
      </c>
      <c r="N33" s="26">
        <v>2111</v>
      </c>
      <c r="O33" s="94">
        <v>-3.56</v>
      </c>
      <c r="P33" s="27">
        <v>2644</v>
      </c>
      <c r="Q33" s="95">
        <v>-5.57</v>
      </c>
    </row>
    <row r="34" spans="1:17" s="110" customFormat="1" ht="12" customHeight="1" x14ac:dyDescent="0.4">
      <c r="A34" s="21" t="s">
        <v>53</v>
      </c>
      <c r="B34" s="82" t="s">
        <v>63</v>
      </c>
      <c r="C34" s="132" t="s">
        <v>64</v>
      </c>
      <c r="D34" s="22">
        <v>9328</v>
      </c>
      <c r="E34" s="92">
        <v>1.39</v>
      </c>
      <c r="F34" s="22">
        <v>8498</v>
      </c>
      <c r="G34" s="92">
        <v>-1.56</v>
      </c>
      <c r="H34" s="23">
        <v>8852</v>
      </c>
      <c r="I34" s="91">
        <v>-1.41</v>
      </c>
      <c r="J34" s="23">
        <v>8183</v>
      </c>
      <c r="K34" s="93">
        <v>-2.84</v>
      </c>
      <c r="L34" s="22">
        <v>8877</v>
      </c>
      <c r="M34" s="92">
        <v>-4.78</v>
      </c>
      <c r="N34" s="22">
        <v>8100</v>
      </c>
      <c r="O34" s="92">
        <v>-6.23</v>
      </c>
      <c r="P34" s="23">
        <v>8246</v>
      </c>
      <c r="Q34" s="93">
        <v>-3.02</v>
      </c>
    </row>
    <row r="35" spans="1:17" s="110" customFormat="1" ht="12" customHeight="1" x14ac:dyDescent="0.4">
      <c r="A35" s="24" t="s">
        <v>38</v>
      </c>
      <c r="B35" s="27">
        <v>4088</v>
      </c>
      <c r="C35" s="39">
        <v>-30.91</v>
      </c>
      <c r="D35" s="26">
        <v>3384</v>
      </c>
      <c r="E35" s="95">
        <v>-30.71</v>
      </c>
      <c r="F35" s="26">
        <v>3477</v>
      </c>
      <c r="G35" s="95">
        <v>-23.38</v>
      </c>
      <c r="H35" s="30" t="s">
        <v>63</v>
      </c>
      <c r="I35" s="133" t="s">
        <v>64</v>
      </c>
      <c r="J35" s="26">
        <v>3578</v>
      </c>
      <c r="K35" s="95">
        <v>-28.54</v>
      </c>
      <c r="L35" s="26">
        <v>4414</v>
      </c>
      <c r="M35" s="95">
        <v>-5.68</v>
      </c>
      <c r="N35" s="26">
        <v>2980</v>
      </c>
      <c r="O35" s="95">
        <v>-36.57</v>
      </c>
      <c r="P35" s="27">
        <v>4415</v>
      </c>
      <c r="Q35" s="95">
        <v>-18.47</v>
      </c>
    </row>
    <row r="36" spans="1:17" s="110" customFormat="1" ht="12" customHeight="1" x14ac:dyDescent="0.4">
      <c r="A36" s="21" t="s">
        <v>39</v>
      </c>
      <c r="B36" s="22">
        <v>5399</v>
      </c>
      <c r="C36" s="92">
        <v>7.34</v>
      </c>
      <c r="D36" s="22">
        <v>4773</v>
      </c>
      <c r="E36" s="92">
        <v>2.1800000000000002</v>
      </c>
      <c r="F36" s="22">
        <v>4025</v>
      </c>
      <c r="G36" s="92">
        <v>14.38</v>
      </c>
      <c r="H36" s="23">
        <v>4661</v>
      </c>
      <c r="I36" s="93">
        <v>8.98</v>
      </c>
      <c r="J36" s="22">
        <v>4211</v>
      </c>
      <c r="K36" s="92">
        <v>5.38</v>
      </c>
      <c r="L36" s="22">
        <v>3649</v>
      </c>
      <c r="M36" s="92">
        <v>-22.85</v>
      </c>
      <c r="N36" s="22">
        <v>3968</v>
      </c>
      <c r="O36" s="92">
        <v>42.27</v>
      </c>
      <c r="P36" s="23">
        <v>4789</v>
      </c>
      <c r="Q36" s="93">
        <v>20.09</v>
      </c>
    </row>
    <row r="37" spans="1:17" s="110" customFormat="1" ht="12" customHeight="1" x14ac:dyDescent="0.4">
      <c r="A37" s="24" t="s">
        <v>40</v>
      </c>
      <c r="B37" s="25" t="s">
        <v>63</v>
      </c>
      <c r="C37" s="133" t="s">
        <v>64</v>
      </c>
      <c r="D37" s="26">
        <v>2407</v>
      </c>
      <c r="E37" s="95">
        <v>16.84</v>
      </c>
      <c r="F37" s="26">
        <v>1934</v>
      </c>
      <c r="G37" s="94">
        <v>16.649999999999999</v>
      </c>
      <c r="H37" s="27">
        <v>2128</v>
      </c>
      <c r="I37" s="94">
        <v>16.41</v>
      </c>
      <c r="J37" s="30" t="s">
        <v>63</v>
      </c>
      <c r="K37" s="133" t="s">
        <v>64</v>
      </c>
      <c r="L37" s="30" t="s">
        <v>63</v>
      </c>
      <c r="M37" s="133" t="s">
        <v>64</v>
      </c>
      <c r="N37" s="26">
        <v>2440</v>
      </c>
      <c r="O37" s="94">
        <v>8.3000000000000007</v>
      </c>
      <c r="P37" s="26">
        <v>1865</v>
      </c>
      <c r="Q37" s="97">
        <v>24.58</v>
      </c>
    </row>
    <row r="38" spans="1:17" s="110" customFormat="1" ht="12" customHeight="1" x14ac:dyDescent="0.4">
      <c r="A38" s="21" t="s">
        <v>66</v>
      </c>
      <c r="B38" s="28" t="s">
        <v>63</v>
      </c>
      <c r="C38" s="132" t="s">
        <v>64</v>
      </c>
      <c r="D38" s="23">
        <v>2001</v>
      </c>
      <c r="E38" s="93">
        <v>33.58</v>
      </c>
      <c r="F38" s="22">
        <v>2261</v>
      </c>
      <c r="G38" s="92">
        <v>19.95</v>
      </c>
      <c r="H38" s="23">
        <v>2410</v>
      </c>
      <c r="I38" s="93">
        <v>-1.71</v>
      </c>
      <c r="J38" s="23">
        <v>2014</v>
      </c>
      <c r="K38" s="92">
        <v>-2.56</v>
      </c>
      <c r="L38" s="23">
        <v>2570</v>
      </c>
      <c r="M38" s="93">
        <v>31.12</v>
      </c>
      <c r="N38" s="22">
        <v>2638</v>
      </c>
      <c r="O38" s="92">
        <v>-2.5099999999999998</v>
      </c>
      <c r="P38" s="23">
        <v>2107</v>
      </c>
      <c r="Q38" s="93">
        <v>-1.91</v>
      </c>
    </row>
    <row r="39" spans="1:17" s="110" customFormat="1" ht="12" customHeight="1" x14ac:dyDescent="0.4">
      <c r="A39" s="24" t="s">
        <v>41</v>
      </c>
      <c r="B39" s="27">
        <v>2356</v>
      </c>
      <c r="C39" s="39">
        <v>-13.22</v>
      </c>
      <c r="D39" s="27">
        <v>2125</v>
      </c>
      <c r="E39" s="94">
        <v>-19.57</v>
      </c>
      <c r="F39" s="26">
        <v>1779</v>
      </c>
      <c r="G39" s="95">
        <v>-24.39</v>
      </c>
      <c r="H39" s="27">
        <v>2338</v>
      </c>
      <c r="I39" s="94">
        <v>-21.39</v>
      </c>
      <c r="J39" s="27">
        <v>1985</v>
      </c>
      <c r="K39" s="95">
        <v>-3.17</v>
      </c>
      <c r="L39" s="27">
        <v>1972</v>
      </c>
      <c r="M39" s="94">
        <v>-6.23</v>
      </c>
      <c r="N39" s="26">
        <v>2509</v>
      </c>
      <c r="O39" s="95">
        <v>-12.85</v>
      </c>
      <c r="P39" s="27">
        <v>2900</v>
      </c>
      <c r="Q39" s="94">
        <v>-14.56</v>
      </c>
    </row>
    <row r="40" spans="1:17" s="110" customFormat="1" ht="12" customHeight="1" x14ac:dyDescent="0.4">
      <c r="A40" s="21" t="s">
        <v>42</v>
      </c>
      <c r="B40" s="22">
        <v>3643</v>
      </c>
      <c r="C40" s="92">
        <v>16.39</v>
      </c>
      <c r="D40" s="22">
        <v>3239</v>
      </c>
      <c r="E40" s="92">
        <v>6.65</v>
      </c>
      <c r="F40" s="22">
        <v>3515</v>
      </c>
      <c r="G40" s="92">
        <v>10.57</v>
      </c>
      <c r="H40" s="23">
        <v>3970</v>
      </c>
      <c r="I40" s="115">
        <v>17.489999999999998</v>
      </c>
      <c r="J40" s="22">
        <v>3588</v>
      </c>
      <c r="K40" s="92">
        <v>11.08</v>
      </c>
      <c r="L40" s="22">
        <v>3980</v>
      </c>
      <c r="M40" s="92">
        <v>4.3499999999999996</v>
      </c>
      <c r="N40" s="22">
        <v>3390</v>
      </c>
      <c r="O40" s="92">
        <v>12.92</v>
      </c>
      <c r="P40" s="23">
        <v>3408</v>
      </c>
      <c r="Q40" s="115">
        <v>8.33</v>
      </c>
    </row>
    <row r="41" spans="1:17" s="110" customFormat="1" ht="12" customHeight="1" x14ac:dyDescent="0.4">
      <c r="A41" s="32" t="s">
        <v>67</v>
      </c>
      <c r="B41" s="33" t="s">
        <v>63</v>
      </c>
      <c r="C41" s="134" t="s">
        <v>64</v>
      </c>
      <c r="D41" s="33">
        <v>5997</v>
      </c>
      <c r="E41" s="96">
        <v>-4.8499999999999996</v>
      </c>
      <c r="F41" s="33">
        <v>6746</v>
      </c>
      <c r="G41" s="96">
        <v>-2.2200000000000002</v>
      </c>
      <c r="H41" s="104">
        <v>6713</v>
      </c>
      <c r="I41" s="119">
        <v>-0.71</v>
      </c>
      <c r="J41" s="33">
        <v>6413</v>
      </c>
      <c r="K41" s="96">
        <v>-3.2</v>
      </c>
      <c r="L41" s="33" t="s">
        <v>63</v>
      </c>
      <c r="M41" s="134" t="s">
        <v>64</v>
      </c>
      <c r="N41" s="33">
        <v>5904</v>
      </c>
      <c r="O41" s="96">
        <v>-4.8</v>
      </c>
      <c r="P41" s="104">
        <v>5750</v>
      </c>
      <c r="Q41" s="119">
        <v>-5.32</v>
      </c>
    </row>
    <row r="42" spans="1:17" s="110" customFormat="1" ht="12" customHeight="1" x14ac:dyDescent="0.4">
      <c r="A42" s="141" t="s">
        <v>43</v>
      </c>
      <c r="B42" s="142"/>
      <c r="C42" s="143"/>
      <c r="D42" s="142"/>
      <c r="E42" s="143"/>
      <c r="F42" s="142"/>
      <c r="G42" s="143"/>
      <c r="H42" s="142"/>
      <c r="I42" s="143"/>
      <c r="J42" s="142"/>
      <c r="K42" s="143"/>
      <c r="L42" s="142"/>
      <c r="M42" s="143"/>
      <c r="N42" s="142"/>
      <c r="O42" s="143"/>
      <c r="P42" s="142"/>
      <c r="Q42" s="143"/>
    </row>
    <row r="43" spans="1:17" s="110" customFormat="1" ht="12" customHeight="1" x14ac:dyDescent="0.4">
      <c r="A43" s="24" t="s">
        <v>44</v>
      </c>
      <c r="B43" s="30" t="s">
        <v>63</v>
      </c>
      <c r="C43" s="133" t="s">
        <v>64</v>
      </c>
      <c r="D43" s="26">
        <v>3692</v>
      </c>
      <c r="E43" s="95">
        <v>5.4</v>
      </c>
      <c r="F43" s="26">
        <v>4658</v>
      </c>
      <c r="G43" s="95">
        <v>13.89</v>
      </c>
      <c r="H43" s="30" t="s">
        <v>63</v>
      </c>
      <c r="I43" s="133" t="s">
        <v>64</v>
      </c>
      <c r="J43" s="26">
        <v>3657</v>
      </c>
      <c r="K43" s="95">
        <v>2.35</v>
      </c>
      <c r="L43" s="26">
        <v>5337</v>
      </c>
      <c r="M43" s="95">
        <v>13.55</v>
      </c>
      <c r="N43" s="26">
        <v>5348</v>
      </c>
      <c r="O43" s="95">
        <v>-7.79</v>
      </c>
      <c r="P43" s="27">
        <v>4157</v>
      </c>
      <c r="Q43" s="95">
        <v>3.25</v>
      </c>
    </row>
    <row r="44" spans="1:17" s="110" customFormat="1" ht="12" customHeight="1" x14ac:dyDescent="0.4">
      <c r="A44" s="21" t="s">
        <v>45</v>
      </c>
      <c r="B44" s="22">
        <v>1555</v>
      </c>
      <c r="C44" s="92">
        <v>-9.2200000000000006</v>
      </c>
      <c r="D44" s="22">
        <v>1835</v>
      </c>
      <c r="E44" s="92">
        <v>6.56</v>
      </c>
      <c r="F44" s="22">
        <v>1733</v>
      </c>
      <c r="G44" s="92">
        <v>0.28999999999999998</v>
      </c>
      <c r="H44" s="23">
        <v>1632</v>
      </c>
      <c r="I44" s="93">
        <v>-11.01</v>
      </c>
      <c r="J44" s="22">
        <v>1290</v>
      </c>
      <c r="K44" s="92">
        <v>-6.25</v>
      </c>
      <c r="L44" s="23">
        <v>1526</v>
      </c>
      <c r="M44" s="91">
        <v>2.5499999999999998</v>
      </c>
      <c r="N44" s="22">
        <v>1892</v>
      </c>
      <c r="O44" s="92">
        <v>-7.66</v>
      </c>
      <c r="P44" s="23">
        <v>1448</v>
      </c>
      <c r="Q44" s="93">
        <v>-12.14</v>
      </c>
    </row>
    <row r="45" spans="1:17" s="110" customFormat="1" ht="12" customHeight="1" x14ac:dyDescent="0.4">
      <c r="A45" s="24" t="s">
        <v>68</v>
      </c>
      <c r="B45" s="26">
        <v>3759</v>
      </c>
      <c r="C45" s="94">
        <v>-27.04</v>
      </c>
      <c r="D45" s="26">
        <v>4195</v>
      </c>
      <c r="E45" s="95">
        <v>-20.190000000000001</v>
      </c>
      <c r="F45" s="26">
        <v>2631</v>
      </c>
      <c r="G45" s="95">
        <v>-37.549999999999997</v>
      </c>
      <c r="H45" s="26">
        <v>4205</v>
      </c>
      <c r="I45" s="95">
        <v>-21.74</v>
      </c>
      <c r="J45" s="26">
        <v>3347</v>
      </c>
      <c r="K45" s="95">
        <v>-15.8</v>
      </c>
      <c r="L45" s="26">
        <v>3016</v>
      </c>
      <c r="M45" s="95">
        <v>-32.450000000000003</v>
      </c>
      <c r="N45" s="26">
        <v>2842</v>
      </c>
      <c r="O45" s="95">
        <v>-34.74</v>
      </c>
      <c r="P45" s="26">
        <v>3434</v>
      </c>
      <c r="Q45" s="95">
        <v>-20.03</v>
      </c>
    </row>
    <row r="46" spans="1:17" s="110" customFormat="1" ht="12" customHeight="1" x14ac:dyDescent="0.4">
      <c r="A46" s="21" t="s">
        <v>46</v>
      </c>
      <c r="B46" s="22">
        <v>3589</v>
      </c>
      <c r="C46" s="92">
        <v>-3.24</v>
      </c>
      <c r="D46" s="22">
        <v>3624</v>
      </c>
      <c r="E46" s="92">
        <v>-23.51</v>
      </c>
      <c r="F46" s="22">
        <v>3718</v>
      </c>
      <c r="G46" s="92">
        <v>-22.49</v>
      </c>
      <c r="H46" s="23">
        <v>3643</v>
      </c>
      <c r="I46" s="93">
        <v>7.08</v>
      </c>
      <c r="J46" s="22">
        <v>3150</v>
      </c>
      <c r="K46" s="92">
        <v>-2.93</v>
      </c>
      <c r="L46" s="22">
        <v>3755</v>
      </c>
      <c r="M46" s="92">
        <v>-18.739999999999998</v>
      </c>
      <c r="N46" s="22">
        <v>3178</v>
      </c>
      <c r="O46" s="92">
        <v>-1.18</v>
      </c>
      <c r="P46" s="23">
        <v>3056</v>
      </c>
      <c r="Q46" s="93">
        <v>3</v>
      </c>
    </row>
    <row r="47" spans="1:17" s="110" customFormat="1" ht="12" customHeight="1" x14ac:dyDescent="0.4">
      <c r="A47" s="32" t="s">
        <v>47</v>
      </c>
      <c r="B47" s="33">
        <v>1954</v>
      </c>
      <c r="C47" s="96">
        <v>5.39</v>
      </c>
      <c r="D47" s="33">
        <v>2535</v>
      </c>
      <c r="E47" s="96">
        <v>4.0199999999999996</v>
      </c>
      <c r="F47" s="33">
        <v>2313</v>
      </c>
      <c r="G47" s="96">
        <v>0.26</v>
      </c>
      <c r="H47" s="33">
        <v>1978</v>
      </c>
      <c r="I47" s="96">
        <v>14.53</v>
      </c>
      <c r="J47" s="33">
        <v>1840</v>
      </c>
      <c r="K47" s="96">
        <v>-7.02</v>
      </c>
      <c r="L47" s="33">
        <v>2741</v>
      </c>
      <c r="M47" s="96">
        <v>-8.82</v>
      </c>
      <c r="N47" s="103" t="s">
        <v>63</v>
      </c>
      <c r="O47" s="134" t="s">
        <v>64</v>
      </c>
      <c r="P47" s="33">
        <v>1771</v>
      </c>
      <c r="Q47" s="96">
        <v>-6.2</v>
      </c>
    </row>
    <row r="48" spans="1:17" s="110" customFormat="1" ht="12" customHeight="1" x14ac:dyDescent="0.4">
      <c r="A48" s="141" t="s">
        <v>69</v>
      </c>
      <c r="B48" s="142"/>
      <c r="C48" s="143"/>
      <c r="D48" s="142"/>
      <c r="E48" s="143"/>
      <c r="F48" s="142"/>
      <c r="G48" s="143"/>
      <c r="H48" s="142"/>
      <c r="I48" s="143"/>
      <c r="J48" s="142"/>
      <c r="K48" s="143"/>
      <c r="L48" s="142"/>
      <c r="M48" s="143"/>
      <c r="N48" s="142"/>
      <c r="O48" s="143"/>
      <c r="P48" s="142"/>
      <c r="Q48" s="143"/>
    </row>
    <row r="49" spans="1:25" s="110" customFormat="1" ht="12" customHeight="1" x14ac:dyDescent="0.4">
      <c r="A49" s="15" t="s">
        <v>70</v>
      </c>
      <c r="B49" s="34">
        <v>4107</v>
      </c>
      <c r="C49" s="99">
        <v>0.28999999999999998</v>
      </c>
      <c r="D49" s="34">
        <v>3836</v>
      </c>
      <c r="E49" s="99">
        <v>-2.66</v>
      </c>
      <c r="F49" s="34">
        <v>4456</v>
      </c>
      <c r="G49" s="99">
        <v>1.97</v>
      </c>
      <c r="H49" s="34">
        <v>4083</v>
      </c>
      <c r="I49" s="99">
        <v>-0.83</v>
      </c>
      <c r="J49" s="34">
        <v>3999</v>
      </c>
      <c r="K49" s="99">
        <v>-0.17</v>
      </c>
      <c r="L49" s="34">
        <v>4311</v>
      </c>
      <c r="M49" s="99">
        <v>-0.25</v>
      </c>
      <c r="N49" s="34">
        <v>4133</v>
      </c>
      <c r="O49" s="99">
        <v>0.93</v>
      </c>
      <c r="P49" s="34">
        <v>4250</v>
      </c>
      <c r="Q49" s="99">
        <v>-0.05</v>
      </c>
    </row>
    <row r="50" spans="1:25" s="110" customFormat="1" ht="12" customHeight="1" x14ac:dyDescent="0.4">
      <c r="A50" s="35" t="s">
        <v>71</v>
      </c>
      <c r="B50" s="105" t="s">
        <v>63</v>
      </c>
      <c r="C50" s="135" t="s">
        <v>64</v>
      </c>
      <c r="D50" s="36">
        <v>4205</v>
      </c>
      <c r="E50" s="98">
        <v>2.99</v>
      </c>
      <c r="F50" s="36">
        <v>4854</v>
      </c>
      <c r="G50" s="98">
        <v>-0.65</v>
      </c>
      <c r="H50" s="36">
        <v>4400</v>
      </c>
      <c r="I50" s="98">
        <v>5.29</v>
      </c>
      <c r="J50" s="36">
        <v>4752</v>
      </c>
      <c r="K50" s="98">
        <v>-3.41</v>
      </c>
      <c r="L50" s="36">
        <v>4203</v>
      </c>
      <c r="M50" s="98">
        <v>-0.83</v>
      </c>
      <c r="N50" s="36">
        <v>4292</v>
      </c>
      <c r="O50" s="98">
        <v>-3.12</v>
      </c>
      <c r="P50" s="36">
        <v>4547</v>
      </c>
      <c r="Q50" s="98">
        <v>-1.2</v>
      </c>
    </row>
    <row r="51" spans="1:25" s="110" customFormat="1" ht="12" customHeight="1" x14ac:dyDescent="0.4">
      <c r="A51" s="15" t="s">
        <v>72</v>
      </c>
      <c r="B51" s="34">
        <v>9773</v>
      </c>
      <c r="C51" s="99">
        <v>-0.53</v>
      </c>
      <c r="D51" s="34">
        <v>12484</v>
      </c>
      <c r="E51" s="99">
        <v>-1.41</v>
      </c>
      <c r="F51" s="34">
        <v>8980</v>
      </c>
      <c r="G51" s="99">
        <v>2.14</v>
      </c>
      <c r="H51" s="34">
        <v>8900</v>
      </c>
      <c r="I51" s="99">
        <v>-13.8</v>
      </c>
      <c r="J51" s="34">
        <v>11227</v>
      </c>
      <c r="K51" s="99">
        <v>0.09</v>
      </c>
      <c r="L51" s="34">
        <v>9389</v>
      </c>
      <c r="M51" s="99">
        <v>-4.92</v>
      </c>
      <c r="N51" s="34">
        <v>11838</v>
      </c>
      <c r="O51" s="99">
        <v>-0.1</v>
      </c>
      <c r="P51" s="34">
        <v>12683</v>
      </c>
      <c r="Q51" s="99">
        <v>-0.42</v>
      </c>
    </row>
    <row r="52" spans="1:25" s="110" customFormat="1" ht="12" customHeight="1" x14ac:dyDescent="0.4">
      <c r="A52" s="35" t="s">
        <v>73</v>
      </c>
      <c r="B52" s="105" t="s">
        <v>63</v>
      </c>
      <c r="C52" s="135" t="s">
        <v>64</v>
      </c>
      <c r="D52" s="36">
        <v>8855</v>
      </c>
      <c r="E52" s="98">
        <v>-0.75</v>
      </c>
      <c r="F52" s="36">
        <v>7367</v>
      </c>
      <c r="G52" s="98">
        <v>-0.39</v>
      </c>
      <c r="H52" s="105" t="s">
        <v>63</v>
      </c>
      <c r="I52" s="135" t="s">
        <v>64</v>
      </c>
      <c r="J52" s="105" t="s">
        <v>63</v>
      </c>
      <c r="K52" s="135" t="s">
        <v>64</v>
      </c>
      <c r="L52" s="36">
        <v>7033</v>
      </c>
      <c r="M52" s="98">
        <v>1.05</v>
      </c>
      <c r="N52" s="36">
        <v>7310</v>
      </c>
      <c r="O52" s="98">
        <v>-1.04</v>
      </c>
      <c r="P52" s="36">
        <v>7427</v>
      </c>
      <c r="Q52" s="98">
        <v>-0.34</v>
      </c>
    </row>
    <row r="53" spans="1:25" s="110" customFormat="1" ht="12" customHeight="1" x14ac:dyDescent="0.4">
      <c r="A53" s="15" t="s">
        <v>74</v>
      </c>
      <c r="B53" s="34">
        <v>6753</v>
      </c>
      <c r="C53" s="99">
        <v>-0.37</v>
      </c>
      <c r="D53" s="34">
        <v>6743</v>
      </c>
      <c r="E53" s="99">
        <v>0.63</v>
      </c>
      <c r="F53" s="34">
        <v>7389</v>
      </c>
      <c r="G53" s="99">
        <v>-2.1800000000000002</v>
      </c>
      <c r="H53" s="34">
        <v>7047</v>
      </c>
      <c r="I53" s="99">
        <v>-7.86</v>
      </c>
      <c r="J53" s="34">
        <v>6227</v>
      </c>
      <c r="K53" s="99">
        <v>-3.2</v>
      </c>
      <c r="L53" s="34">
        <v>6715</v>
      </c>
      <c r="M53" s="99">
        <v>-1.21</v>
      </c>
      <c r="N53" s="34">
        <v>6867</v>
      </c>
      <c r="O53" s="99">
        <v>-0.65</v>
      </c>
      <c r="P53" s="34">
        <v>7222</v>
      </c>
      <c r="Q53" s="99">
        <v>-0.73</v>
      </c>
    </row>
    <row r="54" spans="1:25" s="110" customFormat="1" ht="12" customHeight="1" x14ac:dyDescent="0.4">
      <c r="A54" s="35" t="s">
        <v>75</v>
      </c>
      <c r="B54" s="36">
        <v>3015</v>
      </c>
      <c r="C54" s="98">
        <v>-0.3</v>
      </c>
      <c r="D54" s="36">
        <v>2612</v>
      </c>
      <c r="E54" s="98">
        <v>-1.73</v>
      </c>
      <c r="F54" s="105" t="s">
        <v>63</v>
      </c>
      <c r="G54" s="135" t="s">
        <v>64</v>
      </c>
      <c r="H54" s="36">
        <v>3245</v>
      </c>
      <c r="I54" s="100">
        <v>1.1499999999999999</v>
      </c>
      <c r="J54" s="36">
        <v>2860</v>
      </c>
      <c r="K54" s="98">
        <v>0.63</v>
      </c>
      <c r="L54" s="36">
        <v>2917</v>
      </c>
      <c r="M54" s="98">
        <v>-4.1399999999999997</v>
      </c>
      <c r="N54" s="36">
        <v>2784</v>
      </c>
      <c r="O54" s="98">
        <v>0.76</v>
      </c>
      <c r="P54" s="36">
        <v>3262</v>
      </c>
      <c r="Q54" s="98">
        <v>-1.18</v>
      </c>
    </row>
    <row r="55" spans="1:25" s="110" customFormat="1" ht="12" customHeight="1" x14ac:dyDescent="0.4">
      <c r="A55" s="15" t="s">
        <v>76</v>
      </c>
      <c r="B55" s="116" t="s">
        <v>63</v>
      </c>
      <c r="C55" s="136" t="s">
        <v>64</v>
      </c>
      <c r="D55" s="34">
        <v>542</v>
      </c>
      <c r="E55" s="101">
        <v>0.37</v>
      </c>
      <c r="F55" s="116" t="s">
        <v>63</v>
      </c>
      <c r="G55" s="136" t="s">
        <v>64</v>
      </c>
      <c r="H55" s="34">
        <v>552</v>
      </c>
      <c r="I55" s="99">
        <v>-0.18</v>
      </c>
      <c r="J55" s="34">
        <v>553</v>
      </c>
      <c r="K55" s="99">
        <v>-1.95</v>
      </c>
      <c r="L55" s="34">
        <v>506</v>
      </c>
      <c r="M55" s="99">
        <v>4.9800000000000004</v>
      </c>
      <c r="N55" s="34">
        <v>521</v>
      </c>
      <c r="O55" s="99">
        <v>-2.62</v>
      </c>
      <c r="P55" s="34">
        <v>567</v>
      </c>
      <c r="Q55" s="99">
        <v>0</v>
      </c>
    </row>
    <row r="56" spans="1:25" s="112" customFormat="1" ht="12" customHeight="1" x14ac:dyDescent="0.45">
      <c r="A56" s="35" t="s">
        <v>77</v>
      </c>
      <c r="B56" s="36">
        <v>21533</v>
      </c>
      <c r="C56" s="98">
        <v>-1.75</v>
      </c>
      <c r="D56" s="36">
        <v>20162</v>
      </c>
      <c r="E56" s="98">
        <v>-1.65</v>
      </c>
      <c r="F56" s="36">
        <v>22950</v>
      </c>
      <c r="G56" s="98">
        <v>0.88</v>
      </c>
      <c r="H56" s="36">
        <v>16033</v>
      </c>
      <c r="I56" s="98">
        <v>-21.95</v>
      </c>
      <c r="J56" s="36">
        <v>19433</v>
      </c>
      <c r="K56" s="98">
        <v>2.0499999999999998</v>
      </c>
      <c r="L56" s="36">
        <v>26000</v>
      </c>
      <c r="M56" s="98">
        <v>0</v>
      </c>
      <c r="N56" s="36">
        <v>21719</v>
      </c>
      <c r="O56" s="98">
        <v>-5.39</v>
      </c>
      <c r="P56" s="105" t="s">
        <v>63</v>
      </c>
      <c r="Q56" s="135" t="s">
        <v>64</v>
      </c>
      <c r="R56" s="37"/>
      <c r="S56" s="95"/>
      <c r="T56" s="37"/>
      <c r="U56" s="95"/>
      <c r="V56" s="37"/>
      <c r="W56" s="94"/>
      <c r="X56" s="37"/>
      <c r="Y56" s="95"/>
    </row>
    <row r="57" spans="1:25" s="40" customFormat="1" ht="12" customHeight="1" x14ac:dyDescent="0.45">
      <c r="A57" s="15" t="s">
        <v>78</v>
      </c>
      <c r="B57" s="34">
        <v>17267</v>
      </c>
      <c r="C57" s="99">
        <v>1.08</v>
      </c>
      <c r="D57" s="34">
        <v>19388</v>
      </c>
      <c r="E57" s="99">
        <v>-3.4</v>
      </c>
      <c r="F57" s="116" t="s">
        <v>63</v>
      </c>
      <c r="G57" s="136" t="s">
        <v>64</v>
      </c>
      <c r="H57" s="121" t="s">
        <v>63</v>
      </c>
      <c r="I57" s="136" t="s">
        <v>64</v>
      </c>
      <c r="J57" s="34">
        <v>18295</v>
      </c>
      <c r="K57" s="99">
        <v>-3.17</v>
      </c>
      <c r="L57" s="34">
        <v>19417</v>
      </c>
      <c r="M57" s="99">
        <v>-1.17</v>
      </c>
      <c r="N57" s="34">
        <v>21963</v>
      </c>
      <c r="O57" s="99">
        <v>3.86</v>
      </c>
      <c r="P57" s="34">
        <v>20000</v>
      </c>
      <c r="Q57" s="99">
        <v>-4.76</v>
      </c>
      <c r="S57" s="102"/>
      <c r="U57" s="102"/>
      <c r="W57" s="102"/>
      <c r="Y57" s="102"/>
    </row>
    <row r="58" spans="1:25" s="40" customFormat="1" ht="12" customHeight="1" x14ac:dyDescent="0.45">
      <c r="A58" s="35" t="s">
        <v>79</v>
      </c>
      <c r="B58" s="36">
        <v>39733</v>
      </c>
      <c r="C58" s="98">
        <v>-1.89</v>
      </c>
      <c r="D58" s="36">
        <v>42258</v>
      </c>
      <c r="E58" s="98">
        <v>1.32</v>
      </c>
      <c r="F58" s="36">
        <v>80900</v>
      </c>
      <c r="G58" s="98">
        <v>0</v>
      </c>
      <c r="H58" s="36">
        <v>48467</v>
      </c>
      <c r="I58" s="98">
        <v>8</v>
      </c>
      <c r="J58" s="83" t="s">
        <v>63</v>
      </c>
      <c r="K58" s="113" t="s">
        <v>64</v>
      </c>
      <c r="L58" s="36">
        <v>35083</v>
      </c>
      <c r="M58" s="98">
        <v>1.94</v>
      </c>
      <c r="N58" s="36">
        <v>54525</v>
      </c>
      <c r="O58" s="98">
        <v>-6.87</v>
      </c>
      <c r="P58" s="36">
        <v>35467</v>
      </c>
      <c r="Q58" s="98">
        <v>0.38</v>
      </c>
      <c r="S58" s="102"/>
      <c r="U58" s="102"/>
      <c r="W58" s="102"/>
      <c r="Y58" s="102"/>
    </row>
    <row r="59" spans="1:25" s="40" customFormat="1" ht="12" customHeight="1" x14ac:dyDescent="0.45">
      <c r="A59" s="15" t="s">
        <v>80</v>
      </c>
      <c r="B59" s="34">
        <v>11000</v>
      </c>
      <c r="C59" s="99">
        <v>-0.3</v>
      </c>
      <c r="D59" s="34">
        <v>13973</v>
      </c>
      <c r="E59" s="99">
        <v>8.74</v>
      </c>
      <c r="F59" s="34">
        <v>16373</v>
      </c>
      <c r="G59" s="99">
        <v>0.55000000000000004</v>
      </c>
      <c r="H59" s="34">
        <v>11750</v>
      </c>
      <c r="I59" s="99">
        <v>14.09</v>
      </c>
      <c r="J59" s="34">
        <v>11660</v>
      </c>
      <c r="K59" s="99">
        <v>-5.4</v>
      </c>
      <c r="L59" s="34">
        <v>13658</v>
      </c>
      <c r="M59" s="99">
        <v>0.43</v>
      </c>
      <c r="N59" s="34">
        <v>13288</v>
      </c>
      <c r="O59" s="99">
        <v>-7.46</v>
      </c>
      <c r="P59" s="116" t="s">
        <v>63</v>
      </c>
      <c r="Q59" s="136" t="s">
        <v>64</v>
      </c>
      <c r="S59" s="102"/>
      <c r="U59" s="102"/>
      <c r="W59" s="102"/>
      <c r="Y59" s="102"/>
    </row>
    <row r="60" spans="1:25" s="40" customFormat="1" ht="12" customHeight="1" x14ac:dyDescent="0.45">
      <c r="A60" s="35" t="s">
        <v>81</v>
      </c>
      <c r="B60" s="36">
        <v>10401</v>
      </c>
      <c r="C60" s="98">
        <v>-0.96</v>
      </c>
      <c r="D60" s="105" t="s">
        <v>63</v>
      </c>
      <c r="E60" s="135" t="s">
        <v>64</v>
      </c>
      <c r="F60" s="36">
        <v>10401</v>
      </c>
      <c r="G60" s="98">
        <v>-6.84</v>
      </c>
      <c r="H60" s="36">
        <v>10497</v>
      </c>
      <c r="I60" s="100">
        <v>1.1499999999999999</v>
      </c>
      <c r="J60" s="36">
        <v>13220</v>
      </c>
      <c r="K60" s="98">
        <v>3.63</v>
      </c>
      <c r="L60" s="105" t="s">
        <v>63</v>
      </c>
      <c r="M60" s="135" t="s">
        <v>64</v>
      </c>
      <c r="N60" s="36">
        <v>8645</v>
      </c>
      <c r="O60" s="98">
        <v>-10.33</v>
      </c>
      <c r="P60" s="36">
        <v>11845</v>
      </c>
      <c r="Q60" s="98">
        <v>0</v>
      </c>
      <c r="S60" s="102"/>
      <c r="U60" s="102"/>
      <c r="W60" s="102"/>
      <c r="Y60" s="102"/>
    </row>
    <row r="61" spans="1:25" s="40" customFormat="1" ht="12" customHeight="1" x14ac:dyDescent="0.45">
      <c r="A61" s="15" t="s">
        <v>82</v>
      </c>
      <c r="B61" s="34">
        <v>3906</v>
      </c>
      <c r="C61" s="99">
        <v>0.7</v>
      </c>
      <c r="D61" s="34">
        <v>4365</v>
      </c>
      <c r="E61" s="99">
        <v>-2.63</v>
      </c>
      <c r="F61" s="34">
        <v>4065</v>
      </c>
      <c r="G61" s="99">
        <v>-1.02</v>
      </c>
      <c r="H61" s="34">
        <v>4114</v>
      </c>
      <c r="I61" s="99">
        <v>5.89</v>
      </c>
      <c r="J61" s="34">
        <v>3979</v>
      </c>
      <c r="K61" s="99">
        <v>1.58</v>
      </c>
      <c r="L61" s="116" t="s">
        <v>63</v>
      </c>
      <c r="M61" s="136" t="s">
        <v>64</v>
      </c>
      <c r="N61" s="34">
        <v>4133</v>
      </c>
      <c r="O61" s="99">
        <v>1.82</v>
      </c>
      <c r="P61" s="116" t="s">
        <v>63</v>
      </c>
      <c r="Q61" s="136" t="s">
        <v>64</v>
      </c>
      <c r="S61" s="102"/>
      <c r="U61" s="102"/>
      <c r="W61" s="102"/>
      <c r="Y61" s="102"/>
    </row>
    <row r="62" spans="1:25" s="40" customFormat="1" ht="12" customHeight="1" x14ac:dyDescent="0.45">
      <c r="A62" s="35" t="s">
        <v>83</v>
      </c>
      <c r="B62" s="36">
        <v>10823</v>
      </c>
      <c r="C62" s="98">
        <v>0.64</v>
      </c>
      <c r="D62" s="36">
        <v>13793</v>
      </c>
      <c r="E62" s="98">
        <v>-1.47</v>
      </c>
      <c r="F62" s="36">
        <v>14475</v>
      </c>
      <c r="G62" s="98">
        <v>0.12</v>
      </c>
      <c r="H62" s="36">
        <v>11035</v>
      </c>
      <c r="I62" s="98">
        <v>0.04</v>
      </c>
      <c r="J62" s="36">
        <v>15927</v>
      </c>
      <c r="K62" s="98">
        <v>5.3</v>
      </c>
      <c r="L62" s="36">
        <v>14155</v>
      </c>
      <c r="M62" s="113">
        <v>0.04</v>
      </c>
      <c r="N62" s="36">
        <v>12958</v>
      </c>
      <c r="O62" s="98">
        <v>0.85</v>
      </c>
      <c r="P62" s="36">
        <v>18210</v>
      </c>
      <c r="Q62" s="98">
        <v>3.14</v>
      </c>
      <c r="S62" s="102"/>
      <c r="U62" s="102"/>
      <c r="W62" s="102"/>
      <c r="Y62" s="102"/>
    </row>
    <row r="63" spans="1:25" s="40" customFormat="1" ht="12" customHeight="1" x14ac:dyDescent="0.45">
      <c r="A63" s="15" t="s">
        <v>84</v>
      </c>
      <c r="B63" s="34">
        <v>3430</v>
      </c>
      <c r="C63" s="99">
        <v>0.23</v>
      </c>
      <c r="D63" s="34">
        <v>3909</v>
      </c>
      <c r="E63" s="99">
        <v>-2.23</v>
      </c>
      <c r="F63" s="34">
        <v>4536</v>
      </c>
      <c r="G63" s="99">
        <v>-6.3</v>
      </c>
      <c r="H63" s="34">
        <v>3613</v>
      </c>
      <c r="I63" s="99">
        <v>-0.55000000000000004</v>
      </c>
      <c r="J63" s="34">
        <v>4931</v>
      </c>
      <c r="K63" s="99">
        <v>2.15</v>
      </c>
      <c r="L63" s="34">
        <v>4092</v>
      </c>
      <c r="M63" s="117">
        <v>-1.8</v>
      </c>
      <c r="N63" s="34">
        <v>4682</v>
      </c>
      <c r="O63" s="99">
        <v>-0.76</v>
      </c>
      <c r="P63" s="34">
        <v>4633</v>
      </c>
      <c r="Q63" s="99">
        <v>1.02</v>
      </c>
      <c r="S63" s="102"/>
      <c r="U63" s="102"/>
      <c r="W63" s="102"/>
      <c r="Y63" s="102"/>
    </row>
    <row r="64" spans="1:25" s="40" customFormat="1" ht="12" customHeight="1" x14ac:dyDescent="0.45">
      <c r="A64" s="35" t="s">
        <v>85</v>
      </c>
      <c r="B64" s="36">
        <v>4213</v>
      </c>
      <c r="C64" s="98">
        <v>0.56999999999999995</v>
      </c>
      <c r="D64" s="36">
        <v>4557</v>
      </c>
      <c r="E64" s="113">
        <v>-0.81</v>
      </c>
      <c r="F64" s="36">
        <v>4377</v>
      </c>
      <c r="G64" s="98">
        <v>-2.36</v>
      </c>
      <c r="H64" s="36">
        <v>4538</v>
      </c>
      <c r="I64" s="98">
        <v>-4.46</v>
      </c>
      <c r="J64" s="36">
        <v>5556</v>
      </c>
      <c r="K64" s="100">
        <v>2.57</v>
      </c>
      <c r="L64" s="36">
        <v>4192</v>
      </c>
      <c r="M64" s="98">
        <v>-4.0999999999999996</v>
      </c>
      <c r="N64" s="36" t="s">
        <v>63</v>
      </c>
      <c r="O64" s="135" t="s">
        <v>64</v>
      </c>
      <c r="P64" s="36">
        <v>4741</v>
      </c>
      <c r="Q64" s="98">
        <v>0</v>
      </c>
      <c r="S64" s="102"/>
      <c r="U64" s="102"/>
      <c r="W64" s="102"/>
      <c r="Y64" s="102"/>
    </row>
    <row r="65" spans="1:25" s="40" customFormat="1" ht="12" customHeight="1" x14ac:dyDescent="0.45">
      <c r="A65" s="15" t="s">
        <v>86</v>
      </c>
      <c r="B65" s="34">
        <v>29555</v>
      </c>
      <c r="C65" s="99">
        <v>0.49</v>
      </c>
      <c r="D65" s="34">
        <v>34352</v>
      </c>
      <c r="E65" s="101">
        <v>2.4900000000000002</v>
      </c>
      <c r="F65" s="34" t="s">
        <v>63</v>
      </c>
      <c r="G65" s="136" t="s">
        <v>64</v>
      </c>
      <c r="H65" s="34">
        <v>33056</v>
      </c>
      <c r="I65" s="99">
        <v>4.91</v>
      </c>
      <c r="J65" s="34">
        <v>31481</v>
      </c>
      <c r="K65" s="101">
        <v>0.74</v>
      </c>
      <c r="L65" s="34" t="s">
        <v>63</v>
      </c>
      <c r="M65" s="136" t="s">
        <v>64</v>
      </c>
      <c r="N65" s="34">
        <v>31910</v>
      </c>
      <c r="O65" s="99">
        <v>12.62</v>
      </c>
      <c r="P65" s="34" t="s">
        <v>63</v>
      </c>
      <c r="Q65" s="136" t="s">
        <v>64</v>
      </c>
      <c r="S65" s="102"/>
      <c r="U65" s="102"/>
      <c r="W65" s="102"/>
      <c r="Y65" s="102"/>
    </row>
    <row r="66" spans="1:25" s="40" customFormat="1" ht="12" customHeight="1" x14ac:dyDescent="0.45">
      <c r="A66" s="35" t="s">
        <v>87</v>
      </c>
      <c r="B66" s="36">
        <v>38500</v>
      </c>
      <c r="C66" s="135" t="s">
        <v>64</v>
      </c>
      <c r="D66" s="36">
        <v>30973</v>
      </c>
      <c r="E66" s="98">
        <v>-1.65</v>
      </c>
      <c r="F66" s="36">
        <v>35313</v>
      </c>
      <c r="G66" s="98">
        <v>0</v>
      </c>
      <c r="H66" s="122" t="s">
        <v>63</v>
      </c>
      <c r="I66" s="135" t="s">
        <v>64</v>
      </c>
      <c r="J66" s="36">
        <v>31658</v>
      </c>
      <c r="K66" s="98">
        <v>5.62</v>
      </c>
      <c r="L66" s="36">
        <v>31015</v>
      </c>
      <c r="M66" s="98">
        <v>-0.56000000000000005</v>
      </c>
      <c r="N66" s="36">
        <v>37496</v>
      </c>
      <c r="O66" s="98">
        <v>-1.43</v>
      </c>
      <c r="P66" s="36">
        <v>34443</v>
      </c>
      <c r="Q66" s="98">
        <v>-1.35</v>
      </c>
      <c r="R66" s="41"/>
      <c r="S66" s="42"/>
      <c r="T66" s="41"/>
      <c r="U66" s="42"/>
      <c r="V66" s="41"/>
      <c r="W66" s="42"/>
      <c r="X66" s="41"/>
      <c r="Y66" s="42"/>
    </row>
    <row r="67" spans="1:25" s="40" customFormat="1" ht="12" customHeight="1" x14ac:dyDescent="0.45">
      <c r="A67" s="15" t="s">
        <v>88</v>
      </c>
      <c r="B67" s="123">
        <v>16368</v>
      </c>
      <c r="C67" s="117">
        <v>1.01</v>
      </c>
      <c r="D67" s="34">
        <v>13797</v>
      </c>
      <c r="E67" s="99">
        <v>-0.14000000000000001</v>
      </c>
      <c r="F67" s="34">
        <v>16580</v>
      </c>
      <c r="G67" s="99">
        <v>0.74</v>
      </c>
      <c r="H67" s="116" t="s">
        <v>63</v>
      </c>
      <c r="I67" s="136" t="s">
        <v>64</v>
      </c>
      <c r="J67" s="34">
        <v>29600</v>
      </c>
      <c r="K67" s="99">
        <v>0.88</v>
      </c>
      <c r="L67" s="121" t="s">
        <v>63</v>
      </c>
      <c r="M67" s="136" t="s">
        <v>64</v>
      </c>
      <c r="N67" s="34">
        <v>14223</v>
      </c>
      <c r="O67" s="99">
        <v>4.92</v>
      </c>
      <c r="P67" s="34">
        <v>22643</v>
      </c>
      <c r="Q67" s="99">
        <v>0</v>
      </c>
      <c r="R67" s="41"/>
      <c r="S67" s="42"/>
      <c r="T67" s="41"/>
      <c r="U67" s="42"/>
      <c r="V67" s="41"/>
      <c r="W67" s="42"/>
      <c r="X67" s="41"/>
      <c r="Y67" s="42"/>
    </row>
    <row r="68" spans="1:25" s="40" customFormat="1" ht="12" customHeight="1" x14ac:dyDescent="0.45">
      <c r="A68" s="35" t="s">
        <v>89</v>
      </c>
      <c r="B68" s="36">
        <v>4154</v>
      </c>
      <c r="C68" s="98">
        <v>1.27</v>
      </c>
      <c r="D68" s="36">
        <v>3123</v>
      </c>
      <c r="E68" s="98">
        <v>-5.0199999999999996</v>
      </c>
      <c r="F68" s="36">
        <v>3338</v>
      </c>
      <c r="G68" s="98">
        <v>-3.3</v>
      </c>
      <c r="H68" s="105" t="s">
        <v>63</v>
      </c>
      <c r="I68" s="135" t="s">
        <v>64</v>
      </c>
      <c r="J68" s="36">
        <v>4986</v>
      </c>
      <c r="K68" s="98">
        <v>4.8099999999999996</v>
      </c>
      <c r="L68" s="137">
        <v>3385</v>
      </c>
      <c r="M68" s="113">
        <v>-1.46</v>
      </c>
      <c r="N68" s="36">
        <v>4497</v>
      </c>
      <c r="O68" s="98">
        <v>0.27</v>
      </c>
      <c r="P68" s="36">
        <v>4875</v>
      </c>
      <c r="Q68" s="98">
        <v>0</v>
      </c>
      <c r="R68" s="41"/>
      <c r="S68" s="42"/>
      <c r="T68" s="41"/>
      <c r="U68" s="42"/>
      <c r="V68" s="41"/>
      <c r="W68" s="42"/>
      <c r="X68" s="41"/>
      <c r="Y68" s="42"/>
    </row>
    <row r="69" spans="1:25" s="40" customFormat="1" ht="12" customHeight="1" x14ac:dyDescent="0.45">
      <c r="A69" s="15" t="s">
        <v>90</v>
      </c>
      <c r="B69" s="34">
        <v>7047</v>
      </c>
      <c r="C69" s="99">
        <v>1.44</v>
      </c>
      <c r="D69" s="34">
        <v>7454</v>
      </c>
      <c r="E69" s="99" t="s">
        <v>64</v>
      </c>
      <c r="F69" s="34">
        <v>7735</v>
      </c>
      <c r="G69" s="99">
        <v>2.4500000000000002</v>
      </c>
      <c r="H69" s="34">
        <v>6625</v>
      </c>
      <c r="I69" s="99">
        <v>-7.06</v>
      </c>
      <c r="J69" s="34">
        <v>7667</v>
      </c>
      <c r="K69" s="99">
        <v>-1.64</v>
      </c>
      <c r="L69" s="34">
        <v>4451</v>
      </c>
      <c r="M69" s="99">
        <v>-2.2999999999999998</v>
      </c>
      <c r="N69" s="34">
        <v>7876</v>
      </c>
      <c r="O69" s="99">
        <v>-2.19</v>
      </c>
      <c r="P69" s="34">
        <v>7193</v>
      </c>
      <c r="Q69" s="99">
        <v>-0.84</v>
      </c>
      <c r="R69" s="41"/>
      <c r="S69" s="42"/>
      <c r="T69" s="41"/>
      <c r="U69" s="42"/>
      <c r="V69" s="41"/>
      <c r="W69" s="42"/>
      <c r="X69" s="41"/>
      <c r="Y69" s="42"/>
    </row>
    <row r="70" spans="1:25" s="40" customFormat="1" ht="12" customHeight="1" x14ac:dyDescent="0.45">
      <c r="A70" s="35" t="s">
        <v>91</v>
      </c>
      <c r="B70" s="36">
        <v>16425</v>
      </c>
      <c r="C70" s="98">
        <v>0.69</v>
      </c>
      <c r="D70" s="122" t="s">
        <v>63</v>
      </c>
      <c r="E70" s="135" t="s">
        <v>64</v>
      </c>
      <c r="F70" s="36">
        <v>11693</v>
      </c>
      <c r="G70" s="98">
        <v>2.0699999999999998</v>
      </c>
      <c r="H70" s="36">
        <v>17089</v>
      </c>
      <c r="I70" s="98">
        <v>7.95</v>
      </c>
      <c r="J70" s="36">
        <v>17060</v>
      </c>
      <c r="K70" s="98">
        <v>0.61</v>
      </c>
      <c r="L70" s="36">
        <v>10539</v>
      </c>
      <c r="M70" s="98">
        <v>5.31</v>
      </c>
      <c r="N70" s="36">
        <v>16161</v>
      </c>
      <c r="O70" s="98">
        <v>10.29</v>
      </c>
      <c r="P70" s="36">
        <v>11314</v>
      </c>
      <c r="Q70" s="98">
        <v>2.4</v>
      </c>
      <c r="S70" s="102"/>
      <c r="U70" s="102"/>
      <c r="W70" s="102"/>
      <c r="Y70" s="102"/>
    </row>
    <row r="71" spans="1:25" x14ac:dyDescent="0.45">
      <c r="A71" s="124" t="s">
        <v>92</v>
      </c>
      <c r="B71" s="125">
        <v>15263</v>
      </c>
      <c r="C71" s="126">
        <v>4.04</v>
      </c>
      <c r="D71" s="127">
        <v>17832</v>
      </c>
      <c r="E71" s="128">
        <v>1.69</v>
      </c>
      <c r="F71" s="129" t="s">
        <v>63</v>
      </c>
      <c r="G71" s="138" t="s">
        <v>64</v>
      </c>
      <c r="H71" s="125">
        <v>13643</v>
      </c>
      <c r="I71" s="126">
        <v>-0.77</v>
      </c>
      <c r="J71" s="125">
        <v>14497</v>
      </c>
      <c r="K71" s="126">
        <v>2.57</v>
      </c>
      <c r="L71" s="127">
        <v>18366</v>
      </c>
      <c r="M71" s="130">
        <v>0.22</v>
      </c>
      <c r="N71" s="129" t="s">
        <v>63</v>
      </c>
      <c r="O71" s="138" t="s">
        <v>64</v>
      </c>
      <c r="P71" s="125">
        <v>18385</v>
      </c>
      <c r="Q71" s="126">
        <v>0</v>
      </c>
    </row>
    <row r="72" spans="1:25" s="40" customFormat="1" x14ac:dyDescent="0.45">
      <c r="A72" s="15"/>
      <c r="B72" s="34"/>
      <c r="C72" s="99"/>
      <c r="D72" s="123"/>
      <c r="E72" s="101"/>
      <c r="F72" s="121"/>
      <c r="G72" s="84"/>
      <c r="H72" s="34"/>
      <c r="I72" s="99"/>
      <c r="J72" s="34"/>
      <c r="K72" s="99"/>
      <c r="L72" s="123"/>
      <c r="M72" s="117"/>
      <c r="N72" s="121"/>
      <c r="O72" s="131"/>
      <c r="P72" s="34"/>
      <c r="Q72" s="99"/>
      <c r="R72" s="37"/>
      <c r="S72" s="38"/>
      <c r="T72" s="37"/>
      <c r="U72" s="38"/>
      <c r="V72" s="37"/>
      <c r="W72" s="38"/>
      <c r="X72" s="37"/>
      <c r="Y72" s="38"/>
    </row>
    <row r="73" spans="1:25" s="40" customFormat="1" x14ac:dyDescent="0.45">
      <c r="A73" s="24" t="s">
        <v>12</v>
      </c>
      <c r="B73" s="41"/>
      <c r="C73" s="42"/>
      <c r="D73" s="41"/>
      <c r="E73" s="42"/>
      <c r="F73" s="41"/>
      <c r="G73" s="42"/>
      <c r="H73" s="41"/>
      <c r="I73" s="42"/>
      <c r="J73" s="41"/>
      <c r="K73" s="42"/>
      <c r="L73" s="41"/>
      <c r="M73" s="42"/>
      <c r="N73" s="41"/>
      <c r="O73" s="42"/>
      <c r="P73" s="41"/>
      <c r="Q73" s="42"/>
      <c r="R73" s="41"/>
      <c r="S73" s="42"/>
      <c r="T73" s="41"/>
      <c r="U73" s="42"/>
      <c r="V73" s="41"/>
      <c r="W73" s="42"/>
      <c r="X73" s="41"/>
      <c r="Y73" s="42"/>
    </row>
    <row r="74" spans="1:25" s="40" customFormat="1" x14ac:dyDescent="0.45">
      <c r="A74" s="43" t="s">
        <v>13</v>
      </c>
      <c r="B74" s="41"/>
      <c r="C74" s="42"/>
      <c r="D74" s="41"/>
      <c r="E74" s="42"/>
      <c r="F74" s="41"/>
      <c r="G74" s="42"/>
      <c r="H74" s="41"/>
      <c r="I74" s="42"/>
      <c r="J74" s="41"/>
      <c r="K74" s="42"/>
      <c r="L74" s="41"/>
      <c r="M74" s="42"/>
      <c r="N74" s="41"/>
      <c r="O74" s="42"/>
      <c r="P74" s="41"/>
      <c r="Q74" s="42"/>
      <c r="R74" s="41"/>
      <c r="S74" s="42"/>
      <c r="T74" s="41"/>
      <c r="U74" s="42"/>
      <c r="V74" s="41"/>
      <c r="W74" s="42"/>
      <c r="X74" s="41"/>
      <c r="Y74" s="42"/>
    </row>
    <row r="75" spans="1:25" s="40" customFormat="1" ht="19.5" customHeight="1" x14ac:dyDescent="0.45">
      <c r="A75" s="149" t="s">
        <v>50</v>
      </c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</row>
    <row r="76" spans="1:25" s="40" customFormat="1" x14ac:dyDescent="0.45">
      <c r="A76" s="24" t="s">
        <v>14</v>
      </c>
      <c r="B76" s="44"/>
      <c r="C76" s="45"/>
      <c r="D76" s="46"/>
      <c r="E76" s="45"/>
      <c r="F76" s="46"/>
      <c r="G76" s="45"/>
      <c r="H76" s="47"/>
      <c r="I76" s="45"/>
      <c r="J76" s="44"/>
      <c r="K76" s="45"/>
      <c r="L76" s="46"/>
      <c r="M76" s="45"/>
      <c r="N76" s="46"/>
      <c r="O76" s="45"/>
      <c r="P76" s="47"/>
      <c r="Q76" s="45"/>
      <c r="R76" s="46"/>
      <c r="S76" s="48"/>
      <c r="T76" s="46"/>
      <c r="U76" s="48"/>
      <c r="V76" s="46"/>
      <c r="W76" s="48"/>
      <c r="X76" s="46"/>
      <c r="Y76" s="48"/>
    </row>
    <row r="77" spans="1:25" s="40" customFormat="1" x14ac:dyDescent="0.45">
      <c r="A77" s="49" t="s">
        <v>15</v>
      </c>
      <c r="B77" s="41"/>
      <c r="C77" s="42"/>
      <c r="D77" s="41"/>
      <c r="E77" s="42"/>
      <c r="F77" s="41"/>
      <c r="G77" s="42"/>
      <c r="H77" s="41"/>
      <c r="I77" s="42"/>
      <c r="J77" s="41"/>
      <c r="K77" s="42"/>
      <c r="L77" s="41"/>
      <c r="M77" s="42"/>
      <c r="N77" s="41"/>
      <c r="O77" s="42"/>
      <c r="P77" s="41"/>
      <c r="Q77" s="42"/>
      <c r="R77" s="41"/>
      <c r="S77" s="42"/>
      <c r="T77" s="41"/>
      <c r="U77" s="42"/>
      <c r="V77" s="41"/>
      <c r="W77" s="42"/>
      <c r="X77" s="41"/>
      <c r="Y77" s="42"/>
    </row>
    <row r="79" spans="1:25" x14ac:dyDescent="0.45">
      <c r="A79" s="8" t="str">
        <f>+Índice!A14</f>
        <v>Fecha de actualización: 8 de junio de 2023</v>
      </c>
      <c r="B79" s="6"/>
      <c r="C79" s="7"/>
      <c r="D79" s="6"/>
      <c r="E79" s="7"/>
      <c r="F79" s="6"/>
      <c r="G79" s="7"/>
      <c r="H79" s="6"/>
      <c r="I79" s="7"/>
      <c r="J79" s="6"/>
      <c r="K79" s="7"/>
      <c r="L79" s="6"/>
      <c r="M79" s="7"/>
      <c r="N79" s="6"/>
      <c r="O79" s="7"/>
      <c r="P79" s="6"/>
      <c r="Q79" s="7"/>
    </row>
  </sheetData>
  <mergeCells count="11">
    <mergeCell ref="A75:Y75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workbookViewId="0">
      <selection activeCell="G31" sqref="G31"/>
    </sheetView>
  </sheetViews>
  <sheetFormatPr baseColWidth="10" defaultColWidth="11.453125" defaultRowHeight="16" x14ac:dyDescent="0.45"/>
  <cols>
    <col min="1" max="1" width="24.453125" style="56" customWidth="1"/>
    <col min="2" max="2" width="12" style="56" bestFit="1" customWidth="1"/>
    <col min="3" max="3" width="9.453125" style="56" customWidth="1"/>
    <col min="4" max="4" width="13.54296875" style="56" bestFit="1" customWidth="1"/>
    <col min="5" max="5" width="12" style="56" customWidth="1"/>
    <col min="6" max="6" width="10.26953125" style="56" customWidth="1"/>
    <col min="7" max="7" width="9.453125" style="56" customWidth="1"/>
    <col min="8" max="8" width="10.54296875" style="56" customWidth="1"/>
    <col min="9" max="9" width="9.26953125" style="56" customWidth="1"/>
    <col min="10" max="16384" width="11.453125" style="56"/>
  </cols>
  <sheetData>
    <row r="1" spans="1:9" s="50" customFormat="1" ht="14" customHeight="1" x14ac:dyDescent="0.4"/>
    <row r="2" spans="1:9" s="50" customFormat="1" ht="33" customHeight="1" x14ac:dyDescent="0.4"/>
    <row r="3" spans="1:9" s="50" customFormat="1" ht="19" customHeight="1" x14ac:dyDescent="0.4"/>
    <row r="4" spans="1:9" s="50" customFormat="1" ht="18.75" customHeight="1" x14ac:dyDescent="0.4">
      <c r="A4" s="156" t="s">
        <v>0</v>
      </c>
      <c r="B4" s="156"/>
      <c r="C4" s="156"/>
      <c r="D4" s="156"/>
      <c r="E4" s="156"/>
      <c r="F4" s="156"/>
      <c r="G4" s="156"/>
      <c r="H4" s="156"/>
      <c r="I4" s="156"/>
    </row>
    <row r="5" spans="1:9" s="50" customFormat="1" ht="24" customHeight="1" x14ac:dyDescent="0.4">
      <c r="A5" s="156"/>
      <c r="B5" s="156"/>
      <c r="C5" s="156"/>
      <c r="D5" s="156"/>
      <c r="E5" s="156"/>
      <c r="F5" s="156"/>
      <c r="G5" s="156"/>
      <c r="H5" s="156"/>
      <c r="I5" s="156"/>
    </row>
    <row r="6" spans="1:9" s="50" customFormat="1" ht="18.75" customHeight="1" x14ac:dyDescent="0.4">
      <c r="A6" s="51" t="s">
        <v>16</v>
      </c>
      <c r="B6" s="52"/>
      <c r="C6" s="52"/>
      <c r="D6" s="52"/>
      <c r="E6" s="52"/>
      <c r="F6" s="52"/>
      <c r="G6" s="52"/>
      <c r="H6" s="52"/>
      <c r="I6" s="52"/>
    </row>
    <row r="7" spans="1:9" s="50" customFormat="1" ht="15" customHeight="1" x14ac:dyDescent="0.4">
      <c r="A7" s="51" t="s">
        <v>61</v>
      </c>
      <c r="B7" s="52"/>
      <c r="C7" s="52"/>
      <c r="D7" s="52"/>
      <c r="E7" s="52"/>
      <c r="F7" s="52"/>
      <c r="G7" s="52"/>
      <c r="H7" s="52"/>
      <c r="I7" s="52"/>
    </row>
    <row r="8" spans="1:9" s="50" customFormat="1" ht="14" x14ac:dyDescent="0.4"/>
    <row r="9" spans="1:9" x14ac:dyDescent="0.45">
      <c r="A9" s="53" t="s">
        <v>51</v>
      </c>
      <c r="B9" s="54" t="s">
        <v>2</v>
      </c>
      <c r="C9" s="54" t="s">
        <v>3</v>
      </c>
      <c r="D9" s="54" t="s">
        <v>4</v>
      </c>
      <c r="E9" s="55" t="s">
        <v>5</v>
      </c>
      <c r="F9" s="54" t="s">
        <v>6</v>
      </c>
      <c r="G9" s="54" t="s">
        <v>7</v>
      </c>
      <c r="H9" s="54" t="s">
        <v>8</v>
      </c>
      <c r="I9" s="54" t="s">
        <v>9</v>
      </c>
    </row>
    <row r="10" spans="1:9" ht="14" customHeight="1" x14ac:dyDescent="0.45">
      <c r="A10" s="57" t="s">
        <v>17</v>
      </c>
      <c r="B10" s="57"/>
      <c r="C10" s="57"/>
      <c r="D10" s="57"/>
      <c r="E10" s="57"/>
      <c r="F10" s="57"/>
      <c r="G10" s="57"/>
      <c r="H10" s="57"/>
      <c r="I10" s="57"/>
    </row>
    <row r="11" spans="1:9" ht="14" customHeight="1" x14ac:dyDescent="0.45">
      <c r="A11" s="1" t="s">
        <v>18</v>
      </c>
      <c r="B11" s="87" t="s">
        <v>64</v>
      </c>
      <c r="C11" s="58">
        <v>-40.179333902647329</v>
      </c>
      <c r="D11" s="58">
        <v>-34.271284271284287</v>
      </c>
      <c r="E11" s="87" t="s">
        <v>64</v>
      </c>
      <c r="F11" s="58">
        <v>-36.14303959131545</v>
      </c>
      <c r="G11" s="58">
        <v>-44.726670347874112</v>
      </c>
      <c r="H11" s="58">
        <v>-33.598726114649679</v>
      </c>
      <c r="I11" s="58">
        <v>-13.00179748352307</v>
      </c>
    </row>
    <row r="12" spans="1:9" ht="14" customHeight="1" x14ac:dyDescent="0.45">
      <c r="A12" s="106" t="s">
        <v>19</v>
      </c>
      <c r="B12" s="60">
        <v>6.2033681517800199</v>
      </c>
      <c r="C12" s="60">
        <v>-7.6061402295671705</v>
      </c>
      <c r="D12" s="60">
        <v>21.855921855921867</v>
      </c>
      <c r="E12" s="85" t="s">
        <v>64</v>
      </c>
      <c r="F12" s="60">
        <v>-15.220845249443949</v>
      </c>
      <c r="G12" s="60">
        <v>-16.034620202710403</v>
      </c>
      <c r="H12" s="60">
        <v>-18.492802709568156</v>
      </c>
      <c r="I12" s="66">
        <v>-1.1073663938372502</v>
      </c>
    </row>
    <row r="13" spans="1:9" ht="14" customHeight="1" x14ac:dyDescent="0.45">
      <c r="A13" s="1" t="s">
        <v>20</v>
      </c>
      <c r="B13" s="58">
        <v>-72.450010098969898</v>
      </c>
      <c r="C13" s="58">
        <v>-77.422242112329371</v>
      </c>
      <c r="D13" s="58">
        <v>-75.212636695018233</v>
      </c>
      <c r="E13" s="58">
        <v>-73.82522671063478</v>
      </c>
      <c r="F13" s="58">
        <v>-69.76935749588138</v>
      </c>
      <c r="G13" s="58">
        <v>-77.043552885646861</v>
      </c>
      <c r="H13" s="58">
        <v>-77.085407127214808</v>
      </c>
      <c r="I13" s="58">
        <v>-74.13183614056976</v>
      </c>
    </row>
    <row r="14" spans="1:9" ht="14" customHeight="1" x14ac:dyDescent="0.45">
      <c r="A14" s="106" t="s">
        <v>21</v>
      </c>
      <c r="B14" s="61">
        <v>-9.9250267761513467</v>
      </c>
      <c r="C14" s="60">
        <v>-13.248919085855459</v>
      </c>
      <c r="D14" s="60">
        <v>-8.4001688476150314</v>
      </c>
      <c r="E14" s="85" t="s">
        <v>64</v>
      </c>
      <c r="F14" s="66">
        <v>20.322180916976464</v>
      </c>
      <c r="G14" s="60">
        <v>-15.028355387523639</v>
      </c>
      <c r="H14" s="60">
        <v>-34.330434782608677</v>
      </c>
      <c r="I14" s="60">
        <v>-20.703764320785602</v>
      </c>
    </row>
    <row r="15" spans="1:9" ht="14" customHeight="1" x14ac:dyDescent="0.45">
      <c r="A15" s="1" t="s">
        <v>22</v>
      </c>
      <c r="B15" s="87" t="s">
        <v>64</v>
      </c>
      <c r="C15" s="58">
        <v>6.7084408403981</v>
      </c>
      <c r="D15" s="58">
        <v>9.2768444119795355</v>
      </c>
      <c r="E15" s="58">
        <v>15.954198473282432</v>
      </c>
      <c r="F15" s="58">
        <v>-9.8526703499078998</v>
      </c>
      <c r="G15" s="58">
        <v>-12.239583333333337</v>
      </c>
      <c r="H15" s="58">
        <v>26.350900600400283</v>
      </c>
      <c r="I15" s="86" t="s">
        <v>64</v>
      </c>
    </row>
    <row r="16" spans="1:9" ht="14" customHeight="1" x14ac:dyDescent="0.45">
      <c r="A16" s="106" t="s">
        <v>23</v>
      </c>
      <c r="B16" s="60">
        <v>-42.271135567783915</v>
      </c>
      <c r="C16" s="60">
        <v>25.886101154918361</v>
      </c>
      <c r="D16" s="60">
        <v>-27.073954983922832</v>
      </c>
      <c r="E16" s="60">
        <v>-41.640378548895896</v>
      </c>
      <c r="F16" s="60">
        <v>26.534903280067269</v>
      </c>
      <c r="G16" s="60">
        <v>-45.537757437070937</v>
      </c>
      <c r="H16" s="60">
        <v>-55.230125523012553</v>
      </c>
      <c r="I16" s="60">
        <v>-29.053558327219374</v>
      </c>
    </row>
    <row r="17" spans="1:9" ht="14" customHeight="1" x14ac:dyDescent="0.45">
      <c r="A17" s="1" t="s">
        <v>24</v>
      </c>
      <c r="B17" s="58">
        <v>-0.12679628064243831</v>
      </c>
      <c r="C17" s="58">
        <v>-28.753443526170798</v>
      </c>
      <c r="D17" s="58">
        <v>-32.20790759662372</v>
      </c>
      <c r="E17" s="58">
        <v>-22.106142916840788</v>
      </c>
      <c r="F17" s="58">
        <v>21.28013300083127</v>
      </c>
      <c r="G17" s="58">
        <v>-40.966478014801908</v>
      </c>
      <c r="H17" s="58">
        <v>-35.042735042735039</v>
      </c>
      <c r="I17" s="58">
        <v>18.232351306281291</v>
      </c>
    </row>
    <row r="18" spans="1:9" ht="14" customHeight="1" x14ac:dyDescent="0.45">
      <c r="A18" s="106" t="s">
        <v>25</v>
      </c>
      <c r="B18" s="60">
        <v>-55.528052805280524</v>
      </c>
      <c r="C18" s="60">
        <v>-45.479704797047994</v>
      </c>
      <c r="D18" s="60">
        <v>-49.729437229437224</v>
      </c>
      <c r="E18" s="60">
        <v>-53.625883227965772</v>
      </c>
      <c r="F18" s="60">
        <v>-72.379778051787909</v>
      </c>
      <c r="G18" s="60">
        <v>-43.557168784029045</v>
      </c>
      <c r="H18" s="60">
        <v>-54.215885947046836</v>
      </c>
      <c r="I18" s="60">
        <v>-55.034482758620683</v>
      </c>
    </row>
    <row r="19" spans="1:9" ht="14" customHeight="1" x14ac:dyDescent="0.45">
      <c r="A19" s="1" t="s">
        <v>26</v>
      </c>
      <c r="B19" s="58">
        <v>-30.252764612954198</v>
      </c>
      <c r="C19" s="58">
        <v>-31.877421627333568</v>
      </c>
      <c r="D19" s="58">
        <v>-25.477308294209699</v>
      </c>
      <c r="E19" s="58">
        <v>-41.130836938684176</v>
      </c>
      <c r="F19" s="58">
        <v>-21.499113699670801</v>
      </c>
      <c r="G19" s="58">
        <v>-27.142012999803033</v>
      </c>
      <c r="H19" s="58">
        <v>-46.745082133441485</v>
      </c>
      <c r="I19" s="58">
        <v>-33.528836754643201</v>
      </c>
    </row>
    <row r="20" spans="1:9" ht="14" customHeight="1" x14ac:dyDescent="0.45">
      <c r="A20" s="106" t="s">
        <v>27</v>
      </c>
      <c r="B20" s="60">
        <v>-27.521968365553604</v>
      </c>
      <c r="C20" s="60">
        <v>-23.639689071787828</v>
      </c>
      <c r="D20" s="60">
        <v>0.15847860538829028</v>
      </c>
      <c r="E20" s="60">
        <v>-17.841409691629948</v>
      </c>
      <c r="F20" s="60">
        <v>-12.38608119304061</v>
      </c>
      <c r="G20" s="60">
        <v>-39.130434782608702</v>
      </c>
      <c r="H20" s="60">
        <v>-27.868852459016402</v>
      </c>
      <c r="I20" s="89">
        <v>3.106457242582894</v>
      </c>
    </row>
    <row r="21" spans="1:9" ht="14" customHeight="1" x14ac:dyDescent="0.45">
      <c r="A21" s="1" t="s">
        <v>28</v>
      </c>
      <c r="B21" s="58">
        <v>-43.145161290322577</v>
      </c>
      <c r="C21" s="58">
        <v>-34.699901607084286</v>
      </c>
      <c r="D21" s="58">
        <v>-46.334902488231336</v>
      </c>
      <c r="E21" s="87" t="s">
        <v>64</v>
      </c>
      <c r="F21" s="62">
        <v>-26.989215972019821</v>
      </c>
      <c r="G21" s="62">
        <v>-46.234676007005262</v>
      </c>
      <c r="H21" s="58">
        <v>-46.558293116586228</v>
      </c>
      <c r="I21" s="58">
        <v>-27.448645430187547</v>
      </c>
    </row>
    <row r="22" spans="1:9" ht="14" customHeight="1" x14ac:dyDescent="0.45">
      <c r="A22" s="107" t="s">
        <v>29</v>
      </c>
      <c r="B22" s="118" t="s">
        <v>64</v>
      </c>
      <c r="C22" s="64">
        <v>23.042505592841177</v>
      </c>
      <c r="D22" s="64">
        <v>20.595533498759266</v>
      </c>
      <c r="E22" s="64">
        <v>20.503432494279174</v>
      </c>
      <c r="F22" s="64">
        <v>28.161185734136176</v>
      </c>
      <c r="G22" s="64">
        <v>1.0669253152279401</v>
      </c>
      <c r="H22" s="64">
        <v>-25.033200531208511</v>
      </c>
      <c r="I22" s="90">
        <v>7.5678040244969269</v>
      </c>
    </row>
    <row r="23" spans="1:9" ht="14" customHeight="1" x14ac:dyDescent="0.45">
      <c r="A23" s="108" t="s">
        <v>30</v>
      </c>
      <c r="B23" s="65"/>
      <c r="C23" s="65"/>
      <c r="D23" s="65"/>
      <c r="E23" s="65"/>
      <c r="F23" s="65"/>
      <c r="G23" s="65"/>
      <c r="H23" s="65"/>
      <c r="I23" s="65"/>
    </row>
    <row r="24" spans="1:9" ht="14" customHeight="1" x14ac:dyDescent="0.45">
      <c r="A24" s="1" t="s">
        <v>49</v>
      </c>
      <c r="B24" s="87" t="s">
        <v>64</v>
      </c>
      <c r="C24" s="58">
        <v>10.961910910264683</v>
      </c>
      <c r="D24" s="87" t="s">
        <v>64</v>
      </c>
      <c r="E24" s="87" t="s">
        <v>64</v>
      </c>
      <c r="F24" s="62">
        <v>-5.1044404481947918</v>
      </c>
      <c r="G24" s="86" t="s">
        <v>64</v>
      </c>
      <c r="H24" s="58">
        <v>0.67482075073810321</v>
      </c>
      <c r="I24" s="62">
        <v>0.95890410958903161</v>
      </c>
    </row>
    <row r="25" spans="1:9" ht="14" customHeight="1" x14ac:dyDescent="0.45">
      <c r="A25" s="106" t="s">
        <v>31</v>
      </c>
      <c r="B25" s="60">
        <v>-12.499999999999989</v>
      </c>
      <c r="C25" s="60">
        <v>9.7304705344906104</v>
      </c>
      <c r="D25" s="60">
        <v>-3.3640803038524236</v>
      </c>
      <c r="E25" s="85" t="s">
        <v>64</v>
      </c>
      <c r="F25" s="60">
        <v>7.1659134925758705</v>
      </c>
      <c r="G25" s="60">
        <v>14.703196347031966</v>
      </c>
      <c r="H25" s="60">
        <v>3.6991368680641123</v>
      </c>
      <c r="I25" s="60">
        <v>3.3933518005540231</v>
      </c>
    </row>
    <row r="26" spans="1:9" ht="14" customHeight="1" x14ac:dyDescent="0.45">
      <c r="A26" s="1" t="s">
        <v>32</v>
      </c>
      <c r="B26" s="62">
        <v>3.1299734748010621</v>
      </c>
      <c r="C26" s="58">
        <v>29.420929628667871</v>
      </c>
      <c r="D26" s="87" t="s">
        <v>64</v>
      </c>
      <c r="E26" s="58">
        <v>5.4775280898876177</v>
      </c>
      <c r="F26" s="58">
        <v>38.338088445078441</v>
      </c>
      <c r="G26" s="87" t="s">
        <v>64</v>
      </c>
      <c r="H26" s="58">
        <v>0.7246376811594013</v>
      </c>
      <c r="I26" s="62">
        <v>4.9919914575547342</v>
      </c>
    </row>
    <row r="27" spans="1:9" ht="14" customHeight="1" x14ac:dyDescent="0.45">
      <c r="A27" s="106" t="s">
        <v>33</v>
      </c>
      <c r="B27" s="85" t="s">
        <v>64</v>
      </c>
      <c r="C27" s="60">
        <v>-6.7044534412955326</v>
      </c>
      <c r="D27" s="60">
        <v>8.6713487172136894</v>
      </c>
      <c r="E27" s="88" t="s">
        <v>64</v>
      </c>
      <c r="F27" s="66">
        <v>9.7411313518696261</v>
      </c>
      <c r="G27" s="88" t="s">
        <v>64</v>
      </c>
      <c r="H27" s="60">
        <v>12.388575586683626</v>
      </c>
      <c r="I27" s="60">
        <v>22.318598832360315</v>
      </c>
    </row>
    <row r="28" spans="1:9" ht="14" customHeight="1" x14ac:dyDescent="0.45">
      <c r="A28" s="1" t="s">
        <v>34</v>
      </c>
      <c r="B28" s="58">
        <v>28.590514362057441</v>
      </c>
      <c r="C28" s="58">
        <v>94.232987312572149</v>
      </c>
      <c r="D28" s="58">
        <v>12.285556170448242</v>
      </c>
      <c r="E28" s="58">
        <v>8.3414793092212456</v>
      </c>
      <c r="F28" s="62">
        <v>28.340292275574107</v>
      </c>
      <c r="G28" s="58">
        <v>51.991388589881616</v>
      </c>
      <c r="H28" s="58">
        <v>25.3789519272412</v>
      </c>
      <c r="I28" s="58">
        <v>14.264560710760122</v>
      </c>
    </row>
    <row r="29" spans="1:9" ht="14" customHeight="1" x14ac:dyDescent="0.45">
      <c r="A29" s="106" t="s">
        <v>52</v>
      </c>
      <c r="B29" s="66">
        <v>2.8603956169062528</v>
      </c>
      <c r="C29" s="88" t="s">
        <v>64</v>
      </c>
      <c r="D29" s="60">
        <v>-40.711864406779661</v>
      </c>
      <c r="E29" s="60">
        <v>-1.7863522686673905</v>
      </c>
      <c r="F29" s="88" t="s">
        <v>64</v>
      </c>
      <c r="G29" s="66">
        <v>-20.218478059618562</v>
      </c>
      <c r="H29" s="60">
        <v>-11.953727506426748</v>
      </c>
      <c r="I29" s="60">
        <v>0.47222222222220722</v>
      </c>
    </row>
    <row r="30" spans="1:9" ht="14" customHeight="1" x14ac:dyDescent="0.45">
      <c r="A30" s="1" t="s">
        <v>35</v>
      </c>
      <c r="B30" s="58">
        <v>0.56190660724666497</v>
      </c>
      <c r="C30" s="58">
        <v>13.888888888888884</v>
      </c>
      <c r="D30" s="58">
        <v>6.2896033794883843</v>
      </c>
      <c r="E30" s="58">
        <v>3.9158386908240805</v>
      </c>
      <c r="F30" s="58">
        <v>16.313441160066944</v>
      </c>
      <c r="G30" s="58">
        <v>12.019524100061041</v>
      </c>
      <c r="H30" s="58">
        <v>12.107623318385663</v>
      </c>
      <c r="I30" s="58">
        <v>-2.8571428571428803</v>
      </c>
    </row>
    <row r="31" spans="1:9" ht="14" customHeight="1" x14ac:dyDescent="0.45">
      <c r="A31" s="106" t="s">
        <v>36</v>
      </c>
      <c r="B31" s="60">
        <v>129.39804013065805</v>
      </c>
      <c r="C31" s="60">
        <v>109.94535519125681</v>
      </c>
      <c r="D31" s="60">
        <v>170.21148036253777</v>
      </c>
      <c r="E31" s="60" t="s">
        <v>64</v>
      </c>
      <c r="F31" s="66">
        <v>9.7274436090225578</v>
      </c>
      <c r="G31" s="60">
        <v>206.28334321280383</v>
      </c>
      <c r="H31" s="60">
        <v>76.481655691439315</v>
      </c>
      <c r="I31" s="60">
        <v>6.3959390862944332</v>
      </c>
    </row>
    <row r="32" spans="1:9" ht="14" customHeight="1" x14ac:dyDescent="0.45">
      <c r="A32" s="1" t="s">
        <v>37</v>
      </c>
      <c r="B32" s="67">
        <v>-11.253776435045316</v>
      </c>
      <c r="C32" s="87" t="s">
        <v>64</v>
      </c>
      <c r="D32" s="58">
        <v>24.333522404991491</v>
      </c>
      <c r="E32" s="86" t="s">
        <v>64</v>
      </c>
      <c r="F32" s="58">
        <v>62.745098039215662</v>
      </c>
      <c r="G32" s="58">
        <v>-11.374795417348604</v>
      </c>
      <c r="H32" s="58">
        <v>36.193548387096783</v>
      </c>
      <c r="I32" s="58">
        <v>36.640826873385009</v>
      </c>
    </row>
    <row r="33" spans="1:9" ht="14" customHeight="1" x14ac:dyDescent="0.45">
      <c r="A33" s="106" t="s">
        <v>53</v>
      </c>
      <c r="B33" s="88" t="s">
        <v>64</v>
      </c>
      <c r="C33" s="60">
        <v>-0.44823906083244491</v>
      </c>
      <c r="D33" s="60">
        <v>1.7846448676488214</v>
      </c>
      <c r="E33" s="60">
        <v>1.537049782060107</v>
      </c>
      <c r="F33" s="60">
        <v>-1.5282791817087915</v>
      </c>
      <c r="G33" s="60">
        <v>-5.5537823172677969</v>
      </c>
      <c r="H33" s="60">
        <v>-7.8917443711621686</v>
      </c>
      <c r="I33" s="60">
        <v>2.6771261362221299</v>
      </c>
    </row>
    <row r="34" spans="1:9" ht="14" customHeight="1" x14ac:dyDescent="0.45">
      <c r="A34" s="1" t="s">
        <v>38</v>
      </c>
      <c r="B34" s="87" t="s">
        <v>64</v>
      </c>
      <c r="C34" s="58">
        <v>3.2336790726052556</v>
      </c>
      <c r="D34" s="58">
        <v>4.7920433996383682</v>
      </c>
      <c r="E34" s="87" t="s">
        <v>64</v>
      </c>
      <c r="F34" s="58">
        <v>6.5832588620792665</v>
      </c>
      <c r="G34" s="58">
        <v>7.1099247755399553</v>
      </c>
      <c r="H34" s="58">
        <v>15.683229813664589</v>
      </c>
      <c r="I34" s="58">
        <v>21.257896182367443</v>
      </c>
    </row>
    <row r="35" spans="1:9" ht="14" customHeight="1" x14ac:dyDescent="0.45">
      <c r="A35" s="106" t="s">
        <v>39</v>
      </c>
      <c r="B35" s="60">
        <v>24.890122600046261</v>
      </c>
      <c r="C35" s="60">
        <v>31.306740027510351</v>
      </c>
      <c r="D35" s="60">
        <v>51.202103681442537</v>
      </c>
      <c r="E35" s="60">
        <v>29.220959245910727</v>
      </c>
      <c r="F35" s="60">
        <v>42.071524966261784</v>
      </c>
      <c r="G35" s="60">
        <v>28.939929328621883</v>
      </c>
      <c r="H35" s="60">
        <v>48.059701492537307</v>
      </c>
      <c r="I35" s="60">
        <v>20.903812168644322</v>
      </c>
    </row>
    <row r="36" spans="1:9" ht="14" customHeight="1" x14ac:dyDescent="0.45">
      <c r="A36" s="1" t="s">
        <v>40</v>
      </c>
      <c r="B36" s="58" t="s">
        <v>64</v>
      </c>
      <c r="C36" s="58">
        <v>37.150997150997192</v>
      </c>
      <c r="D36" s="58">
        <v>92.055610724925515</v>
      </c>
      <c r="E36" s="87" t="s">
        <v>64</v>
      </c>
      <c r="F36" s="86" t="s">
        <v>64</v>
      </c>
      <c r="G36" s="87" t="s">
        <v>64</v>
      </c>
      <c r="H36" s="58">
        <v>34.509371554575495</v>
      </c>
      <c r="I36" s="58">
        <v>32.551528073916145</v>
      </c>
    </row>
    <row r="37" spans="1:9" ht="14" customHeight="1" x14ac:dyDescent="0.45">
      <c r="A37" s="106" t="s">
        <v>54</v>
      </c>
      <c r="B37" s="85" t="s">
        <v>64</v>
      </c>
      <c r="C37" s="88" t="s">
        <v>64</v>
      </c>
      <c r="D37" s="60">
        <v>11.819980217606329</v>
      </c>
      <c r="E37" s="88" t="s">
        <v>64</v>
      </c>
      <c r="F37" s="60">
        <v>-1.2260912211868535</v>
      </c>
      <c r="G37" s="60">
        <v>23.915139826422394</v>
      </c>
      <c r="H37" s="60">
        <v>1.0340865568747581</v>
      </c>
      <c r="I37" s="60">
        <v>5.6140350877192935</v>
      </c>
    </row>
    <row r="38" spans="1:9" ht="14" customHeight="1" x14ac:dyDescent="0.45">
      <c r="A38" s="1" t="s">
        <v>41</v>
      </c>
      <c r="B38" s="58">
        <v>-1.5050167224080258</v>
      </c>
      <c r="C38" s="58">
        <v>1.4101778050275904</v>
      </c>
      <c r="D38" s="58">
        <v>-0.84865629420082245</v>
      </c>
      <c r="E38" s="87" t="s">
        <v>64</v>
      </c>
      <c r="F38" s="87" t="s">
        <v>64</v>
      </c>
      <c r="G38" s="58">
        <v>3.5714285714285809</v>
      </c>
      <c r="H38" s="87" t="s">
        <v>64</v>
      </c>
      <c r="I38" s="87" t="s">
        <v>64</v>
      </c>
    </row>
    <row r="39" spans="1:9" ht="14" customHeight="1" x14ac:dyDescent="0.45">
      <c r="A39" s="107" t="s">
        <v>42</v>
      </c>
      <c r="B39" s="64">
        <v>60.767872903795215</v>
      </c>
      <c r="C39" s="64">
        <v>30.028101164191099</v>
      </c>
      <c r="D39" s="64">
        <v>56.779661016949134</v>
      </c>
      <c r="E39" s="64">
        <v>53.281853281853309</v>
      </c>
      <c r="F39" s="64">
        <v>67.194780987884457</v>
      </c>
      <c r="G39" s="68">
        <v>20.789074355083436</v>
      </c>
      <c r="H39" s="64">
        <v>69.839679358717405</v>
      </c>
      <c r="I39" s="64">
        <v>61.977186311787079</v>
      </c>
    </row>
    <row r="40" spans="1:9" ht="14" customHeight="1" x14ac:dyDescent="0.45">
      <c r="A40" s="108" t="s">
        <v>43</v>
      </c>
      <c r="B40" s="65"/>
      <c r="C40" s="65"/>
      <c r="D40" s="65"/>
      <c r="E40" s="65"/>
      <c r="F40" s="65"/>
      <c r="G40" s="65"/>
      <c r="H40" s="65"/>
      <c r="I40" s="65"/>
    </row>
    <row r="41" spans="1:9" ht="14" customHeight="1" x14ac:dyDescent="0.45">
      <c r="A41" s="1" t="s">
        <v>44</v>
      </c>
      <c r="B41" s="86" t="s">
        <v>64</v>
      </c>
      <c r="C41" s="58">
        <v>-12.387280493592767</v>
      </c>
      <c r="D41" s="58">
        <v>37.525834071449651</v>
      </c>
      <c r="E41" s="86" t="s">
        <v>64</v>
      </c>
      <c r="F41" s="58">
        <v>-8.871168701719423</v>
      </c>
      <c r="G41" s="58">
        <v>28.262436914203338</v>
      </c>
      <c r="H41" s="58">
        <v>9.1205876351764914</v>
      </c>
      <c r="I41" s="62">
        <v>-3.5275005801810533</v>
      </c>
    </row>
    <row r="42" spans="1:9" ht="14" customHeight="1" x14ac:dyDescent="0.45">
      <c r="A42" s="106" t="s">
        <v>45</v>
      </c>
      <c r="B42" s="60">
        <v>-26.442762535477769</v>
      </c>
      <c r="C42" s="60">
        <v>-23.922056384742941</v>
      </c>
      <c r="D42" s="60">
        <v>-26.474331777683503</v>
      </c>
      <c r="E42" s="60">
        <v>-30.523627075351222</v>
      </c>
      <c r="F42" s="60">
        <v>-47.411333061557279</v>
      </c>
      <c r="G42" s="88" t="s">
        <v>64</v>
      </c>
      <c r="H42" s="60">
        <v>-41.022443890274332</v>
      </c>
      <c r="I42" s="60">
        <v>-41.932413136601632</v>
      </c>
    </row>
    <row r="43" spans="1:9" ht="14" customHeight="1" x14ac:dyDescent="0.45">
      <c r="A43" s="1" t="s">
        <v>55</v>
      </c>
      <c r="B43" s="87" t="s">
        <v>64</v>
      </c>
      <c r="C43" s="58">
        <v>15.980094000552958</v>
      </c>
      <c r="D43" s="58">
        <v>7.519411524315478</v>
      </c>
      <c r="E43" s="58">
        <v>18.852459016393453</v>
      </c>
      <c r="F43" s="58">
        <v>13.457627118644066</v>
      </c>
      <c r="G43" s="58">
        <v>5.0871080139373026</v>
      </c>
      <c r="H43" s="58">
        <v>-7.3965461062235445</v>
      </c>
      <c r="I43" s="58">
        <v>13.18391562293999</v>
      </c>
    </row>
    <row r="44" spans="1:9" ht="14" customHeight="1" x14ac:dyDescent="0.45">
      <c r="A44" s="106" t="s">
        <v>46</v>
      </c>
      <c r="B44" s="60">
        <v>7.8749624286143849</v>
      </c>
      <c r="C44" s="60">
        <v>-17.07093821510297</v>
      </c>
      <c r="D44" s="60">
        <v>-22.363750261014825</v>
      </c>
      <c r="E44" s="60">
        <v>13.595260367945116</v>
      </c>
      <c r="F44" s="60">
        <v>17.757009345794405</v>
      </c>
      <c r="G44" s="60">
        <v>-20.242141036533567</v>
      </c>
      <c r="H44" s="60">
        <v>4.6427395456042131</v>
      </c>
      <c r="I44" s="60">
        <v>16.37471439451641</v>
      </c>
    </row>
    <row r="45" spans="1:9" ht="14" customHeight="1" x14ac:dyDescent="0.45">
      <c r="A45" s="109" t="s">
        <v>47</v>
      </c>
      <c r="B45" s="70">
        <v>17.005988023952099</v>
      </c>
      <c r="C45" s="70">
        <v>-17.908031088082886</v>
      </c>
      <c r="D45" s="70">
        <v>-29.201101928374662</v>
      </c>
      <c r="E45" s="70">
        <v>32.042723631508665</v>
      </c>
      <c r="F45" s="70">
        <v>-35.074100211714885</v>
      </c>
      <c r="G45" s="70">
        <v>-22.263187748156543</v>
      </c>
      <c r="H45" s="70">
        <v>-19.800000000000018</v>
      </c>
      <c r="I45" s="70">
        <v>-35.104433858556249</v>
      </c>
    </row>
    <row r="46" spans="1:9" x14ac:dyDescent="0.45">
      <c r="A46" s="50"/>
      <c r="B46" s="58"/>
      <c r="C46" s="58"/>
      <c r="D46" s="58"/>
      <c r="E46" s="58"/>
      <c r="F46" s="58"/>
      <c r="G46" s="58"/>
      <c r="H46" s="58"/>
      <c r="I46" s="58"/>
    </row>
    <row r="47" spans="1:9" x14ac:dyDescent="0.45">
      <c r="A47" s="71" t="s">
        <v>12</v>
      </c>
      <c r="B47" s="72"/>
      <c r="C47" s="73"/>
      <c r="D47" s="73"/>
      <c r="E47" s="72"/>
      <c r="F47" s="73"/>
      <c r="G47" s="73"/>
      <c r="H47" s="73"/>
      <c r="I47" s="73"/>
    </row>
    <row r="48" spans="1:9" x14ac:dyDescent="0.45">
      <c r="A48" s="74" t="s">
        <v>57</v>
      </c>
      <c r="B48" s="74"/>
      <c r="C48" s="74"/>
      <c r="D48" s="74"/>
      <c r="E48" s="74"/>
      <c r="F48" s="74"/>
      <c r="G48" s="74"/>
      <c r="H48" s="74"/>
      <c r="I48" s="74"/>
    </row>
    <row r="49" spans="1:9" x14ac:dyDescent="0.45">
      <c r="A49" s="75" t="s">
        <v>14</v>
      </c>
      <c r="B49" s="72"/>
      <c r="C49" s="73"/>
      <c r="D49" s="73"/>
      <c r="E49" s="72"/>
      <c r="F49" s="73"/>
      <c r="G49" s="73"/>
      <c r="H49" s="73"/>
      <c r="I49" s="73"/>
    </row>
    <row r="50" spans="1:9" x14ac:dyDescent="0.45">
      <c r="A50" s="76" t="s">
        <v>15</v>
      </c>
      <c r="B50" s="77"/>
      <c r="C50" s="77"/>
      <c r="D50" s="77"/>
      <c r="E50" s="77"/>
      <c r="F50" s="77"/>
      <c r="G50" s="77"/>
      <c r="H50" s="77"/>
      <c r="I50" s="77"/>
    </row>
    <row r="51" spans="1:9" x14ac:dyDescent="0.45">
      <c r="A51" s="76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8" t="str">
        <f>+Índice!A14</f>
        <v>Fecha de actualización: 8 de junio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6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6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6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workbookViewId="0">
      <selection activeCell="A6" sqref="A6"/>
    </sheetView>
  </sheetViews>
  <sheetFormatPr baseColWidth="10" defaultColWidth="11.453125" defaultRowHeight="16" x14ac:dyDescent="0.45"/>
  <cols>
    <col min="1" max="1" width="24.453125" style="56" customWidth="1"/>
    <col min="2" max="2" width="12" style="56" bestFit="1" customWidth="1"/>
    <col min="3" max="3" width="9.453125" style="56" customWidth="1"/>
    <col min="4" max="4" width="13.54296875" style="56" bestFit="1" customWidth="1"/>
    <col min="5" max="5" width="12" style="56" customWidth="1"/>
    <col min="6" max="6" width="10.26953125" style="56" customWidth="1"/>
    <col min="7" max="7" width="9.453125" style="56" customWidth="1"/>
    <col min="8" max="8" width="10.54296875" style="56" customWidth="1"/>
    <col min="9" max="9" width="9.26953125" style="56" customWidth="1"/>
    <col min="10" max="16384" width="11.453125" style="56"/>
  </cols>
  <sheetData>
    <row r="1" spans="1:9" s="50" customFormat="1" ht="14" customHeight="1" x14ac:dyDescent="0.4"/>
    <row r="2" spans="1:9" s="50" customFormat="1" ht="33" customHeight="1" x14ac:dyDescent="0.4"/>
    <row r="3" spans="1:9" s="50" customFormat="1" ht="19" customHeight="1" x14ac:dyDescent="0.4"/>
    <row r="4" spans="1:9" s="50" customFormat="1" ht="18.75" customHeight="1" x14ac:dyDescent="0.4">
      <c r="A4" s="156" t="s">
        <v>0</v>
      </c>
      <c r="B4" s="156"/>
      <c r="C4" s="156"/>
      <c r="D4" s="156"/>
      <c r="E4" s="156"/>
      <c r="F4" s="156"/>
      <c r="G4" s="156"/>
      <c r="H4" s="156"/>
      <c r="I4" s="156"/>
    </row>
    <row r="5" spans="1:9" s="50" customFormat="1" ht="27.75" customHeight="1" x14ac:dyDescent="0.4">
      <c r="A5" s="156"/>
      <c r="B5" s="156"/>
      <c r="C5" s="156"/>
      <c r="D5" s="156"/>
      <c r="E5" s="156"/>
      <c r="F5" s="156"/>
      <c r="G5" s="156"/>
      <c r="H5" s="156"/>
      <c r="I5" s="156"/>
    </row>
    <row r="6" spans="1:9" s="50" customFormat="1" ht="18.75" customHeight="1" x14ac:dyDescent="0.4">
      <c r="A6" s="51" t="s">
        <v>16</v>
      </c>
      <c r="B6" s="52"/>
      <c r="C6" s="52"/>
      <c r="D6" s="52"/>
      <c r="E6" s="52"/>
      <c r="F6" s="52"/>
      <c r="G6" s="52"/>
      <c r="H6" s="52"/>
      <c r="I6" s="52"/>
    </row>
    <row r="7" spans="1:9" s="50" customFormat="1" ht="15" customHeight="1" x14ac:dyDescent="0.4">
      <c r="A7" s="51" t="s">
        <v>62</v>
      </c>
      <c r="B7" s="52"/>
      <c r="C7" s="52"/>
      <c r="D7" s="52"/>
      <c r="E7" s="52"/>
      <c r="F7" s="52"/>
      <c r="G7" s="52"/>
      <c r="H7" s="52"/>
      <c r="I7" s="52"/>
    </row>
    <row r="8" spans="1:9" s="50" customFormat="1" ht="14" x14ac:dyDescent="0.4"/>
    <row r="9" spans="1:9" x14ac:dyDescent="0.45">
      <c r="A9" s="53" t="s">
        <v>51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ht="14" customHeight="1" x14ac:dyDescent="0.45">
      <c r="A10" s="57" t="s">
        <v>17</v>
      </c>
      <c r="B10" s="57"/>
      <c r="C10" s="57"/>
      <c r="D10" s="57"/>
      <c r="E10" s="57"/>
      <c r="F10" s="57"/>
      <c r="G10" s="57"/>
      <c r="H10" s="57"/>
      <c r="I10" s="57"/>
    </row>
    <row r="11" spans="1:9" ht="14" customHeight="1" x14ac:dyDescent="0.45">
      <c r="A11" s="50" t="s">
        <v>18</v>
      </c>
      <c r="B11" s="87" t="s">
        <v>64</v>
      </c>
      <c r="C11" s="58">
        <v>-1.338028169014116</v>
      </c>
      <c r="D11" s="58">
        <v>13.874999999999972</v>
      </c>
      <c r="E11" s="87" t="s">
        <v>64</v>
      </c>
      <c r="F11" s="58">
        <v>10.741971207087509</v>
      </c>
      <c r="G11" s="58">
        <v>-0.19940179461613861</v>
      </c>
      <c r="H11" s="58">
        <v>9.5926412614980361</v>
      </c>
      <c r="I11" s="58">
        <v>-2.4193548387097086</v>
      </c>
    </row>
    <row r="12" spans="1:9" ht="14" customHeight="1" x14ac:dyDescent="0.45">
      <c r="A12" s="59" t="s">
        <v>19</v>
      </c>
      <c r="B12" s="60">
        <v>-0.35999999999998256</v>
      </c>
      <c r="C12" s="60">
        <v>-6.2973352033661278</v>
      </c>
      <c r="D12" s="60">
        <v>18.648097826086985</v>
      </c>
      <c r="E12" s="85" t="s">
        <v>64</v>
      </c>
      <c r="F12" s="60">
        <v>1.754385964912264</v>
      </c>
      <c r="G12" s="60">
        <v>-4.1969854469854688</v>
      </c>
      <c r="H12" s="60">
        <v>-10.969293377728439</v>
      </c>
      <c r="I12" s="66">
        <v>18.386167146974095</v>
      </c>
    </row>
    <row r="13" spans="1:9" ht="14" customHeight="1" x14ac:dyDescent="0.45">
      <c r="A13" s="50" t="s">
        <v>20</v>
      </c>
      <c r="B13" s="58">
        <v>-29.289787454639693</v>
      </c>
      <c r="C13" s="58">
        <v>-34.05228758169936</v>
      </c>
      <c r="D13" s="58">
        <v>-37.461679950950334</v>
      </c>
      <c r="E13" s="58">
        <v>-35.728744939271252</v>
      </c>
      <c r="F13" s="58">
        <v>-20.648648648648638</v>
      </c>
      <c r="G13" s="58">
        <v>-35.928143712574865</v>
      </c>
      <c r="H13" s="58">
        <v>-36.618942731277535</v>
      </c>
      <c r="I13" s="58">
        <v>-32.829373650107996</v>
      </c>
    </row>
    <row r="14" spans="1:9" ht="14" customHeight="1" x14ac:dyDescent="0.45">
      <c r="A14" s="59" t="s">
        <v>21</v>
      </c>
      <c r="B14" s="61">
        <v>37.643207855973905</v>
      </c>
      <c r="C14" s="60">
        <v>16.314699792960695</v>
      </c>
      <c r="D14" s="60">
        <v>57.703488372093069</v>
      </c>
      <c r="E14" s="85" t="s">
        <v>64</v>
      </c>
      <c r="F14" s="66">
        <v>22.652631578947393</v>
      </c>
      <c r="G14" s="60">
        <v>3.6311239193083544</v>
      </c>
      <c r="H14" s="60">
        <v>-13.553113553113526</v>
      </c>
      <c r="I14" s="60">
        <v>56.669361358124483</v>
      </c>
    </row>
    <row r="15" spans="1:9" ht="14" customHeight="1" x14ac:dyDescent="0.45">
      <c r="A15" s="50" t="s">
        <v>22</v>
      </c>
      <c r="B15" s="87" t="s">
        <v>64</v>
      </c>
      <c r="C15" s="58">
        <v>11.217825585862439</v>
      </c>
      <c r="D15" s="58">
        <v>30.998248686514863</v>
      </c>
      <c r="E15" s="58">
        <v>4.9758120248790672</v>
      </c>
      <c r="F15" s="58">
        <v>5.6094929881337574</v>
      </c>
      <c r="G15" s="58">
        <v>16.508210890233354</v>
      </c>
      <c r="H15" s="58">
        <v>3.3278777959629302</v>
      </c>
      <c r="I15" s="86" t="s">
        <v>64</v>
      </c>
    </row>
    <row r="16" spans="1:9" ht="14" customHeight="1" x14ac:dyDescent="0.45">
      <c r="A16" s="59" t="s">
        <v>23</v>
      </c>
      <c r="B16" s="60">
        <v>-10.819165378670824</v>
      </c>
      <c r="C16" s="60">
        <v>-10.932657086503262</v>
      </c>
      <c r="D16" s="60">
        <v>2.9038112522685955</v>
      </c>
      <c r="E16" s="60">
        <v>-14.564831261101229</v>
      </c>
      <c r="F16" s="60">
        <v>-17.175887696118895</v>
      </c>
      <c r="G16" s="60">
        <v>-8.6956521739130039</v>
      </c>
      <c r="H16" s="60">
        <v>-31.446876668446333</v>
      </c>
      <c r="I16" s="60">
        <v>-8.744888329663425</v>
      </c>
    </row>
    <row r="17" spans="1:9" ht="14" customHeight="1" x14ac:dyDescent="0.45">
      <c r="A17" s="50" t="s">
        <v>24</v>
      </c>
      <c r="B17" s="58">
        <v>-4.5252525252525437</v>
      </c>
      <c r="C17" s="58">
        <v>-5.4819552306988983</v>
      </c>
      <c r="D17" s="58">
        <v>10.901162790697661</v>
      </c>
      <c r="E17" s="58">
        <v>-24.165988608624911</v>
      </c>
      <c r="F17" s="58">
        <v>37.901701323251437</v>
      </c>
      <c r="G17" s="58">
        <v>8.9156626506024406</v>
      </c>
      <c r="H17" s="58">
        <v>-23.706563706563699</v>
      </c>
      <c r="I17" s="58">
        <v>19.83098591549297</v>
      </c>
    </row>
    <row r="18" spans="1:9" ht="14" customHeight="1" x14ac:dyDescent="0.45">
      <c r="A18" s="59" t="s">
        <v>25</v>
      </c>
      <c r="B18" s="60">
        <v>19.512195121951194</v>
      </c>
      <c r="C18" s="60">
        <v>28.945454545454474</v>
      </c>
      <c r="D18" s="60">
        <v>6.414662084765177</v>
      </c>
      <c r="E18" s="60">
        <v>22.857142857142886</v>
      </c>
      <c r="F18" s="60">
        <v>-35.384615384615358</v>
      </c>
      <c r="G18" s="60">
        <v>13.641900121802664</v>
      </c>
      <c r="H18" s="60">
        <v>40.149625935162156</v>
      </c>
      <c r="I18" s="60">
        <v>-3.2640949554895826</v>
      </c>
    </row>
    <row r="19" spans="1:9" ht="14" customHeight="1" x14ac:dyDescent="0.45">
      <c r="A19" s="50" t="s">
        <v>26</v>
      </c>
      <c r="B19" s="58">
        <v>-27.305159165751935</v>
      </c>
      <c r="C19" s="58">
        <v>-28.210838901262079</v>
      </c>
      <c r="D19" s="58">
        <v>-24.520526232366457</v>
      </c>
      <c r="E19" s="58">
        <v>-35.013175230566553</v>
      </c>
      <c r="F19" s="58">
        <v>-23.832923832923825</v>
      </c>
      <c r="G19" s="58">
        <v>-18.018617021276594</v>
      </c>
      <c r="H19" s="58">
        <v>-54.385964912280691</v>
      </c>
      <c r="I19" s="58">
        <v>-28.840519045625779</v>
      </c>
    </row>
    <row r="20" spans="1:9" ht="14" customHeight="1" x14ac:dyDescent="0.45">
      <c r="A20" s="59" t="s">
        <v>27</v>
      </c>
      <c r="B20" s="60">
        <v>66.290322580645153</v>
      </c>
      <c r="C20" s="60">
        <v>72.342621259029968</v>
      </c>
      <c r="D20" s="60">
        <v>54.397394136807755</v>
      </c>
      <c r="E20" s="60">
        <v>71.757482732156589</v>
      </c>
      <c r="F20" s="60">
        <v>65.363565285379124</v>
      </c>
      <c r="G20" s="60">
        <v>46.228239845261143</v>
      </c>
      <c r="H20" s="60">
        <v>202.60223048327143</v>
      </c>
      <c r="I20" s="89">
        <v>96.802131912058599</v>
      </c>
    </row>
    <row r="21" spans="1:9" ht="14" customHeight="1" x14ac:dyDescent="0.45">
      <c r="A21" s="50" t="s">
        <v>28</v>
      </c>
      <c r="B21" s="58">
        <v>-44.42567567567567</v>
      </c>
      <c r="C21" s="58">
        <v>-43.915492957746473</v>
      </c>
      <c r="D21" s="58">
        <v>-52.80898876404494</v>
      </c>
      <c r="E21" s="87" t="s">
        <v>64</v>
      </c>
      <c r="F21" s="58">
        <v>-36.469693127060609</v>
      </c>
      <c r="G21" s="62">
        <v>-58.924270805458924</v>
      </c>
      <c r="H21" s="58">
        <v>-43.997870641469262</v>
      </c>
      <c r="I21" s="58">
        <v>-33.938736785036575</v>
      </c>
    </row>
    <row r="22" spans="1:9" ht="14" customHeight="1" x14ac:dyDescent="0.45">
      <c r="A22" s="63" t="s">
        <v>29</v>
      </c>
      <c r="B22" s="144" t="s">
        <v>64</v>
      </c>
      <c r="C22" s="64">
        <v>5.444785276073616</v>
      </c>
      <c r="D22" s="64">
        <v>3.8461538461538325</v>
      </c>
      <c r="E22" s="64">
        <v>4.6502384737679092</v>
      </c>
      <c r="F22" s="64">
        <v>-3.5888501742160184</v>
      </c>
      <c r="G22" s="64">
        <v>28.721432983323059</v>
      </c>
      <c r="H22" s="64">
        <v>-25.082946250829487</v>
      </c>
      <c r="I22" s="90">
        <v>-11.131189013371889</v>
      </c>
    </row>
    <row r="23" spans="1:9" ht="14" customHeight="1" x14ac:dyDescent="0.45">
      <c r="A23" s="57" t="s">
        <v>30</v>
      </c>
      <c r="B23" s="65"/>
      <c r="C23" s="65"/>
      <c r="D23" s="65"/>
      <c r="E23" s="65"/>
      <c r="F23" s="65"/>
      <c r="G23" s="65"/>
      <c r="H23" s="65"/>
      <c r="I23" s="65"/>
    </row>
    <row r="24" spans="1:9" ht="14" customHeight="1" x14ac:dyDescent="0.45">
      <c r="A24" s="50" t="s">
        <v>49</v>
      </c>
      <c r="B24" s="58" t="s">
        <v>64</v>
      </c>
      <c r="C24" s="58">
        <v>26.363770033818557</v>
      </c>
      <c r="D24" s="58" t="s">
        <v>64</v>
      </c>
      <c r="E24" s="87" t="s">
        <v>64</v>
      </c>
      <c r="F24" s="62">
        <v>19.553851516207722</v>
      </c>
      <c r="G24" s="86" t="s">
        <v>64</v>
      </c>
      <c r="H24" s="58">
        <v>37.341772151898752</v>
      </c>
      <c r="I24" s="62">
        <v>35.006411430664961</v>
      </c>
    </row>
    <row r="25" spans="1:9" ht="14" customHeight="1" x14ac:dyDescent="0.45">
      <c r="A25" s="59" t="s">
        <v>31</v>
      </c>
      <c r="B25" s="60">
        <v>95.804195804195842</v>
      </c>
      <c r="C25" s="60">
        <v>28.243459690336326</v>
      </c>
      <c r="D25" s="60">
        <v>6.582884500299202</v>
      </c>
      <c r="E25" s="85" t="s">
        <v>64</v>
      </c>
      <c r="F25" s="60">
        <v>19.596541786743551</v>
      </c>
      <c r="G25" s="60">
        <v>13.102206213417379</v>
      </c>
      <c r="H25" s="60">
        <v>11.169861202908105</v>
      </c>
      <c r="I25" s="60">
        <v>17.837411207576981</v>
      </c>
    </row>
    <row r="26" spans="1:9" ht="14" customHeight="1" x14ac:dyDescent="0.45">
      <c r="A26" s="50" t="s">
        <v>32</v>
      </c>
      <c r="B26" s="62">
        <v>7.5518672199169856</v>
      </c>
      <c r="C26" s="58">
        <v>28.619354838709697</v>
      </c>
      <c r="D26" s="87" t="s">
        <v>64</v>
      </c>
      <c r="E26" s="58">
        <v>13.615733736762458</v>
      </c>
      <c r="F26" s="58">
        <v>43.719896257873273</v>
      </c>
      <c r="G26" s="87" t="s">
        <v>64</v>
      </c>
      <c r="H26" s="58">
        <v>23.509811181044004</v>
      </c>
      <c r="I26" s="62">
        <v>31.450534759358284</v>
      </c>
    </row>
    <row r="27" spans="1:9" ht="14" customHeight="1" x14ac:dyDescent="0.45">
      <c r="A27" s="59" t="s">
        <v>33</v>
      </c>
      <c r="B27" s="85" t="s">
        <v>64</v>
      </c>
      <c r="C27" s="60">
        <v>6.9480632273744014E-2</v>
      </c>
      <c r="D27" s="60">
        <v>2.904451682953324</v>
      </c>
      <c r="E27" s="88" t="s">
        <v>64</v>
      </c>
      <c r="F27" s="66">
        <v>5.0284455863461419</v>
      </c>
      <c r="G27" s="60" t="s">
        <v>64</v>
      </c>
      <c r="H27" s="60">
        <v>-14.337215751525246</v>
      </c>
      <c r="I27" s="60">
        <v>9.1545102709139847</v>
      </c>
    </row>
    <row r="28" spans="1:9" ht="14" customHeight="1" x14ac:dyDescent="0.45">
      <c r="A28" s="50" t="s">
        <v>34</v>
      </c>
      <c r="B28" s="58">
        <v>25.448028673835175</v>
      </c>
      <c r="C28" s="58">
        <v>-12.428497139885586</v>
      </c>
      <c r="D28" s="58">
        <v>-26.671485363209268</v>
      </c>
      <c r="E28" s="58">
        <v>7.9545454545454808</v>
      </c>
      <c r="F28" s="62">
        <v>7.3799126637554613</v>
      </c>
      <c r="G28" s="58">
        <v>-15.852205005959464</v>
      </c>
      <c r="H28" s="58">
        <v>35.787992495309531</v>
      </c>
      <c r="I28" s="58">
        <v>36.176470588235276</v>
      </c>
    </row>
    <row r="29" spans="1:9" ht="14" customHeight="1" x14ac:dyDescent="0.45">
      <c r="A29" s="59" t="s">
        <v>52</v>
      </c>
      <c r="B29" s="66">
        <v>15.889049222382612</v>
      </c>
      <c r="C29" s="145" t="s">
        <v>64</v>
      </c>
      <c r="D29" s="60">
        <v>-7.8503688092729229</v>
      </c>
      <c r="E29" s="60">
        <v>6.3854489164086425</v>
      </c>
      <c r="F29" s="88" t="s">
        <v>64</v>
      </c>
      <c r="G29" s="66">
        <v>-1.5085714285713814</v>
      </c>
      <c r="H29" s="60">
        <v>-17.602245388933447</v>
      </c>
      <c r="I29" s="60">
        <v>6.9801833776988786</v>
      </c>
    </row>
    <row r="30" spans="1:9" ht="14" customHeight="1" x14ac:dyDescent="0.45">
      <c r="A30" s="50" t="s">
        <v>35</v>
      </c>
      <c r="B30" s="58">
        <v>-10.393646408839775</v>
      </c>
      <c r="C30" s="58">
        <v>-6.4700098328417273</v>
      </c>
      <c r="D30" s="58">
        <v>-11.300430865648249</v>
      </c>
      <c r="E30" s="58">
        <v>-5.1227321237993557</v>
      </c>
      <c r="F30" s="58">
        <v>-12.429141297501555</v>
      </c>
      <c r="G30" s="58">
        <v>-3.706293706293684</v>
      </c>
      <c r="H30" s="58">
        <v>-6.1810154525386078</v>
      </c>
      <c r="I30" s="58">
        <v>-7.4425574425574625</v>
      </c>
    </row>
    <row r="31" spans="1:9" ht="14" customHeight="1" x14ac:dyDescent="0.45">
      <c r="A31" s="59" t="s">
        <v>36</v>
      </c>
      <c r="B31" s="60">
        <v>24.581855043081656</v>
      </c>
      <c r="C31" s="60">
        <v>23.536977491961398</v>
      </c>
      <c r="D31" s="60">
        <v>20.60409924487594</v>
      </c>
      <c r="E31" s="60" t="s">
        <v>64</v>
      </c>
      <c r="F31" s="66">
        <v>-9.56622773044149</v>
      </c>
      <c r="G31" s="60">
        <v>22.093572778827976</v>
      </c>
      <c r="H31" s="60">
        <v>2.2900763358778775</v>
      </c>
      <c r="I31" s="60">
        <v>-24.359437026344278</v>
      </c>
    </row>
    <row r="32" spans="1:9" ht="14" customHeight="1" x14ac:dyDescent="0.45">
      <c r="A32" s="50" t="s">
        <v>37</v>
      </c>
      <c r="B32" s="67">
        <v>-13.220088626292469</v>
      </c>
      <c r="C32" s="87" t="s">
        <v>64</v>
      </c>
      <c r="D32" s="58">
        <v>-10.821806346623287</v>
      </c>
      <c r="E32" s="86" t="s">
        <v>64</v>
      </c>
      <c r="F32" s="58">
        <v>25.077279752704818</v>
      </c>
      <c r="G32" s="58">
        <v>-17.923455854490346</v>
      </c>
      <c r="H32" s="58">
        <v>-9.0086206896551673</v>
      </c>
      <c r="I32" s="58">
        <v>-8.6069823712409352</v>
      </c>
    </row>
    <row r="33" spans="1:9" ht="14" customHeight="1" x14ac:dyDescent="0.45">
      <c r="A33" s="59" t="s">
        <v>53</v>
      </c>
      <c r="B33" s="145" t="s">
        <v>64</v>
      </c>
      <c r="C33" s="60">
        <v>21.854996734160693</v>
      </c>
      <c r="D33" s="60">
        <v>13.761713520749662</v>
      </c>
      <c r="E33" s="60">
        <v>14.042772481319243</v>
      </c>
      <c r="F33" s="60">
        <v>20.426784400294284</v>
      </c>
      <c r="G33" s="60">
        <v>6.7717103680538848</v>
      </c>
      <c r="H33" s="60">
        <v>13.652308124035351</v>
      </c>
      <c r="I33" s="60">
        <v>19.334298118668581</v>
      </c>
    </row>
    <row r="34" spans="1:9" ht="14" customHeight="1" x14ac:dyDescent="0.45">
      <c r="A34" s="50" t="s">
        <v>38</v>
      </c>
      <c r="B34" s="87" t="s">
        <v>64</v>
      </c>
      <c r="C34" s="58">
        <v>21.333811401936199</v>
      </c>
      <c r="D34" s="58">
        <v>28.68245743893414</v>
      </c>
      <c r="E34" s="87" t="s">
        <v>64</v>
      </c>
      <c r="F34" s="58">
        <v>24.408901251738534</v>
      </c>
      <c r="G34" s="58">
        <v>31.486446231754563</v>
      </c>
      <c r="H34" s="58">
        <v>28.006872852233688</v>
      </c>
      <c r="I34" s="58">
        <v>53.618649965205293</v>
      </c>
    </row>
    <row r="35" spans="1:9" ht="14" customHeight="1" x14ac:dyDescent="0.45">
      <c r="A35" s="59" t="s">
        <v>39</v>
      </c>
      <c r="B35" s="60">
        <v>-9.1230432587106502</v>
      </c>
      <c r="C35" s="60">
        <v>-7.2843822843822625</v>
      </c>
      <c r="D35" s="60">
        <v>-16.632145816072928</v>
      </c>
      <c r="E35" s="60">
        <v>-14.66495789088248</v>
      </c>
      <c r="F35" s="60">
        <v>-17.236635220125805</v>
      </c>
      <c r="G35" s="60">
        <v>-31.189892513671492</v>
      </c>
      <c r="H35" s="60">
        <v>-13.757878722016947</v>
      </c>
      <c r="I35" s="60">
        <v>-4.3347982421094393</v>
      </c>
    </row>
    <row r="36" spans="1:9" ht="14" customHeight="1" x14ac:dyDescent="0.45">
      <c r="A36" s="50" t="s">
        <v>40</v>
      </c>
      <c r="B36" s="58" t="s">
        <v>64</v>
      </c>
      <c r="C36" s="58">
        <v>23.626091422701624</v>
      </c>
      <c r="D36" s="58">
        <v>11.727325245522824</v>
      </c>
      <c r="E36" s="87" t="s">
        <v>64</v>
      </c>
      <c r="F36" s="86" t="s">
        <v>64</v>
      </c>
      <c r="G36" s="87" t="s">
        <v>64</v>
      </c>
      <c r="H36" s="58">
        <v>14.715561824165491</v>
      </c>
      <c r="I36" s="58">
        <v>15.623062616243043</v>
      </c>
    </row>
    <row r="37" spans="1:9" ht="14" customHeight="1" x14ac:dyDescent="0.45">
      <c r="A37" s="59" t="s">
        <v>54</v>
      </c>
      <c r="B37" s="85" t="s">
        <v>64</v>
      </c>
      <c r="C37" s="88" t="s">
        <v>64</v>
      </c>
      <c r="D37" s="60">
        <v>30.769230769230795</v>
      </c>
      <c r="E37" s="88" t="s">
        <v>64</v>
      </c>
      <c r="F37" s="60">
        <v>26.348808030112902</v>
      </c>
      <c r="G37" s="60">
        <v>59.825870646766212</v>
      </c>
      <c r="H37" s="60">
        <v>18.56179775280895</v>
      </c>
      <c r="I37" s="60">
        <v>27.08082026537997</v>
      </c>
    </row>
    <row r="38" spans="1:9" ht="14" customHeight="1" x14ac:dyDescent="0.45">
      <c r="A38" s="50" t="s">
        <v>41</v>
      </c>
      <c r="B38" s="58">
        <v>60.490463215258863</v>
      </c>
      <c r="C38" s="58">
        <v>47.678571428571438</v>
      </c>
      <c r="D38" s="58">
        <v>53.559693318729494</v>
      </c>
      <c r="E38" s="87" t="s">
        <v>64</v>
      </c>
      <c r="F38" s="87" t="s">
        <v>64</v>
      </c>
      <c r="G38" s="58">
        <v>55.889328063241116</v>
      </c>
      <c r="H38" s="87" t="s">
        <v>64</v>
      </c>
      <c r="I38" s="87" t="s">
        <v>64</v>
      </c>
    </row>
    <row r="39" spans="1:9" ht="14" customHeight="1" x14ac:dyDescent="0.45">
      <c r="A39" s="63" t="s">
        <v>42</v>
      </c>
      <c r="B39" s="64">
        <v>20.429752066115682</v>
      </c>
      <c r="C39" s="64">
        <v>17.015895953757255</v>
      </c>
      <c r="D39" s="64">
        <v>21.584226911103421</v>
      </c>
      <c r="E39" s="64">
        <v>19.147659063625454</v>
      </c>
      <c r="F39" s="64">
        <v>18.454935622317635</v>
      </c>
      <c r="G39" s="68">
        <v>14.105504587155959</v>
      </c>
      <c r="H39" s="64">
        <v>19.450317124735705</v>
      </c>
      <c r="I39" s="64">
        <v>8.2592121982210784</v>
      </c>
    </row>
    <row r="40" spans="1:9" ht="14" customHeight="1" x14ac:dyDescent="0.45">
      <c r="A40" s="57" t="s">
        <v>43</v>
      </c>
      <c r="B40" s="65"/>
      <c r="C40" s="65"/>
      <c r="D40" s="65"/>
      <c r="E40" s="65"/>
      <c r="F40" s="65"/>
      <c r="G40" s="65"/>
      <c r="H40" s="65"/>
      <c r="I40" s="65"/>
    </row>
    <row r="41" spans="1:9" ht="14" customHeight="1" x14ac:dyDescent="0.45">
      <c r="A41" s="50" t="s">
        <v>44</v>
      </c>
      <c r="B41" s="86" t="s">
        <v>64</v>
      </c>
      <c r="C41" s="58">
        <v>120.02383790226467</v>
      </c>
      <c r="D41" s="58">
        <v>190.21806853582558</v>
      </c>
      <c r="E41" s="86" t="s">
        <v>64</v>
      </c>
      <c r="F41" s="58">
        <v>96.82454251883739</v>
      </c>
      <c r="G41" s="58">
        <v>197.16035634743872</v>
      </c>
      <c r="H41" s="58">
        <v>288.09869375907118</v>
      </c>
      <c r="I41" s="62">
        <v>69.052460349735597</v>
      </c>
    </row>
    <row r="42" spans="1:9" ht="14" customHeight="1" x14ac:dyDescent="0.45">
      <c r="A42" s="59" t="s">
        <v>45</v>
      </c>
      <c r="B42" s="60">
        <v>8.3623693379790929</v>
      </c>
      <c r="C42" s="60">
        <v>10.210210210210224</v>
      </c>
      <c r="D42" s="60">
        <v>16.075016744809091</v>
      </c>
      <c r="E42" s="60">
        <v>2.7707808564231939</v>
      </c>
      <c r="F42" s="60">
        <v>-16.720464816010338</v>
      </c>
      <c r="G42" s="88" t="s">
        <v>64</v>
      </c>
      <c r="H42" s="60">
        <v>-16.871704745166959</v>
      </c>
      <c r="I42" s="60">
        <v>-7.1537290715373292</v>
      </c>
    </row>
    <row r="43" spans="1:9" ht="14" customHeight="1" x14ac:dyDescent="0.45">
      <c r="A43" s="50" t="s">
        <v>55</v>
      </c>
      <c r="B43" s="87" t="s">
        <v>64</v>
      </c>
      <c r="C43" s="58">
        <v>27.08270221145106</v>
      </c>
      <c r="D43" s="58">
        <v>-2.3747680890538247</v>
      </c>
      <c r="E43" s="58">
        <v>29.544054220579152</v>
      </c>
      <c r="F43" s="58">
        <v>24.841477060798155</v>
      </c>
      <c r="G43" s="58">
        <v>28.231292517006846</v>
      </c>
      <c r="H43" s="58">
        <v>48.484848484848442</v>
      </c>
      <c r="I43" s="58">
        <v>21.471524584365032</v>
      </c>
    </row>
    <row r="44" spans="1:9" ht="14" customHeight="1" x14ac:dyDescent="0.45">
      <c r="A44" s="59" t="s">
        <v>46</v>
      </c>
      <c r="B44" s="60">
        <v>64.482126489459233</v>
      </c>
      <c r="C44" s="60">
        <v>39.760894716544534</v>
      </c>
      <c r="D44" s="60">
        <v>39.198801946836404</v>
      </c>
      <c r="E44" s="60">
        <v>71.677662582469438</v>
      </c>
      <c r="F44" s="60">
        <v>68.179391350774154</v>
      </c>
      <c r="G44" s="60">
        <v>34.107142857142868</v>
      </c>
      <c r="H44" s="60">
        <v>70.493562231759668</v>
      </c>
      <c r="I44" s="60">
        <v>67.727771679473165</v>
      </c>
    </row>
    <row r="45" spans="1:9" ht="14" customHeight="1" x14ac:dyDescent="0.45">
      <c r="A45" s="69" t="s">
        <v>47</v>
      </c>
      <c r="B45" s="70">
        <v>-20.762368207623684</v>
      </c>
      <c r="C45" s="70">
        <v>-28.551296505073289</v>
      </c>
      <c r="D45" s="70">
        <v>-22.951365756162545</v>
      </c>
      <c r="E45" s="70">
        <v>-9.886104783599059</v>
      </c>
      <c r="F45" s="70">
        <v>-31.547619047619047</v>
      </c>
      <c r="G45" s="70">
        <v>-7.6171216717222929</v>
      </c>
      <c r="H45" s="70">
        <v>-36.207445116131076</v>
      </c>
      <c r="I45" s="70">
        <v>-39.203570202540348</v>
      </c>
    </row>
    <row r="46" spans="1:9" x14ac:dyDescent="0.45">
      <c r="A46" s="71"/>
      <c r="B46" s="81"/>
      <c r="C46" s="81"/>
      <c r="D46" s="81"/>
      <c r="E46" s="81"/>
      <c r="F46" s="81"/>
      <c r="G46" s="81"/>
      <c r="H46" s="81"/>
      <c r="I46" s="81"/>
    </row>
    <row r="47" spans="1:9" x14ac:dyDescent="0.45">
      <c r="A47" s="71" t="s">
        <v>12</v>
      </c>
      <c r="B47" s="72"/>
      <c r="C47" s="73"/>
      <c r="D47" s="73"/>
      <c r="E47" s="72"/>
      <c r="F47" s="73"/>
      <c r="G47" s="73"/>
      <c r="H47" s="73"/>
      <c r="I47" s="73"/>
    </row>
    <row r="48" spans="1:9" x14ac:dyDescent="0.45">
      <c r="A48" s="74" t="s">
        <v>56</v>
      </c>
      <c r="B48" s="74"/>
      <c r="C48" s="74"/>
      <c r="D48" s="74"/>
      <c r="E48" s="74"/>
      <c r="F48" s="74"/>
      <c r="G48" s="74"/>
      <c r="H48" s="74"/>
      <c r="I48" s="74"/>
    </row>
    <row r="49" spans="1:9" x14ac:dyDescent="0.45">
      <c r="A49" s="75" t="s">
        <v>14</v>
      </c>
      <c r="B49" s="72"/>
      <c r="C49" s="73"/>
      <c r="D49" s="73"/>
      <c r="E49" s="72"/>
      <c r="F49" s="73"/>
      <c r="G49" s="73"/>
      <c r="H49" s="73"/>
      <c r="I49" s="73"/>
    </row>
    <row r="50" spans="1:9" x14ac:dyDescent="0.45">
      <c r="A50" s="76" t="s">
        <v>15</v>
      </c>
      <c r="B50" s="77"/>
      <c r="C50" s="77"/>
      <c r="D50" s="77"/>
      <c r="E50" s="77"/>
      <c r="F50" s="77"/>
      <c r="G50" s="77"/>
      <c r="H50" s="77"/>
      <c r="I50" s="77"/>
    </row>
    <row r="51" spans="1:9" x14ac:dyDescent="0.45">
      <c r="A51" s="76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8" t="str">
        <f>+Índice!A14</f>
        <v>Fecha de actualización: 8 de junio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6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6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6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2023-06-01T17:15:44Z</dcterms:modified>
</cp:coreProperties>
</file>