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danegovco-my.sharepoint.com/personal/ycombarizad_dane_gov_co/Documents/De trabajo/SIPSA_I/__Árbol documental SIPSA_I/Back up Febrero 2026/02. Boletín Técnico Feb2026/"/>
    </mc:Choice>
  </mc:AlternateContent>
  <xr:revisionPtr revIDLastSave="242" documentId="11_55FA040B6D1CA0C0AAF0C9443749BC88E7EB4B76" xr6:coauthVersionLast="47" xr6:coauthVersionMax="47" xr10:uidLastSave="{5CFD5651-868A-4724-B0B5-36E33D5DA77C}"/>
  <bookViews>
    <workbookView xWindow="-120" yWindow="-120" windowWidth="29040" windowHeight="15720" tabRatio="646" xr2:uid="{00000000-000D-0000-FFFF-FFFF00000000}"/>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40" r:id="rId17"/>
    <sheet name="3.2" sheetId="241" r:id="rId18"/>
    <sheet name="3.3" sheetId="242" r:id="rId19"/>
    <sheet name="ESRI_MAPINFO_SHEET" sheetId="97" state="veryHidden" r:id="rId20"/>
  </sheets>
  <definedNames>
    <definedName name="_xlnm._FilterDatabase" localSheetId="3" hidden="1">'1.1'!$A$9:$I$102</definedName>
    <definedName name="_xlnm._FilterDatabase" localSheetId="4" hidden="1">'1.2'!$A$9:$I$245</definedName>
    <definedName name="_xlnm._FilterDatabase" localSheetId="5" hidden="1">'1.3'!$A$9:$I$830</definedName>
    <definedName name="_xlnm._FilterDatabase" localSheetId="6" hidden="1">'1.4'!$A$9:$J$1096</definedName>
    <definedName name="_xlnm._FilterDatabase" localSheetId="7" hidden="1">'1.5'!$A$9:$I$1021</definedName>
    <definedName name="_xlnm._FilterDatabase" localSheetId="8" hidden="1">'1.6'!$A$9:$I$880</definedName>
    <definedName name="_xlnm._FilterDatabase" localSheetId="9" hidden="1">'2.1'!$A$9:$I$763</definedName>
    <definedName name="_xlnm._FilterDatabase" localSheetId="10" hidden="1">'2.2'!$A$9:$J$1570</definedName>
    <definedName name="_xlnm._FilterDatabase" localSheetId="11" hidden="1">'2.3'!$A$9:$J$197</definedName>
    <definedName name="_xlnm._FilterDatabase" localSheetId="12" hidden="1">'2.4'!$A$9:$I$89</definedName>
    <definedName name="_xlnm._FilterDatabase" localSheetId="13" hidden="1">'2.5'!$A$9:$J$37</definedName>
    <definedName name="_xlnm._FilterDatabase" localSheetId="14" hidden="1">'2.6'!$A$9:$J$437</definedName>
    <definedName name="_xlnm._FilterDatabase" localSheetId="15" hidden="1">'2.7'!$A$10:$I$910</definedName>
    <definedName name="_xlnm._FilterDatabase" localSheetId="16" hidden="1">'3.1'!$A$9:$F$139</definedName>
    <definedName name="_xlnm._FilterDatabase" localSheetId="17" hidden="1">'3.2'!$A$9:$I$357</definedName>
    <definedName name="_xlnm._FilterDatabase" localSheetId="18" hidden="1">'3.3'!$A$9:$E$97</definedName>
    <definedName name="_xlnm.Print_Area" localSheetId="3">'1.1'!$A$1:$I$104</definedName>
    <definedName name="_xlnm.Print_Area" localSheetId="4">'1.2'!$A$1:$I$247</definedName>
    <definedName name="_xlnm.Print_Area" localSheetId="5">'1.3'!$A$1:$I$823</definedName>
    <definedName name="_xlnm.Print_Area" localSheetId="6">'1.4'!$A$1:$I$1099</definedName>
    <definedName name="_xlnm.Print_Area" localSheetId="7">'1.5'!$A$1:$I$1023</definedName>
    <definedName name="_xlnm.Print_Area" localSheetId="8">'1.6'!$A$1:$I$882</definedName>
    <definedName name="_xlnm.Print_Area" localSheetId="9">'2.1'!$A$1:$I$765</definedName>
    <definedName name="_xlnm.Print_Area" localSheetId="10">'2.2'!$A$1:$I$1572</definedName>
    <definedName name="_xlnm.Print_Area" localSheetId="11">'2.3'!$A$1:$I$199</definedName>
    <definedName name="_xlnm.Print_Area" localSheetId="12">'2.4'!$A$1:$I$91</definedName>
    <definedName name="_xlnm.Print_Area" localSheetId="13">'2.5'!$A$1:$I$39</definedName>
    <definedName name="_xlnm.Print_Area" localSheetId="14">'2.6'!$A$1:$I$439</definedName>
    <definedName name="_xlnm.Print_Area" localSheetId="15">'2.7'!$A$1:$I$912</definedName>
    <definedName name="_xlnm.Print_Area" localSheetId="2">Diccionario_datos!$A$1:$F$22</definedName>
    <definedName name="_xlnm.Print_Area" localSheetId="1">Metodología!$A$1:$M$36</definedName>
    <definedName name="OLE_LINK1" localSheetId="1">Metodología!#REF!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40" l="1"/>
  <c r="A3" i="241"/>
  <c r="A3" i="242"/>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<sst xmlns="http://schemas.openxmlformats.org/spreadsheetml/2006/main" count="56029" uniqueCount="3238">
  <si>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</si>
  <si>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</si>
  <si>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</si>
  <si>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</si>
  <si>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</si>
  <si>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</si>
  <si>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</si>
  <si>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</si>
  <si>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</si>
  <si>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</si>
  <si>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</si>
  <si>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</si>
  <si>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</si>
  <si>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</si>
  <si>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</si>
  <si>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</si>
  <si>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</si>
  <si>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</si>
  <si>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</si>
  <si>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</si>
  <si>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</si>
  <si>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</si>
  <si>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</si>
  <si>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</si>
  <si>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</si>
  <si>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</si>
  <si>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</si>
  <si>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</si>
  <si>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</si>
  <si>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</si>
  <si>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3.1</t>
  </si>
  <si>
    <t>Regresar al índice</t>
  </si>
  <si>
    <t>Tipo de investigación</t>
  </si>
  <si>
    <t>Objetivo</t>
  </si>
  <si>
    <t>Objetivos Específicos</t>
  </si>
  <si>
    <t>Población Objetivo</t>
  </si>
  <si>
    <t>Cobertura geográfica</t>
  </si>
  <si>
    <t>Contenido temático</t>
  </si>
  <si>
    <t>Periodicidad</t>
  </si>
  <si>
    <t>Fuente de datos</t>
  </si>
  <si>
    <t>Desagregación de resultados</t>
  </si>
  <si>
    <t>Nota metodológica</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</si>
  <si>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</si>
  <si>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</si>
  <si>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</si>
  <si>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</si>
  <si>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</si>
  <si>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</si>
  <si>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</si>
  <si>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</si>
  <si>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</si>
  <si>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</si>
  <si>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</si>
  <si>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</si>
  <si>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</si>
  <si>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</si>
  <si>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</si>
  <si>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</si>
  <si>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</si>
  <si>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</si>
  <si>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</si>
  <si>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</si>
  <si>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</si>
  <si>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</si>
  <si>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</si>
  <si>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</si>
  <si>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</si>
  <si>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</si>
  <si>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</si>
  <si>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</si>
  <si>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</si>
  <si>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</si>
  <si>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</si>
  <si>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</si>
  <si>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</si>
  <si>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</si>
  <si>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</si>
  <si>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</si>
  <si>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</si>
  <si>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</si>
  <si>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</si>
  <si>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</si>
  <si>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</si>
  <si>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</si>
  <si>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</si>
  <si>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</si>
  <si>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</si>
  <si>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</si>
  <si>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</si>
  <si>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</si>
  <si>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</si>
  <si>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</si>
  <si>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</si>
  <si>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</si>
  <si>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</si>
  <si>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</si>
  <si>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</si>
  <si>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</si>
  <si>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</si>
  <si>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</si>
  <si>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</si>
  <si>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</si>
  <si>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</si>
  <si>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</si>
  <si>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</si>
  <si>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</si>
  <si>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</si>
  <si>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</si>
  <si>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</si>
  <si>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</si>
  <si>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</si>
  <si>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</si>
  <si>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</si>
  <si>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</si>
  <si>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</si>
  <si>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</si>
  <si>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</si>
  <si>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</si>
  <si>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</si>
  <si>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</si>
  <si>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</si>
  <si>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</si>
  <si>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</si>
  <si>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</si>
  <si>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</si>
  <si>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</si>
  <si>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</si>
  <si>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</si>
  <si>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</si>
  <si>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</si>
  <si>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</si>
  <si>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</si>
  <si>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</si>
  <si>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</si>
  <si>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</si>
  <si>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</si>
  <si>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</si>
  <si>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</si>
  <si>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</si>
  <si>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</si>
  <si>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</si>
  <si>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</si>
  <si>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</si>
  <si>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</si>
  <si>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</si>
  <si>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</si>
  <si>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</si>
  <si>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</si>
  <si>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</si>
  <si>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</si>
  <si>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</si>
  <si>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</si>
  <si>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</si>
  <si>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</si>
  <si>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</si>
  <si>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</si>
  <si>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</si>
  <si>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</si>
  <si>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</si>
  <si>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</si>
  <si>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</si>
  <si>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</si>
  <si>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</si>
  <si>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</si>
  <si>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</si>
  <si>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</si>
  <si>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</si>
  <si>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</si>
  <si>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</si>
  <si>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</si>
  <si>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</si>
  <si>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</si>
  <si>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</si>
  <si>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</si>
  <si>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</si>
  <si>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</si>
  <si>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</si>
  <si>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</si>
  <si>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</si>
  <si>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</si>
  <si>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</si>
  <si>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</si>
  <si>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</si>
  <si>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</si>
  <si>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</si>
  <si>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</si>
  <si>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</si>
  <si>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</si>
  <si>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</si>
  <si>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</si>
  <si>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</si>
  <si>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</si>
  <si>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</si>
  <si>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</si>
  <si>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</si>
  <si>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</si>
  <si>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</si>
  <si>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</si>
  <si>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</si>
  <si>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</si>
  <si>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</si>
  <si>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</si>
  <si>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</si>
  <si>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</si>
  <si>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</si>
  <si>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</si>
  <si>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</si>
  <si>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</si>
  <si>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</si>
  <si>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</si>
  <si>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</si>
  <si>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</si>
  <si>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</si>
  <si>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</si>
  <si>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</si>
  <si>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</si>
  <si>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</si>
  <si>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</si>
  <si>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</si>
  <si>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</si>
  <si>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</si>
  <si>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</si>
  <si>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</si>
  <si>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</si>
  <si>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</si>
  <si>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</si>
  <si>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</si>
  <si>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</si>
  <si>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</si>
  <si>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</si>
  <si>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</si>
  <si>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</si>
  <si>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</si>
  <si>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</si>
  <si>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</si>
  <si>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</si>
  <si>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</si>
  <si>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</si>
  <si>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</si>
  <si>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</si>
  <si>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</si>
  <si>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</si>
  <si>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</si>
  <si>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</si>
  <si>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</si>
  <si>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</si>
  <si>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</si>
  <si>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</si>
  <si>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</si>
  <si>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</si>
  <si>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</si>
  <si>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</si>
  <si>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</si>
  <si>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</si>
  <si>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</si>
  <si>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</si>
  <si>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</si>
  <si>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</si>
  <si>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</si>
  <si>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</si>
  <si>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</si>
  <si>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</si>
  <si>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</si>
  <si>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</si>
  <si>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</si>
  <si>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</si>
  <si>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</si>
  <si>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</si>
  <si>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</si>
  <si>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</si>
  <si>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</si>
  <si>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</si>
  <si>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</si>
  <si>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</si>
  <si>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</si>
  <si>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</si>
  <si>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</si>
  <si>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</si>
  <si>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</si>
  <si>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</si>
  <si>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</si>
  <si>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</si>
  <si>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</si>
  <si>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</si>
  <si>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</si>
  <si>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</si>
  <si>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</si>
  <si>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</si>
  <si>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</si>
  <si>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</si>
  <si>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15-4-23-4(Mg)</t>
  </si>
  <si>
    <t>Abotek 15-4-23-4</t>
  </si>
  <si>
    <t>3108</t>
  </si>
  <si>
    <t>15-5-30</t>
  </si>
  <si>
    <t>Master 15-5-30</t>
  </si>
  <si>
    <t>3506</t>
  </si>
  <si>
    <t>17-6-18-2(Mg)</t>
  </si>
  <si>
    <t>AGROINSUMOS DEL CAFE S.A.</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</si>
  <si>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</si>
  <si>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</si>
  <si>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</si>
  <si>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</si>
  <si>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</si>
  <si>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</si>
  <si>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</si>
  <si>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</si>
  <si>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</si>
  <si>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</si>
  <si>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</si>
  <si>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</si>
  <si>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</si>
  <si>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</si>
  <si>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</si>
  <si>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</si>
  <si>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</si>
  <si>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</si>
  <si>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</si>
  <si>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</si>
  <si>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</si>
  <si>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</si>
  <si>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</si>
  <si>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</si>
  <si>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</si>
  <si>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</si>
  <si>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Nutrimon 25-4-24</t>
  </si>
  <si>
    <t>2869</t>
  </si>
  <si>
    <t>27-11-11-2(Mg)</t>
  </si>
  <si>
    <t>Nutrimon 27-11-11-2(Mg)</t>
  </si>
  <si>
    <t>3476</t>
  </si>
  <si>
    <t>28-4-0-6(S)</t>
  </si>
  <si>
    <t>Nutrimon Nitrasam 28-4-0-6(S)</t>
  </si>
  <si>
    <t>4222</t>
  </si>
  <si>
    <t>34-5-4</t>
  </si>
  <si>
    <t>Colanta 34-5-4</t>
  </si>
  <si>
    <t>COOPERATIVA COLANTA LTDA.</t>
  </si>
  <si>
    <t>3980</t>
  </si>
  <si>
    <t>Abono Orgánico</t>
  </si>
  <si>
    <t>Abonaza</t>
  </si>
  <si>
    <t>SANTIAGO PUERTA Y CIA. LTDA SUCESORES</t>
  </si>
  <si>
    <t>482</t>
  </si>
  <si>
    <t>Abono Orgánico Mineral Fertisol</t>
  </si>
  <si>
    <t>FERTISOL S.A.S.</t>
  </si>
  <si>
    <t>5852</t>
  </si>
  <si>
    <t>Actiplant</t>
  </si>
  <si>
    <t>6931</t>
  </si>
  <si>
    <t>AFOL LTDA.</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</si>
  <si>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</si>
  <si>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</si>
  <si>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</si>
  <si>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</si>
  <si>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</si>
  <si>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</si>
  <si>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</si>
  <si>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</si>
  <si>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</si>
  <si>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</si>
  <si>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</si>
  <si>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</si>
  <si>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</si>
  <si>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</si>
  <si>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</si>
  <si>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</si>
  <si>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</si>
  <si>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</si>
  <si>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</si>
  <si>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</si>
  <si>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</si>
  <si>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</si>
  <si>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</si>
  <si>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</si>
  <si>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</si>
  <si>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</si>
  <si>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</si>
  <si>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</si>
  <si>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</si>
  <si>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</si>
  <si>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</si>
  <si>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</si>
  <si>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</si>
  <si>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</si>
  <si>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</si>
  <si>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</si>
  <si>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</si>
  <si>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</si>
  <si>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</si>
  <si>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</si>
  <si>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</si>
  <si>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</si>
  <si>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</si>
  <si>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</si>
  <si>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</si>
  <si>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</si>
  <si>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</si>
  <si>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</si>
  <si>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</si>
  <si>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</si>
  <si>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</si>
  <si>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</si>
  <si>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</si>
  <si>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</si>
  <si>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</si>
  <si>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</si>
  <si>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</si>
  <si>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</si>
  <si>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</si>
  <si>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</si>
  <si>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</si>
  <si>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</si>
  <si>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</si>
  <si>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</si>
  <si>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</si>
  <si>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</si>
  <si>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</si>
  <si>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</si>
  <si>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</si>
  <si>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</si>
  <si>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</si>
  <si>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</si>
  <si>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</si>
  <si>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</si>
  <si>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</si>
  <si>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</si>
  <si>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</si>
  <si>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</si>
  <si>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</si>
  <si>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</si>
  <si>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</si>
  <si>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</si>
  <si>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</si>
  <si>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</si>
  <si>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</si>
  <si>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</si>
  <si>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</si>
  <si>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</si>
  <si>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</si>
  <si>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</si>
  <si>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</si>
  <si>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</si>
  <si>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</si>
  <si>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</si>
  <si>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</si>
  <si>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</si>
  <si>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</si>
  <si>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</si>
  <si>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</si>
  <si>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</si>
  <si>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</si>
  <si>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</si>
  <si>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</si>
  <si>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</si>
  <si>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</si>
  <si>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</si>
  <si>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</si>
  <si>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</si>
  <si>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</si>
  <si>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</si>
  <si>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</si>
  <si>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</si>
  <si>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</si>
  <si>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</si>
  <si>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</si>
  <si>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</si>
  <si>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</si>
  <si>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</si>
  <si>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</si>
  <si>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</si>
  <si>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</si>
  <si>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</si>
  <si>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</si>
  <si>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</si>
  <si>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</si>
  <si>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</si>
  <si>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</si>
  <si>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</si>
  <si>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</si>
  <si>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</si>
  <si>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</si>
  <si>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</si>
  <si>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</si>
  <si>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</si>
  <si>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</si>
  <si>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</si>
  <si>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</si>
  <si>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</si>
  <si>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</si>
  <si>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</si>
  <si>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</si>
  <si>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</si>
  <si>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</si>
  <si>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</si>
  <si>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</si>
  <si>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</si>
  <si>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</si>
  <si>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</si>
  <si>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</si>
  <si>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</si>
  <si>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</si>
  <si>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</si>
  <si>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</si>
  <si>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</si>
  <si>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</si>
  <si>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</si>
  <si>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</si>
  <si>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</si>
  <si>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</si>
  <si>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</si>
  <si>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</si>
  <si>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</si>
  <si>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</si>
  <si>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</si>
  <si>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</si>
  <si>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</si>
  <si>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</si>
  <si>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</si>
  <si>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</si>
  <si>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</si>
  <si>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</si>
  <si>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</si>
  <si>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</si>
  <si>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</si>
  <si>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</si>
  <si>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</si>
  <si>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</si>
  <si>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</si>
  <si>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</si>
  <si>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</si>
  <si>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</si>
  <si>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</si>
  <si>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</si>
  <si>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</si>
  <si>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</si>
  <si>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</si>
  <si>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</si>
  <si>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</si>
  <si>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</si>
  <si>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</si>
  <si>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</si>
  <si>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</si>
  <si>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</si>
  <si>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</si>
  <si>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</si>
  <si>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</si>
  <si>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</si>
  <si>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</si>
  <si>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</si>
  <si>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Isabion</t>
  </si>
  <si>
    <t>SYNGENTA S.A.</t>
  </si>
  <si>
    <t>6272</t>
  </si>
  <si>
    <t>Kadostim</t>
  </si>
  <si>
    <t>1826</t>
  </si>
  <si>
    <t>Kelatex Zinc</t>
  </si>
  <si>
    <t>636</t>
  </si>
  <si>
    <t>K-Fol: 0-20-50 Cristales</t>
  </si>
  <si>
    <t>3050</t>
  </si>
  <si>
    <t>Klip - K Calcio-Boro</t>
  </si>
  <si>
    <t>771</t>
  </si>
  <si>
    <t>Klip Boro</t>
  </si>
  <si>
    <t>514</t>
  </si>
  <si>
    <t>FMC COLOMBIA S.A.S.</t>
  </si>
  <si>
    <t>Levante</t>
  </si>
  <si>
    <t>Ecofertil Levante</t>
  </si>
  <si>
    <t>5782</t>
  </si>
  <si>
    <t>Menores Frutales</t>
  </si>
  <si>
    <t>6865</t>
  </si>
  <si>
    <t>Microfoliar NPK</t>
  </si>
  <si>
    <t>2362</t>
  </si>
  <si>
    <t>Microkel Calcio Boro</t>
  </si>
  <si>
    <t>9572</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</si>
  <si>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</si>
  <si>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</si>
  <si>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</si>
  <si>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</si>
  <si>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</si>
  <si>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</si>
  <si>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</si>
  <si>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</si>
  <si>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</si>
  <si>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</si>
  <si>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</si>
  <si>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</si>
  <si>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</si>
  <si>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</si>
  <si>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</si>
  <si>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</si>
  <si>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</si>
  <si>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</si>
  <si>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</si>
  <si>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</si>
  <si>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</si>
  <si>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</si>
  <si>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</si>
  <si>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</si>
  <si>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</si>
  <si>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</si>
  <si>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</si>
  <si>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</si>
  <si>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</si>
  <si>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</si>
  <si>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</si>
  <si>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</si>
  <si>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</si>
  <si>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</si>
  <si>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</si>
  <si>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</si>
  <si>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</si>
  <si>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</si>
  <si>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</si>
  <si>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</si>
  <si>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</si>
  <si>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</si>
  <si>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</si>
  <si>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</si>
  <si>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</si>
  <si>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</si>
  <si>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</si>
  <si>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</si>
  <si>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</si>
  <si>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</si>
  <si>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</si>
  <si>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</si>
  <si>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</si>
  <si>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</si>
  <si>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</si>
  <si>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</si>
  <si>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</si>
  <si>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</si>
  <si>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</si>
  <si>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</si>
  <si>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</si>
  <si>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</si>
  <si>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</si>
  <si>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</si>
  <si>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</si>
  <si>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</si>
  <si>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</si>
  <si>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</si>
  <si>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</si>
  <si>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</si>
  <si>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</si>
  <si>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</si>
  <si>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</si>
  <si>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</si>
  <si>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</si>
  <si>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</si>
  <si>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</si>
  <si>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</si>
  <si>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</si>
  <si>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</si>
  <si>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</si>
  <si>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</si>
  <si>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</si>
  <si>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</si>
  <si>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</si>
  <si>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</si>
  <si>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</si>
  <si>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</si>
  <si>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</si>
  <si>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</si>
  <si>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</si>
  <si>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</si>
  <si>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</si>
  <si>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</si>
  <si>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</si>
  <si>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</si>
  <si>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</si>
  <si>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</si>
  <si>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</si>
  <si>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</si>
  <si>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</si>
  <si>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</si>
  <si>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</si>
  <si>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</si>
  <si>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</si>
  <si>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</si>
  <si>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</si>
  <si>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</si>
  <si>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</si>
  <si>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</si>
  <si>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</si>
  <si>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</si>
  <si>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</si>
  <si>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</si>
  <si>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</si>
  <si>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</si>
  <si>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</si>
  <si>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</si>
  <si>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</si>
  <si>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</si>
  <si>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</si>
  <si>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</si>
  <si>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</si>
  <si>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</si>
  <si>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</si>
  <si>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</si>
  <si>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</si>
  <si>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</si>
  <si>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</si>
  <si>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</si>
  <si>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</si>
  <si>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</si>
  <si>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</si>
  <si>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</si>
  <si>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</si>
  <si>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</si>
  <si>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</si>
  <si>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</si>
  <si>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</si>
  <si>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</si>
  <si>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</si>
  <si>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</si>
  <si>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</si>
  <si>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</si>
  <si>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</si>
  <si>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</si>
  <si>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</si>
  <si>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</si>
  <si>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</si>
  <si>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</si>
  <si>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</si>
  <si>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</si>
  <si>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</si>
  <si>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</si>
  <si>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</si>
  <si>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</si>
  <si>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</si>
  <si>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</si>
  <si>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</si>
  <si>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</si>
  <si>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</si>
  <si>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</si>
  <si>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</si>
  <si>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</si>
  <si>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</si>
  <si>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</si>
  <si>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</si>
  <si>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</si>
  <si>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</si>
  <si>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</si>
  <si>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</si>
  <si>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</si>
  <si>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</si>
  <si>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</si>
  <si>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</si>
  <si>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</si>
  <si>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</si>
  <si>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</si>
  <si>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</si>
  <si>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</si>
  <si>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</si>
  <si>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</si>
  <si>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</si>
  <si>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</si>
  <si>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</si>
  <si>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</si>
  <si>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</si>
  <si>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</si>
  <si>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</si>
  <si>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</si>
  <si>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</si>
  <si>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</si>
  <si>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</si>
  <si>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</si>
  <si>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</si>
  <si>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</si>
  <si>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</si>
  <si>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</si>
  <si>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</si>
  <si>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</si>
  <si>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</si>
  <si>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</si>
  <si>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</si>
  <si>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</si>
  <si>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</si>
  <si>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</si>
  <si>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</si>
  <si>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</si>
  <si>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</si>
  <si>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</si>
  <si>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</si>
  <si>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</si>
  <si>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</si>
  <si>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</si>
  <si>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</si>
  <si>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</si>
  <si>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</si>
  <si>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</si>
  <si>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</si>
  <si>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</si>
  <si>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</si>
  <si>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</si>
  <si>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</si>
  <si>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</si>
  <si>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</si>
  <si>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Cobrethane</t>
  </si>
  <si>
    <t>DOW AGROSCIENCES DE COLOMBIA S.A.</t>
  </si>
  <si>
    <t>2153</t>
  </si>
  <si>
    <t>Consento 450 Sc</t>
  </si>
  <si>
    <t>GOWAN COLOMBIA S.A.S.</t>
  </si>
  <si>
    <t>272</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</si>
  <si>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</si>
  <si>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</si>
  <si>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</si>
  <si>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</si>
  <si>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</si>
  <si>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</si>
  <si>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</si>
  <si>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</si>
  <si>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</si>
  <si>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</si>
  <si>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</si>
  <si>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</si>
  <si>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</si>
  <si>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</si>
  <si>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</si>
  <si>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Difenoconazol 250 Ec</t>
  </si>
  <si>
    <t>Banagen 250 Ec</t>
  </si>
  <si>
    <t>91</t>
  </si>
  <si>
    <t>ANASAC COLOMBIA LTDA</t>
  </si>
  <si>
    <t>Difecol</t>
  </si>
  <si>
    <t>422</t>
  </si>
  <si>
    <t>Divino 250 Ec</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</si>
  <si>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</si>
  <si>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</si>
  <si>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</si>
  <si>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</si>
  <si>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</si>
  <si>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</si>
  <si>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</si>
  <si>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</si>
  <si>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</si>
  <si>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</si>
  <si>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</si>
  <si>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</si>
  <si>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</si>
  <si>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</si>
  <si>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</si>
  <si>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</si>
  <si>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</si>
  <si>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</si>
  <si>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</si>
  <si>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</si>
  <si>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</si>
  <si>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</si>
  <si>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Forum 500 Sc</t>
  </si>
  <si>
    <t>339</t>
  </si>
  <si>
    <t>Forum 500 Wp</t>
  </si>
  <si>
    <t>2616</t>
  </si>
  <si>
    <t>Fosetyl Aluminio 80 Wp</t>
  </si>
  <si>
    <t>Fosetal 80 Wp</t>
  </si>
  <si>
    <t>2356</t>
  </si>
  <si>
    <t>4427</t>
  </si>
  <si>
    <t>330 gramos</t>
  </si>
  <si>
    <t>Fungitox 720 Sc</t>
  </si>
  <si>
    <t>325</t>
  </si>
  <si>
    <t>Furtivo 250 Sc</t>
  </si>
  <si>
    <t>1573</t>
  </si>
  <si>
    <t>Glory 75 Wg</t>
  </si>
  <si>
    <t>1831</t>
  </si>
  <si>
    <t>Impact 125 Sc</t>
  </si>
  <si>
    <t>284</t>
  </si>
  <si>
    <t>Infinito Sc</t>
  </si>
  <si>
    <t>319</t>
  </si>
  <si>
    <t>Inspire Gold</t>
  </si>
  <si>
    <t>2457</t>
  </si>
  <si>
    <t>400 centímetros cúbicos</t>
  </si>
  <si>
    <t>Juwel Sc</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</si>
  <si>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</si>
  <si>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</si>
  <si>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</si>
  <si>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</si>
  <si>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</si>
  <si>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</si>
  <si>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</si>
  <si>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</si>
  <si>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</si>
  <si>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</si>
  <si>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</si>
  <si>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</si>
  <si>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</si>
  <si>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</si>
  <si>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</si>
  <si>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</si>
  <si>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</si>
  <si>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</si>
  <si>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</si>
  <si>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</si>
  <si>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</si>
  <si>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</si>
  <si>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</si>
  <si>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</si>
  <si>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</si>
  <si>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</si>
  <si>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</si>
  <si>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</si>
  <si>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</si>
  <si>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</si>
  <si>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</si>
  <si>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</si>
  <si>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</si>
  <si>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</si>
  <si>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</si>
  <si>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</si>
  <si>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</si>
  <si>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</si>
  <si>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</si>
  <si>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</si>
  <si>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</si>
  <si>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</si>
  <si>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</si>
  <si>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</si>
  <si>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</si>
  <si>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</si>
  <si>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</si>
  <si>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</si>
  <si>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</si>
  <si>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</si>
  <si>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</si>
  <si>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</si>
  <si>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</si>
  <si>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</si>
  <si>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</si>
  <si>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</si>
  <si>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</si>
  <si>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</si>
  <si>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849</t>
  </si>
  <si>
    <t>VITAGRO LTDA.</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</si>
  <si>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</si>
  <si>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</si>
  <si>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</si>
  <si>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</si>
  <si>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</si>
  <si>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</si>
  <si>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</si>
  <si>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</si>
  <si>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</si>
  <si>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</si>
  <si>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</si>
  <si>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</si>
  <si>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</si>
  <si>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</si>
  <si>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</si>
  <si>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</si>
  <si>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</si>
  <si>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</si>
  <si>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</si>
  <si>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</si>
  <si>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</si>
  <si>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</si>
  <si>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</si>
  <si>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</si>
  <si>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</si>
  <si>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</si>
  <si>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</si>
  <si>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</si>
  <si>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</si>
  <si>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</si>
  <si>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</si>
  <si>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</si>
  <si>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9134</t>
  </si>
  <si>
    <t>Saprol Dc</t>
  </si>
  <si>
    <t>934</t>
  </si>
  <si>
    <t>Score 250 Ec</t>
  </si>
  <si>
    <t>2805</t>
  </si>
  <si>
    <t>5973</t>
  </si>
  <si>
    <t>Sialex 50 Sc</t>
  </si>
  <si>
    <t>Sideral 70 Sl</t>
  </si>
  <si>
    <t>308</t>
  </si>
  <si>
    <t>PL0003142022</t>
  </si>
  <si>
    <t>Siganex 60 Sc</t>
  </si>
  <si>
    <t>2339</t>
  </si>
  <si>
    <t>Spax 80 Me</t>
  </si>
  <si>
    <t>867</t>
  </si>
  <si>
    <t>Surrender</t>
  </si>
  <si>
    <t>2627</t>
  </si>
  <si>
    <t>Taspa 500 Ec</t>
  </si>
  <si>
    <t>Tilt 250 Ec</t>
  </si>
  <si>
    <t>2445</t>
  </si>
  <si>
    <t>PL0004062022</t>
  </si>
  <si>
    <t>Top Sul Sc</t>
  </si>
  <si>
    <t>2700</t>
  </si>
  <si>
    <t>Topgun</t>
  </si>
  <si>
    <t>870</t>
  </si>
  <si>
    <t>Trivia Wp</t>
  </si>
  <si>
    <t>322</t>
  </si>
  <si>
    <t>Valthione 3 Sl</t>
  </si>
  <si>
    <t>1581</t>
  </si>
  <si>
    <t>Verdadero 600 Wg</t>
  </si>
  <si>
    <t>709</t>
  </si>
  <si>
    <t>50 gramos</t>
  </si>
  <si>
    <t>Vitavax 300</t>
  </si>
  <si>
    <t>1879</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</si>
  <si>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</si>
  <si>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</si>
  <si>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</si>
  <si>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</si>
  <si>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</si>
  <si>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</si>
  <si>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</si>
  <si>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</si>
  <si>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</si>
  <si>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</si>
  <si>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</si>
  <si>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</si>
  <si>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</si>
  <si>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</si>
  <si>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</si>
  <si>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</si>
  <si>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</si>
  <si>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</si>
  <si>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</si>
  <si>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</si>
  <si>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</si>
  <si>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</si>
  <si>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</si>
  <si>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</si>
  <si>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Talamina 720 Sl</t>
  </si>
  <si>
    <t>415</t>
  </si>
  <si>
    <t>Abax 480 Sc</t>
  </si>
  <si>
    <t>CIBOCHEM S.A.S.</t>
  </si>
  <si>
    <t>15 gramos</t>
  </si>
  <si>
    <t>Afalon 50 Wp</t>
  </si>
  <si>
    <t>1236</t>
  </si>
  <si>
    <t>Affinity 400 Ec</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</si>
  <si>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</si>
  <si>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</si>
  <si>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</si>
  <si>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</si>
  <si>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</si>
  <si>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</si>
  <si>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</si>
  <si>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</si>
  <si>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</si>
  <si>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</si>
  <si>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</si>
  <si>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</si>
  <si>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</si>
  <si>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</si>
  <si>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</si>
  <si>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</si>
  <si>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10 kilogramos</t>
  </si>
  <si>
    <t>Butaclor 600 Ec</t>
  </si>
  <si>
    <t>Butaclor 600 Fedearroz</t>
  </si>
  <si>
    <t>2274</t>
  </si>
  <si>
    <t>Calliquat</t>
  </si>
  <si>
    <t>10</t>
  </si>
  <si>
    <t>Campero 304 Sl</t>
  </si>
  <si>
    <t>212</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</si>
  <si>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</si>
  <si>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</si>
  <si>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</si>
  <si>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</si>
  <si>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</si>
  <si>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</si>
  <si>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</si>
  <si>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</si>
  <si>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</si>
  <si>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</si>
  <si>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</si>
  <si>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</si>
  <si>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</si>
  <si>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</si>
  <si>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</si>
  <si>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</si>
  <si>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</si>
  <si>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</si>
  <si>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</si>
  <si>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</si>
  <si>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</si>
  <si>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</si>
  <si>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</si>
  <si>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</si>
  <si>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</si>
  <si>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</si>
  <si>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</si>
  <si>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</si>
  <si>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</si>
  <si>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</si>
  <si>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</si>
  <si>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</si>
  <si>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</si>
  <si>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</si>
  <si>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</si>
  <si>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</si>
  <si>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</si>
  <si>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</si>
  <si>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</si>
  <si>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</si>
  <si>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</si>
  <si>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</si>
  <si>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</si>
  <si>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</si>
  <si>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</si>
  <si>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</si>
  <si>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</si>
  <si>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</si>
  <si>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</si>
  <si>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</si>
  <si>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</si>
  <si>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</si>
  <si>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</si>
  <si>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</si>
  <si>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</si>
  <si>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</si>
  <si>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</si>
  <si>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</si>
  <si>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</si>
  <si>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</si>
  <si>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</si>
  <si>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</si>
  <si>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</si>
  <si>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</si>
  <si>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</si>
  <si>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</si>
  <si>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</si>
  <si>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</si>
  <si>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</si>
  <si>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Guadaña 75 Wg</t>
  </si>
  <si>
    <t>150 gramos</t>
  </si>
  <si>
    <t>20 gramos</t>
  </si>
  <si>
    <t>Hexazinona 75% Wg</t>
  </si>
  <si>
    <t>523</t>
  </si>
  <si>
    <t>Invesamina 480 Sl</t>
  </si>
  <si>
    <t>2060</t>
  </si>
  <si>
    <t>Invesamina 720/867 Sl</t>
  </si>
  <si>
    <t>2062</t>
  </si>
  <si>
    <t>Linap 9 Me</t>
  </si>
  <si>
    <t>Lindero 200 Ec</t>
  </si>
  <si>
    <t>1360</t>
  </si>
  <si>
    <t>Lyon 60 Me</t>
  </si>
  <si>
    <t>Metsulfuron Metil 600 Wg</t>
  </si>
  <si>
    <t>Cronos 600 Wg</t>
  </si>
  <si>
    <t>418</t>
  </si>
  <si>
    <t>Metsulfuron Metil 60% Wg - DVA</t>
  </si>
  <si>
    <t>1627</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</si>
  <si>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</si>
  <si>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</si>
  <si>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</si>
  <si>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</si>
  <si>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</si>
  <si>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</si>
  <si>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</si>
  <si>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</si>
  <si>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</si>
  <si>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</si>
  <si>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</si>
  <si>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</si>
  <si>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</si>
  <si>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</si>
  <si>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</si>
  <si>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</si>
  <si>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</si>
  <si>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</si>
  <si>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</si>
  <si>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</si>
  <si>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</si>
  <si>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</si>
  <si>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</si>
  <si>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</si>
  <si>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</si>
  <si>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Paso 240 Sl</t>
  </si>
  <si>
    <t>778</t>
  </si>
  <si>
    <t>Potreron 101</t>
  </si>
  <si>
    <t>48</t>
  </si>
  <si>
    <t>Profiamina 720 Sl</t>
  </si>
  <si>
    <t>1233</t>
  </si>
  <si>
    <t>Propanil 480 Ec</t>
  </si>
  <si>
    <t>Propanil 480</t>
  </si>
  <si>
    <t>1855</t>
  </si>
  <si>
    <t>Propanil 500</t>
  </si>
  <si>
    <t>Propanil 500 Fedearroz</t>
  </si>
  <si>
    <t>Reglone Sl</t>
  </si>
  <si>
    <t>2014</t>
  </si>
  <si>
    <t>Rifit 500 Ec</t>
  </si>
  <si>
    <t>Roundup Activo</t>
  </si>
  <si>
    <t>COMPAÑIA AGRICOLA COLOMBIANA LTDA.</t>
  </si>
  <si>
    <t>470</t>
  </si>
  <si>
    <t>Roundup Transorb Brio</t>
  </si>
  <si>
    <t>Safari</t>
  </si>
  <si>
    <t>1841</t>
  </si>
  <si>
    <t>Select One Pack</t>
  </si>
  <si>
    <t>1943</t>
  </si>
  <si>
    <t>Sencor 480 Sc</t>
  </si>
  <si>
    <t>2591</t>
  </si>
  <si>
    <t>Stam M - 4 Ec</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</si>
  <si>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</si>
  <si>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</si>
  <si>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</si>
  <si>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</si>
  <si>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</si>
  <si>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</si>
  <si>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</si>
  <si>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</si>
  <si>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</si>
  <si>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</si>
  <si>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</si>
  <si>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</si>
  <si>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</si>
  <si>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</si>
  <si>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</si>
  <si>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</si>
  <si>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</si>
  <si>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</si>
  <si>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</si>
  <si>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</si>
  <si>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</si>
  <si>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</si>
  <si>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</si>
  <si>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</si>
  <si>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</si>
  <si>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</si>
  <si>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</si>
  <si>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</si>
  <si>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</si>
  <si>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</si>
  <si>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</si>
  <si>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</si>
  <si>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</si>
  <si>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</si>
  <si>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</si>
  <si>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</si>
  <si>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Athrin Brio GQA 100 Ec</t>
  </si>
  <si>
    <t>GRUPO QUIMICO ANDINO LTDA.</t>
  </si>
  <si>
    <t>343</t>
  </si>
  <si>
    <t>PL0017682023</t>
  </si>
  <si>
    <t>Awake 500 Ec</t>
  </si>
  <si>
    <t>336</t>
  </si>
  <si>
    <t>50 centímetros cúbicos</t>
  </si>
  <si>
    <t>HANSEANDINA LTDA.</t>
  </si>
  <si>
    <t>Brigada 100 Ec</t>
  </si>
  <si>
    <t>195</t>
  </si>
  <si>
    <t>Bright 90 Sp</t>
  </si>
  <si>
    <t>621</t>
  </si>
  <si>
    <t>60 gramos</t>
  </si>
  <si>
    <t>Buril</t>
  </si>
  <si>
    <t>1720</t>
  </si>
  <si>
    <t>Candonga 1,8 Ec</t>
  </si>
  <si>
    <t>946</t>
  </si>
  <si>
    <t>PL0007712023</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</si>
  <si>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</si>
  <si>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</si>
  <si>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</si>
  <si>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</si>
  <si>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</si>
  <si>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</si>
  <si>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</si>
  <si>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</si>
  <si>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</si>
  <si>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</si>
  <si>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</si>
  <si>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</si>
  <si>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</si>
  <si>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</si>
  <si>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</si>
  <si>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</si>
  <si>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</si>
  <si>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</si>
  <si>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</si>
  <si>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</si>
  <si>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</si>
  <si>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</si>
  <si>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</si>
  <si>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</si>
  <si>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</si>
  <si>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</si>
  <si>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</si>
  <si>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</si>
  <si>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</si>
  <si>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</si>
  <si>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</si>
  <si>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</si>
  <si>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</si>
  <si>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</si>
  <si>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</si>
  <si>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</si>
  <si>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</si>
  <si>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</si>
  <si>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</si>
  <si>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</si>
  <si>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</si>
  <si>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</si>
  <si>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</si>
  <si>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</si>
  <si>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</si>
  <si>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</si>
  <si>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</si>
  <si>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</si>
  <si>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</si>
  <si>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</si>
  <si>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</si>
  <si>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</si>
  <si>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</si>
  <si>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</si>
  <si>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Hyperkill 25 Ec</t>
  </si>
  <si>
    <t>2492</t>
  </si>
  <si>
    <t>Imidacloprid 350 Sc</t>
  </si>
  <si>
    <t>Agridor 350 Ec</t>
  </si>
  <si>
    <t>2528</t>
  </si>
  <si>
    <t>Gatillo 350 Sc</t>
  </si>
  <si>
    <t>804</t>
  </si>
  <si>
    <t>Insectrina 20 Ec</t>
  </si>
  <si>
    <t>1984</t>
  </si>
  <si>
    <t>Inveprid 350 Sc</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</si>
  <si>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</si>
  <si>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</si>
  <si>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</si>
  <si>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</si>
  <si>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</si>
  <si>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</si>
  <si>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</si>
  <si>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</si>
  <si>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</si>
  <si>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</si>
  <si>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</si>
  <si>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</si>
  <si>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</si>
  <si>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</si>
  <si>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</si>
  <si>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</si>
  <si>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</si>
  <si>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</si>
  <si>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</si>
  <si>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</si>
  <si>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</si>
  <si>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</si>
  <si>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</si>
  <si>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</si>
  <si>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</si>
  <si>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</si>
  <si>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</si>
  <si>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</si>
  <si>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</si>
  <si>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</si>
  <si>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</si>
  <si>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</si>
  <si>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</si>
  <si>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</si>
  <si>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</si>
  <si>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</si>
  <si>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</si>
  <si>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</si>
  <si>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</si>
  <si>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</si>
  <si>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</si>
  <si>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</si>
  <si>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</si>
  <si>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</si>
  <si>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</si>
  <si>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</si>
  <si>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</si>
  <si>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</si>
  <si>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</si>
  <si>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</si>
  <si>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</si>
  <si>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</si>
  <si>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</si>
  <si>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</si>
  <si>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</si>
  <si>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</si>
  <si>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</si>
  <si>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</si>
  <si>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</si>
  <si>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</si>
  <si>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</si>
  <si>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</si>
  <si>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</si>
  <si>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</si>
  <si>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</si>
  <si>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</si>
  <si>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</si>
  <si>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</si>
  <si>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</si>
  <si>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</si>
  <si>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</si>
  <si>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</si>
  <si>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</si>
  <si>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</si>
  <si>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</si>
  <si>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</si>
  <si>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</si>
  <si>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</si>
  <si>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</si>
  <si>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</si>
  <si>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6 gramos</t>
  </si>
  <si>
    <t>Trompa Sb</t>
  </si>
  <si>
    <t>VECTORS AND PETS MANAGEMENT LTDA.</t>
  </si>
  <si>
    <t>1474</t>
  </si>
  <si>
    <t>Tumbador 250 Sc</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</si>
  <si>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</si>
  <si>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</si>
  <si>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</si>
  <si>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</si>
  <si>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</si>
  <si>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</si>
  <si>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</si>
  <si>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</si>
  <si>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</si>
  <si>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</si>
  <si>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</si>
  <si>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</si>
  <si>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</si>
  <si>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</si>
  <si>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</si>
  <si>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</si>
  <si>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</si>
  <si>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</si>
  <si>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</si>
  <si>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</si>
  <si>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</si>
  <si>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</si>
  <si>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</si>
  <si>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</si>
  <si>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</si>
  <si>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</si>
  <si>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</si>
  <si>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</si>
  <si>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</si>
  <si>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</si>
  <si>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</si>
  <si>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</si>
  <si>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</si>
  <si>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</si>
  <si>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</si>
  <si>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</si>
  <si>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</si>
  <si>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</si>
  <si>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</si>
  <si>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</si>
  <si>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</si>
  <si>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</si>
  <si>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</si>
  <si>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</si>
  <si>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</si>
  <si>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</si>
  <si>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</si>
  <si>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</si>
  <si>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</si>
  <si>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</si>
  <si>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</si>
  <si>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</si>
  <si>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</si>
  <si>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</si>
  <si>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Agrinal Tilapia 24</t>
  </si>
  <si>
    <t>Finca Mojarra Engorde 25%</t>
  </si>
  <si>
    <t>Mojarra 24%</t>
  </si>
  <si>
    <t>Agrinal Tilapia 45</t>
  </si>
  <si>
    <t>Mojarra 45</t>
  </si>
  <si>
    <t>Agrinal Tilapia 30</t>
  </si>
  <si>
    <t>Agrinal Tilapia 38</t>
  </si>
  <si>
    <t>Contegral Maxipeces 32</t>
  </si>
  <si>
    <t>Contegral Maxipeces 38</t>
  </si>
  <si>
    <t>Mojarra 30</t>
  </si>
  <si>
    <t>Mojarra 32%</t>
  </si>
  <si>
    <t>Mojarra 34</t>
  </si>
  <si>
    <t>Mojarras 38%</t>
  </si>
  <si>
    <t>Novillas</t>
  </si>
  <si>
    <t>Contegral Novillonas</t>
  </si>
  <si>
    <t>Finca Novillas Desarrollo</t>
  </si>
  <si>
    <t>Polla Levante</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</si>
  <si>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</si>
  <si>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</si>
  <si>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</si>
  <si>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</si>
  <si>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</si>
  <si>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</si>
  <si>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</si>
  <si>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</si>
  <si>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</si>
  <si>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</si>
  <si>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</si>
  <si>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</si>
  <si>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</si>
  <si>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</si>
  <si>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</si>
  <si>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</si>
  <si>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</si>
  <si>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</si>
  <si>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</si>
  <si>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</si>
  <si>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</si>
  <si>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</si>
  <si>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</si>
  <si>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</si>
  <si>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</si>
  <si>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</si>
  <si>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</si>
  <si>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</si>
  <si>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</si>
  <si>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</si>
  <si>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</si>
  <si>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</si>
  <si>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</si>
  <si>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Terneras Nodriza</t>
  </si>
  <si>
    <t>Agrinal Fibralac</t>
  </si>
  <si>
    <t>Contegral Contelac 14%</t>
  </si>
  <si>
    <t>Contegral Contelac 18%</t>
  </si>
  <si>
    <t>Contegral Leche</t>
  </si>
  <si>
    <t>Contegral Leche 70</t>
  </si>
  <si>
    <t>Contegral Maxi Leche</t>
  </si>
  <si>
    <t>Cremaleche</t>
  </si>
  <si>
    <t>Cremosa</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</si>
  <si>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</si>
  <si>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</si>
  <si>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</si>
  <si>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</si>
  <si>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</si>
  <si>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</si>
  <si>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</si>
  <si>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</si>
  <si>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</si>
  <si>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</si>
  <si>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</si>
  <si>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</si>
  <si>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</si>
  <si>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</si>
  <si>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</si>
  <si>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</si>
  <si>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</si>
  <si>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</si>
  <si>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</si>
  <si>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</si>
  <si>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</si>
  <si>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</si>
  <si>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</si>
  <si>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</si>
  <si>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</si>
  <si>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</si>
  <si>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</si>
  <si>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</si>
  <si>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</si>
  <si>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</si>
  <si>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</si>
  <si>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</si>
  <si>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</si>
  <si>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</si>
  <si>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</si>
  <si>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</si>
  <si>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</si>
  <si>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</si>
  <si>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</si>
  <si>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</si>
  <si>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</si>
  <si>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</si>
  <si>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</si>
  <si>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</si>
  <si>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</si>
  <si>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</si>
  <si>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</si>
  <si>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</si>
  <si>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</si>
  <si>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</si>
  <si>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</si>
  <si>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</si>
  <si>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</si>
  <si>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</si>
  <si>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ELI LILLY INTERAMERICA INC</t>
  </si>
  <si>
    <t>LABORATORIOS VETERLAND LTDA.</t>
  </si>
  <si>
    <t>MSD SALUD ANIMAL S.A.S.</t>
  </si>
  <si>
    <t>Borgal 24%</t>
  </si>
  <si>
    <t>Calimast Secado</t>
  </si>
  <si>
    <t>30 gramos</t>
  </si>
  <si>
    <t>Cepravin Vaca Seca</t>
  </si>
  <si>
    <t>3 gramos</t>
  </si>
  <si>
    <t>Biomectrina 15%</t>
  </si>
  <si>
    <t>BIOSTAR PHARMACEUTICAL S.A.</t>
  </si>
  <si>
    <t>ZOETIS</t>
  </si>
  <si>
    <t>Clordelin</t>
  </si>
  <si>
    <t>15 centímetros cúbicos</t>
  </si>
  <si>
    <t>Coccigan</t>
  </si>
  <si>
    <t>LABORATORIOS PROVET S.A.S.</t>
  </si>
  <si>
    <t>Coccigan - S</t>
  </si>
  <si>
    <t>Coopersol</t>
  </si>
  <si>
    <t>Curagan NL</t>
  </si>
  <si>
    <t>375 centímetros cúbicos</t>
  </si>
  <si>
    <t>ELANCO COLOMBIA S.A.S</t>
  </si>
  <si>
    <t>Cutamycon Loción</t>
  </si>
  <si>
    <t>35 gramos</t>
  </si>
  <si>
    <t>VIRBAC COLOMBIA LTDA.</t>
  </si>
  <si>
    <t>Despar</t>
  </si>
  <si>
    <t>Dexapen 2 M.U.I.</t>
  </si>
  <si>
    <t>Dexapen</t>
  </si>
  <si>
    <t>Dexapen 4 M.U.I.</t>
  </si>
  <si>
    <t>Diarrevet</t>
  </si>
  <si>
    <t>Doramectina 1%</t>
  </si>
  <si>
    <t>Doragan</t>
  </si>
  <si>
    <t>VECOL S.A.</t>
  </si>
  <si>
    <t>Edo Antripan</t>
  </si>
  <si>
    <t>LABORATORIOS EDO S.A.S.</t>
  </si>
  <si>
    <t>30 centímetros cúbicos</t>
  </si>
  <si>
    <t>Edo Flox 5%</t>
  </si>
  <si>
    <t>Edo Sulfa 30%</t>
  </si>
  <si>
    <t>Enrofloxacina 5%</t>
  </si>
  <si>
    <t>Enrovet 5%</t>
  </si>
  <si>
    <t>Enrovet Inyectable 10%</t>
  </si>
  <si>
    <t>Eritrovet</t>
  </si>
  <si>
    <t>Espiramicina Inyectable</t>
  </si>
  <si>
    <t>Ethiokill</t>
  </si>
  <si>
    <t>Febenzol 10%</t>
  </si>
  <si>
    <t>25 centímetros cúbicos</t>
  </si>
  <si>
    <t>Fenbecur Co</t>
  </si>
  <si>
    <t>Fennel</t>
  </si>
  <si>
    <t>Fennel Mk</t>
  </si>
  <si>
    <t>Fenvizole</t>
  </si>
  <si>
    <t>Flucomicina</t>
  </si>
  <si>
    <t>Fulminado 20,8%</t>
  </si>
  <si>
    <t>Ganapen 10 M.U.I.</t>
  </si>
  <si>
    <t>Ganapen 5 M.U.I.</t>
  </si>
  <si>
    <t>Ganathion</t>
  </si>
  <si>
    <t>Hemopar B12</t>
  </si>
  <si>
    <t>Imizol</t>
  </si>
  <si>
    <t>Ivermectina 1%</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</si>
  <si>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</si>
  <si>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</si>
  <si>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</si>
  <si>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</si>
  <si>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</si>
  <si>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</si>
  <si>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</si>
  <si>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</si>
  <si>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</si>
  <si>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</si>
  <si>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</si>
  <si>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</si>
  <si>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</si>
  <si>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</si>
  <si>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</si>
  <si>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</si>
  <si>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</si>
  <si>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</si>
  <si>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</si>
  <si>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</si>
  <si>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</si>
  <si>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</si>
  <si>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</si>
  <si>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</si>
  <si>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</si>
  <si>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</si>
  <si>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</si>
  <si>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</si>
  <si>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</si>
  <si>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</si>
  <si>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</si>
  <si>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</si>
  <si>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</si>
  <si>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</si>
  <si>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</si>
  <si>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</si>
  <si>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</si>
  <si>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</si>
  <si>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</si>
  <si>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</si>
  <si>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</si>
  <si>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</si>
  <si>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</si>
  <si>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</si>
  <si>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</si>
  <si>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</si>
  <si>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</si>
  <si>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</si>
  <si>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</si>
  <si>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</si>
  <si>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</si>
  <si>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</si>
  <si>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</si>
  <si>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</si>
  <si>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</si>
  <si>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</si>
  <si>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</si>
  <si>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</si>
  <si>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</si>
  <si>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</si>
  <si>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</si>
  <si>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</si>
  <si>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</si>
  <si>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Panacotir</t>
  </si>
  <si>
    <t>Panacur 10%</t>
  </si>
  <si>
    <t>Paredon</t>
  </si>
  <si>
    <t>LABORATORIOS ROLDY VETERINARIA LTDA.</t>
  </si>
  <si>
    <t>Porcino</t>
  </si>
  <si>
    <t>5 gramos</t>
  </si>
  <si>
    <t>LABORATORIOS PROQUIVET LTDA.</t>
  </si>
  <si>
    <t>Quinocalf 10% Solución Oral</t>
  </si>
  <si>
    <t>Quinocalf 5% Inyectable</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</si>
  <si>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</si>
  <si>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</si>
  <si>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</si>
  <si>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</si>
  <si>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</si>
  <si>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</si>
  <si>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</si>
  <si>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</si>
  <si>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</si>
  <si>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</si>
  <si>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</si>
  <si>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</si>
  <si>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</si>
  <si>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</si>
  <si>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</si>
  <si>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</si>
  <si>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</si>
  <si>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</si>
  <si>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</si>
  <si>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Tiofur</t>
  </si>
  <si>
    <t>470 centímetros cúbicos</t>
  </si>
  <si>
    <t>Trimediazina Inyectable</t>
  </si>
  <si>
    <t>Verdemint</t>
  </si>
  <si>
    <t>Vermicerdos</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</si>
  <si>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</si>
  <si>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</si>
  <si>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</si>
  <si>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</si>
  <si>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</si>
  <si>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</si>
  <si>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</si>
  <si>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</si>
  <si>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</si>
  <si>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</si>
  <si>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</si>
  <si>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</si>
  <si>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</si>
  <si>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</si>
  <si>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</si>
  <si>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</si>
  <si>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</si>
  <si>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</si>
  <si>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</si>
  <si>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</si>
  <si>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</si>
  <si>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</si>
  <si>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</si>
  <si>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</si>
  <si>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</si>
  <si>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</si>
  <si>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</si>
  <si>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</si>
  <si>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</si>
  <si>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</si>
  <si>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</si>
  <si>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</si>
  <si>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</si>
  <si>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</si>
  <si>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</si>
  <si>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</si>
  <si>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</si>
  <si>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</si>
  <si>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</si>
  <si>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</si>
  <si>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</si>
  <si>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</si>
  <si>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</si>
  <si>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</si>
  <si>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</si>
  <si>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</si>
  <si>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</si>
  <si>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</si>
  <si>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</si>
  <si>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</si>
  <si>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</si>
  <si>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</si>
  <si>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</si>
  <si>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</si>
  <si>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</si>
  <si>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</si>
  <si>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</si>
  <si>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</si>
  <si>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</si>
  <si>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</si>
  <si>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</si>
  <si>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</si>
  <si>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</si>
  <si>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</si>
  <si>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</si>
  <si>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</si>
  <si>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</si>
  <si>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</si>
  <si>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</si>
  <si>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Dicogan</t>
  </si>
  <si>
    <t>Dipirina</t>
  </si>
  <si>
    <t>Fadine-A4</t>
  </si>
  <si>
    <t>Finadyne Inyectable</t>
  </si>
  <si>
    <t>Flativet</t>
  </si>
  <si>
    <t>Floxavet</t>
  </si>
  <si>
    <t>Flunixina</t>
  </si>
  <si>
    <t>Inflacor</t>
  </si>
  <si>
    <t>LABORATORIOS ACOTIR LTDA.</t>
  </si>
  <si>
    <t>Mamiland</t>
  </si>
  <si>
    <t>Mamitolina</t>
  </si>
  <si>
    <t>LABORATORIOS VELOX LTDA.</t>
  </si>
  <si>
    <t>Naquasone Inyectable</t>
  </si>
  <si>
    <t>Neobacteriol</t>
  </si>
  <si>
    <t>Novabroncol</t>
  </si>
  <si>
    <t>NOVALFARM LTDA.</t>
  </si>
  <si>
    <t>Novafos</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</si>
  <si>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</si>
  <si>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</si>
  <si>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</si>
  <si>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</si>
  <si>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</si>
  <si>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</si>
  <si>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</si>
  <si>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</si>
  <si>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</si>
  <si>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</si>
  <si>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</si>
  <si>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</si>
  <si>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</si>
  <si>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</si>
  <si>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</si>
  <si>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</si>
  <si>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</si>
  <si>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</si>
  <si>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</si>
  <si>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</si>
  <si>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</si>
  <si>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</si>
  <si>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</si>
  <si>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</si>
  <si>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</si>
  <si>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</si>
  <si>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</si>
  <si>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</si>
  <si>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</si>
  <si>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</si>
  <si>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</si>
  <si>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</si>
  <si>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</si>
  <si>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</si>
  <si>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</si>
  <si>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</si>
  <si>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</si>
  <si>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</si>
  <si>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</si>
  <si>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</si>
  <si>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</si>
  <si>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</si>
  <si>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</si>
  <si>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</si>
  <si>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</si>
  <si>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</si>
  <si>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</si>
  <si>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</si>
  <si>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</si>
  <si>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</si>
  <si>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</si>
  <si>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</si>
  <si>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Cozinc</t>
  </si>
  <si>
    <t>Edo F-32</t>
  </si>
  <si>
    <t>Edo Modifor</t>
  </si>
  <si>
    <t>Edovit 12</t>
  </si>
  <si>
    <t>Ermafos</t>
  </si>
  <si>
    <t>Ferrex B12</t>
  </si>
  <si>
    <t>Fortel</t>
  </si>
  <si>
    <t>Fortemil</t>
  </si>
  <si>
    <t>Fosfoland A + B12</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</si>
  <si>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</si>
  <si>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</si>
  <si>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</si>
  <si>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</si>
  <si>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</si>
  <si>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</si>
  <si>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</si>
  <si>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</si>
  <si>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</si>
  <si>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</si>
  <si>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</si>
  <si>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</si>
  <si>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</si>
  <si>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</si>
  <si>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</si>
  <si>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</si>
  <si>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</si>
  <si>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</si>
  <si>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</si>
  <si>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Kavitex 20/20</t>
  </si>
  <si>
    <t>Kon-Abon</t>
  </si>
  <si>
    <t>Minaviar</t>
  </si>
  <si>
    <t>Modi Gan</t>
  </si>
  <si>
    <t>Nutrilac</t>
  </si>
  <si>
    <t>Over B Complex</t>
  </si>
  <si>
    <t>Oversel Ade</t>
  </si>
  <si>
    <t>Promocalier L47</t>
  </si>
  <si>
    <t>Romade Oral</t>
  </si>
  <si>
    <t>Romisal con Vitaminas</t>
  </si>
  <si>
    <t>SOMEX</t>
  </si>
  <si>
    <t>Sales del 1%</t>
  </si>
  <si>
    <t>Sales del 1,5%</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</si>
  <si>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</si>
  <si>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</si>
  <si>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</si>
  <si>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</si>
  <si>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</si>
  <si>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</si>
  <si>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</si>
  <si>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</si>
  <si>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</si>
  <si>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</si>
  <si>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</si>
  <si>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</si>
  <si>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</si>
  <si>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</si>
  <si>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</si>
  <si>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</si>
  <si>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</si>
  <si>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</si>
  <si>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</si>
  <si>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</si>
  <si>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</si>
  <si>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</si>
  <si>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</si>
  <si>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Sales del 5%</t>
  </si>
  <si>
    <t>Leche Sal 5%</t>
  </si>
  <si>
    <t>Sales del 6%</t>
  </si>
  <si>
    <t>Colombosales 6%</t>
  </si>
  <si>
    <t>Contegral Maxisal 6%</t>
  </si>
  <si>
    <t>AGROFORSAL</t>
  </si>
  <si>
    <t>Ganasal 6%</t>
  </si>
  <si>
    <t>Indusal Ceba 6%</t>
  </si>
  <si>
    <t>INDUSAL</t>
  </si>
  <si>
    <t>Italsal 6%</t>
  </si>
  <si>
    <t>Prosamin 6%</t>
  </si>
  <si>
    <t>Sal Somex 6%</t>
  </si>
  <si>
    <t>Sollasal 6%</t>
  </si>
  <si>
    <t>Sal Somex 6% Se</t>
  </si>
  <si>
    <t>Sales del 7%</t>
  </si>
  <si>
    <t>Ganasal 7%</t>
  </si>
  <si>
    <t>Sales del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</si>
  <si>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</si>
  <si>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</si>
  <si>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</si>
  <si>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</si>
  <si>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</si>
  <si>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</si>
  <si>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</si>
  <si>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</si>
  <si>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</si>
  <si>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</si>
  <si>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</si>
  <si>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</si>
  <si>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</si>
  <si>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</si>
  <si>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</si>
  <si>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</si>
  <si>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</si>
  <si>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</si>
  <si>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</si>
  <si>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</si>
  <si>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31-8-8-2</t>
  </si>
  <si>
    <t>Cosmoquel Edta-Calcio</t>
  </si>
  <si>
    <t>3210</t>
  </si>
  <si>
    <t>Nutri Humix AIB</t>
  </si>
  <si>
    <t>VANOFIS COLOMBIA S.A.S</t>
  </si>
  <si>
    <t>12878</t>
  </si>
  <si>
    <t>PL0006562023</t>
  </si>
  <si>
    <t>PL0002572023</t>
  </si>
  <si>
    <t>PL0020512023</t>
  </si>
  <si>
    <t>PL0002182022</t>
  </si>
  <si>
    <t>PL0005582023</t>
  </si>
  <si>
    <t>PL0018942023</t>
  </si>
  <si>
    <t>PL0004152022</t>
  </si>
  <si>
    <t>PL0002192022</t>
  </si>
  <si>
    <t>PL0005732023</t>
  </si>
  <si>
    <t>Dipel Wg</t>
  </si>
  <si>
    <t>PL0021912023</t>
  </si>
  <si>
    <t>PL0003472023</t>
  </si>
  <si>
    <t>Isovex 75 Sp</t>
  </si>
  <si>
    <t>PL0000392022</t>
  </si>
  <si>
    <t>PL0003512023</t>
  </si>
  <si>
    <t>Cipermetrina</t>
  </si>
  <si>
    <t>Cerdas Gestación</t>
  </si>
  <si>
    <t>Acopen 6 M.U.I.</t>
  </si>
  <si>
    <t>Calcio Cal NF</t>
  </si>
  <si>
    <t>Prepico 100 Dorado</t>
  </si>
  <si>
    <t>Fasyhit Suspensión Oral</t>
  </si>
  <si>
    <t>Lincocelin Lactancia</t>
  </si>
  <si>
    <t>Lincocelin Secado</t>
  </si>
  <si>
    <t>Catosal con Vitamina B12</t>
  </si>
  <si>
    <t>Fincasal 6 con Selenio</t>
  </si>
  <si>
    <t>Fincasal 8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</si>
  <si>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</si>
  <si>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</si>
  <si>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</si>
  <si>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</si>
  <si>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</si>
  <si>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</si>
  <si>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</si>
  <si>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</si>
  <si>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</si>
  <si>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</si>
  <si>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</si>
  <si>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</si>
  <si>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</si>
  <si>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</si>
  <si>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</si>
  <si>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</si>
  <si>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</si>
  <si>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</si>
  <si>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</si>
  <si>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</si>
  <si>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</si>
  <si>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</si>
  <si>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</si>
  <si>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</si>
  <si>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</si>
  <si>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</si>
  <si>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</si>
  <si>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</si>
  <si>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</si>
  <si>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</si>
  <si>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</si>
  <si>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</si>
  <si>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</si>
  <si>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</si>
  <si>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</si>
  <si>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</si>
  <si>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</si>
  <si>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</si>
  <si>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</si>
  <si>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</si>
  <si>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</si>
  <si>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</si>
  <si>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</si>
  <si>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</si>
  <si>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</si>
  <si>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</si>
  <si>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</si>
  <si>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</si>
  <si>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</si>
  <si>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</si>
  <si>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</si>
  <si>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</si>
  <si>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</si>
  <si>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</si>
  <si>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</si>
  <si>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</si>
  <si>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</si>
  <si>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</si>
  <si>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</si>
  <si>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</si>
  <si>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</si>
  <si>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</si>
  <si>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</si>
  <si>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</si>
  <si>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</si>
  <si>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</si>
  <si>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</si>
  <si>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</si>
  <si>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</si>
  <si>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</si>
  <si>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</si>
  <si>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</si>
  <si>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</si>
  <si>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</si>
  <si>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</si>
  <si>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</si>
  <si>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</si>
  <si>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</si>
  <si>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</si>
  <si>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</si>
  <si>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</si>
  <si>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</si>
  <si>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</si>
  <si>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</si>
  <si>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</si>
  <si>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</si>
  <si>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</si>
  <si>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</si>
  <si>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</si>
  <si>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</si>
  <si>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</si>
  <si>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</si>
  <si>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</si>
  <si>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Huevo Prepico Dorado</t>
  </si>
  <si>
    <t>Súper Huevo</t>
  </si>
  <si>
    <t>Finca Peces Engorde 25%</t>
  </si>
  <si>
    <t>Contegral Maxipeces 25</t>
  </si>
  <si>
    <t>Agrinal Pollo Iniciación</t>
  </si>
  <si>
    <t>Broiler I SP</t>
  </si>
  <si>
    <t>Ponedoras I SP</t>
  </si>
  <si>
    <t>Súpercerda Gestación</t>
  </si>
  <si>
    <t>Súper Cerdas Lactancia</t>
  </si>
  <si>
    <t>Agrinal Lactocría</t>
  </si>
  <si>
    <t>Súper Pollitos Extra</t>
  </si>
  <si>
    <t>Adiarrez NF</t>
  </si>
  <si>
    <t>Amoxisol LA</t>
  </si>
  <si>
    <t>Cutamycon VF</t>
  </si>
  <si>
    <t>Tylovic Inyectable</t>
  </si>
  <si>
    <t>Bañol Ec</t>
  </si>
  <si>
    <t>Amitraz 20,8% Ec</t>
  </si>
  <si>
    <t>Amitraz 20,8% Ec Agroz</t>
  </si>
  <si>
    <t>Esmeralda 3,15% 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</si>
  <si>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</si>
  <si>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</si>
  <si>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</si>
  <si>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</si>
  <si>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</si>
  <si>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</si>
  <si>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</si>
  <si>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</si>
  <si>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</si>
  <si>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</si>
  <si>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</si>
  <si>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</si>
  <si>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</si>
  <si>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</si>
  <si>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</si>
  <si>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Críasal 8%</t>
  </si>
  <si>
    <t>Zoo-Vitan 12 NF</t>
  </si>
  <si>
    <t>Sal Mineral SMG</t>
  </si>
  <si>
    <t>Sal Somex MB</t>
  </si>
  <si>
    <t>Campogan Cría Leche 6%</t>
  </si>
  <si>
    <t>Campogan Cría 8%</t>
  </si>
  <si>
    <t>Fincasal Fórmula 1 Cálcica</t>
  </si>
  <si>
    <t>Italsal Lechería 10-18-1</t>
  </si>
  <si>
    <t>Vak Energy Ca</t>
  </si>
  <si>
    <t>Vak Energy</t>
  </si>
  <si>
    <t>Bevinov Inyectable</t>
  </si>
  <si>
    <t>Multivitamínico Fortaplex Solución Inyectable</t>
  </si>
  <si>
    <t>Agromundisales Leche Exposición Sal Mineralizada 12%</t>
  </si>
  <si>
    <t>Agromundisales Cría y Ceba Sal Mineralizada 6%</t>
  </si>
  <si>
    <t>Agromundisales Leche y Exposición Sal Mineralizada 8%</t>
  </si>
  <si>
    <t>Impulsor FE</t>
  </si>
  <si>
    <t>Cría, Levante y Ceba 6%</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</si>
  <si>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</si>
  <si>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</si>
  <si>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</si>
  <si>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</si>
  <si>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</si>
  <si>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</si>
  <si>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</si>
  <si>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</si>
  <si>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</si>
  <si>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</si>
  <si>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</si>
  <si>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</si>
  <si>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Bassar Wp</t>
  </si>
  <si>
    <t>NATURAL CONTROL S.A.</t>
  </si>
  <si>
    <t>7383</t>
  </si>
  <si>
    <t>Cebofrut</t>
  </si>
  <si>
    <t>9989</t>
  </si>
  <si>
    <t>Sáferoot Dp</t>
  </si>
  <si>
    <t>PL0004302022</t>
  </si>
  <si>
    <t>Geoplant Humus</t>
  </si>
  <si>
    <t>NUTRAPLANT S.A.S.</t>
  </si>
  <si>
    <t>11064</t>
  </si>
  <si>
    <t>Humus 500</t>
  </si>
  <si>
    <t>9772</t>
  </si>
  <si>
    <t>MAGNUS 4 SAS</t>
  </si>
  <si>
    <t>PL0001862023</t>
  </si>
  <si>
    <t>PL0006902023</t>
  </si>
  <si>
    <t>Antrasín Pc</t>
  </si>
  <si>
    <t>PL0014822023</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</si>
  <si>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</si>
  <si>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</si>
  <si>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</si>
  <si>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</si>
  <si>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</si>
  <si>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</si>
  <si>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</si>
  <si>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</si>
  <si>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</si>
  <si>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</si>
  <si>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</si>
  <si>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</si>
  <si>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</si>
  <si>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</si>
  <si>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</si>
  <si>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</si>
  <si>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</si>
  <si>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</si>
  <si>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</si>
  <si>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</si>
  <si>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</si>
  <si>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</si>
  <si>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</si>
  <si>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Fextran B12</t>
  </si>
  <si>
    <t>ANDEAN VETERINARY LTDA.</t>
  </si>
  <si>
    <t>Cal Dolomita 57-35</t>
  </si>
  <si>
    <t>Cal Dolomita 65-33</t>
  </si>
  <si>
    <t>Cal Dolomita 70-25</t>
  </si>
  <si>
    <t>Grado Palmero 13-5-27-5</t>
  </si>
  <si>
    <t>Rutinal</t>
  </si>
  <si>
    <t>4357</t>
  </si>
  <si>
    <t>3267</t>
  </si>
  <si>
    <t>Ethefon 480 Sl</t>
  </si>
  <si>
    <t>PL0000822022</t>
  </si>
  <si>
    <t>Promotor 40-3-3</t>
  </si>
  <si>
    <t>4854</t>
  </si>
  <si>
    <t>Fosfacel 800: 20-53-0</t>
  </si>
  <si>
    <t>695</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</si>
  <si>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</si>
  <si>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</si>
  <si>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</si>
  <si>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</si>
  <si>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</si>
  <si>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</si>
  <si>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</si>
  <si>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</si>
  <si>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</si>
  <si>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</si>
  <si>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</si>
  <si>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</si>
  <si>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</si>
  <si>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</si>
  <si>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</si>
  <si>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</si>
  <si>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</si>
  <si>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</si>
  <si>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</si>
  <si>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</si>
  <si>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</si>
  <si>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Calcimax Energy Magnesio</t>
  </si>
  <si>
    <t>Clefix</t>
  </si>
  <si>
    <t>12758</t>
  </si>
  <si>
    <t>Pegal</t>
  </si>
  <si>
    <t>2993</t>
  </si>
  <si>
    <t>Cosmo-Foliar Llenado: 0-32-43 + Edta y Em</t>
  </si>
  <si>
    <t>3159</t>
  </si>
  <si>
    <t>Sulfato de Amonio (SAM): 21-0-0-24(S)</t>
  </si>
  <si>
    <t>9699</t>
  </si>
  <si>
    <t>PL0020912023</t>
  </si>
  <si>
    <t>Precurar Wp</t>
  </si>
  <si>
    <t>PL0003122023</t>
  </si>
  <si>
    <t>PL0013522023</t>
  </si>
  <si>
    <t>PL0005532023</t>
  </si>
  <si>
    <t>PL0012682023</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</si>
  <si>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</si>
  <si>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</si>
  <si>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</si>
  <si>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</si>
  <si>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</si>
  <si>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</si>
  <si>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</si>
  <si>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</si>
  <si>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</si>
  <si>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</si>
  <si>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</si>
  <si>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</si>
  <si>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</si>
  <si>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Agrimins Inicio P</t>
  </si>
  <si>
    <t>11272</t>
  </si>
  <si>
    <t>7540</t>
  </si>
  <si>
    <t>EVOAGRO NUTRICIÓN S.A.S.</t>
  </si>
  <si>
    <t>9902</t>
  </si>
  <si>
    <t>Fertinvesa Aminoácidos</t>
  </si>
  <si>
    <t>10771</t>
  </si>
  <si>
    <t>CROP CARE COLOMBIA S.A.S</t>
  </si>
  <si>
    <t>PL0010642023</t>
  </si>
  <si>
    <t>PL0006052023</t>
  </si>
  <si>
    <t>PL0013082023</t>
  </si>
  <si>
    <t>PL0009142023</t>
  </si>
  <si>
    <t>PL0017802023</t>
  </si>
  <si>
    <t>PL0016242023</t>
  </si>
  <si>
    <t>Benopoint 50 Wp</t>
  </si>
  <si>
    <t>PL0002532024</t>
  </si>
  <si>
    <t>PL0002172022</t>
  </si>
  <si>
    <t>PL0016892023</t>
  </si>
  <si>
    <t>PL0006832023</t>
  </si>
  <si>
    <t>PL0003262022</t>
  </si>
  <si>
    <t>2488</t>
  </si>
  <si>
    <t>PL0018642023</t>
  </si>
  <si>
    <t>ALBAUGH COLOMBIA S.A.S.</t>
  </si>
  <si>
    <t>PL0017182023</t>
  </si>
  <si>
    <t>PL0016622023</t>
  </si>
  <si>
    <t>PL0019462023</t>
  </si>
  <si>
    <t>Abamectina 1,8 Ec</t>
  </si>
  <si>
    <t>Abamex 1,8 Ec</t>
  </si>
  <si>
    <t>PL0017332023</t>
  </si>
  <si>
    <t>PL0008092023</t>
  </si>
  <si>
    <t>PL0009232023</t>
  </si>
  <si>
    <t>Proteus Od</t>
  </si>
  <si>
    <t>PL0018532023</t>
  </si>
  <si>
    <t>Contegral Pollas Levante</t>
  </si>
  <si>
    <t>Broiler Pigmentado</t>
  </si>
  <si>
    <t>Súper Engorde Extra</t>
  </si>
  <si>
    <t>LABORATORIOS AUROFARMA S.A.</t>
  </si>
  <si>
    <t>Fenlak</t>
  </si>
  <si>
    <t>Edo Tilosina</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</si>
  <si>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</si>
  <si>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</si>
  <si>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</si>
  <si>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</si>
  <si>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</si>
  <si>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</si>
  <si>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</si>
  <si>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</si>
  <si>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</si>
  <si>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</si>
  <si>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</si>
  <si>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</si>
  <si>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</si>
  <si>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YaraTera Calcinit B</t>
  </si>
  <si>
    <t>10273</t>
  </si>
  <si>
    <t>Foss 61 Cristales</t>
  </si>
  <si>
    <t>5597</t>
  </si>
  <si>
    <t>Omecalcium Boro Gel Corteza</t>
  </si>
  <si>
    <t>10265</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</si>
  <si>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</si>
  <si>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</si>
  <si>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</si>
  <si>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</si>
  <si>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</si>
  <si>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</si>
  <si>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</si>
  <si>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</si>
  <si>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</si>
  <si>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</si>
  <si>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</si>
  <si>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</si>
  <si>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</si>
  <si>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</si>
  <si>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PL0007402023</t>
  </si>
  <si>
    <t>Ficloram</t>
  </si>
  <si>
    <t>PL0012052023</t>
  </si>
  <si>
    <t>Diurex 80 Wg</t>
  </si>
  <si>
    <t>PL0013762023</t>
  </si>
  <si>
    <t>PL0005232023</t>
  </si>
  <si>
    <t>PL0001262023</t>
  </si>
  <si>
    <t>PL0010692023</t>
  </si>
  <si>
    <t>2182</t>
  </si>
  <si>
    <t>PL0006402023</t>
  </si>
  <si>
    <t>PL0017512023</t>
  </si>
  <si>
    <t>Contegral Conterumin Levante / Ceba Balance Carne</t>
  </si>
  <si>
    <t>Contegral Preiniciación Cerdos</t>
  </si>
  <si>
    <t>Ivermectina 3,5%</t>
  </si>
  <si>
    <t>COMERCIALIZADORA INTERNACIONAL VEXPORT GROUP S.A.S</t>
  </si>
  <si>
    <t>Gan Oxi LA</t>
  </si>
  <si>
    <t>Oxifiga 200 LA</t>
  </si>
  <si>
    <t>FIGA S.A.</t>
  </si>
  <si>
    <t>Emivem 50</t>
  </si>
  <si>
    <t>Penicilina Benzatínica 3 M.U.I.</t>
  </si>
  <si>
    <t>Fenbendazol 10%</t>
  </si>
  <si>
    <t>Edo Cur 10%</t>
  </si>
  <si>
    <t>QUIBI S.A.</t>
  </si>
  <si>
    <t>CO0000962022</t>
  </si>
  <si>
    <t>Abono Orgánico Agricol</t>
  </si>
  <si>
    <t>2659</t>
  </si>
  <si>
    <t>Poliquel Magnesio + Aa</t>
  </si>
  <si>
    <t>7229</t>
  </si>
  <si>
    <t>10617</t>
  </si>
  <si>
    <t>Agrocafe Mezcla Física 25-4-24</t>
  </si>
  <si>
    <t>2201</t>
  </si>
  <si>
    <t>Daconil</t>
  </si>
  <si>
    <t>Xivana Smart</t>
  </si>
  <si>
    <t>3258</t>
  </si>
  <si>
    <t>Tecnomyl 500 Sc</t>
  </si>
  <si>
    <t>PL0007922023</t>
  </si>
  <si>
    <t>PL0016632023</t>
  </si>
  <si>
    <t>Oxicloruro de Cobre 25%</t>
  </si>
  <si>
    <t>Lotus</t>
  </si>
  <si>
    <t>PL0002222024</t>
  </si>
  <si>
    <t>PL0002972023</t>
  </si>
  <si>
    <t>PL0001552023</t>
  </si>
  <si>
    <t>PL0018562023</t>
  </si>
  <si>
    <t>PL0017082023</t>
  </si>
  <si>
    <t>Pulsor 2 Sc</t>
  </si>
  <si>
    <t>PL0015072023</t>
  </si>
  <si>
    <t>PL0010302023</t>
  </si>
  <si>
    <t>Destierro 200 Sl</t>
  </si>
  <si>
    <t>PL0003852023</t>
  </si>
  <si>
    <t>PL0021892023</t>
  </si>
  <si>
    <t>364</t>
  </si>
  <si>
    <t>PL0003792023</t>
  </si>
  <si>
    <t>PL0018552023</t>
  </si>
  <si>
    <t>Presipel</t>
  </si>
  <si>
    <t>PL0021272023</t>
  </si>
  <si>
    <t>Cebitox Gb</t>
  </si>
  <si>
    <t>2903</t>
  </si>
  <si>
    <t>PL0016332023</t>
  </si>
  <si>
    <t>Imidogen 350 Sc</t>
  </si>
  <si>
    <t>PL0018742023</t>
  </si>
  <si>
    <t>Contegral Cerdos SPR Levante</t>
  </si>
  <si>
    <t>Agrinal Lechón Pre-Levante</t>
  </si>
  <si>
    <t>Dectomax</t>
  </si>
  <si>
    <t>Normin NF</t>
  </si>
  <si>
    <t>Yodo 25% Hato Bact</t>
  </si>
  <si>
    <t>Anaboland 50 CD</t>
  </si>
  <si>
    <t>Metabogan</t>
  </si>
  <si>
    <t>L EcoMix Ew</t>
  </si>
  <si>
    <t>12404</t>
  </si>
  <si>
    <t>CO0000582022</t>
  </si>
  <si>
    <t>Teprosyn NP+Zn</t>
  </si>
  <si>
    <t>9256</t>
  </si>
  <si>
    <t>Dolfos</t>
  </si>
  <si>
    <t>3319</t>
  </si>
  <si>
    <t>46</t>
  </si>
  <si>
    <t>PL0003802023</t>
  </si>
  <si>
    <t>PL0021292023</t>
  </si>
  <si>
    <t>Carbendazim Point 500 Sc</t>
  </si>
  <si>
    <t>3873</t>
  </si>
  <si>
    <t>PL0010442023</t>
  </si>
  <si>
    <t>PL0017362023</t>
  </si>
  <si>
    <t>PL0010032023</t>
  </si>
  <si>
    <t>PL0018582023</t>
  </si>
  <si>
    <t>PL0021982023</t>
  </si>
  <si>
    <t>PL0013272023</t>
  </si>
  <si>
    <t>PL0008702023</t>
  </si>
  <si>
    <t>PL0004502023</t>
  </si>
  <si>
    <t>PL0012902023</t>
  </si>
  <si>
    <t>PL0016872023</t>
  </si>
  <si>
    <t>PL0007162023</t>
  </si>
  <si>
    <t>PL0003442023</t>
  </si>
  <si>
    <t>PL0007072023</t>
  </si>
  <si>
    <t>PL0021642023</t>
  </si>
  <si>
    <t>Sevin 80 Wp</t>
  </si>
  <si>
    <t>Curbix Sc 200</t>
  </si>
  <si>
    <t>PL0002032024</t>
  </si>
  <si>
    <t>Leche 14-16 Energía</t>
  </si>
  <si>
    <t>Contegral Cerdos SPR Engorde Finalizador</t>
  </si>
  <si>
    <t>Longiver</t>
  </si>
  <si>
    <t>Edo Levamisol 15%</t>
  </si>
  <si>
    <t>Rilexine 200 NP</t>
  </si>
  <si>
    <t>Emicina Líquida</t>
  </si>
  <si>
    <t>Q-Norfloxan</t>
  </si>
  <si>
    <t>Delmox 50</t>
  </si>
  <si>
    <t>Servimec LA</t>
  </si>
  <si>
    <t>Cipertop</t>
  </si>
  <si>
    <t>Plasvit</t>
  </si>
  <si>
    <t>Italsal 4%</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</si>
  <si>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</si>
  <si>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</si>
  <si>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</si>
  <si>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 xml:space="preserve">Precios de mercado de los insumos y factores asociados a la producción agropecuaria, desagregados a nivel de municipio. </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</si>
  <si>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</si>
  <si>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Zintrac MgB</t>
  </si>
  <si>
    <t>6491</t>
  </si>
  <si>
    <t>15-15-15-11(S)</t>
  </si>
  <si>
    <t>Tri Evo 15: 15-15-15-11(S)</t>
  </si>
  <si>
    <t>9224</t>
  </si>
  <si>
    <t>Nutrimon Cloruro de Potasio: 0-0-60 Cristales Solubles</t>
  </si>
  <si>
    <t>586</t>
  </si>
  <si>
    <t>21-0-0-11(CaO)-7(MgO)</t>
  </si>
  <si>
    <t>YaraBela Nitromag 21-0-0-11(CaO)-7(MgO)</t>
  </si>
  <si>
    <t>Nutri-Aminox</t>
  </si>
  <si>
    <t>5599</t>
  </si>
  <si>
    <t>2287</t>
  </si>
  <si>
    <t>PL0003452024</t>
  </si>
  <si>
    <t>PL0008282023</t>
  </si>
  <si>
    <t>PL0016812023</t>
  </si>
  <si>
    <t>PL0017812023</t>
  </si>
  <si>
    <t>PL0002862022</t>
  </si>
  <si>
    <t>Sharfent 20 Wp</t>
  </si>
  <si>
    <t>SHARDA COLOMBIA S.A.</t>
  </si>
  <si>
    <t>PL0011962023</t>
  </si>
  <si>
    <t>PL0003672022</t>
  </si>
  <si>
    <t>UNIPHOS COLOMBIA PLANT LIMITED</t>
  </si>
  <si>
    <t>Afalon 500 Sc</t>
  </si>
  <si>
    <t>PL0008162023</t>
  </si>
  <si>
    <t>2,4-D Amina 720 Sl MEZFER</t>
  </si>
  <si>
    <t>Herbimex 720 Sl</t>
  </si>
  <si>
    <t>138</t>
  </si>
  <si>
    <t>PL0017042023</t>
  </si>
  <si>
    <t>PL0014832023</t>
  </si>
  <si>
    <t>Hidrolato de Ajo-Ají Agrisan</t>
  </si>
  <si>
    <t>ABONOS SUPERIOR LTDA.</t>
  </si>
  <si>
    <t>4511</t>
  </si>
  <si>
    <t>PL0000502024</t>
  </si>
  <si>
    <t>Galeón 247 Sc</t>
  </si>
  <si>
    <t>PL0002482022</t>
  </si>
  <si>
    <t>Vaca 20</t>
  </si>
  <si>
    <t>Específico Creolina</t>
  </si>
  <si>
    <t>Cresofarm</t>
  </si>
  <si>
    <t>Ampromax Polvo</t>
  </si>
  <si>
    <t>Cría Sal 10%</t>
  </si>
  <si>
    <t>31-8-8-2+3(S)</t>
  </si>
  <si>
    <t>Treinta y 1: 31-8-8-2+3(S)</t>
  </si>
  <si>
    <t>7265</t>
  </si>
  <si>
    <t>6947</t>
  </si>
  <si>
    <t>PL0008312023</t>
  </si>
  <si>
    <t>PL0019362023</t>
  </si>
  <si>
    <t>Kabun 20 Sl</t>
  </si>
  <si>
    <t>1827</t>
  </si>
  <si>
    <t>PL0018472023</t>
  </si>
  <si>
    <t>Skuper Ec</t>
  </si>
  <si>
    <t>2519</t>
  </si>
  <si>
    <t>PL0004602023</t>
  </si>
  <si>
    <t>Optix 28 Sc</t>
  </si>
  <si>
    <t>PL0001132024</t>
  </si>
  <si>
    <t>PL0014262023</t>
  </si>
  <si>
    <t>PL0002652023</t>
  </si>
  <si>
    <t>Diestro 120 Ec</t>
  </si>
  <si>
    <t>PL0007312023</t>
  </si>
  <si>
    <t>PL0018652023</t>
  </si>
  <si>
    <t>PL0018502023</t>
  </si>
  <si>
    <t>PL0003842024</t>
  </si>
  <si>
    <t>PL0018322023</t>
  </si>
  <si>
    <t>PL0010402023</t>
  </si>
  <si>
    <t>Finca Peces Iniciación 45%</t>
  </si>
  <si>
    <t>Peces Engorde 25%</t>
  </si>
  <si>
    <t>Ektomex 3,15%</t>
  </si>
  <si>
    <t>Garrabaño</t>
  </si>
  <si>
    <t>Oxihit 200 LA</t>
  </si>
  <si>
    <t>Específico Creolina Bogal</t>
  </si>
  <si>
    <t>BOGAL VET S.A.S.</t>
  </si>
  <si>
    <t>Estrumate</t>
  </si>
  <si>
    <t>Fertisal 8% Fósforo con Selenio</t>
  </si>
  <si>
    <t>AGV SALUD ANIMAL</t>
  </si>
  <si>
    <t>Complejo B</t>
  </si>
  <si>
    <t>LABORATORIOS TIERWELT S.A.S</t>
  </si>
  <si>
    <t>Rico 12</t>
  </si>
  <si>
    <t>Anhistan 2,5%</t>
  </si>
  <si>
    <t>Ivermectina 3,5</t>
  </si>
  <si>
    <t>Tropimezcla Wp</t>
  </si>
  <si>
    <t>6113</t>
  </si>
  <si>
    <t>PL0000272024</t>
  </si>
  <si>
    <t>PL0015792023</t>
  </si>
  <si>
    <t>PL0007702023</t>
  </si>
  <si>
    <t>Mancozeb Fedearroz 80 Wp</t>
  </si>
  <si>
    <t>1985</t>
  </si>
  <si>
    <t>PL0013382023</t>
  </si>
  <si>
    <t>PL0001652023</t>
  </si>
  <si>
    <t>PL0002562023</t>
  </si>
  <si>
    <t>PL0017632023</t>
  </si>
  <si>
    <t>PL0000262023</t>
  </si>
  <si>
    <t>PL0006782023</t>
  </si>
  <si>
    <t>PL0020482023</t>
  </si>
  <si>
    <t>PL0000932023</t>
  </si>
  <si>
    <t>PL0004342023</t>
  </si>
  <si>
    <t>PL0005652023</t>
  </si>
  <si>
    <t>PL0001502023</t>
  </si>
  <si>
    <t>Glifofed 480 Sl</t>
  </si>
  <si>
    <t>2546</t>
  </si>
  <si>
    <t>PL0001932023</t>
  </si>
  <si>
    <t>PL0003022023</t>
  </si>
  <si>
    <t>PL0004142023</t>
  </si>
  <si>
    <t>PL0019792023</t>
  </si>
  <si>
    <t>PL0011252023</t>
  </si>
  <si>
    <t>PL0016472023</t>
  </si>
  <si>
    <t>PL0009842023</t>
  </si>
  <si>
    <t>NovaPig Iniciación</t>
  </si>
  <si>
    <t>NovaPig Preiniciador</t>
  </si>
  <si>
    <t>Manna Extruido</t>
  </si>
  <si>
    <t>Alcolvet 25% Co</t>
  </si>
  <si>
    <t>Flumeg</t>
  </si>
  <si>
    <t>Bakal B12</t>
  </si>
  <si>
    <t>Cebador</t>
  </si>
  <si>
    <t>Crecerdil 1</t>
  </si>
  <si>
    <t>NUTRIFARMA</t>
  </si>
  <si>
    <t>Kyrofosfan NF</t>
  </si>
  <si>
    <t>Sales del 10% con Selenio</t>
  </si>
  <si>
    <t>Fincasal 10 con Selenio</t>
  </si>
  <si>
    <t>Insumos y factores asociados a la producción agropecuaria SIPSA-I</t>
  </si>
  <si>
    <t xml:space="preserve">El componente de Insumos y factores de la producción agropecuaria del Sistema de Información de Precios y Abastecimiento del Sector Agropecuario (SIPSA-I), es una encuesta por muestreo no probabilístico. </t>
  </si>
  <si>
    <t>SIPSA-I cuenta con una cobertura geográfica en 224 municipios de 24 departamentos.</t>
  </si>
  <si>
    <t xml:space="preserve">SIPSA-I monitorea información en campo en forma mensual, bimestral, trimestral y semestral, de acuerdo con el insumo o factor asociado a la producción agropecuaria. </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</si>
  <si>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</si>
  <si>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</si>
  <si>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t>PL0009932023</t>
  </si>
  <si>
    <t>Colanta Ferti-15 Hortalizas-Frutales: 15-15-15</t>
  </si>
  <si>
    <t>2278</t>
  </si>
  <si>
    <t>Guayacán 18-18-18-MAP</t>
  </si>
  <si>
    <t>11138</t>
  </si>
  <si>
    <t>20-20-20</t>
  </si>
  <si>
    <t>Master 20-20-20</t>
  </si>
  <si>
    <t>3895</t>
  </si>
  <si>
    <t>6892</t>
  </si>
  <si>
    <t>18-18-18 + Menores</t>
  </si>
  <si>
    <t>Agroabono T-18 + Menores</t>
  </si>
  <si>
    <t>FERTILIZANTES Y AGROINSUMOS DEL TOLIMA SAS</t>
  </si>
  <si>
    <t>12216</t>
  </si>
  <si>
    <t>PL0014272023</t>
  </si>
  <si>
    <t>PL0005452023</t>
  </si>
  <si>
    <t>PL0019202023</t>
  </si>
  <si>
    <t>1946</t>
  </si>
  <si>
    <t>PL0001422023</t>
  </si>
  <si>
    <t>728</t>
  </si>
  <si>
    <t>2533</t>
  </si>
  <si>
    <t>Gramoxone Sl</t>
  </si>
  <si>
    <t>1099</t>
  </si>
  <si>
    <t>PL0017712023</t>
  </si>
  <si>
    <t>DUWEST COLOMBIA S.A.S</t>
  </si>
  <si>
    <t>PL0005372023</t>
  </si>
  <si>
    <t>1494</t>
  </si>
  <si>
    <t>Belt Sc</t>
  </si>
  <si>
    <t>430</t>
  </si>
  <si>
    <t>Bingo Sg</t>
  </si>
  <si>
    <t>1513</t>
  </si>
  <si>
    <t>Lorsban SK 2,5% Dp</t>
  </si>
  <si>
    <t>PL0001122025</t>
  </si>
  <si>
    <t>PL0020572023</t>
  </si>
  <si>
    <t>PL0016862023</t>
  </si>
  <si>
    <t>HELM ANDINA S.A.S.</t>
  </si>
  <si>
    <t>PL0010172023</t>
  </si>
  <si>
    <t>ROPSOHN LABORATORIOS LTDA.</t>
  </si>
  <si>
    <t>Oxitetraciclina LA</t>
  </si>
  <si>
    <t>Oxitetraciclina LA Mk</t>
  </si>
  <si>
    <t>Diclocilina</t>
  </si>
  <si>
    <t>Oxitocina VM</t>
  </si>
  <si>
    <t>Cebahit</t>
  </si>
  <si>
    <t>Hormofisina</t>
  </si>
  <si>
    <t>Streptoland Cocci</t>
  </si>
  <si>
    <t>Ganapen 7,5 M.U.I.</t>
  </si>
  <si>
    <t>YaraMila Trefos 10-30-10</t>
  </si>
  <si>
    <t>3.</t>
  </si>
  <si>
    <t xml:space="preserve">Factores de producción </t>
  </si>
  <si>
    <t>Agrofix Sl</t>
  </si>
  <si>
    <t>COMERCIN</t>
  </si>
  <si>
    <t>2355</t>
  </si>
  <si>
    <t>SÁFER AGROBIOLOGICOS S.A.S.</t>
  </si>
  <si>
    <t>Ferti 25 25-4-24</t>
  </si>
  <si>
    <t>12863</t>
  </si>
  <si>
    <t>HALCON AGROINDUSTRIAL S.A.S</t>
  </si>
  <si>
    <t>18-18-18-2(MgO)-1,5(S)</t>
  </si>
  <si>
    <t>Balancemix 18-18-18-2(MgO)-1,5(S)</t>
  </si>
  <si>
    <t>Mio-B Boro 20,5%</t>
  </si>
  <si>
    <t>BEDIS AGRICOLA S.A.S.</t>
  </si>
  <si>
    <t>6758</t>
  </si>
  <si>
    <t>Orbiagro</t>
  </si>
  <si>
    <t>DISTRIBUIDORA AGRICOLA AGROTECNIA S.A.S.</t>
  </si>
  <si>
    <t>4475</t>
  </si>
  <si>
    <t>Vicor 3</t>
  </si>
  <si>
    <t>6219</t>
  </si>
  <si>
    <t>Skyp 5 Sc</t>
  </si>
  <si>
    <t>385</t>
  </si>
  <si>
    <t>PL0018342023</t>
  </si>
  <si>
    <t>Funnomil 760 Wp</t>
  </si>
  <si>
    <t>PL0014692023</t>
  </si>
  <si>
    <t>Impetu 500 Wp</t>
  </si>
  <si>
    <t>PL0008632023</t>
  </si>
  <si>
    <t>PL0018192023</t>
  </si>
  <si>
    <t>PL0003902022</t>
  </si>
  <si>
    <t>Propamocarb 722 Sl</t>
  </si>
  <si>
    <t>Propamotal N-Sl</t>
  </si>
  <si>
    <t>PL0001772023</t>
  </si>
  <si>
    <t>Viatoraz 76 Wp</t>
  </si>
  <si>
    <t>VIA S.A.</t>
  </si>
  <si>
    <t>896</t>
  </si>
  <si>
    <t>PL0005122024</t>
  </si>
  <si>
    <t>Funlate</t>
  </si>
  <si>
    <t>2572</t>
  </si>
  <si>
    <t>1969</t>
  </si>
  <si>
    <t>Tizca 500 Sc</t>
  </si>
  <si>
    <t>PL0010272023</t>
  </si>
  <si>
    <t>PL0007602023</t>
  </si>
  <si>
    <t>Trazitrione 88 Wg</t>
  </si>
  <si>
    <t>Trazitrione 88 Wg DVA</t>
  </si>
  <si>
    <t>PL0011192023</t>
  </si>
  <si>
    <t>Ampligo</t>
  </si>
  <si>
    <t>PL0017402023</t>
  </si>
  <si>
    <t>969</t>
  </si>
  <si>
    <t>PL0011312023</t>
  </si>
  <si>
    <t>ADAMA ANDINA B.V. SUCURSAL COLOMBIA</t>
  </si>
  <si>
    <t>Benzetacil LA 15 M.U.I.</t>
  </si>
  <si>
    <t>42 centímetros cúbicos</t>
  </si>
  <si>
    <t>Benzetacil LA 3 M.U.I.</t>
  </si>
  <si>
    <t>Benzetacil LA 6 M.U.I.</t>
  </si>
  <si>
    <t>17 centímetros cúbicos</t>
  </si>
  <si>
    <t>Benzetacil LA 9 M.U.I.</t>
  </si>
  <si>
    <t>Tripen LA 3 M.U.I.</t>
  </si>
  <si>
    <t>Tripen LA 6 M.U.I.</t>
  </si>
  <si>
    <t>Tripen LA 9 M.U.I.</t>
  </si>
  <si>
    <t>Veta Dicrysticina 2 M.U.I.</t>
  </si>
  <si>
    <t>7 centímetros cúbicos</t>
  </si>
  <si>
    <t>Veta Dicrysticina 4 M.U.I.</t>
  </si>
  <si>
    <t>14 centímetros cúbicos</t>
  </si>
  <si>
    <t>Veta Dicrysticina 6 M.U.I.</t>
  </si>
  <si>
    <t>21 centímetros cúbicos</t>
  </si>
  <si>
    <t>Mixiland FM 4 M.U.I.</t>
  </si>
  <si>
    <t>Mixiland FM 8 M.U.I.</t>
  </si>
  <si>
    <t>Albentrex 25%</t>
  </si>
  <si>
    <t>ROPSOHN LABORATORIOS S.A.S.</t>
  </si>
  <si>
    <t>Pentriland RLA 10 M.U.I.</t>
  </si>
  <si>
    <t>27 centímetros cúbicos</t>
  </si>
  <si>
    <t>Pentriland RLA 7,5 M.U.I.</t>
  </si>
  <si>
    <t>Fluvipen LA 9 M.U.I.</t>
  </si>
  <si>
    <t>Fluvipen LA 3 M.U.I.</t>
  </si>
  <si>
    <t>Fluvipen LA 6 M.U.I.</t>
  </si>
  <si>
    <t>Veta Dicrysticina 10 M.U.I.</t>
  </si>
  <si>
    <t>35 centímetros cúbicos</t>
  </si>
  <si>
    <t>Levamiland Oral</t>
  </si>
  <si>
    <t>Icovital</t>
  </si>
  <si>
    <t>Calfón Energy</t>
  </si>
  <si>
    <t>Calfón Oral</t>
  </si>
  <si>
    <t>Edo Adesel</t>
  </si>
  <si>
    <t>Serenade 1,34 Sc</t>
  </si>
  <si>
    <t>Italsal Trópico 4-15-0,4</t>
  </si>
  <si>
    <t>Italsal Trópico 6-15-0,4</t>
  </si>
  <si>
    <t>Italsal Trópico 8-15-0,4</t>
  </si>
  <si>
    <t>Agrofercol Aquaffer</t>
  </si>
  <si>
    <t>11362</t>
  </si>
  <si>
    <t>Cloruro de Potasio 0-0-62</t>
  </si>
  <si>
    <t>Nutrifert KCL (Cloruro de Potasio) Soluble 0-0-62</t>
  </si>
  <si>
    <t>6936</t>
  </si>
  <si>
    <t>QUÍMICOS Y FERTILIZANTES S.A.S.</t>
  </si>
  <si>
    <t>Hidroxicub 101 Wp</t>
  </si>
  <si>
    <t>2822</t>
  </si>
  <si>
    <t>GRUPO AGROCIENCIAS LTDA</t>
  </si>
  <si>
    <t>Linear 20 Sl</t>
  </si>
  <si>
    <t>2156</t>
  </si>
  <si>
    <t>PL0020022023</t>
  </si>
  <si>
    <t>Limpiamaíz 500 Sc</t>
  </si>
  <si>
    <t>PL0002202023</t>
  </si>
  <si>
    <t>PL0002972022</t>
  </si>
  <si>
    <t>PL0013992023</t>
  </si>
  <si>
    <t>Bazuca 50 Ec</t>
  </si>
  <si>
    <t>1356</t>
  </si>
  <si>
    <t>Defkon 200 Sc</t>
  </si>
  <si>
    <t>Defkon Vecol 200 Sc</t>
  </si>
  <si>
    <t>PL0004702024</t>
  </si>
  <si>
    <t>Hormitek Sb</t>
  </si>
  <si>
    <t>PL0004372024</t>
  </si>
  <si>
    <t>Korda 100 Sc</t>
  </si>
  <si>
    <t>Korda Vecol 100 Sc</t>
  </si>
  <si>
    <t>PL0001012025</t>
  </si>
  <si>
    <t>Thiamethoxam Top 247 Sc</t>
  </si>
  <si>
    <t>Thiamethoxam Top Vecol 247 Sc</t>
  </si>
  <si>
    <t>PL0018492023</t>
  </si>
  <si>
    <t>PL0000162024</t>
  </si>
  <si>
    <t>PL0006462023</t>
  </si>
  <si>
    <t>Broiler l Dorado</t>
  </si>
  <si>
    <t>LABORATORIOS CHALVER DE COLOMBIA S.A.S.</t>
  </si>
  <si>
    <t>Ganapen 15 M.U.I.</t>
  </si>
  <si>
    <t>Quimfar XX-22</t>
  </si>
  <si>
    <t>Súper Leche Producción y Exposición 12%</t>
  </si>
  <si>
    <t>Fincasal 6</t>
  </si>
  <si>
    <t>3.2</t>
  </si>
  <si>
    <t>TROPICAL</t>
  </si>
  <si>
    <t>Guayacán Pastos: 31-8-8-2</t>
  </si>
  <si>
    <t>4493</t>
  </si>
  <si>
    <t>Integrador</t>
  </si>
  <si>
    <t>YaraMila Integrador</t>
  </si>
  <si>
    <t>6156</t>
  </si>
  <si>
    <t>CropLift</t>
  </si>
  <si>
    <t>YARA COLOMBIA S.A.</t>
  </si>
  <si>
    <t>10506</t>
  </si>
  <si>
    <t>Algas 500</t>
  </si>
  <si>
    <t>Mf Algas 500</t>
  </si>
  <si>
    <t>7788</t>
  </si>
  <si>
    <t>Cosmo-Foliar Crecimiento: 18-28-8 + Edta y Em</t>
  </si>
  <si>
    <t>3158</t>
  </si>
  <si>
    <t>2100</t>
  </si>
  <si>
    <t>2192</t>
  </si>
  <si>
    <t>Produkafe - Mg 23-4-20-3(MgO)</t>
  </si>
  <si>
    <t>11633</t>
  </si>
  <si>
    <t>50 Kilogramos</t>
  </si>
  <si>
    <t>Ecofertil Urea Perlada 46%</t>
  </si>
  <si>
    <t>4635</t>
  </si>
  <si>
    <t>Difenoconazole Rainbow 250 Ec</t>
  </si>
  <si>
    <t>1390</t>
  </si>
  <si>
    <t>Profizeb 80 Wp</t>
  </si>
  <si>
    <t>PL0008452023</t>
  </si>
  <si>
    <t>Socio</t>
  </si>
  <si>
    <t>PL0005952023</t>
  </si>
  <si>
    <t>267 centímetros cúbicos</t>
  </si>
  <si>
    <t>Limpiamaíz 90 Wg</t>
  </si>
  <si>
    <t>PL0004732023</t>
  </si>
  <si>
    <t>PL0013132023</t>
  </si>
  <si>
    <t>Danadim Progress 400 Ec</t>
  </si>
  <si>
    <t>CHEMINOVA AGRO DE COLOMBIA S.A.</t>
  </si>
  <si>
    <t>772</t>
  </si>
  <si>
    <t>Agrinal Porci-Engorde</t>
  </si>
  <si>
    <t>Finca Terneras Preiniciación</t>
  </si>
  <si>
    <t>Tropirumin Levante Ceba Balance Carne</t>
  </si>
  <si>
    <t>Aquatilapia 25</t>
  </si>
  <si>
    <t>Aquatilapia 38</t>
  </si>
  <si>
    <t>Aquatilapia 34</t>
  </si>
  <si>
    <t>Q-Ida Levante Pollito</t>
  </si>
  <si>
    <t>Q-Ida Pollos Engorde</t>
  </si>
  <si>
    <t>Dalipen 8 M.U.I.</t>
  </si>
  <si>
    <t>Kyropen LA 12 M.U.I.</t>
  </si>
  <si>
    <t>Kyropen LA 6 M.U.I.</t>
  </si>
  <si>
    <t>Kyropen LA 8 M.U.I.</t>
  </si>
  <si>
    <t>Duplocillina LA</t>
  </si>
  <si>
    <t>Quimopen 1,5 M.U.I.</t>
  </si>
  <si>
    <t>PROQUIVET S.A.S.</t>
  </si>
  <si>
    <t>Quimopen 3 M.U.I.</t>
  </si>
  <si>
    <t>8 centímetros cúbicos</t>
  </si>
  <si>
    <t>Quimopen 6 M.U.I.</t>
  </si>
  <si>
    <t>18 centímetros cúbicos</t>
  </si>
  <si>
    <t>Quimopen 9 M.U.I.</t>
  </si>
  <si>
    <t>Tylosina 200 Iny</t>
  </si>
  <si>
    <t>Acopen 9 M.U.I.</t>
  </si>
  <si>
    <t>Espiramicina 13 M.U.I.</t>
  </si>
  <si>
    <t>Macroespiran 13 M.U.I.</t>
  </si>
  <si>
    <t>Pezosan-N</t>
  </si>
  <si>
    <t>Mollustop Matababosa Gr</t>
  </si>
  <si>
    <t>SUPERABONO S.A.S</t>
  </si>
  <si>
    <t>PL0000872025</t>
  </si>
  <si>
    <t>11-5-40</t>
  </si>
  <si>
    <t>Crissol 11-5-40</t>
  </si>
  <si>
    <t>ATLANTICA AGRICOLA COLOMBIA S.A.S.</t>
  </si>
  <si>
    <t>11339</t>
  </si>
  <si>
    <t>19-6-6</t>
  </si>
  <si>
    <t>Crissol 19-6-6</t>
  </si>
  <si>
    <t>11423</t>
  </si>
  <si>
    <t>0-5-0</t>
  </si>
  <si>
    <t>Riomag 0-5-0</t>
  </si>
  <si>
    <t>RAMIREZ TRUJILLO GABRIEL JAIME JOSE BERNARDO</t>
  </si>
  <si>
    <t>6582</t>
  </si>
  <si>
    <t>YaraMila Rafos UKI 12-24-12-2 (MgO)</t>
  </si>
  <si>
    <t>11232</t>
  </si>
  <si>
    <t>Agrocafe 17-6-18-2</t>
  </si>
  <si>
    <t>2353</t>
  </si>
  <si>
    <t>Hard 70 Wp</t>
  </si>
  <si>
    <t>PL0001532024</t>
  </si>
  <si>
    <t>Yuma 250 Wp</t>
  </si>
  <si>
    <t>PL0015422023</t>
  </si>
  <si>
    <t>PL0017532023</t>
  </si>
  <si>
    <t>Vitavax 400</t>
  </si>
  <si>
    <t>2450</t>
  </si>
  <si>
    <t>Fordazim 500 Sc</t>
  </si>
  <si>
    <t>PL0000702024</t>
  </si>
  <si>
    <t>PL0021192023</t>
  </si>
  <si>
    <t>PL0000292023</t>
  </si>
  <si>
    <t>Metsulfuron Arama 600 Wg</t>
  </si>
  <si>
    <t>PL0015462023</t>
  </si>
  <si>
    <t>PL0010062023</t>
  </si>
  <si>
    <t>1988</t>
  </si>
  <si>
    <t>Glyfosan Sl</t>
  </si>
  <si>
    <t>PL0002902023</t>
  </si>
  <si>
    <t>PL0003112023</t>
  </si>
  <si>
    <t>PL0002782024</t>
  </si>
  <si>
    <t>PL0003422023</t>
  </si>
  <si>
    <t>Tornatrina 247 Sc</t>
  </si>
  <si>
    <t>PL0012462023</t>
  </si>
  <si>
    <t>Nutrinor Terneras</t>
  </si>
  <si>
    <t>NUTRINOR</t>
  </si>
  <si>
    <t>Contegral Novillos Ceba</t>
  </si>
  <si>
    <t>Trucha Levante</t>
  </si>
  <si>
    <t>Truchas 45</t>
  </si>
  <si>
    <t>Aquatilapia 30</t>
  </si>
  <si>
    <t>Fenbendazol 15%</t>
  </si>
  <si>
    <t>Benziland LA 3 M.U.I.</t>
  </si>
  <si>
    <t>Benziland LA 6 M.U.I.</t>
  </si>
  <si>
    <t>16 centímetros cúbicos</t>
  </si>
  <si>
    <t>Benziland LA 9 M.U.I.</t>
  </si>
  <si>
    <t>24 centímetros cúbicos</t>
  </si>
  <si>
    <t>Pentriland RLA 3,75 M.U.I.</t>
  </si>
  <si>
    <t>COLVET S.A.S.</t>
  </si>
  <si>
    <t>Esmeralda 1%</t>
  </si>
  <si>
    <t>Italsal Lechería 6-18-1</t>
  </si>
  <si>
    <t>Edo Calcitech</t>
  </si>
  <si>
    <t>Enermaíz 1,7</t>
  </si>
  <si>
    <t>Nombre del insumo</t>
  </si>
  <si>
    <t>CO0000562022</t>
  </si>
  <si>
    <t>Nitrax-S 28-4-0-6(S)</t>
  </si>
  <si>
    <t>5400</t>
  </si>
  <si>
    <t>Nutri Phite P Foliar</t>
  </si>
  <si>
    <t>3156</t>
  </si>
  <si>
    <t>Soluplant Humin</t>
  </si>
  <si>
    <t>7151</t>
  </si>
  <si>
    <t>Dolomita Callanos</t>
  </si>
  <si>
    <t>CALIZAS DEL LLANO S.A. CALLANOS S.A.</t>
  </si>
  <si>
    <t>5672</t>
  </si>
  <si>
    <t>MICROFERTISA S.A.S.</t>
  </si>
  <si>
    <t>Ade Calcio - Boro</t>
  </si>
  <si>
    <t>6531</t>
  </si>
  <si>
    <t>Crecimix: 38-6-3 + Secundarios y Em</t>
  </si>
  <si>
    <t>5598</t>
  </si>
  <si>
    <t>Brabus 100 Me</t>
  </si>
  <si>
    <t>PL0019472023</t>
  </si>
  <si>
    <t>Kalesman</t>
  </si>
  <si>
    <t>PL0005192024</t>
  </si>
  <si>
    <t>Sphinx 500 Sc</t>
  </si>
  <si>
    <t>PL0018282023</t>
  </si>
  <si>
    <t>Yoker</t>
  </si>
  <si>
    <t>PL0016232023</t>
  </si>
  <si>
    <t>Vigilant 80 Wp</t>
  </si>
  <si>
    <t>PL0011972023</t>
  </si>
  <si>
    <t>PL0004282022</t>
  </si>
  <si>
    <t>Mezsulfuron 60 Wg</t>
  </si>
  <si>
    <t>1638</t>
  </si>
  <si>
    <t>Cerillo Sl</t>
  </si>
  <si>
    <t>279</t>
  </si>
  <si>
    <t>PL0010022023</t>
  </si>
  <si>
    <t>PL0006072023</t>
  </si>
  <si>
    <t>PL0006472023</t>
  </si>
  <si>
    <t>Curbix Fusión</t>
  </si>
  <si>
    <t>PL0017992023</t>
  </si>
  <si>
    <t>Relevo 350 Sc</t>
  </si>
  <si>
    <t>61</t>
  </si>
  <si>
    <t>Broiler M</t>
  </si>
  <si>
    <t>Tylosina Tartrato</t>
  </si>
  <si>
    <t>Trevesec Si</t>
  </si>
  <si>
    <t>Kyropen LA 1 M.U.I.</t>
  </si>
  <si>
    <t>Kyropen LA 10 M.U.I.</t>
  </si>
  <si>
    <t>Kyropen LA 4 M.U.I.</t>
  </si>
  <si>
    <t>Dectoplus</t>
  </si>
  <si>
    <t>600 centímetros cúbicos</t>
  </si>
  <si>
    <t>Vermectin</t>
  </si>
  <si>
    <t>Purganex 25 Co</t>
  </si>
  <si>
    <t>Ivegan</t>
  </si>
  <si>
    <t>Nuvan 50 Ec</t>
  </si>
  <si>
    <t>CENTROGRAL S.A.S</t>
  </si>
  <si>
    <t>NOVALFARM S.A.S.</t>
  </si>
  <si>
    <t>Agrinal Fosforysal 6%</t>
  </si>
  <si>
    <t xml:space="preserve">3.1. Arrendamiento de tierras </t>
  </si>
  <si>
    <t>Cabeza de ganado mensual para pastoreo, terreno inclinado/ondulado con agua</t>
  </si>
  <si>
    <t>Cabeza de ganado mensual para pastoreo, terreno plano con agua</t>
  </si>
  <si>
    <t>Fanegada anual para pastoreo, terreno inclinado/ondulado con agua</t>
  </si>
  <si>
    <t>Fanegada anual para pastoreo, terreno inclinado/ondulado sin agua</t>
  </si>
  <si>
    <t>Fanegada anual para pastoreo, terreno plano con agua</t>
  </si>
  <si>
    <t>Fanegada anual para pastoreo, terreno plano sin agua</t>
  </si>
  <si>
    <t>Fanegada anual para pastoreo, terreno quebrado con agua</t>
  </si>
  <si>
    <t>Fanegada anual, terreno plano con agua</t>
  </si>
  <si>
    <t>Fanegada mensual para pastoreo, terreno inclinado/ondulado con agua</t>
  </si>
  <si>
    <t>Fanegada mensual, terreno inclinado/ondulado con agua</t>
  </si>
  <si>
    <t>Fanegada mensual, terreno pendiente con agua</t>
  </si>
  <si>
    <t>Fanegada mensual, terreno plano con agua</t>
  </si>
  <si>
    <t>Fanegada mensual, terreno plano sin agua</t>
  </si>
  <si>
    <t>Fanegada mensual, terreno quebrado sin agua</t>
  </si>
  <si>
    <t>Hectárea anual para cebolla cabezona, terreno plano con agua</t>
  </si>
  <si>
    <t>Hectárea anual para maíz, terreno inclinado/ondulado con agua</t>
  </si>
  <si>
    <t>Hectárea anual para maíz, terreno inclinado/ondulado sin agua</t>
  </si>
  <si>
    <t>Hectárea anual para maíz, terreno plano con agua</t>
  </si>
  <si>
    <t>Hectárea anual para maíz, terreno plano sin agua</t>
  </si>
  <si>
    <t>Hectárea anual para maracuyá, terreno pendiente con agua</t>
  </si>
  <si>
    <t>Hectárea anual para maracuyá, terreno pendiente sin agua</t>
  </si>
  <si>
    <t>Hectárea anual para papa, terreno inclinado/ondulado con agua</t>
  </si>
  <si>
    <t>Hectárea anual para papa, terreno pendiente con agua</t>
  </si>
  <si>
    <t>Hectárea anual para papa, terreno plano con agua</t>
  </si>
  <si>
    <t>Hectárea anual para papa, terreno plano sin agua</t>
  </si>
  <si>
    <t>Hectárea anual para pastoreo, terreno inclinado/ondulado con agua</t>
  </si>
  <si>
    <t>Hectárea anual para pastoreo, terreno inclinado/ondulado sin agua</t>
  </si>
  <si>
    <t>Hectárea anual para pastoreo, terreno plano con agua</t>
  </si>
  <si>
    <t>Hectárea anual para pastoreo, terreno plano sin agua</t>
  </si>
  <si>
    <t>Hectárea anual para pastoreo, terreno quebrado con agua</t>
  </si>
  <si>
    <t>Hectárea anual para pastoreo, terreno quebrado sin agua</t>
  </si>
  <si>
    <t>Hectárea anual, terreno inclinado/ondulado con agua</t>
  </si>
  <si>
    <t>Hectárea anual, terreno inclinado/ondulado sin agua</t>
  </si>
  <si>
    <t>Hectárea anual, terreno pendiente con agua</t>
  </si>
  <si>
    <t>Hectárea anual, terreno pendiente sin agua</t>
  </si>
  <si>
    <t>Hectárea anual, terreno plano con agua</t>
  </si>
  <si>
    <t>Hectárea anual, terreno plano sin agua</t>
  </si>
  <si>
    <t>Hectárea anual, terreno quebrado con agua</t>
  </si>
  <si>
    <t>Hectárea anual, terreno quebrado sin agua</t>
  </si>
  <si>
    <t>Hectárea mensual para pastoreo, terreno plano con agua</t>
  </si>
  <si>
    <t>Hectárea mensual para pastoreo, terreno quebrado sin agua</t>
  </si>
  <si>
    <t>Hectárea mensual, terreno inclinado/ondulado con agua</t>
  </si>
  <si>
    <t>Hectárea mensual, terreno plano con agua</t>
  </si>
  <si>
    <t>Hectárea mensual, terreno plano sin agua</t>
  </si>
  <si>
    <t>Hectárea mensual, terreno quebrado sin agua</t>
  </si>
  <si>
    <t>Hectárea semestral para arroz riego, terreno plano con agua</t>
  </si>
  <si>
    <t>Hectárea semestral para arroz secano, terreno plano sin agua</t>
  </si>
  <si>
    <t>Hectárea semestral para maíz, terreno plano con agua</t>
  </si>
  <si>
    <t>Hectárea semestral para maíz, terreno plano sin agua</t>
  </si>
  <si>
    <t>Hectárea semestral para papa, terreno plano con agua</t>
  </si>
  <si>
    <t>Hectárea semestral para pastoreo, terreno plano con agua</t>
  </si>
  <si>
    <t>Hectárea semestral para pastoreo, terreno plano sin agua</t>
  </si>
  <si>
    <t>Hectárea semestral para plátano, terreno quebrado sin agua</t>
  </si>
  <si>
    <t>Hectárea semestral, terreno plano con agua</t>
  </si>
  <si>
    <t>Hectárea semestral, terreno plano sin agua</t>
  </si>
  <si>
    <t>Hectárea semestral, terreno quebrado sin agua</t>
  </si>
  <si>
    <t>Terreno para cultivo carga de papa (100 kilogramos) semestral, plano con agua</t>
  </si>
  <si>
    <t>3.2. Material de propagación</t>
  </si>
  <si>
    <t>0196199</t>
  </si>
  <si>
    <t>Aguacate Hass (4-6 meses, 30 cm)</t>
  </si>
  <si>
    <t>Aguacate Papelillo (4 meses, 35 cm)</t>
  </si>
  <si>
    <t>0126001</t>
  </si>
  <si>
    <t>Ahuyama Híbrida Bárbara</t>
  </si>
  <si>
    <t>SAKATA SEED</t>
  </si>
  <si>
    <t>1000 semillas</t>
  </si>
  <si>
    <t>0194099</t>
  </si>
  <si>
    <t>Alfalfa Alfagenes 10-10/15-15</t>
  </si>
  <si>
    <t>454 gramos</t>
  </si>
  <si>
    <t>0113101</t>
  </si>
  <si>
    <t>Arroz Fedearroz 2000</t>
  </si>
  <si>
    <t>Arroz Fedearroz 2020</t>
  </si>
  <si>
    <t>Arroz Fedearroz 60</t>
  </si>
  <si>
    <t>Arroz Fedearroz 67</t>
  </si>
  <si>
    <t>Arroz Fedearroz 68</t>
  </si>
  <si>
    <t>Arroz Fedearroz 70</t>
  </si>
  <si>
    <t>Arroz FL Fedearroz Gualanday</t>
  </si>
  <si>
    <t>Arveja Nueve Granos</t>
  </si>
  <si>
    <t>SEMILLAS LERL</t>
  </si>
  <si>
    <t>Arveja Pepa de Uva</t>
  </si>
  <si>
    <t>Arveja Pequinegra</t>
  </si>
  <si>
    <t>FERCON</t>
  </si>
  <si>
    <t>FRUTOS &amp; SEMILLAS</t>
  </si>
  <si>
    <t>SEMILLAS DEL PACIFICO LTDA / JARAMILLO Y CIA S EN C</t>
  </si>
  <si>
    <t>SEMILLAS GUERRERO ASOCIADOS</t>
  </si>
  <si>
    <t>Arveja Santa Isabel</t>
  </si>
  <si>
    <t>IMPORTADORA DE SEMILLAS</t>
  </si>
  <si>
    <t>OROVERDE SEMILLAS</t>
  </si>
  <si>
    <t>01171</t>
  </si>
  <si>
    <t>Avena Ever Leaf</t>
  </si>
  <si>
    <t>Avena Forrajera Cayuse</t>
  </si>
  <si>
    <t>IMPULSEMILLAS</t>
  </si>
  <si>
    <t>2.5 kilogramos</t>
  </si>
  <si>
    <t>Avena Forrajera Green Master</t>
  </si>
  <si>
    <t>Calabacín Cocozelle</t>
  </si>
  <si>
    <t>EDENA SEED</t>
  </si>
  <si>
    <t>Cebolla Cabezona Híbrida Roja Ardante</t>
  </si>
  <si>
    <t>Cebolla Cabezona Híbrida Yellow Granex</t>
  </si>
  <si>
    <t>Cebolla Cabezona Híbrida Osaka F1</t>
  </si>
  <si>
    <t>AGRO GLOBAL</t>
  </si>
  <si>
    <t>Cebolla Cabezona Híbrida Yellow Granex Eden</t>
  </si>
  <si>
    <t>NUNHEMS</t>
  </si>
  <si>
    <t>Cebolla Cabezona Híbrida Yellow Granex F1</t>
  </si>
  <si>
    <t>Cebollín Tokio Long White</t>
  </si>
  <si>
    <t>Cilantro Común</t>
  </si>
  <si>
    <t>SEMILLAS ARROYAVE</t>
  </si>
  <si>
    <t>Cilantro Común Importado</t>
  </si>
  <si>
    <t>Cilantro Fino de Castilla</t>
  </si>
  <si>
    <t>Cilantro Long Standing</t>
  </si>
  <si>
    <t>GERMISEMILLAS</t>
  </si>
  <si>
    <t>Cilantro Magnum</t>
  </si>
  <si>
    <t>Cilantro Patimorado</t>
  </si>
  <si>
    <t>AGROALIANZA SEMILLAS S.A.S</t>
  </si>
  <si>
    <t>SEMILLAS LAVAL</t>
  </si>
  <si>
    <t>SEMILLAS M Y M</t>
  </si>
  <si>
    <t>Cilantro SG 300 Resistant</t>
  </si>
  <si>
    <t>Espinaca Celia F1</t>
  </si>
  <si>
    <t>25000 semillas</t>
  </si>
  <si>
    <t>Fríjol Arbustivo Calima</t>
  </si>
  <si>
    <t>SEED GROW</t>
  </si>
  <si>
    <t>Fríjol Arbustivo Cerinza</t>
  </si>
  <si>
    <t>Fríjol Arbustivo Quimbaya</t>
  </si>
  <si>
    <t>Fríjol Arbustivo Radical</t>
  </si>
  <si>
    <t>Fríjol Cargamanto Mocho</t>
  </si>
  <si>
    <t>AGROSEMILLAS</t>
  </si>
  <si>
    <t>SEMILLAS DE ORIENTE</t>
  </si>
  <si>
    <t>Fríjol Enredadera Bola Roja</t>
  </si>
  <si>
    <t>Fríjol Enredadera Cargamanto Blanco</t>
  </si>
  <si>
    <t>Fríjol Enredadera Cargamanto Rojo</t>
  </si>
  <si>
    <t>Fríjol Zaragoza</t>
  </si>
  <si>
    <t>Haba Pescana</t>
  </si>
  <si>
    <t>Habichuela Lago Azul</t>
  </si>
  <si>
    <t>SEMINIS</t>
  </si>
  <si>
    <t>Limón Común (4 meses, 40 cm)</t>
  </si>
  <si>
    <t>Limón Tahití (4 meses, 40 cm)</t>
  </si>
  <si>
    <t>Limón Tahití (8 meses, 60-70 cm)</t>
  </si>
  <si>
    <t>01121</t>
  </si>
  <si>
    <t>Maíz Amarillo Harinoso Málaga</t>
  </si>
  <si>
    <t>Maíz Amarillo Híbrido SV 1035</t>
  </si>
  <si>
    <t>SEMILLAS VALLE</t>
  </si>
  <si>
    <t>10000 semillas</t>
  </si>
  <si>
    <t>5000 semillas</t>
  </si>
  <si>
    <t>Maíz Amarillo Híbrido Synko</t>
  </si>
  <si>
    <t>Maíz Amarillo Ica V-109</t>
  </si>
  <si>
    <t>Maíz Amarillo Ica V-305</t>
  </si>
  <si>
    <t>SEMILLAS LIDER</t>
  </si>
  <si>
    <t>Maíz Amarillo Porva</t>
  </si>
  <si>
    <t>Maíz Amarillo Regional</t>
  </si>
  <si>
    <t>Maíz Amarillo Porva Simijaca</t>
  </si>
  <si>
    <t>Maíz Amarillo Regional Málaga</t>
  </si>
  <si>
    <t>2 kilogramos</t>
  </si>
  <si>
    <t>Maíz Blanco Criollo Regional</t>
  </si>
  <si>
    <t>Maíz Blanco Ica V-156</t>
  </si>
  <si>
    <t>Maíz Chicalá</t>
  </si>
  <si>
    <t>Maíz Chicalá 304</t>
  </si>
  <si>
    <t>Maíz Medellín</t>
  </si>
  <si>
    <t>Mandarina Arrayana (4 meses, 40-50 cm)</t>
  </si>
  <si>
    <t>Mango Tommy (4 meses, 35-40 cm)</t>
  </si>
  <si>
    <t>Naranja Tangelo (7 meses, 60 cm)</t>
  </si>
  <si>
    <t>Naranja Valencia (4 meses, 40-50 cm)</t>
  </si>
  <si>
    <t>Naranja Valencia (8 meses, 60-70 cm)</t>
  </si>
  <si>
    <t>Pasto Brachiaria Brizantha CV. Marandú</t>
  </si>
  <si>
    <t>ARANDU AGRICOLA S.A.S.</t>
  </si>
  <si>
    <t>SEMILLANO</t>
  </si>
  <si>
    <t>SEMILLAS Y SEMILLAS</t>
  </si>
  <si>
    <t>Pasto Brachiaria Brizantha CV. MG-5 Xaraes-Toledo-Victoria</t>
  </si>
  <si>
    <t>Pasto Brachiaria Decumbens CV. Basilisk</t>
  </si>
  <si>
    <t>Pasto Brachiaria Dictyoneura CV. Llanero</t>
  </si>
  <si>
    <t>Pasto Brachiaria Humidícola</t>
  </si>
  <si>
    <t>Pasto Brachiaria Ruziziensis</t>
  </si>
  <si>
    <t>Pasto Panicum Maximum CV. Mombaza</t>
  </si>
  <si>
    <t>Pasto Panicum Maximum CV. Tanzania</t>
  </si>
  <si>
    <t>Pasto Rye Grass Aubade</t>
  </si>
  <si>
    <t>Pasto Rye Grass Azul Orchoro</t>
  </si>
  <si>
    <t>Pasto Rye Grass Besfort</t>
  </si>
  <si>
    <t>Pasto Rye Grass Big Daddy</t>
  </si>
  <si>
    <t>Pasto Rye Grass Magnum</t>
  </si>
  <si>
    <t>Pasto Rye Grass Tetrablend 260</t>
  </si>
  <si>
    <t>Pasto Rye Grass Tetrablend 444</t>
  </si>
  <si>
    <t>Pepino Cohombro Híbrido Exocet</t>
  </si>
  <si>
    <t>Perejil Crespo</t>
  </si>
  <si>
    <t>SEMILLAS BONANZA</t>
  </si>
  <si>
    <t>Perejil Liso</t>
  </si>
  <si>
    <t>Trébol Blanco</t>
  </si>
  <si>
    <t>Trébol Blanco Gigante</t>
  </si>
  <si>
    <t>Trébol Rojo</t>
  </si>
  <si>
    <t>Trébol Rojo Gigante</t>
  </si>
  <si>
    <t>Vicia Atropurpurea</t>
  </si>
  <si>
    <t>Zanahoria Chantenay Híbrida</t>
  </si>
  <si>
    <t>250000 semillas</t>
  </si>
  <si>
    <t>Zanahoria Híbrida SV0400DH</t>
  </si>
  <si>
    <t>Zapallo SG 20-05</t>
  </si>
  <si>
    <t>3.3. Servicios agrícolas</t>
  </si>
  <si>
    <t>Arada, hora/máquina</t>
  </si>
  <si>
    <t>Arada, pase/fanegada</t>
  </si>
  <si>
    <t>Arada, pase/hectárea</t>
  </si>
  <si>
    <t>Bulldozer, hora/máquina</t>
  </si>
  <si>
    <t>Cincel rígido, hora/máquina</t>
  </si>
  <si>
    <t>Cincel rígido, pase/fanegada</t>
  </si>
  <si>
    <t>Cincel rígido, pase/hectárea</t>
  </si>
  <si>
    <t>Cincel vibratorio, hora/máquina</t>
  </si>
  <si>
    <t>Cincel vibratorio, pase/hectárea</t>
  </si>
  <si>
    <t>Combinada llanta (Bulto) + Zorrillo, bulto</t>
  </si>
  <si>
    <t>Combinada llanta (Bulto), bulto</t>
  </si>
  <si>
    <t>Combinada llanta (Granel) + Góndola, tonelada</t>
  </si>
  <si>
    <t>Combinada llanta (Granel), tonelada</t>
  </si>
  <si>
    <t>Combinada oruga (Bulto) + Zorrillo, bulto</t>
  </si>
  <si>
    <t>Combinada oruga (Bulto), bulto</t>
  </si>
  <si>
    <t>Combinada oruga (Granel) + Góndola, tonelada</t>
  </si>
  <si>
    <t>Desbrozadora, hora/máquina</t>
  </si>
  <si>
    <t>Fumigación aérea, vuelo/hectárea</t>
  </si>
  <si>
    <t>Pulidor, hora/máquina</t>
  </si>
  <si>
    <t>Pulidor, pase/fanegada</t>
  </si>
  <si>
    <t>Pulidor, pase/hectárea</t>
  </si>
  <si>
    <t>Rastra, hora/máquina</t>
  </si>
  <si>
    <t>Rastra, pase/fanegada</t>
  </si>
  <si>
    <t>Rastra, pase/hectárea</t>
  </si>
  <si>
    <t>Rastrillo, hora/máquina</t>
  </si>
  <si>
    <t>Rastrillo, pase/hectárea</t>
  </si>
  <si>
    <t>Renovador de praderas, hora/máquina</t>
  </si>
  <si>
    <t>Retroexcavadora de llanta, hora/máquina</t>
  </si>
  <si>
    <t>Retroexcavadora de oruga, hora/máquina</t>
  </si>
  <si>
    <t>Romel, pase/hectárea</t>
  </si>
  <si>
    <t>Rotospeed, pase/hectárea</t>
  </si>
  <si>
    <t>Rotovator, hora/máquina</t>
  </si>
  <si>
    <t>Sembradora, hora/máquina</t>
  </si>
  <si>
    <t>Sembradora, pase/hectárea</t>
  </si>
  <si>
    <t>Subsolador, hora/máquina</t>
  </si>
  <si>
    <t>Subsolador, pase/hectárea</t>
  </si>
  <si>
    <t>Surcadora, hora/máquina</t>
  </si>
  <si>
    <t>Surcadora, pase/hectárea</t>
  </si>
  <si>
    <t>Yunta de bueyes, día</t>
  </si>
  <si>
    <t xml:space="preserve">Arrendamiento de tierras </t>
  </si>
  <si>
    <t>Material de propagación</t>
  </si>
  <si>
    <t>3.3</t>
  </si>
  <si>
    <t>Servicios agrícolas</t>
  </si>
  <si>
    <t>Insumos y factores asociados a la producción agropecuaria: precio promedio por departamento - febrero 2026</t>
  </si>
  <si>
    <t>Fecha de actualización: 17 de marzo de 2026</t>
  </si>
  <si>
    <t>Periodo: febrero 2026</t>
  </si>
  <si>
    <t>Actualizado el 17 de marzo de 2026</t>
  </si>
  <si>
    <t>Desarrollo: 28-7-12</t>
  </si>
  <si>
    <t>Ecifonpa Desarrollo: 28-7-12</t>
  </si>
  <si>
    <t>AGROQUIMICA ECIFONPA LTDA.</t>
  </si>
  <si>
    <t>540</t>
  </si>
  <si>
    <t>10-20-30</t>
  </si>
  <si>
    <t>Fertireabone 10-20-30</t>
  </si>
  <si>
    <t>12862</t>
  </si>
  <si>
    <t>Nutrifert 10-20-20</t>
  </si>
  <si>
    <t>7305</t>
  </si>
  <si>
    <t>Mezcla Física 10-20-30</t>
  </si>
  <si>
    <t>4456</t>
  </si>
  <si>
    <t>Caliman Cal Dolomita</t>
  </si>
  <si>
    <t>SOLUCIONES INTEGRALES RESO S.A.S</t>
  </si>
  <si>
    <t>11277</t>
  </si>
  <si>
    <t>Soluplant Solufoliar</t>
  </si>
  <si>
    <t>11454</t>
  </si>
  <si>
    <t>Urea Nutri Sphere 46-0-0</t>
  </si>
  <si>
    <t>9891</t>
  </si>
  <si>
    <t>Sulpomag: 0-0-22-18</t>
  </si>
  <si>
    <t>4632</t>
  </si>
  <si>
    <t>Mezclas Nórdicas Soluban 13-2-30-2</t>
  </si>
  <si>
    <t>3594</t>
  </si>
  <si>
    <t>17-6-18-6(Mg)</t>
  </si>
  <si>
    <t>Ciamsa Abono Cafetero 17-6-18-6(Mg)</t>
  </si>
  <si>
    <t>5219</t>
  </si>
  <si>
    <t>SAM Granular 21-0-0-24(S)</t>
  </si>
  <si>
    <t>12660</t>
  </si>
  <si>
    <t>Nutrifert Urea Perlada 46-0-0</t>
  </si>
  <si>
    <t>7027</t>
  </si>
  <si>
    <t>Nutrifert 25-4-24</t>
  </si>
  <si>
    <t>7336</t>
  </si>
  <si>
    <t>Diligent CT 81 Wp</t>
  </si>
  <si>
    <t>PL0015782023</t>
  </si>
  <si>
    <t>Etofin 10 Sc</t>
  </si>
  <si>
    <t>PL0000032023</t>
  </si>
  <si>
    <t>Funneb 70 Wp</t>
  </si>
  <si>
    <t>PL0010122023</t>
  </si>
  <si>
    <t>2163</t>
  </si>
  <si>
    <t>PL0010412023</t>
  </si>
  <si>
    <t>Validacin Sl</t>
  </si>
  <si>
    <t>Validacin 3% Sl</t>
  </si>
  <si>
    <t>2992</t>
  </si>
  <si>
    <t>PL0014622023</t>
  </si>
  <si>
    <t>Carbendazim Rainbow 500 Sc</t>
  </si>
  <si>
    <t>PL0016122023</t>
  </si>
  <si>
    <t>Rakhi Sl</t>
  </si>
  <si>
    <t>PL0000612024</t>
  </si>
  <si>
    <t>Propanil TRUST 500 Ec</t>
  </si>
  <si>
    <t>PL0002632024</t>
  </si>
  <si>
    <t>PL0019442023</t>
  </si>
  <si>
    <t>Glyphogan 480 Sl</t>
  </si>
  <si>
    <t>PL0000352023</t>
  </si>
  <si>
    <t>Profiamina 480 Sl</t>
  </si>
  <si>
    <t>1234</t>
  </si>
  <si>
    <t>PL0008742023</t>
  </si>
  <si>
    <t>283</t>
  </si>
  <si>
    <t>AGROQUIMICOS, SEMILLAS Y EQUIPOS DE RIEGO S.A.S</t>
  </si>
  <si>
    <t>PL0004852024</t>
  </si>
  <si>
    <t>238</t>
  </si>
  <si>
    <t>Cerdos Engorde Finalizador</t>
  </si>
  <si>
    <t>Agrinal Lactonovillas</t>
  </si>
  <si>
    <t>Finca Leche Standard 72 Gold</t>
  </si>
  <si>
    <t>Trucha Iniciación</t>
  </si>
  <si>
    <t>Truchas 50%</t>
  </si>
  <si>
    <t>Pollo Iniciación</t>
  </si>
  <si>
    <t>Pollita Iniciación</t>
  </si>
  <si>
    <t>Finca Final Cerdos A.G-5 337</t>
  </si>
  <si>
    <t>Cerdos Desarrollo AG-3 337</t>
  </si>
  <si>
    <t>Durapen 7,5</t>
  </si>
  <si>
    <t>Fenbendazol 10% Co</t>
  </si>
  <si>
    <t>OPTIVET FARMACEUTICA LTDA.</t>
  </si>
  <si>
    <t>Coccicalf</t>
  </si>
  <si>
    <t>Sulfadiazina Trimetoprim</t>
  </si>
  <si>
    <t>Trimetoprim Sulfadiazina</t>
  </si>
  <si>
    <t>Cibugroz</t>
  </si>
  <si>
    <t>Tylochem</t>
  </si>
  <si>
    <t>Garrapathion</t>
  </si>
  <si>
    <t>Dorakill</t>
  </si>
  <si>
    <t>Ektomex - D</t>
  </si>
  <si>
    <t>Creolina</t>
  </si>
  <si>
    <t>Megludyne</t>
  </si>
  <si>
    <t>Sulfallidol</t>
  </si>
  <si>
    <t>LABORATORIOS ZOO S.A.S.</t>
  </si>
  <si>
    <t>Cacodil</t>
  </si>
  <si>
    <t>Ganasal Sabana</t>
  </si>
  <si>
    <t>Sal Mineralizada Cría Leche 8%</t>
  </si>
  <si>
    <t>Edo Kolosal</t>
  </si>
  <si>
    <t>Hectárea semestral para maíz, terreno inclinado/ondulado sin agua</t>
  </si>
  <si>
    <t>Ahuyama Híbrida Mírian</t>
  </si>
  <si>
    <t>Cebolla Cabezona Híbrida Toro Rosso</t>
  </si>
  <si>
    <t>100000 semillas</t>
  </si>
  <si>
    <t>Cebolla Cabezona Híbrida Yellow Granex Prr</t>
  </si>
  <si>
    <t>Tomate Chonto Calima</t>
  </si>
  <si>
    <t>4000 semillas</t>
  </si>
  <si>
    <t>Calabacín Ascona</t>
  </si>
  <si>
    <t>141 gramos</t>
  </si>
  <si>
    <t>Calabacín Simone</t>
  </si>
  <si>
    <t>146 gramos</t>
  </si>
  <si>
    <t>Calabacín Yasmin</t>
  </si>
  <si>
    <t>143 gramos</t>
  </si>
  <si>
    <t>Fríjol Nima Calima Arbustivo</t>
  </si>
  <si>
    <t>Maíz Amarillo Híbrido ATL 400 4X4</t>
  </si>
  <si>
    <t>Zanahoria Chantenay Red Cored</t>
  </si>
  <si>
    <t>Pasto Rye Grass Sabana</t>
  </si>
  <si>
    <t>01940</t>
  </si>
  <si>
    <t>Remolacha Early Wonder</t>
  </si>
  <si>
    <t>Zanahoria Híbrida Olimpo F1</t>
  </si>
  <si>
    <t>Zanahoria Olimpo F1</t>
  </si>
  <si>
    <t>Maíz Amarillo Agrosavia V-117</t>
  </si>
  <si>
    <t>Maíz Amarillo Corpoica V-114</t>
  </si>
  <si>
    <t>Pasto Brachiaria Decumbens</t>
  </si>
  <si>
    <t>Pasto Brachiaria Humidícola Max</t>
  </si>
  <si>
    <t>8.5 centímetros cúbicos</t>
  </si>
  <si>
    <t>25.5 centímetros cúbicos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</si>
</sst>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
      <b/>
      <sz val="9"/>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62">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3" fontId="10" fillId="2" borderId="0" xfId="0" applyNumberFormat="1" applyFont="1" applyFill="1" applyAlignment="1">
      <alignment horizontal="center"/>
    </xf>
    <xf numFmtId="49" fontId="33" fillId="6" borderId="1" xfId="0" applyNumberFormat="1" applyFont="1" applyFill="1" applyBorder="1" applyAlignment="1">
      <alignment horizontal="left" vertical="center" wrapText="1"/>
    </xf>
    <xf numFmtId="49" fontId="33" fillId="6" borderId="2" xfId="0" applyNumberFormat="1" applyFont="1" applyFill="1" applyBorder="1" applyAlignment="1">
      <alignment horizontal="left" vertical="center" wrapText="1"/>
    </xf>
    <xf numFmtId="0" fontId="29" fillId="9" borderId="9" xfId="0" applyFont="1" applyFill="1" applyBorder="1" applyAlignment="1">
      <alignment horizontal="right" vertical="center" wrapText="1"/>
    </xf>
    <xf numFmtId="0" fontId="33" fillId="6" borderId="3" xfId="0" applyFont="1" applyFill="1" applyBorder="1" applyAlignment="1">
      <alignment horizontal="left" vertical="center" wrapText="1"/>
    </xf>
    <xf numFmtId="49" fontId="6" fillId="0" borderId="1" xfId="0" applyNumberFormat="1" applyFont="1" applyBorder="1"/>
    <xf numFmtId="0" fontId="6" fillId="0" borderId="2" xfId="0" applyFont="1" applyBorder="1"/>
    <xf numFmtId="0" fontId="6" fillId="0" borderId="2" xfId="0" applyFont="1" applyBorder="1" applyAlignment="1">
      <alignment horizontal="right"/>
    </xf>
    <xf numFmtId="49" fontId="6" fillId="0" borderId="2" xfId="0" applyNumberFormat="1" applyFont="1" applyBorder="1"/>
    <xf numFmtId="3" fontId="6" fillId="0" borderId="3" xfId="0" applyNumberFormat="1" applyFont="1" applyBorder="1" applyAlignment="1">
      <alignment horizontal="center"/>
    </xf>
    <xf numFmtId="49" fontId="6" fillId="0" borderId="4" xfId="0" applyNumberFormat="1" applyFont="1" applyBorder="1"/>
    <xf numFmtId="0" fontId="6" fillId="0" borderId="0" xfId="0" applyFont="1" applyAlignment="1">
      <alignment horizontal="right"/>
    </xf>
    <xf numFmtId="49" fontId="6" fillId="0" borderId="0" xfId="0" applyNumberFormat="1" applyFont="1"/>
    <xf numFmtId="3" fontId="6" fillId="0" borderId="5" xfId="0" applyNumberFormat="1" applyFont="1" applyBorder="1" applyAlignment="1">
      <alignment horizontal="center"/>
    </xf>
    <xf numFmtId="49" fontId="6" fillId="0" borderId="6" xfId="0" applyNumberFormat="1" applyFont="1" applyBorder="1"/>
    <xf numFmtId="0" fontId="6" fillId="0" borderId="7" xfId="0" applyFont="1" applyBorder="1"/>
    <xf numFmtId="0" fontId="6" fillId="0" borderId="7" xfId="0" applyFont="1" applyBorder="1" applyAlignment="1">
      <alignment horizontal="right"/>
    </xf>
    <xf numFmtId="49" fontId="6" fillId="0" borderId="7" xfId="0" applyNumberFormat="1" applyFont="1" applyBorder="1"/>
    <xf numFmtId="3" fontId="6" fillId="0" borderId="8" xfId="0" applyNumberFormat="1" applyFont="1" applyBorder="1" applyAlignment="1">
      <alignment horizont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180973</xdr:rowOff>
    </xdr:from>
    <xdr:to>
      <xdr:col>5</xdr:col>
      <xdr:colOff>47625</xdr:colOff>
      <xdr:row>1</xdr:row>
      <xdr:rowOff>257174</xdr:rowOff>
    </xdr:to>
    <xdr:pic>
      <xdr:nvPicPr>
        <xdr:cNvPr id="2" name="Imagen 16">
          <a:extLst>
            <a:ext uri="{FF2B5EF4-FFF2-40B4-BE49-F238E27FC236}">
              <a16:creationId xmlns:a16="http://schemas.microsoft.com/office/drawing/2014/main" id="{4900C797-F61C-47AF-9119-D9B451BE41E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3"/>
          <a:ext cx="964882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1</xdr:col>
      <xdr:colOff>974035</xdr:colOff>
      <xdr:row>1</xdr:row>
      <xdr:rowOff>9525</xdr:rowOff>
    </xdr:to>
    <xdr:pic>
      <xdr:nvPicPr>
        <xdr:cNvPr id="3" name="Imagen 2">
          <a:extLst>
            <a:ext uri="{FF2B5EF4-FFF2-40B4-BE49-F238E27FC236}">
              <a16:creationId xmlns:a16="http://schemas.microsoft.com/office/drawing/2014/main" id="{B32A3023-38E1-487E-9FA0-5AF048ACBF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8</xdr:col>
      <xdr:colOff>38100</xdr:colOff>
      <xdr:row>1</xdr:row>
      <xdr:rowOff>236218</xdr:rowOff>
    </xdr:to>
    <xdr:pic>
      <xdr:nvPicPr>
        <xdr:cNvPr id="2" name="Imagen 16">
          <a:extLst>
            <a:ext uri="{FF2B5EF4-FFF2-40B4-BE49-F238E27FC236}">
              <a16:creationId xmlns:a16="http://schemas.microsoft.com/office/drawing/2014/main" id="{D7D99AAE-8834-4900-B489-D79F6EAB65C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11887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2</xdr:col>
      <xdr:colOff>31060</xdr:colOff>
      <xdr:row>1</xdr:row>
      <xdr:rowOff>19050</xdr:rowOff>
    </xdr:to>
    <xdr:pic>
      <xdr:nvPicPr>
        <xdr:cNvPr id="3" name="Imagen 2">
          <a:extLst>
            <a:ext uri="{FF2B5EF4-FFF2-40B4-BE49-F238E27FC236}">
              <a16:creationId xmlns:a16="http://schemas.microsoft.com/office/drawing/2014/main" id="{CD408E43-9358-4C2C-AC3A-02884D3318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1</xdr:row>
      <xdr:rowOff>200024</xdr:rowOff>
    </xdr:from>
    <xdr:to>
      <xdr:col>5</xdr:col>
      <xdr:colOff>28576</xdr:colOff>
      <xdr:row>1</xdr:row>
      <xdr:rowOff>245743</xdr:rowOff>
    </xdr:to>
    <xdr:pic>
      <xdr:nvPicPr>
        <xdr:cNvPr id="2" name="Imagen 16">
          <a:extLst>
            <a:ext uri="{FF2B5EF4-FFF2-40B4-BE49-F238E27FC236}">
              <a16:creationId xmlns:a16="http://schemas.microsoft.com/office/drawing/2014/main" id="{8AFF9DE4-435B-4798-A507-85CC03E7AA7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62024"/>
          <a:ext cx="81153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1</xdr:col>
      <xdr:colOff>697810</xdr:colOff>
      <xdr:row>1</xdr:row>
      <xdr:rowOff>28575</xdr:rowOff>
    </xdr:to>
    <xdr:pic>
      <xdr:nvPicPr>
        <xdr:cNvPr id="3" name="Imagen 2">
          <a:extLst>
            <a:ext uri="{FF2B5EF4-FFF2-40B4-BE49-F238E27FC236}">
              <a16:creationId xmlns:a16="http://schemas.microsoft.com/office/drawing/2014/main" id="{A9E79058-BDBC-4EE6-9812-B26C0AF8A0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34"/>
  <sheetViews>
    <sheetView tabSelected="1" zoomScaleNormal="100" workbookViewId="0">
      <selection activeCell="A6" sqref="A6:M8"/>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110"/>
      <c r="B1" s="110"/>
      <c r="C1" s="110"/>
      <c r="D1" s="110"/>
      <c r="E1" s="110"/>
      <c r="F1" s="110"/>
      <c r="G1" s="110"/>
      <c r="H1" s="110"/>
      <c r="I1" s="110"/>
      <c r="J1" s="110"/>
      <c r="K1" s="110"/>
      <c r="L1" s="110"/>
      <c r="M1" s="110"/>
    </row>
    <row r="2" spans="1:13" ht="20.25" customHeight="1" x14ac:dyDescent="0.3">
      <c r="A2" s="110"/>
      <c r="B2" s="110"/>
      <c r="C2" s="110"/>
      <c r="D2" s="110"/>
      <c r="E2" s="110"/>
      <c r="F2" s="110"/>
      <c r="G2" s="110"/>
      <c r="H2" s="110"/>
      <c r="I2" s="110"/>
      <c r="J2" s="110"/>
      <c r="K2" s="110"/>
      <c r="L2" s="110"/>
      <c r="M2" s="110"/>
    </row>
    <row r="3" spans="1:13" ht="15" customHeight="1" x14ac:dyDescent="0.3">
      <c r="A3" s="110"/>
      <c r="B3" s="110"/>
      <c r="C3" s="110"/>
      <c r="D3" s="110"/>
      <c r="E3" s="110"/>
      <c r="F3" s="110"/>
      <c r="G3" s="110"/>
      <c r="H3" s="110"/>
      <c r="I3" s="110"/>
      <c r="J3" s="110"/>
      <c r="K3" s="110"/>
      <c r="L3" s="110"/>
      <c r="M3" s="110"/>
    </row>
    <row r="4" spans="1:13" ht="21.95" customHeight="1" x14ac:dyDescent="0.3">
      <c r="A4" s="111" t="s">
        <v>0</v>
      </c>
      <c r="B4" s="112"/>
      <c r="C4" s="112"/>
      <c r="D4" s="112"/>
      <c r="E4" s="112"/>
      <c r="F4" s="112"/>
      <c r="G4" s="112"/>
      <c r="H4" s="112"/>
      <c r="I4" s="112"/>
      <c r="J4" s="112"/>
      <c r="K4" s="112"/>
      <c r="L4" s="112"/>
      <c r="M4" s="113"/>
    </row>
    <row r="5" spans="1:13" ht="12" customHeight="1" x14ac:dyDescent="0.3">
      <c r="A5" s="114"/>
      <c r="B5" s="115"/>
      <c r="C5" s="115"/>
      <c r="D5" s="115"/>
      <c r="E5" s="115"/>
      <c r="F5" s="115"/>
      <c r="G5" s="115"/>
      <c r="H5" s="115"/>
      <c r="I5" s="115"/>
      <c r="J5" s="115"/>
      <c r="K5" s="115"/>
      <c r="L5" s="115"/>
      <c r="M5" s="116"/>
    </row>
    <row r="6" spans="1:13" x14ac:dyDescent="0.3">
      <c r="A6" s="117" t="s">
        <v>3120</v>
      </c>
      <c r="B6" s="117"/>
      <c r="C6" s="117"/>
      <c r="D6" s="117"/>
      <c r="E6" s="117"/>
      <c r="F6" s="117"/>
      <c r="G6" s="117"/>
      <c r="H6" s="117"/>
      <c r="I6" s="117"/>
      <c r="J6" s="117"/>
      <c r="K6" s="117"/>
      <c r="L6" s="117"/>
      <c r="M6" s="118"/>
    </row>
    <row r="7" spans="1:13" ht="15" customHeight="1" x14ac:dyDescent="0.3">
      <c r="A7" s="119"/>
      <c r="B7" s="119"/>
      <c r="C7" s="119"/>
      <c r="D7" s="119"/>
      <c r="E7" s="119"/>
      <c r="F7" s="119"/>
      <c r="G7" s="119"/>
      <c r="H7" s="119"/>
      <c r="I7" s="119"/>
      <c r="J7" s="119"/>
      <c r="K7" s="119"/>
      <c r="L7" s="119"/>
      <c r="M7" s="120"/>
    </row>
    <row r="8" spans="1:13" x14ac:dyDescent="0.3">
      <c r="A8" s="121"/>
      <c r="B8" s="121"/>
      <c r="C8" s="121"/>
      <c r="D8" s="121"/>
      <c r="E8" s="121"/>
      <c r="F8" s="121"/>
      <c r="G8" s="121"/>
      <c r="H8" s="121"/>
      <c r="I8" s="121"/>
      <c r="J8" s="121"/>
      <c r="K8" s="121"/>
      <c r="L8" s="121"/>
      <c r="M8" s="122"/>
    </row>
    <row r="9" spans="1:13" s="12" customFormat="1" ht="27" customHeight="1" x14ac:dyDescent="0.25">
      <c r="A9" s="13"/>
      <c r="B9" s="13"/>
      <c r="C9" s="14" t="s">
        <v>1</v>
      </c>
      <c r="M9" s="15"/>
    </row>
    <row r="10" spans="1:13" s="27" customFormat="1" ht="27" customHeight="1" x14ac:dyDescent="0.25">
      <c r="A10" s="76"/>
      <c r="B10" s="76"/>
      <c r="C10" s="14" t="s">
        <v>43</v>
      </c>
      <c r="M10" s="77"/>
    </row>
    <row r="11" spans="1:13" s="12" customFormat="1" ht="27" customHeight="1" x14ac:dyDescent="0.25">
      <c r="A11" s="9" t="s">
        <v>2</v>
      </c>
      <c r="B11" s="10" t="s">
        <v>3</v>
      </c>
      <c r="C11" s="10"/>
      <c r="D11" s="10"/>
      <c r="E11" s="10"/>
      <c r="F11" s="10"/>
      <c r="G11" s="10"/>
      <c r="H11" s="10"/>
      <c r="I11" s="10"/>
      <c r="J11" s="10"/>
      <c r="K11" s="10"/>
      <c r="L11" s="10"/>
      <c r="M11" s="11"/>
    </row>
    <row r="12" spans="1:13" s="12" customFormat="1" ht="27" customHeight="1" x14ac:dyDescent="0.25">
      <c r="A12" s="13"/>
      <c r="B12" s="13" t="s">
        <v>4</v>
      </c>
      <c r="C12" s="14" t="s">
        <v>1980</v>
      </c>
      <c r="M12" s="15"/>
    </row>
    <row r="13" spans="1:13" s="12" customFormat="1" ht="27" customHeight="1" x14ac:dyDescent="0.25">
      <c r="A13" s="13"/>
      <c r="B13" s="13" t="s">
        <v>6</v>
      </c>
      <c r="C13" s="14" t="s">
        <v>5</v>
      </c>
      <c r="M13" s="15"/>
    </row>
    <row r="14" spans="1:13" s="12" customFormat="1" ht="27" customHeight="1" x14ac:dyDescent="0.25">
      <c r="A14" s="13"/>
      <c r="B14" s="13" t="s">
        <v>8</v>
      </c>
      <c r="C14" s="14" t="s">
        <v>7</v>
      </c>
      <c r="M14" s="15"/>
    </row>
    <row r="15" spans="1:13" s="12" customFormat="1" ht="27" customHeight="1" x14ac:dyDescent="0.25">
      <c r="A15" s="13"/>
      <c r="B15" s="13" t="s">
        <v>10</v>
      </c>
      <c r="C15" s="14" t="s">
        <v>9</v>
      </c>
      <c r="M15" s="15"/>
    </row>
    <row r="16" spans="1:13" s="12" customFormat="1" ht="27" customHeight="1" x14ac:dyDescent="0.25">
      <c r="A16" s="13"/>
      <c r="B16" s="13" t="s">
        <v>12</v>
      </c>
      <c r="C16" s="14" t="s">
        <v>11</v>
      </c>
      <c r="M16" s="15"/>
    </row>
    <row r="17" spans="1:13" s="12" customFormat="1" ht="27" customHeight="1" x14ac:dyDescent="0.25">
      <c r="A17" s="16"/>
      <c r="B17" s="16" t="s">
        <v>1979</v>
      </c>
      <c r="C17" s="14" t="s">
        <v>13</v>
      </c>
      <c r="D17" s="18"/>
      <c r="E17" s="18"/>
      <c r="F17" s="18"/>
      <c r="G17" s="18"/>
      <c r="H17" s="18"/>
      <c r="I17" s="18"/>
      <c r="J17" s="18"/>
      <c r="K17" s="18"/>
      <c r="L17" s="18"/>
      <c r="M17" s="19"/>
    </row>
    <row r="18" spans="1:13" s="12" customFormat="1" ht="27" customHeight="1" x14ac:dyDescent="0.25">
      <c r="A18" s="9" t="s">
        <v>14</v>
      </c>
      <c r="B18" s="10" t="s">
        <v>15</v>
      </c>
      <c r="C18" s="10"/>
      <c r="D18" s="10"/>
      <c r="E18" s="10"/>
      <c r="F18" s="10"/>
      <c r="G18" s="10"/>
      <c r="H18" s="10"/>
      <c r="I18" s="10"/>
      <c r="J18" s="10"/>
      <c r="K18" s="10"/>
      <c r="L18" s="10"/>
      <c r="M18" s="11"/>
    </row>
    <row r="19" spans="1:13" s="12" customFormat="1" ht="27" customHeight="1" x14ac:dyDescent="0.25">
      <c r="A19" s="13"/>
      <c r="B19" s="13" t="s">
        <v>16</v>
      </c>
      <c r="C19" s="14" t="s">
        <v>17</v>
      </c>
      <c r="M19" s="15"/>
    </row>
    <row r="20" spans="1:13" s="12" customFormat="1" ht="27" customHeight="1" x14ac:dyDescent="0.25">
      <c r="A20" s="13"/>
      <c r="B20" s="13" t="s">
        <v>18</v>
      </c>
      <c r="C20" s="14" t="s">
        <v>19</v>
      </c>
      <c r="M20" s="15"/>
    </row>
    <row r="21" spans="1:13" s="12" customFormat="1" ht="27" customHeight="1" x14ac:dyDescent="0.25">
      <c r="A21" s="13"/>
      <c r="B21" s="13" t="s">
        <v>20</v>
      </c>
      <c r="C21" s="14" t="s">
        <v>21</v>
      </c>
      <c r="M21" s="15"/>
    </row>
    <row r="22" spans="1:13" s="12" customFormat="1" ht="27" customHeight="1" x14ac:dyDescent="0.25">
      <c r="A22" s="13"/>
      <c r="B22" s="13" t="s">
        <v>22</v>
      </c>
      <c r="C22" s="14" t="s">
        <v>23</v>
      </c>
      <c r="M22" s="15"/>
    </row>
    <row r="23" spans="1:13" s="12" customFormat="1" ht="27" customHeight="1" x14ac:dyDescent="0.25">
      <c r="A23" s="13"/>
      <c r="B23" s="13" t="s">
        <v>24</v>
      </c>
      <c r="C23" s="14" t="s">
        <v>25</v>
      </c>
      <c r="M23" s="15"/>
    </row>
    <row r="24" spans="1:13" s="12" customFormat="1" ht="27" customHeight="1" x14ac:dyDescent="0.25">
      <c r="A24" s="13"/>
      <c r="B24" s="13" t="s">
        <v>26</v>
      </c>
      <c r="C24" s="14" t="s">
        <v>27</v>
      </c>
      <c r="M24" s="15"/>
    </row>
    <row r="25" spans="1:13" s="12" customFormat="1" ht="27" customHeight="1" x14ac:dyDescent="0.25">
      <c r="A25" s="16"/>
      <c r="B25" s="16" t="s">
        <v>28</v>
      </c>
      <c r="C25" s="17" t="s">
        <v>29</v>
      </c>
      <c r="D25" s="18"/>
      <c r="E25" s="18"/>
      <c r="F25" s="18"/>
      <c r="G25" s="18"/>
      <c r="H25" s="18"/>
      <c r="I25" s="18"/>
      <c r="J25" s="18"/>
      <c r="K25" s="18"/>
      <c r="L25" s="18"/>
      <c r="M25" s="19"/>
    </row>
    <row r="26" spans="1:13" s="12" customFormat="1" ht="27" customHeight="1" x14ac:dyDescent="0.25">
      <c r="A26" s="9" t="s">
        <v>2591</v>
      </c>
      <c r="B26" s="10" t="s">
        <v>2592</v>
      </c>
      <c r="C26" s="10"/>
      <c r="D26" s="10"/>
      <c r="E26" s="10"/>
      <c r="F26" s="10"/>
      <c r="G26" s="10"/>
      <c r="H26" s="10"/>
      <c r="I26" s="10"/>
      <c r="J26" s="10"/>
      <c r="K26" s="10"/>
      <c r="L26" s="10"/>
      <c r="M26" s="11"/>
    </row>
    <row r="27" spans="1:13" s="12" customFormat="1" ht="27" customHeight="1" x14ac:dyDescent="0.25">
      <c r="A27" s="13"/>
      <c r="B27" s="13" t="s">
        <v>30</v>
      </c>
      <c r="C27" s="14" t="s">
        <v>3116</v>
      </c>
      <c r="M27" s="15"/>
    </row>
    <row r="28" spans="1:13" s="12" customFormat="1" ht="27" customHeight="1" x14ac:dyDescent="0.25">
      <c r="A28" s="13"/>
      <c r="B28" s="13" t="s">
        <v>2713</v>
      </c>
      <c r="C28" s="14" t="s">
        <v>3117</v>
      </c>
      <c r="M28" s="15"/>
    </row>
    <row r="29" spans="1:13" s="12" customFormat="1" ht="27" customHeight="1" x14ac:dyDescent="0.25">
      <c r="A29" s="13"/>
      <c r="B29" s="13" t="s">
        <v>3118</v>
      </c>
      <c r="C29" s="14" t="s">
        <v>3119</v>
      </c>
      <c r="M29" s="15"/>
    </row>
    <row r="30" spans="1:13" s="63" customFormat="1" x14ac:dyDescent="0.3">
      <c r="A30" s="72" t="s">
        <v>3121</v>
      </c>
      <c r="B30" s="61"/>
      <c r="C30" s="61"/>
      <c r="D30" s="61"/>
      <c r="E30" s="61"/>
      <c r="F30" s="61"/>
      <c r="G30" s="61"/>
      <c r="H30" s="61"/>
      <c r="I30" s="61"/>
      <c r="J30" s="61"/>
      <c r="K30" s="61"/>
      <c r="L30" s="61"/>
      <c r="M30" s="62"/>
    </row>
    <row r="33" spans="3:4" x14ac:dyDescent="0.3">
      <c r="C33" s="13"/>
      <c r="D33" s="14"/>
    </row>
    <row r="34" spans="3:4" x14ac:dyDescent="0.3">
      <c r="C34" s="13"/>
      <c r="D34" s="14"/>
    </row>
  </sheetData>
  <mergeCells count="3">
    <mergeCell ref="A1:M3"/>
    <mergeCell ref="A4:M5"/>
    <mergeCell ref="A6:M8"/>
  </mergeCells>
  <hyperlinks>
    <hyperlink ref="C14" location="'1.3'!A1" display="Fertilizantes, enmiendas y acondicionadores de suelo" xr:uid="{00000000-0004-0000-0000-000000000000}"/>
    <hyperlink ref="C15" location="'1.4'!A1" display="Fungicidas" xr:uid="{00000000-0004-0000-0000-000001000000}"/>
    <hyperlink ref="C16" location="'1.5'!A1" display="Herbicidas" xr:uid="{00000000-0004-0000-0000-000002000000}"/>
    <hyperlink ref="C17" location="'1.6'!A1" display="Insecticidas, acaricidas y nematicidas" xr:uid="{00000000-0004-0000-0000-000003000000}"/>
    <hyperlink ref="C19" location="'2.1'!A1" display="Alimentos balanceados, suplementos, coadyuvantes, adsorbentes, enzimas y aditivos" xr:uid="{00000000-0004-0000-0000-000004000000}"/>
    <hyperlink ref="C20" location="'2.2'!A1" display="Antibióticos, antimicóticos y antiparasitarios" xr:uid="{00000000-0004-0000-0000-000005000000}"/>
    <hyperlink ref="C21" location="'2.3'!A1" display="Antisépticos, desinfectantes e higiene" xr:uid="{00000000-0004-0000-0000-000006000000}"/>
    <hyperlink ref="C22" location="'2.4'!A1" display="Hormonales" xr:uid="{00000000-0004-0000-0000-000007000000}"/>
    <hyperlink ref="C25" location="'2.7'!A1" display="Vitaminas, sales y minerales" xr:uid="{00000000-0004-0000-0000-000008000000}"/>
    <hyperlink ref="C23" location="'2.5'!A1" display="Insecticidas, plaguicidas y repelentes" xr:uid="{00000000-0004-0000-0000-000009000000}"/>
    <hyperlink ref="C24" location="'2.6'!A1" display="Medicamentos" xr:uid="{00000000-0004-0000-0000-00000A000000}"/>
    <hyperlink ref="C13" location="'1.2'!A1" display="Coadyuvantes, molusquicidas, reguladores fisiológicos y otros" xr:uid="{00000000-0004-0000-0000-00000B000000}"/>
    <hyperlink ref="C9" location="Metodología!A1" display="Metodología" xr:uid="{00000000-0004-0000-0000-00000C000000}"/>
    <hyperlink ref="C12" location="'1.1'!A1" display="Bioinsumos" xr:uid="{00000000-0004-0000-0000-00000D000000}"/>
    <hyperlink ref="C27" location="'3.1'!A1" display="Arrendamiento de tierras " xr:uid="{B359A972-515F-4800-BE72-BE8EFAFB67A4}"/>
    <hyperlink ref="C29" location="'3.3'!A1" display="Servicios agrícolas" xr:uid="{87BC3E59-2745-45F1-A96D-1C54EA63DAE4}"/>
    <hyperlink ref="C28" location="'3.2'!A1" display="Material de propagación" xr:uid="{A02175BD-23DF-44CB-BD0A-A04854FA8A8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J76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1395</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2331902</v>
      </c>
      <c r="D10" s="3" t="s">
        <v>2019</v>
      </c>
      <c r="E10" s="3" t="s">
        <v>2020</v>
      </c>
      <c r="F10" s="3" t="s">
        <v>1396</v>
      </c>
      <c r="G10" s="68">
        <v>1773</v>
      </c>
      <c r="H10" s="68" t="s">
        <v>599</v>
      </c>
      <c r="I10" s="31">
        <v>88915.5</v>
      </c>
      <c r="J10" s="4"/>
    </row>
    <row r="11" spans="1:10" x14ac:dyDescent="0.3">
      <c r="A11" s="28" t="s">
        <v>93</v>
      </c>
      <c r="B11" s="3" t="s">
        <v>94</v>
      </c>
      <c r="C11" s="3">
        <v>2331902</v>
      </c>
      <c r="D11" s="3" t="s">
        <v>1967</v>
      </c>
      <c r="E11" s="3" t="s">
        <v>1397</v>
      </c>
      <c r="F11" s="3" t="s">
        <v>1398</v>
      </c>
      <c r="G11" s="68">
        <v>5933</v>
      </c>
      <c r="H11" s="68" t="s">
        <v>599</v>
      </c>
      <c r="I11" s="31">
        <v>87500</v>
      </c>
      <c r="J11" s="4"/>
    </row>
    <row r="12" spans="1:10" x14ac:dyDescent="0.3">
      <c r="A12" s="28" t="s">
        <v>120</v>
      </c>
      <c r="B12" s="3" t="s">
        <v>121</v>
      </c>
      <c r="C12" s="3">
        <v>2331902</v>
      </c>
      <c r="D12" s="3" t="s">
        <v>1967</v>
      </c>
      <c r="E12" s="3" t="s">
        <v>1397</v>
      </c>
      <c r="F12" s="3" t="s">
        <v>1398</v>
      </c>
      <c r="G12" s="68">
        <v>5933</v>
      </c>
      <c r="H12" s="68" t="s">
        <v>599</v>
      </c>
      <c r="I12" s="31">
        <v>80500</v>
      </c>
      <c r="J12" s="4"/>
    </row>
    <row r="13" spans="1:10" x14ac:dyDescent="0.3">
      <c r="A13" s="28" t="s">
        <v>114</v>
      </c>
      <c r="B13" s="3" t="s">
        <v>115</v>
      </c>
      <c r="C13" s="3">
        <v>2331902</v>
      </c>
      <c r="D13" s="3" t="s">
        <v>1967</v>
      </c>
      <c r="E13" s="3" t="s">
        <v>1967</v>
      </c>
      <c r="F13" s="3" t="s">
        <v>1400</v>
      </c>
      <c r="G13" s="68">
        <v>3359</v>
      </c>
      <c r="H13" s="68" t="s">
        <v>599</v>
      </c>
      <c r="I13" s="31">
        <v>80250</v>
      </c>
      <c r="J13" s="4"/>
    </row>
    <row r="14" spans="1:10" x14ac:dyDescent="0.3">
      <c r="A14" s="28" t="s">
        <v>120</v>
      </c>
      <c r="B14" s="3" t="s">
        <v>121</v>
      </c>
      <c r="C14" s="3">
        <v>2331902</v>
      </c>
      <c r="D14" s="3" t="s">
        <v>1967</v>
      </c>
      <c r="E14" s="3" t="s">
        <v>1967</v>
      </c>
      <c r="F14" s="3" t="s">
        <v>1400</v>
      </c>
      <c r="G14" s="68">
        <v>3359</v>
      </c>
      <c r="H14" s="68" t="s">
        <v>599</v>
      </c>
      <c r="I14" s="31">
        <v>77266.666666699995</v>
      </c>
      <c r="J14" s="4"/>
    </row>
    <row r="15" spans="1:10" x14ac:dyDescent="0.3">
      <c r="A15" s="28" t="s">
        <v>93</v>
      </c>
      <c r="B15" s="3" t="s">
        <v>94</v>
      </c>
      <c r="C15" s="3">
        <v>2331902</v>
      </c>
      <c r="D15" s="3" t="s">
        <v>1967</v>
      </c>
      <c r="E15" s="3" t="s">
        <v>2025</v>
      </c>
      <c r="F15" s="3" t="s">
        <v>1399</v>
      </c>
      <c r="G15" s="68">
        <v>8596</v>
      </c>
      <c r="H15" s="68" t="s">
        <v>599</v>
      </c>
      <c r="I15" s="31">
        <v>82722.222222199998</v>
      </c>
      <c r="J15" s="4"/>
    </row>
    <row r="16" spans="1:10" x14ac:dyDescent="0.3">
      <c r="A16" s="28" t="s">
        <v>116</v>
      </c>
      <c r="B16" s="3" t="s">
        <v>117</v>
      </c>
      <c r="C16" s="3">
        <v>2331902</v>
      </c>
      <c r="D16" s="3" t="s">
        <v>1967</v>
      </c>
      <c r="E16" s="3" t="s">
        <v>2025</v>
      </c>
      <c r="F16" s="3" t="s">
        <v>1399</v>
      </c>
      <c r="G16" s="68">
        <v>8596</v>
      </c>
      <c r="H16" s="68" t="s">
        <v>599</v>
      </c>
      <c r="I16" s="31">
        <v>83700</v>
      </c>
      <c r="J16" s="4"/>
    </row>
    <row r="17" spans="1:10" x14ac:dyDescent="0.3">
      <c r="A17" s="28" t="s">
        <v>93</v>
      </c>
      <c r="B17" s="3" t="s">
        <v>94</v>
      </c>
      <c r="C17" s="3">
        <v>2331902</v>
      </c>
      <c r="D17" s="3" t="s">
        <v>1967</v>
      </c>
      <c r="E17" s="3" t="s">
        <v>2023</v>
      </c>
      <c r="F17" s="3" t="s">
        <v>1400</v>
      </c>
      <c r="G17" s="68">
        <v>5303</v>
      </c>
      <c r="H17" s="68" t="s">
        <v>599</v>
      </c>
      <c r="I17" s="31">
        <v>83088.888888899994</v>
      </c>
      <c r="J17" s="4"/>
    </row>
    <row r="18" spans="1:10" x14ac:dyDescent="0.3">
      <c r="A18" s="28" t="s">
        <v>102</v>
      </c>
      <c r="B18" s="3" t="s">
        <v>103</v>
      </c>
      <c r="C18" s="3">
        <v>2331902</v>
      </c>
      <c r="D18" s="3" t="s">
        <v>1967</v>
      </c>
      <c r="E18" s="3" t="s">
        <v>2023</v>
      </c>
      <c r="F18" s="3" t="s">
        <v>1400</v>
      </c>
      <c r="G18" s="68">
        <v>5303</v>
      </c>
      <c r="H18" s="68" t="s">
        <v>599</v>
      </c>
      <c r="I18" s="31">
        <v>89666.666666699995</v>
      </c>
      <c r="J18" s="4"/>
    </row>
    <row r="19" spans="1:10" x14ac:dyDescent="0.3">
      <c r="A19" s="28" t="s">
        <v>106</v>
      </c>
      <c r="B19" s="3" t="s">
        <v>107</v>
      </c>
      <c r="C19" s="3">
        <v>2331902</v>
      </c>
      <c r="D19" s="3" t="s">
        <v>1967</v>
      </c>
      <c r="E19" s="3" t="s">
        <v>2023</v>
      </c>
      <c r="F19" s="3" t="s">
        <v>1400</v>
      </c>
      <c r="G19" s="68">
        <v>5303</v>
      </c>
      <c r="H19" s="68" t="s">
        <v>599</v>
      </c>
      <c r="I19" s="31">
        <v>92425</v>
      </c>
      <c r="J19" s="4"/>
    </row>
    <row r="20" spans="1:10" x14ac:dyDescent="0.3">
      <c r="A20" s="28" t="s">
        <v>116</v>
      </c>
      <c r="B20" s="3" t="s">
        <v>117</v>
      </c>
      <c r="C20" s="3">
        <v>2331902</v>
      </c>
      <c r="D20" s="3" t="s">
        <v>1967</v>
      </c>
      <c r="E20" s="3" t="s">
        <v>2023</v>
      </c>
      <c r="F20" s="3" t="s">
        <v>1400</v>
      </c>
      <c r="G20" s="68">
        <v>5303</v>
      </c>
      <c r="H20" s="68" t="s">
        <v>599</v>
      </c>
      <c r="I20" s="31">
        <v>86000</v>
      </c>
      <c r="J20" s="4"/>
    </row>
    <row r="21" spans="1:10" x14ac:dyDescent="0.3">
      <c r="A21" s="28" t="s">
        <v>120</v>
      </c>
      <c r="B21" s="3" t="s">
        <v>121</v>
      </c>
      <c r="C21" s="3">
        <v>2331902</v>
      </c>
      <c r="D21" s="3" t="s">
        <v>1967</v>
      </c>
      <c r="E21" s="3" t="s">
        <v>2023</v>
      </c>
      <c r="F21" s="3" t="s">
        <v>1400</v>
      </c>
      <c r="G21" s="68">
        <v>5303</v>
      </c>
      <c r="H21" s="68" t="s">
        <v>599</v>
      </c>
      <c r="I21" s="31">
        <v>83250</v>
      </c>
      <c r="J21" s="4"/>
    </row>
    <row r="22" spans="1:10" x14ac:dyDescent="0.3">
      <c r="A22" s="28" t="s">
        <v>93</v>
      </c>
      <c r="B22" s="3" t="s">
        <v>94</v>
      </c>
      <c r="C22" s="3">
        <v>2331902</v>
      </c>
      <c r="D22" s="3" t="s">
        <v>1967</v>
      </c>
      <c r="E22" s="3" t="s">
        <v>2024</v>
      </c>
      <c r="F22" s="3" t="s">
        <v>1399</v>
      </c>
      <c r="G22" s="68">
        <v>6526</v>
      </c>
      <c r="H22" s="68" t="s">
        <v>599</v>
      </c>
      <c r="I22" s="31">
        <v>82050</v>
      </c>
      <c r="J22" s="4"/>
    </row>
    <row r="23" spans="1:10" x14ac:dyDescent="0.3">
      <c r="A23" s="28" t="s">
        <v>102</v>
      </c>
      <c r="B23" s="3" t="s">
        <v>103</v>
      </c>
      <c r="C23" s="3">
        <v>2331902</v>
      </c>
      <c r="D23" s="3" t="s">
        <v>1967</v>
      </c>
      <c r="E23" s="3" t="s">
        <v>2024</v>
      </c>
      <c r="F23" s="3" t="s">
        <v>1399</v>
      </c>
      <c r="G23" s="68">
        <v>6526</v>
      </c>
      <c r="H23" s="68" t="s">
        <v>599</v>
      </c>
      <c r="I23" s="31">
        <v>85800</v>
      </c>
      <c r="J23" s="4"/>
    </row>
    <row r="24" spans="1:10" x14ac:dyDescent="0.3">
      <c r="A24" s="28" t="s">
        <v>104</v>
      </c>
      <c r="B24" s="3" t="s">
        <v>105</v>
      </c>
      <c r="C24" s="3">
        <v>2331902</v>
      </c>
      <c r="D24" s="3" t="s">
        <v>1967</v>
      </c>
      <c r="E24" s="3" t="s">
        <v>2024</v>
      </c>
      <c r="F24" s="3" t="s">
        <v>1399</v>
      </c>
      <c r="G24" s="68">
        <v>6526</v>
      </c>
      <c r="H24" s="68" t="s">
        <v>599</v>
      </c>
      <c r="I24" s="31">
        <v>79000</v>
      </c>
      <c r="J24" s="4"/>
    </row>
    <row r="25" spans="1:10" x14ac:dyDescent="0.3">
      <c r="A25" s="28" t="s">
        <v>106</v>
      </c>
      <c r="B25" s="3" t="s">
        <v>107</v>
      </c>
      <c r="C25" s="3">
        <v>2331902</v>
      </c>
      <c r="D25" s="3" t="s">
        <v>1967</v>
      </c>
      <c r="E25" s="3" t="s">
        <v>2024</v>
      </c>
      <c r="F25" s="3" t="s">
        <v>1399</v>
      </c>
      <c r="G25" s="68">
        <v>6526</v>
      </c>
      <c r="H25" s="68" t="s">
        <v>599</v>
      </c>
      <c r="I25" s="31">
        <v>83000</v>
      </c>
      <c r="J25" s="4"/>
    </row>
    <row r="26" spans="1:10" x14ac:dyDescent="0.3">
      <c r="A26" s="28" t="s">
        <v>110</v>
      </c>
      <c r="B26" s="3" t="s">
        <v>111</v>
      </c>
      <c r="C26" s="3">
        <v>2331902</v>
      </c>
      <c r="D26" s="3" t="s">
        <v>1967</v>
      </c>
      <c r="E26" s="3" t="s">
        <v>2024</v>
      </c>
      <c r="F26" s="3" t="s">
        <v>1399</v>
      </c>
      <c r="G26" s="68">
        <v>6526</v>
      </c>
      <c r="H26" s="68" t="s">
        <v>599</v>
      </c>
      <c r="I26" s="31">
        <v>78555</v>
      </c>
      <c r="J26" s="4"/>
    </row>
    <row r="27" spans="1:10" x14ac:dyDescent="0.3">
      <c r="A27" s="28" t="s">
        <v>118</v>
      </c>
      <c r="B27" s="3" t="s">
        <v>119</v>
      </c>
      <c r="C27" s="3">
        <v>2331902</v>
      </c>
      <c r="D27" s="3" t="s">
        <v>1967</v>
      </c>
      <c r="E27" s="3" t="s">
        <v>2024</v>
      </c>
      <c r="F27" s="3" t="s">
        <v>1399</v>
      </c>
      <c r="G27" s="68">
        <v>6526</v>
      </c>
      <c r="H27" s="68" t="s">
        <v>599</v>
      </c>
      <c r="I27" s="31">
        <v>84300</v>
      </c>
      <c r="J27" s="4"/>
    </row>
    <row r="28" spans="1:10" x14ac:dyDescent="0.3">
      <c r="A28" s="28" t="s">
        <v>120</v>
      </c>
      <c r="B28" s="3" t="s">
        <v>121</v>
      </c>
      <c r="C28" s="3">
        <v>2331902</v>
      </c>
      <c r="D28" s="3" t="s">
        <v>1967</v>
      </c>
      <c r="E28" s="3" t="s">
        <v>2024</v>
      </c>
      <c r="F28" s="3" t="s">
        <v>1399</v>
      </c>
      <c r="G28" s="68">
        <v>6526</v>
      </c>
      <c r="H28" s="68" t="s">
        <v>599</v>
      </c>
      <c r="I28" s="31">
        <v>73850</v>
      </c>
      <c r="J28" s="4"/>
    </row>
    <row r="29" spans="1:10" x14ac:dyDescent="0.3">
      <c r="A29" s="28" t="s">
        <v>93</v>
      </c>
      <c r="B29" s="3" t="s">
        <v>94</v>
      </c>
      <c r="C29" s="3">
        <v>2331902</v>
      </c>
      <c r="D29" s="3" t="s">
        <v>1967</v>
      </c>
      <c r="E29" s="3" t="s">
        <v>1401</v>
      </c>
      <c r="F29" s="3" t="s">
        <v>1396</v>
      </c>
      <c r="G29" s="68">
        <v>6395</v>
      </c>
      <c r="H29" s="68" t="s">
        <v>599</v>
      </c>
      <c r="I29" s="31">
        <v>85358.111111100006</v>
      </c>
      <c r="J29" s="4"/>
    </row>
    <row r="30" spans="1:10" x14ac:dyDescent="0.3">
      <c r="A30" s="28" t="s">
        <v>114</v>
      </c>
      <c r="B30" s="3" t="s">
        <v>115</v>
      </c>
      <c r="C30" s="3">
        <v>2331902</v>
      </c>
      <c r="D30" s="3" t="s">
        <v>1967</v>
      </c>
      <c r="E30" s="3" t="s">
        <v>2077</v>
      </c>
      <c r="F30" s="3" t="s">
        <v>1402</v>
      </c>
      <c r="G30" s="68">
        <v>5150</v>
      </c>
      <c r="H30" s="68" t="s">
        <v>599</v>
      </c>
      <c r="I30" s="31">
        <v>85500</v>
      </c>
      <c r="J30" s="4"/>
    </row>
    <row r="31" spans="1:10" x14ac:dyDescent="0.3">
      <c r="A31" s="28" t="s">
        <v>120</v>
      </c>
      <c r="B31" s="3" t="s">
        <v>121</v>
      </c>
      <c r="C31" s="3">
        <v>2331902</v>
      </c>
      <c r="D31" s="3" t="s">
        <v>1967</v>
      </c>
      <c r="E31" s="3" t="s">
        <v>2077</v>
      </c>
      <c r="F31" s="3" t="s">
        <v>1402</v>
      </c>
      <c r="G31" s="68">
        <v>5150</v>
      </c>
      <c r="H31" s="68" t="s">
        <v>599</v>
      </c>
      <c r="I31" s="31">
        <v>83228.5714286</v>
      </c>
      <c r="J31" s="4"/>
    </row>
    <row r="32" spans="1:10" x14ac:dyDescent="0.3">
      <c r="A32" s="28" t="s">
        <v>93</v>
      </c>
      <c r="B32" s="3" t="s">
        <v>94</v>
      </c>
      <c r="C32" s="3">
        <v>2331902</v>
      </c>
      <c r="D32" s="3" t="s">
        <v>2021</v>
      </c>
      <c r="E32" s="3" t="s">
        <v>2022</v>
      </c>
      <c r="F32" s="3" t="s">
        <v>1402</v>
      </c>
      <c r="G32" s="68">
        <v>10892</v>
      </c>
      <c r="H32" s="68" t="s">
        <v>599</v>
      </c>
      <c r="I32" s="31">
        <v>83211.111111100006</v>
      </c>
      <c r="J32" s="4"/>
    </row>
    <row r="33" spans="1:10" x14ac:dyDescent="0.3">
      <c r="A33" s="28" t="s">
        <v>102</v>
      </c>
      <c r="B33" s="3" t="s">
        <v>103</v>
      </c>
      <c r="C33" s="3">
        <v>2331902</v>
      </c>
      <c r="D33" s="3" t="s">
        <v>2021</v>
      </c>
      <c r="E33" s="3" t="s">
        <v>2022</v>
      </c>
      <c r="F33" s="3" t="s">
        <v>1402</v>
      </c>
      <c r="G33" s="68">
        <v>10892</v>
      </c>
      <c r="H33" s="68" t="s">
        <v>599</v>
      </c>
      <c r="I33" s="31">
        <v>87000</v>
      </c>
      <c r="J33" s="4"/>
    </row>
    <row r="34" spans="1:10" x14ac:dyDescent="0.3">
      <c r="A34" s="28" t="s">
        <v>104</v>
      </c>
      <c r="B34" s="3" t="s">
        <v>105</v>
      </c>
      <c r="C34" s="3">
        <v>2331902</v>
      </c>
      <c r="D34" s="3" t="s">
        <v>2021</v>
      </c>
      <c r="E34" s="3" t="s">
        <v>2022</v>
      </c>
      <c r="F34" s="3" t="s">
        <v>1402</v>
      </c>
      <c r="G34" s="68">
        <v>10892</v>
      </c>
      <c r="H34" s="68" t="s">
        <v>599</v>
      </c>
      <c r="I34" s="31">
        <v>82700</v>
      </c>
      <c r="J34" s="4"/>
    </row>
    <row r="35" spans="1:10" x14ac:dyDescent="0.3">
      <c r="A35" s="28" t="s">
        <v>84</v>
      </c>
      <c r="B35" s="3" t="s">
        <v>85</v>
      </c>
      <c r="C35" s="3">
        <v>2331902</v>
      </c>
      <c r="D35" s="3" t="s">
        <v>2021</v>
      </c>
      <c r="E35" s="3" t="s">
        <v>2022</v>
      </c>
      <c r="F35" s="3" t="s">
        <v>1402</v>
      </c>
      <c r="G35" s="68">
        <v>10892</v>
      </c>
      <c r="H35" s="68" t="s">
        <v>599</v>
      </c>
      <c r="I35" s="31">
        <v>85640</v>
      </c>
      <c r="J35" s="4"/>
    </row>
    <row r="36" spans="1:10" x14ac:dyDescent="0.3">
      <c r="A36" s="28" t="s">
        <v>106</v>
      </c>
      <c r="B36" s="3" t="s">
        <v>107</v>
      </c>
      <c r="C36" s="3">
        <v>2331902</v>
      </c>
      <c r="D36" s="3" t="s">
        <v>2021</v>
      </c>
      <c r="E36" s="3" t="s">
        <v>2022</v>
      </c>
      <c r="F36" s="3" t="s">
        <v>1402</v>
      </c>
      <c r="G36" s="68">
        <v>10892</v>
      </c>
      <c r="H36" s="68" t="s">
        <v>599</v>
      </c>
      <c r="I36" s="31">
        <v>86185.7142857</v>
      </c>
      <c r="J36" s="4"/>
    </row>
    <row r="37" spans="1:10" x14ac:dyDescent="0.3">
      <c r="A37" s="28" t="s">
        <v>112</v>
      </c>
      <c r="B37" s="3" t="s">
        <v>113</v>
      </c>
      <c r="C37" s="3">
        <v>2331902</v>
      </c>
      <c r="D37" s="3" t="s">
        <v>2021</v>
      </c>
      <c r="E37" s="3" t="s">
        <v>2022</v>
      </c>
      <c r="F37" s="3" t="s">
        <v>1402</v>
      </c>
      <c r="G37" s="68">
        <v>10892</v>
      </c>
      <c r="H37" s="68" t="s">
        <v>599</v>
      </c>
      <c r="I37" s="31">
        <v>86214.2857143</v>
      </c>
      <c r="J37" s="4"/>
    </row>
    <row r="38" spans="1:10" x14ac:dyDescent="0.3">
      <c r="A38" s="28" t="s">
        <v>114</v>
      </c>
      <c r="B38" s="3" t="s">
        <v>115</v>
      </c>
      <c r="C38" s="3">
        <v>2331902</v>
      </c>
      <c r="D38" s="3" t="s">
        <v>2021</v>
      </c>
      <c r="E38" s="3" t="s">
        <v>2022</v>
      </c>
      <c r="F38" s="3" t="s">
        <v>1402</v>
      </c>
      <c r="G38" s="68">
        <v>10892</v>
      </c>
      <c r="H38" s="68" t="s">
        <v>599</v>
      </c>
      <c r="I38" s="31">
        <v>84080</v>
      </c>
      <c r="J38" s="4"/>
    </row>
    <row r="39" spans="1:10" x14ac:dyDescent="0.3">
      <c r="A39" s="28" t="s">
        <v>116</v>
      </c>
      <c r="B39" s="3" t="s">
        <v>117</v>
      </c>
      <c r="C39" s="3">
        <v>2331902</v>
      </c>
      <c r="D39" s="3" t="s">
        <v>2021</v>
      </c>
      <c r="E39" s="3" t="s">
        <v>2022</v>
      </c>
      <c r="F39" s="3" t="s">
        <v>1402</v>
      </c>
      <c r="G39" s="68">
        <v>10892</v>
      </c>
      <c r="H39" s="68" t="s">
        <v>599</v>
      </c>
      <c r="I39" s="31">
        <v>86100</v>
      </c>
      <c r="J39" s="4"/>
    </row>
    <row r="40" spans="1:10" x14ac:dyDescent="0.3">
      <c r="A40" s="28" t="s">
        <v>118</v>
      </c>
      <c r="B40" s="3" t="s">
        <v>119</v>
      </c>
      <c r="C40" s="3">
        <v>2331902</v>
      </c>
      <c r="D40" s="3" t="s">
        <v>2021</v>
      </c>
      <c r="E40" s="3" t="s">
        <v>2022</v>
      </c>
      <c r="F40" s="3" t="s">
        <v>1402</v>
      </c>
      <c r="G40" s="68">
        <v>10892</v>
      </c>
      <c r="H40" s="68" t="s">
        <v>599</v>
      </c>
      <c r="I40" s="31">
        <v>85712.5</v>
      </c>
      <c r="J40" s="4"/>
    </row>
    <row r="41" spans="1:10" x14ac:dyDescent="0.3">
      <c r="A41" s="28" t="s">
        <v>90</v>
      </c>
      <c r="B41" s="3" t="s">
        <v>91</v>
      </c>
      <c r="C41" s="3">
        <v>2331902</v>
      </c>
      <c r="D41" s="3" t="s">
        <v>2021</v>
      </c>
      <c r="E41" s="3" t="s">
        <v>2022</v>
      </c>
      <c r="F41" s="3" t="s">
        <v>1402</v>
      </c>
      <c r="G41" s="68">
        <v>10892</v>
      </c>
      <c r="H41" s="68" t="s">
        <v>599</v>
      </c>
      <c r="I41" s="31">
        <v>84080</v>
      </c>
      <c r="J41" s="4"/>
    </row>
    <row r="42" spans="1:10" x14ac:dyDescent="0.3">
      <c r="A42" s="28" t="s">
        <v>120</v>
      </c>
      <c r="B42" s="3" t="s">
        <v>121</v>
      </c>
      <c r="C42" s="3">
        <v>2331902</v>
      </c>
      <c r="D42" s="3" t="s">
        <v>2021</v>
      </c>
      <c r="E42" s="3" t="s">
        <v>2022</v>
      </c>
      <c r="F42" s="3" t="s">
        <v>1402</v>
      </c>
      <c r="G42" s="68">
        <v>10892</v>
      </c>
      <c r="H42" s="68" t="s">
        <v>599</v>
      </c>
      <c r="I42" s="31">
        <v>83100</v>
      </c>
      <c r="J42" s="4"/>
    </row>
    <row r="43" spans="1:10" x14ac:dyDescent="0.3">
      <c r="A43" s="28" t="s">
        <v>214</v>
      </c>
      <c r="B43" s="3" t="s">
        <v>215</v>
      </c>
      <c r="C43" s="3">
        <v>2331902</v>
      </c>
      <c r="D43" s="3" t="s">
        <v>2027</v>
      </c>
      <c r="E43" s="3" t="s">
        <v>1403</v>
      </c>
      <c r="F43" s="3" t="s">
        <v>1398</v>
      </c>
      <c r="G43" s="68">
        <v>5955</v>
      </c>
      <c r="H43" s="68" t="s">
        <v>599</v>
      </c>
      <c r="I43" s="31">
        <v>81500</v>
      </c>
      <c r="J43" s="4"/>
    </row>
    <row r="44" spans="1:10" x14ac:dyDescent="0.3">
      <c r="A44" s="28" t="s">
        <v>93</v>
      </c>
      <c r="B44" s="3" t="s">
        <v>94</v>
      </c>
      <c r="C44" s="3">
        <v>2331902</v>
      </c>
      <c r="D44" s="3" t="s">
        <v>2027</v>
      </c>
      <c r="E44" s="3" t="s">
        <v>1404</v>
      </c>
      <c r="F44" s="3" t="s">
        <v>1398</v>
      </c>
      <c r="G44" s="68">
        <v>5951</v>
      </c>
      <c r="H44" s="68" t="s">
        <v>599</v>
      </c>
      <c r="I44" s="31">
        <v>90500</v>
      </c>
      <c r="J44" s="4"/>
    </row>
    <row r="45" spans="1:10" x14ac:dyDescent="0.3">
      <c r="A45" s="28" t="s">
        <v>120</v>
      </c>
      <c r="B45" s="3" t="s">
        <v>121</v>
      </c>
      <c r="C45" s="3">
        <v>2331902</v>
      </c>
      <c r="D45" s="3" t="s">
        <v>2027</v>
      </c>
      <c r="E45" s="3" t="s">
        <v>1404</v>
      </c>
      <c r="F45" s="3" t="s">
        <v>1398</v>
      </c>
      <c r="G45" s="68">
        <v>5951</v>
      </c>
      <c r="H45" s="68" t="s">
        <v>599</v>
      </c>
      <c r="I45" s="31">
        <v>86700</v>
      </c>
      <c r="J45" s="4"/>
    </row>
    <row r="46" spans="1:10" x14ac:dyDescent="0.3">
      <c r="A46" s="28" t="s">
        <v>93</v>
      </c>
      <c r="B46" s="3" t="s">
        <v>94</v>
      </c>
      <c r="C46" s="3">
        <v>2331902</v>
      </c>
      <c r="D46" s="3" t="s">
        <v>2027</v>
      </c>
      <c r="E46" s="3" t="s">
        <v>2029</v>
      </c>
      <c r="F46" s="3" t="s">
        <v>1399</v>
      </c>
      <c r="G46" s="68">
        <v>8591</v>
      </c>
      <c r="H46" s="68" t="s">
        <v>599</v>
      </c>
      <c r="I46" s="31">
        <v>91040</v>
      </c>
      <c r="J46" s="4"/>
    </row>
    <row r="47" spans="1:10" x14ac:dyDescent="0.3">
      <c r="A47" s="28" t="s">
        <v>102</v>
      </c>
      <c r="B47" s="3" t="s">
        <v>103</v>
      </c>
      <c r="C47" s="3">
        <v>2331902</v>
      </c>
      <c r="D47" s="3" t="s">
        <v>2027</v>
      </c>
      <c r="E47" s="3" t="s">
        <v>2029</v>
      </c>
      <c r="F47" s="3" t="s">
        <v>1399</v>
      </c>
      <c r="G47" s="68">
        <v>8591</v>
      </c>
      <c r="H47" s="68" t="s">
        <v>599</v>
      </c>
      <c r="I47" s="31">
        <v>95800</v>
      </c>
      <c r="J47" s="4"/>
    </row>
    <row r="48" spans="1:10" x14ac:dyDescent="0.3">
      <c r="A48" s="28" t="s">
        <v>116</v>
      </c>
      <c r="B48" s="3" t="s">
        <v>117</v>
      </c>
      <c r="C48" s="3">
        <v>2331902</v>
      </c>
      <c r="D48" s="3" t="s">
        <v>2027</v>
      </c>
      <c r="E48" s="3" t="s">
        <v>2029</v>
      </c>
      <c r="F48" s="3" t="s">
        <v>1399</v>
      </c>
      <c r="G48" s="68">
        <v>8591</v>
      </c>
      <c r="H48" s="68" t="s">
        <v>599</v>
      </c>
      <c r="I48" s="31">
        <v>95150</v>
      </c>
      <c r="J48" s="4"/>
    </row>
    <row r="49" spans="1:10" x14ac:dyDescent="0.3">
      <c r="A49" s="28" t="s">
        <v>120</v>
      </c>
      <c r="B49" s="3" t="s">
        <v>121</v>
      </c>
      <c r="C49" s="3">
        <v>2331902</v>
      </c>
      <c r="D49" s="3" t="s">
        <v>2027</v>
      </c>
      <c r="E49" s="3" t="s">
        <v>2029</v>
      </c>
      <c r="F49" s="3" t="s">
        <v>1399</v>
      </c>
      <c r="G49" s="68">
        <v>8591</v>
      </c>
      <c r="H49" s="68" t="s">
        <v>599</v>
      </c>
      <c r="I49" s="31">
        <v>94333.333333300005</v>
      </c>
      <c r="J49" s="4"/>
    </row>
    <row r="50" spans="1:10" x14ac:dyDescent="0.3">
      <c r="A50" s="28" t="s">
        <v>84</v>
      </c>
      <c r="B50" s="3" t="s">
        <v>85</v>
      </c>
      <c r="C50" s="3">
        <v>2331902</v>
      </c>
      <c r="D50" s="3" t="s">
        <v>2027</v>
      </c>
      <c r="E50" s="3" t="s">
        <v>1405</v>
      </c>
      <c r="F50" s="3" t="s">
        <v>1400</v>
      </c>
      <c r="G50" s="68">
        <v>18451</v>
      </c>
      <c r="H50" s="68" t="s">
        <v>599</v>
      </c>
      <c r="I50" s="31">
        <v>86500</v>
      </c>
      <c r="J50" s="4"/>
    </row>
    <row r="51" spans="1:10" x14ac:dyDescent="0.3">
      <c r="A51" s="28" t="s">
        <v>114</v>
      </c>
      <c r="B51" s="3" t="s">
        <v>115</v>
      </c>
      <c r="C51" s="3">
        <v>2331902</v>
      </c>
      <c r="D51" s="3" t="s">
        <v>2027</v>
      </c>
      <c r="E51" s="3" t="s">
        <v>1405</v>
      </c>
      <c r="F51" s="3" t="s">
        <v>1400</v>
      </c>
      <c r="G51" s="68">
        <v>18451</v>
      </c>
      <c r="H51" s="68" t="s">
        <v>599</v>
      </c>
      <c r="I51" s="31">
        <v>87100</v>
      </c>
      <c r="J51" s="4"/>
    </row>
    <row r="52" spans="1:10" x14ac:dyDescent="0.3">
      <c r="A52" s="28" t="s">
        <v>120</v>
      </c>
      <c r="B52" s="3" t="s">
        <v>121</v>
      </c>
      <c r="C52" s="3">
        <v>2331902</v>
      </c>
      <c r="D52" s="3" t="s">
        <v>2027</v>
      </c>
      <c r="E52" s="3" t="s">
        <v>1405</v>
      </c>
      <c r="F52" s="3" t="s">
        <v>1400</v>
      </c>
      <c r="G52" s="68">
        <v>18451</v>
      </c>
      <c r="H52" s="68" t="s">
        <v>599</v>
      </c>
      <c r="I52" s="31">
        <v>83866.666666699995</v>
      </c>
      <c r="J52" s="4"/>
    </row>
    <row r="53" spans="1:10" x14ac:dyDescent="0.3">
      <c r="A53" s="28" t="s">
        <v>93</v>
      </c>
      <c r="B53" s="3" t="s">
        <v>94</v>
      </c>
      <c r="C53" s="3">
        <v>2331902</v>
      </c>
      <c r="D53" s="3" t="s">
        <v>2027</v>
      </c>
      <c r="E53" s="3" t="s">
        <v>1406</v>
      </c>
      <c r="F53" s="3" t="s">
        <v>1400</v>
      </c>
      <c r="G53" s="68">
        <v>5302</v>
      </c>
      <c r="H53" s="68" t="s">
        <v>599</v>
      </c>
      <c r="I53" s="31">
        <v>92441.5714286</v>
      </c>
      <c r="J53" s="4"/>
    </row>
    <row r="54" spans="1:10" x14ac:dyDescent="0.3">
      <c r="A54" s="28" t="s">
        <v>100</v>
      </c>
      <c r="B54" s="3" t="s">
        <v>101</v>
      </c>
      <c r="C54" s="3">
        <v>2331902</v>
      </c>
      <c r="D54" s="3" t="s">
        <v>2027</v>
      </c>
      <c r="E54" s="3" t="s">
        <v>1406</v>
      </c>
      <c r="F54" s="3" t="s">
        <v>1400</v>
      </c>
      <c r="G54" s="68">
        <v>5302</v>
      </c>
      <c r="H54" s="68" t="s">
        <v>599</v>
      </c>
      <c r="I54" s="31">
        <v>97200</v>
      </c>
      <c r="J54" s="4"/>
    </row>
    <row r="55" spans="1:10" x14ac:dyDescent="0.3">
      <c r="A55" s="28" t="s">
        <v>102</v>
      </c>
      <c r="B55" s="3" t="s">
        <v>103</v>
      </c>
      <c r="C55" s="3">
        <v>2331902</v>
      </c>
      <c r="D55" s="3" t="s">
        <v>2027</v>
      </c>
      <c r="E55" s="3" t="s">
        <v>1406</v>
      </c>
      <c r="F55" s="3" t="s">
        <v>1400</v>
      </c>
      <c r="G55" s="68">
        <v>5302</v>
      </c>
      <c r="H55" s="68" t="s">
        <v>599</v>
      </c>
      <c r="I55" s="31">
        <v>100233.3333333</v>
      </c>
      <c r="J55" s="4"/>
    </row>
    <row r="56" spans="1:10" x14ac:dyDescent="0.3">
      <c r="A56" s="28" t="s">
        <v>84</v>
      </c>
      <c r="B56" s="3" t="s">
        <v>85</v>
      </c>
      <c r="C56" s="3">
        <v>2331902</v>
      </c>
      <c r="D56" s="3" t="s">
        <v>2027</v>
      </c>
      <c r="E56" s="3" t="s">
        <v>1406</v>
      </c>
      <c r="F56" s="3" t="s">
        <v>1400</v>
      </c>
      <c r="G56" s="68">
        <v>5302</v>
      </c>
      <c r="H56" s="68" t="s">
        <v>599</v>
      </c>
      <c r="I56" s="31">
        <v>97000</v>
      </c>
      <c r="J56" s="4"/>
    </row>
    <row r="57" spans="1:10" x14ac:dyDescent="0.3">
      <c r="A57" s="28" t="s">
        <v>106</v>
      </c>
      <c r="B57" s="3" t="s">
        <v>107</v>
      </c>
      <c r="C57" s="3">
        <v>2331902</v>
      </c>
      <c r="D57" s="3" t="s">
        <v>2027</v>
      </c>
      <c r="E57" s="3" t="s">
        <v>1406</v>
      </c>
      <c r="F57" s="3" t="s">
        <v>1400</v>
      </c>
      <c r="G57" s="68">
        <v>5302</v>
      </c>
      <c r="H57" s="68" t="s">
        <v>599</v>
      </c>
      <c r="I57" s="31">
        <v>101750</v>
      </c>
      <c r="J57" s="4"/>
    </row>
    <row r="58" spans="1:10" x14ac:dyDescent="0.3">
      <c r="A58" s="28" t="s">
        <v>110</v>
      </c>
      <c r="B58" s="3" t="s">
        <v>111</v>
      </c>
      <c r="C58" s="3">
        <v>2331902</v>
      </c>
      <c r="D58" s="3" t="s">
        <v>2027</v>
      </c>
      <c r="E58" s="3" t="s">
        <v>1406</v>
      </c>
      <c r="F58" s="3" t="s">
        <v>1400</v>
      </c>
      <c r="G58" s="68">
        <v>5302</v>
      </c>
      <c r="H58" s="68" t="s">
        <v>599</v>
      </c>
      <c r="I58" s="31">
        <v>93456</v>
      </c>
      <c r="J58" s="4"/>
    </row>
    <row r="59" spans="1:10" x14ac:dyDescent="0.3">
      <c r="A59" s="28" t="s">
        <v>116</v>
      </c>
      <c r="B59" s="3" t="s">
        <v>117</v>
      </c>
      <c r="C59" s="3">
        <v>2331902</v>
      </c>
      <c r="D59" s="3" t="s">
        <v>2027</v>
      </c>
      <c r="E59" s="3" t="s">
        <v>1406</v>
      </c>
      <c r="F59" s="3" t="s">
        <v>1400</v>
      </c>
      <c r="G59" s="68">
        <v>5302</v>
      </c>
      <c r="H59" s="68" t="s">
        <v>599</v>
      </c>
      <c r="I59" s="31">
        <v>96000</v>
      </c>
      <c r="J59" s="4"/>
    </row>
    <row r="60" spans="1:10" x14ac:dyDescent="0.3">
      <c r="A60" s="28" t="s">
        <v>93</v>
      </c>
      <c r="B60" s="3" t="s">
        <v>94</v>
      </c>
      <c r="C60" s="3">
        <v>2331902</v>
      </c>
      <c r="D60" s="3" t="s">
        <v>2027</v>
      </c>
      <c r="E60" s="3" t="s">
        <v>1408</v>
      </c>
      <c r="F60" s="3" t="s">
        <v>1399</v>
      </c>
      <c r="G60" s="68">
        <v>6527</v>
      </c>
      <c r="H60" s="68" t="s">
        <v>599</v>
      </c>
      <c r="I60" s="31">
        <v>90850</v>
      </c>
      <c r="J60" s="4"/>
    </row>
    <row r="61" spans="1:10" x14ac:dyDescent="0.3">
      <c r="A61" s="28" t="s">
        <v>104</v>
      </c>
      <c r="B61" s="3" t="s">
        <v>105</v>
      </c>
      <c r="C61" s="3">
        <v>2331902</v>
      </c>
      <c r="D61" s="3" t="s">
        <v>2027</v>
      </c>
      <c r="E61" s="3" t="s">
        <v>1408</v>
      </c>
      <c r="F61" s="3" t="s">
        <v>1399</v>
      </c>
      <c r="G61" s="68">
        <v>6527</v>
      </c>
      <c r="H61" s="68" t="s">
        <v>599</v>
      </c>
      <c r="I61" s="31">
        <v>92500</v>
      </c>
      <c r="J61" s="4"/>
    </row>
    <row r="62" spans="1:10" x14ac:dyDescent="0.3">
      <c r="A62" s="28" t="s">
        <v>106</v>
      </c>
      <c r="B62" s="3" t="s">
        <v>107</v>
      </c>
      <c r="C62" s="3">
        <v>2331902</v>
      </c>
      <c r="D62" s="3" t="s">
        <v>2027</v>
      </c>
      <c r="E62" s="3" t="s">
        <v>1408</v>
      </c>
      <c r="F62" s="3" t="s">
        <v>1399</v>
      </c>
      <c r="G62" s="68">
        <v>6527</v>
      </c>
      <c r="H62" s="68" t="s">
        <v>599</v>
      </c>
      <c r="I62" s="31">
        <v>89333.333333300005</v>
      </c>
      <c r="J62" s="4"/>
    </row>
    <row r="63" spans="1:10" x14ac:dyDescent="0.3">
      <c r="A63" s="28" t="s">
        <v>110</v>
      </c>
      <c r="B63" s="3" t="s">
        <v>111</v>
      </c>
      <c r="C63" s="3">
        <v>2331902</v>
      </c>
      <c r="D63" s="3" t="s">
        <v>2027</v>
      </c>
      <c r="E63" s="3" t="s">
        <v>1408</v>
      </c>
      <c r="F63" s="3" t="s">
        <v>1399</v>
      </c>
      <c r="G63" s="68">
        <v>6527</v>
      </c>
      <c r="H63" s="68" t="s">
        <v>599</v>
      </c>
      <c r="I63" s="31">
        <v>84813.6</v>
      </c>
      <c r="J63" s="4"/>
    </row>
    <row r="64" spans="1:10" x14ac:dyDescent="0.3">
      <c r="A64" s="28" t="s">
        <v>112</v>
      </c>
      <c r="B64" s="3" t="s">
        <v>113</v>
      </c>
      <c r="C64" s="3">
        <v>2331902</v>
      </c>
      <c r="D64" s="3" t="s">
        <v>2027</v>
      </c>
      <c r="E64" s="3" t="s">
        <v>1408</v>
      </c>
      <c r="F64" s="3" t="s">
        <v>1399</v>
      </c>
      <c r="G64" s="68">
        <v>6527</v>
      </c>
      <c r="H64" s="68" t="s">
        <v>599</v>
      </c>
      <c r="I64" s="31">
        <v>85233.333333300005</v>
      </c>
      <c r="J64" s="4"/>
    </row>
    <row r="65" spans="1:10" x14ac:dyDescent="0.3">
      <c r="A65" s="28" t="s">
        <v>120</v>
      </c>
      <c r="B65" s="3" t="s">
        <v>121</v>
      </c>
      <c r="C65" s="3">
        <v>2331902</v>
      </c>
      <c r="D65" s="3" t="s">
        <v>2027</v>
      </c>
      <c r="E65" s="3" t="s">
        <v>1408</v>
      </c>
      <c r="F65" s="3" t="s">
        <v>1399</v>
      </c>
      <c r="G65" s="68">
        <v>6527</v>
      </c>
      <c r="H65" s="68" t="s">
        <v>599</v>
      </c>
      <c r="I65" s="31">
        <v>82666.666666699995</v>
      </c>
      <c r="J65" s="4"/>
    </row>
    <row r="66" spans="1:10" x14ac:dyDescent="0.3">
      <c r="A66" s="28" t="s">
        <v>93</v>
      </c>
      <c r="B66" s="3" t="s">
        <v>94</v>
      </c>
      <c r="C66" s="3">
        <v>2331902</v>
      </c>
      <c r="D66" s="3" t="s">
        <v>2027</v>
      </c>
      <c r="E66" s="3" t="s">
        <v>2028</v>
      </c>
      <c r="F66" s="3" t="s">
        <v>1409</v>
      </c>
      <c r="G66" s="68">
        <v>3450</v>
      </c>
      <c r="H66" s="68" t="s">
        <v>599</v>
      </c>
      <c r="I66" s="31">
        <v>84666.666666699995</v>
      </c>
      <c r="J66" s="4"/>
    </row>
    <row r="67" spans="1:10" x14ac:dyDescent="0.3">
      <c r="A67" s="28" t="s">
        <v>114</v>
      </c>
      <c r="B67" s="3" t="s">
        <v>115</v>
      </c>
      <c r="C67" s="3">
        <v>2331902</v>
      </c>
      <c r="D67" s="3" t="s">
        <v>2027</v>
      </c>
      <c r="E67" s="3" t="s">
        <v>2078</v>
      </c>
      <c r="F67" s="3" t="s">
        <v>1402</v>
      </c>
      <c r="G67" s="68">
        <v>5188</v>
      </c>
      <c r="H67" s="68" t="s">
        <v>599</v>
      </c>
      <c r="I67" s="31">
        <v>88250</v>
      </c>
      <c r="J67" s="4"/>
    </row>
    <row r="68" spans="1:10" x14ac:dyDescent="0.3">
      <c r="A68" s="28" t="s">
        <v>120</v>
      </c>
      <c r="B68" s="3" t="s">
        <v>121</v>
      </c>
      <c r="C68" s="3">
        <v>2331902</v>
      </c>
      <c r="D68" s="3" t="s">
        <v>2027</v>
      </c>
      <c r="E68" s="3" t="s">
        <v>2078</v>
      </c>
      <c r="F68" s="3" t="s">
        <v>1402</v>
      </c>
      <c r="G68" s="68">
        <v>5188</v>
      </c>
      <c r="H68" s="68" t="s">
        <v>599</v>
      </c>
      <c r="I68" s="31">
        <v>91166.666666699995</v>
      </c>
      <c r="J68" s="4"/>
    </row>
    <row r="69" spans="1:10" x14ac:dyDescent="0.3">
      <c r="A69" s="28" t="s">
        <v>93</v>
      </c>
      <c r="B69" s="3" t="s">
        <v>94</v>
      </c>
      <c r="C69" s="3">
        <v>2331902</v>
      </c>
      <c r="D69" s="3" t="s">
        <v>2026</v>
      </c>
      <c r="E69" s="3" t="s">
        <v>1410</v>
      </c>
      <c r="F69" s="3" t="s">
        <v>1402</v>
      </c>
      <c r="G69" s="68">
        <v>10891</v>
      </c>
      <c r="H69" s="68" t="s">
        <v>599</v>
      </c>
      <c r="I69" s="31">
        <v>93280</v>
      </c>
      <c r="J69" s="4"/>
    </row>
    <row r="70" spans="1:10" x14ac:dyDescent="0.3">
      <c r="A70" s="28" t="s">
        <v>206</v>
      </c>
      <c r="B70" s="3" t="s">
        <v>207</v>
      </c>
      <c r="C70" s="3">
        <v>2331902</v>
      </c>
      <c r="D70" s="3" t="s">
        <v>2026</v>
      </c>
      <c r="E70" s="3" t="s">
        <v>1410</v>
      </c>
      <c r="F70" s="3" t="s">
        <v>1402</v>
      </c>
      <c r="G70" s="68">
        <v>10891</v>
      </c>
      <c r="H70" s="68" t="s">
        <v>599</v>
      </c>
      <c r="I70" s="31">
        <v>105000</v>
      </c>
      <c r="J70" s="4"/>
    </row>
    <row r="71" spans="1:10" x14ac:dyDescent="0.3">
      <c r="A71" s="28" t="s">
        <v>100</v>
      </c>
      <c r="B71" s="3" t="s">
        <v>101</v>
      </c>
      <c r="C71" s="3">
        <v>2331902</v>
      </c>
      <c r="D71" s="3" t="s">
        <v>2026</v>
      </c>
      <c r="E71" s="3" t="s">
        <v>1410</v>
      </c>
      <c r="F71" s="3" t="s">
        <v>1402</v>
      </c>
      <c r="G71" s="68">
        <v>10891</v>
      </c>
      <c r="H71" s="68" t="s">
        <v>599</v>
      </c>
      <c r="I71" s="31">
        <v>95000</v>
      </c>
      <c r="J71" s="4"/>
    </row>
    <row r="72" spans="1:10" x14ac:dyDescent="0.3">
      <c r="A72" s="28" t="s">
        <v>102</v>
      </c>
      <c r="B72" s="3" t="s">
        <v>103</v>
      </c>
      <c r="C72" s="3">
        <v>2331902</v>
      </c>
      <c r="D72" s="3" t="s">
        <v>2026</v>
      </c>
      <c r="E72" s="3" t="s">
        <v>1410</v>
      </c>
      <c r="F72" s="3" t="s">
        <v>1402</v>
      </c>
      <c r="G72" s="68">
        <v>10891</v>
      </c>
      <c r="H72" s="68" t="s">
        <v>599</v>
      </c>
      <c r="I72" s="31">
        <v>93000</v>
      </c>
      <c r="J72" s="4"/>
    </row>
    <row r="73" spans="1:10" x14ac:dyDescent="0.3">
      <c r="A73" s="28" t="s">
        <v>104</v>
      </c>
      <c r="B73" s="3" t="s">
        <v>105</v>
      </c>
      <c r="C73" s="3">
        <v>2331902</v>
      </c>
      <c r="D73" s="3" t="s">
        <v>2026</v>
      </c>
      <c r="E73" s="3" t="s">
        <v>1410</v>
      </c>
      <c r="F73" s="3" t="s">
        <v>1402</v>
      </c>
      <c r="G73" s="68">
        <v>10891</v>
      </c>
      <c r="H73" s="68" t="s">
        <v>599</v>
      </c>
      <c r="I73" s="31">
        <v>88333.333333300005</v>
      </c>
      <c r="J73" s="4"/>
    </row>
    <row r="74" spans="1:10" x14ac:dyDescent="0.3">
      <c r="A74" s="28" t="s">
        <v>140</v>
      </c>
      <c r="B74" s="3" t="s">
        <v>141</v>
      </c>
      <c r="C74" s="3">
        <v>2331902</v>
      </c>
      <c r="D74" s="3" t="s">
        <v>2026</v>
      </c>
      <c r="E74" s="3" t="s">
        <v>1410</v>
      </c>
      <c r="F74" s="3" t="s">
        <v>1402</v>
      </c>
      <c r="G74" s="68">
        <v>10891</v>
      </c>
      <c r="H74" s="68" t="s">
        <v>599</v>
      </c>
      <c r="I74" s="31">
        <v>91500</v>
      </c>
      <c r="J74" s="4"/>
    </row>
    <row r="75" spans="1:10" x14ac:dyDescent="0.3">
      <c r="A75" s="28" t="s">
        <v>84</v>
      </c>
      <c r="B75" s="3" t="s">
        <v>85</v>
      </c>
      <c r="C75" s="3">
        <v>2331902</v>
      </c>
      <c r="D75" s="3" t="s">
        <v>2026</v>
      </c>
      <c r="E75" s="3" t="s">
        <v>1410</v>
      </c>
      <c r="F75" s="3" t="s">
        <v>1402</v>
      </c>
      <c r="G75" s="68">
        <v>10891</v>
      </c>
      <c r="H75" s="68" t="s">
        <v>599</v>
      </c>
      <c r="I75" s="31">
        <v>94600</v>
      </c>
      <c r="J75" s="4"/>
    </row>
    <row r="76" spans="1:10" x14ac:dyDescent="0.3">
      <c r="A76" s="28" t="s">
        <v>106</v>
      </c>
      <c r="B76" s="3" t="s">
        <v>107</v>
      </c>
      <c r="C76" s="3">
        <v>2331902</v>
      </c>
      <c r="D76" s="3" t="s">
        <v>2026</v>
      </c>
      <c r="E76" s="3" t="s">
        <v>1410</v>
      </c>
      <c r="F76" s="3" t="s">
        <v>1402</v>
      </c>
      <c r="G76" s="68">
        <v>10891</v>
      </c>
      <c r="H76" s="68" t="s">
        <v>599</v>
      </c>
      <c r="I76" s="31">
        <v>95109.090909100007</v>
      </c>
      <c r="J76" s="4"/>
    </row>
    <row r="77" spans="1:10" x14ac:dyDescent="0.3">
      <c r="A77" s="28" t="s">
        <v>112</v>
      </c>
      <c r="B77" s="3" t="s">
        <v>113</v>
      </c>
      <c r="C77" s="3">
        <v>2331902</v>
      </c>
      <c r="D77" s="3" t="s">
        <v>2026</v>
      </c>
      <c r="E77" s="3" t="s">
        <v>1410</v>
      </c>
      <c r="F77" s="3" t="s">
        <v>1402</v>
      </c>
      <c r="G77" s="68">
        <v>10891</v>
      </c>
      <c r="H77" s="68" t="s">
        <v>599</v>
      </c>
      <c r="I77" s="31">
        <v>91342.8571429</v>
      </c>
      <c r="J77" s="4"/>
    </row>
    <row r="78" spans="1:10" x14ac:dyDescent="0.3">
      <c r="A78" s="28" t="s">
        <v>114</v>
      </c>
      <c r="B78" s="3" t="s">
        <v>115</v>
      </c>
      <c r="C78" s="3">
        <v>2331902</v>
      </c>
      <c r="D78" s="3" t="s">
        <v>2026</v>
      </c>
      <c r="E78" s="3" t="s">
        <v>1410</v>
      </c>
      <c r="F78" s="3" t="s">
        <v>1402</v>
      </c>
      <c r="G78" s="68">
        <v>10891</v>
      </c>
      <c r="H78" s="68" t="s">
        <v>599</v>
      </c>
      <c r="I78" s="31">
        <v>89166.666666699995</v>
      </c>
      <c r="J78" s="4"/>
    </row>
    <row r="79" spans="1:10" x14ac:dyDescent="0.3">
      <c r="A79" s="28" t="s">
        <v>116</v>
      </c>
      <c r="B79" s="3" t="s">
        <v>117</v>
      </c>
      <c r="C79" s="3">
        <v>2331902</v>
      </c>
      <c r="D79" s="3" t="s">
        <v>2026</v>
      </c>
      <c r="E79" s="3" t="s">
        <v>1410</v>
      </c>
      <c r="F79" s="3" t="s">
        <v>1402</v>
      </c>
      <c r="G79" s="68">
        <v>10891</v>
      </c>
      <c r="H79" s="68" t="s">
        <v>599</v>
      </c>
      <c r="I79" s="31">
        <v>91000</v>
      </c>
      <c r="J79" s="4"/>
    </row>
    <row r="80" spans="1:10" x14ac:dyDescent="0.3">
      <c r="A80" s="28" t="s">
        <v>118</v>
      </c>
      <c r="B80" s="3" t="s">
        <v>119</v>
      </c>
      <c r="C80" s="3">
        <v>2331902</v>
      </c>
      <c r="D80" s="3" t="s">
        <v>2026</v>
      </c>
      <c r="E80" s="3" t="s">
        <v>1410</v>
      </c>
      <c r="F80" s="3" t="s">
        <v>1402</v>
      </c>
      <c r="G80" s="68">
        <v>10891</v>
      </c>
      <c r="H80" s="68" t="s">
        <v>599</v>
      </c>
      <c r="I80" s="31">
        <v>90673.333333300005</v>
      </c>
      <c r="J80" s="4"/>
    </row>
    <row r="81" spans="1:10" x14ac:dyDescent="0.3">
      <c r="A81" s="28" t="s">
        <v>90</v>
      </c>
      <c r="B81" s="3" t="s">
        <v>91</v>
      </c>
      <c r="C81" s="3">
        <v>2331902</v>
      </c>
      <c r="D81" s="3" t="s">
        <v>2026</v>
      </c>
      <c r="E81" s="3" t="s">
        <v>1410</v>
      </c>
      <c r="F81" s="3" t="s">
        <v>1402</v>
      </c>
      <c r="G81" s="68">
        <v>10891</v>
      </c>
      <c r="H81" s="68" t="s">
        <v>599</v>
      </c>
      <c r="I81" s="31">
        <v>91175</v>
      </c>
      <c r="J81" s="4"/>
    </row>
    <row r="82" spans="1:10" x14ac:dyDescent="0.3">
      <c r="A82" s="28" t="s">
        <v>120</v>
      </c>
      <c r="B82" s="3" t="s">
        <v>121</v>
      </c>
      <c r="C82" s="3">
        <v>2331902</v>
      </c>
      <c r="D82" s="3" t="s">
        <v>2026</v>
      </c>
      <c r="E82" s="3" t="s">
        <v>1410</v>
      </c>
      <c r="F82" s="3" t="s">
        <v>1402</v>
      </c>
      <c r="G82" s="68">
        <v>10891</v>
      </c>
      <c r="H82" s="68" t="s">
        <v>599</v>
      </c>
      <c r="I82" s="31">
        <v>88983.333333300005</v>
      </c>
      <c r="J82" s="4"/>
    </row>
    <row r="83" spans="1:10" x14ac:dyDescent="0.3">
      <c r="A83" s="28" t="s">
        <v>100</v>
      </c>
      <c r="B83" s="3" t="s">
        <v>101</v>
      </c>
      <c r="C83" s="3">
        <v>2331902</v>
      </c>
      <c r="D83" s="3" t="s">
        <v>1417</v>
      </c>
      <c r="E83" s="3" t="s">
        <v>1411</v>
      </c>
      <c r="F83" s="3" t="s">
        <v>1398</v>
      </c>
      <c r="G83" s="68">
        <v>5343</v>
      </c>
      <c r="H83" s="68" t="s">
        <v>599</v>
      </c>
      <c r="I83" s="31">
        <v>75850</v>
      </c>
      <c r="J83" s="4"/>
    </row>
    <row r="84" spans="1:10" x14ac:dyDescent="0.3">
      <c r="A84" s="28" t="s">
        <v>214</v>
      </c>
      <c r="B84" s="3" t="s">
        <v>215</v>
      </c>
      <c r="C84" s="3">
        <v>2331902</v>
      </c>
      <c r="D84" s="3" t="s">
        <v>1417</v>
      </c>
      <c r="E84" s="3" t="s">
        <v>1411</v>
      </c>
      <c r="F84" s="3" t="s">
        <v>1398</v>
      </c>
      <c r="G84" s="68">
        <v>5343</v>
      </c>
      <c r="H84" s="68" t="s">
        <v>599</v>
      </c>
      <c r="I84" s="31">
        <v>82000</v>
      </c>
      <c r="J84" s="4"/>
    </row>
    <row r="85" spans="1:10" x14ac:dyDescent="0.3">
      <c r="A85" s="28" t="s">
        <v>93</v>
      </c>
      <c r="B85" s="3" t="s">
        <v>94</v>
      </c>
      <c r="C85" s="3">
        <v>2331902</v>
      </c>
      <c r="D85" s="3" t="s">
        <v>1417</v>
      </c>
      <c r="E85" s="3" t="s">
        <v>2748</v>
      </c>
      <c r="F85" s="3" t="s">
        <v>1398</v>
      </c>
      <c r="G85" s="68">
        <v>5954</v>
      </c>
      <c r="H85" s="68" t="s">
        <v>599</v>
      </c>
      <c r="I85" s="31">
        <v>81000</v>
      </c>
      <c r="J85" s="4"/>
    </row>
    <row r="86" spans="1:10" x14ac:dyDescent="0.3">
      <c r="A86" s="28" t="s">
        <v>93</v>
      </c>
      <c r="B86" s="3" t="s">
        <v>94</v>
      </c>
      <c r="C86" s="3">
        <v>2331902</v>
      </c>
      <c r="D86" s="3" t="s">
        <v>1417</v>
      </c>
      <c r="E86" s="3" t="s">
        <v>1412</v>
      </c>
      <c r="F86" s="3" t="s">
        <v>1396</v>
      </c>
      <c r="G86" s="68">
        <v>1729</v>
      </c>
      <c r="H86" s="68" t="s">
        <v>599</v>
      </c>
      <c r="I86" s="31">
        <v>86088.263157900001</v>
      </c>
      <c r="J86" s="4"/>
    </row>
    <row r="87" spans="1:10" x14ac:dyDescent="0.3">
      <c r="A87" s="28" t="s">
        <v>84</v>
      </c>
      <c r="B87" s="3" t="s">
        <v>85</v>
      </c>
      <c r="C87" s="3">
        <v>2331902</v>
      </c>
      <c r="D87" s="3" t="s">
        <v>1417</v>
      </c>
      <c r="E87" s="3" t="s">
        <v>1413</v>
      </c>
      <c r="F87" s="3" t="s">
        <v>1407</v>
      </c>
      <c r="G87" s="68">
        <v>4517</v>
      </c>
      <c r="H87" s="68" t="s">
        <v>599</v>
      </c>
      <c r="I87" s="31">
        <v>78600</v>
      </c>
      <c r="J87" s="4"/>
    </row>
    <row r="88" spans="1:10" x14ac:dyDescent="0.3">
      <c r="A88" s="28" t="s">
        <v>110</v>
      </c>
      <c r="B88" s="3" t="s">
        <v>111</v>
      </c>
      <c r="C88" s="3">
        <v>2331902</v>
      </c>
      <c r="D88" s="3" t="s">
        <v>1417</v>
      </c>
      <c r="E88" s="3" t="s">
        <v>1413</v>
      </c>
      <c r="F88" s="3" t="s">
        <v>1407</v>
      </c>
      <c r="G88" s="68">
        <v>4517</v>
      </c>
      <c r="H88" s="68" t="s">
        <v>599</v>
      </c>
      <c r="I88" s="31">
        <v>86500</v>
      </c>
      <c r="J88" s="4"/>
    </row>
    <row r="89" spans="1:10" x14ac:dyDescent="0.3">
      <c r="A89" s="28" t="s">
        <v>112</v>
      </c>
      <c r="B89" s="3" t="s">
        <v>113</v>
      </c>
      <c r="C89" s="3">
        <v>2331902</v>
      </c>
      <c r="D89" s="3" t="s">
        <v>1417</v>
      </c>
      <c r="E89" s="3" t="s">
        <v>1413</v>
      </c>
      <c r="F89" s="3" t="s">
        <v>1407</v>
      </c>
      <c r="G89" s="68">
        <v>4517</v>
      </c>
      <c r="H89" s="68" t="s">
        <v>599</v>
      </c>
      <c r="I89" s="31">
        <v>76833.333333300005</v>
      </c>
      <c r="J89" s="4"/>
    </row>
    <row r="90" spans="1:10" x14ac:dyDescent="0.3">
      <c r="A90" s="28" t="s">
        <v>118</v>
      </c>
      <c r="B90" s="3" t="s">
        <v>119</v>
      </c>
      <c r="C90" s="3">
        <v>2331902</v>
      </c>
      <c r="D90" s="3" t="s">
        <v>1417</v>
      </c>
      <c r="E90" s="3" t="s">
        <v>1413</v>
      </c>
      <c r="F90" s="3" t="s">
        <v>1407</v>
      </c>
      <c r="G90" s="68">
        <v>4517</v>
      </c>
      <c r="H90" s="68" t="s">
        <v>599</v>
      </c>
      <c r="I90" s="31">
        <v>75320</v>
      </c>
      <c r="J90" s="4"/>
    </row>
    <row r="91" spans="1:10" x14ac:dyDescent="0.3">
      <c r="A91" s="28" t="s">
        <v>214</v>
      </c>
      <c r="B91" s="3" t="s">
        <v>215</v>
      </c>
      <c r="C91" s="3">
        <v>2331902</v>
      </c>
      <c r="D91" s="3" t="s">
        <v>1417</v>
      </c>
      <c r="E91" s="3" t="s">
        <v>1413</v>
      </c>
      <c r="F91" s="3" t="s">
        <v>1407</v>
      </c>
      <c r="G91" s="68">
        <v>4517</v>
      </c>
      <c r="H91" s="68" t="s">
        <v>599</v>
      </c>
      <c r="I91" s="31">
        <v>84000</v>
      </c>
      <c r="J91" s="4"/>
    </row>
    <row r="92" spans="1:10" x14ac:dyDescent="0.3">
      <c r="A92" s="28" t="s">
        <v>214</v>
      </c>
      <c r="B92" s="3" t="s">
        <v>215</v>
      </c>
      <c r="C92" s="3">
        <v>2331902</v>
      </c>
      <c r="D92" s="3" t="s">
        <v>1417</v>
      </c>
      <c r="E92" s="3" t="s">
        <v>1414</v>
      </c>
      <c r="F92" s="3" t="s">
        <v>1402</v>
      </c>
      <c r="G92" s="68">
        <v>7545</v>
      </c>
      <c r="H92" s="68" t="s">
        <v>599</v>
      </c>
      <c r="I92" s="31">
        <v>89500</v>
      </c>
      <c r="J92" s="4"/>
    </row>
    <row r="93" spans="1:10" x14ac:dyDescent="0.3">
      <c r="A93" s="28" t="s">
        <v>93</v>
      </c>
      <c r="B93" s="3" t="s">
        <v>94</v>
      </c>
      <c r="C93" s="3">
        <v>2331902</v>
      </c>
      <c r="D93" s="3" t="s">
        <v>1417</v>
      </c>
      <c r="E93" s="3" t="s">
        <v>1415</v>
      </c>
      <c r="F93" s="3" t="s">
        <v>1402</v>
      </c>
      <c r="G93" s="68">
        <v>1410</v>
      </c>
      <c r="H93" s="68" t="s">
        <v>599</v>
      </c>
      <c r="I93" s="31">
        <v>85666.666666699995</v>
      </c>
      <c r="J93" s="4"/>
    </row>
    <row r="94" spans="1:10" x14ac:dyDescent="0.3">
      <c r="A94" s="28" t="s">
        <v>100</v>
      </c>
      <c r="B94" s="3" t="s">
        <v>101</v>
      </c>
      <c r="C94" s="3">
        <v>2331902</v>
      </c>
      <c r="D94" s="3" t="s">
        <v>1417</v>
      </c>
      <c r="E94" s="3" t="s">
        <v>1415</v>
      </c>
      <c r="F94" s="3" t="s">
        <v>1402</v>
      </c>
      <c r="G94" s="68">
        <v>1410</v>
      </c>
      <c r="H94" s="68" t="s">
        <v>599</v>
      </c>
      <c r="I94" s="31">
        <v>80512.5</v>
      </c>
      <c r="J94" s="4"/>
    </row>
    <row r="95" spans="1:10" x14ac:dyDescent="0.3">
      <c r="A95" s="28" t="s">
        <v>84</v>
      </c>
      <c r="B95" s="3" t="s">
        <v>85</v>
      </c>
      <c r="C95" s="3">
        <v>2331902</v>
      </c>
      <c r="D95" s="3" t="s">
        <v>1417</v>
      </c>
      <c r="E95" s="3" t="s">
        <v>1415</v>
      </c>
      <c r="F95" s="3" t="s">
        <v>1402</v>
      </c>
      <c r="G95" s="68">
        <v>1410</v>
      </c>
      <c r="H95" s="68" t="s">
        <v>599</v>
      </c>
      <c r="I95" s="31">
        <v>77120</v>
      </c>
      <c r="J95" s="4"/>
    </row>
    <row r="96" spans="1:10" x14ac:dyDescent="0.3">
      <c r="A96" s="28" t="s">
        <v>108</v>
      </c>
      <c r="B96" s="3" t="s">
        <v>109</v>
      </c>
      <c r="C96" s="3">
        <v>2331902</v>
      </c>
      <c r="D96" s="3" t="s">
        <v>1417</v>
      </c>
      <c r="E96" s="3" t="s">
        <v>1415</v>
      </c>
      <c r="F96" s="3" t="s">
        <v>1402</v>
      </c>
      <c r="G96" s="68">
        <v>1410</v>
      </c>
      <c r="H96" s="68" t="s">
        <v>599</v>
      </c>
      <c r="I96" s="31">
        <v>96266.666666699995</v>
      </c>
      <c r="J96" s="4"/>
    </row>
    <row r="97" spans="1:10" x14ac:dyDescent="0.3">
      <c r="A97" s="28" t="s">
        <v>214</v>
      </c>
      <c r="B97" s="3" t="s">
        <v>215</v>
      </c>
      <c r="C97" s="3">
        <v>2331902</v>
      </c>
      <c r="D97" s="3" t="s">
        <v>1417</v>
      </c>
      <c r="E97" s="3" t="s">
        <v>1415</v>
      </c>
      <c r="F97" s="3" t="s">
        <v>1402</v>
      </c>
      <c r="G97" s="68">
        <v>1410</v>
      </c>
      <c r="H97" s="68" t="s">
        <v>599</v>
      </c>
      <c r="I97" s="31">
        <v>97750</v>
      </c>
      <c r="J97" s="4"/>
    </row>
    <row r="98" spans="1:10" x14ac:dyDescent="0.3">
      <c r="A98" s="28" t="s">
        <v>100</v>
      </c>
      <c r="B98" s="3" t="s">
        <v>101</v>
      </c>
      <c r="C98" s="3">
        <v>2331902</v>
      </c>
      <c r="D98" s="3" t="s">
        <v>1417</v>
      </c>
      <c r="E98" s="3" t="s">
        <v>1415</v>
      </c>
      <c r="F98" s="3" t="s">
        <v>1416</v>
      </c>
      <c r="G98" s="68">
        <v>7244</v>
      </c>
      <c r="H98" s="68" t="s">
        <v>599</v>
      </c>
      <c r="I98" s="31">
        <v>87966.666666699995</v>
      </c>
      <c r="J98" s="4"/>
    </row>
    <row r="99" spans="1:10" x14ac:dyDescent="0.3">
      <c r="A99" s="28" t="s">
        <v>84</v>
      </c>
      <c r="B99" s="3" t="s">
        <v>85</v>
      </c>
      <c r="C99" s="3">
        <v>2331902</v>
      </c>
      <c r="D99" s="3" t="s">
        <v>1417</v>
      </c>
      <c r="E99" s="3" t="s">
        <v>1418</v>
      </c>
      <c r="F99" s="3" t="s">
        <v>1399</v>
      </c>
      <c r="G99" s="68">
        <v>6551</v>
      </c>
      <c r="H99" s="68" t="s">
        <v>599</v>
      </c>
      <c r="I99" s="31">
        <v>79921</v>
      </c>
      <c r="J99" s="4"/>
    </row>
    <row r="100" spans="1:10" x14ac:dyDescent="0.3">
      <c r="A100" s="28" t="s">
        <v>110</v>
      </c>
      <c r="B100" s="3" t="s">
        <v>111</v>
      </c>
      <c r="C100" s="3">
        <v>2331902</v>
      </c>
      <c r="D100" s="3" t="s">
        <v>1417</v>
      </c>
      <c r="E100" s="3" t="s">
        <v>1418</v>
      </c>
      <c r="F100" s="3" t="s">
        <v>1399</v>
      </c>
      <c r="G100" s="68">
        <v>6551</v>
      </c>
      <c r="H100" s="68" t="s">
        <v>599</v>
      </c>
      <c r="I100" s="31">
        <v>79267.8</v>
      </c>
      <c r="J100" s="4"/>
    </row>
    <row r="101" spans="1:10" x14ac:dyDescent="0.3">
      <c r="A101" s="28" t="s">
        <v>120</v>
      </c>
      <c r="B101" s="3" t="s">
        <v>121</v>
      </c>
      <c r="C101" s="3">
        <v>2331902</v>
      </c>
      <c r="D101" s="3" t="s">
        <v>1417</v>
      </c>
      <c r="E101" s="3" t="s">
        <v>1418</v>
      </c>
      <c r="F101" s="3" t="s">
        <v>1399</v>
      </c>
      <c r="G101" s="68">
        <v>6551</v>
      </c>
      <c r="H101" s="68" t="s">
        <v>599</v>
      </c>
      <c r="I101" s="31">
        <v>71900</v>
      </c>
      <c r="J101" s="4"/>
    </row>
    <row r="102" spans="1:10" x14ac:dyDescent="0.3">
      <c r="A102" s="28" t="s">
        <v>93</v>
      </c>
      <c r="B102" s="3" t="s">
        <v>94</v>
      </c>
      <c r="C102" s="3">
        <v>2331902</v>
      </c>
      <c r="D102" s="3" t="s">
        <v>1417</v>
      </c>
      <c r="E102" s="3" t="s">
        <v>3183</v>
      </c>
      <c r="F102" s="3" t="s">
        <v>1399</v>
      </c>
      <c r="G102" s="68">
        <v>19679</v>
      </c>
      <c r="H102" s="68" t="s">
        <v>599</v>
      </c>
      <c r="I102" s="31">
        <v>86400</v>
      </c>
      <c r="J102" s="4"/>
    </row>
    <row r="103" spans="1:10" x14ac:dyDescent="0.3">
      <c r="A103" s="28" t="s">
        <v>93</v>
      </c>
      <c r="B103" s="3" t="s">
        <v>94</v>
      </c>
      <c r="C103" s="3">
        <v>2331902</v>
      </c>
      <c r="D103" s="3" t="s">
        <v>1417</v>
      </c>
      <c r="E103" s="3" t="s">
        <v>2032</v>
      </c>
      <c r="F103" s="3" t="s">
        <v>1409</v>
      </c>
      <c r="G103" s="68">
        <v>526</v>
      </c>
      <c r="H103" s="68" t="s">
        <v>599</v>
      </c>
      <c r="I103" s="31">
        <v>86333.333333300005</v>
      </c>
      <c r="J103" s="4"/>
    </row>
    <row r="104" spans="1:10" x14ac:dyDescent="0.3">
      <c r="A104" s="28" t="s">
        <v>93</v>
      </c>
      <c r="B104" s="3" t="s">
        <v>94</v>
      </c>
      <c r="C104" s="3">
        <v>2331902</v>
      </c>
      <c r="D104" s="3" t="s">
        <v>1417</v>
      </c>
      <c r="E104" s="3" t="s">
        <v>1419</v>
      </c>
      <c r="F104" s="3" t="s">
        <v>1400</v>
      </c>
      <c r="G104" s="68">
        <v>5323</v>
      </c>
      <c r="H104" s="68" t="s">
        <v>599</v>
      </c>
      <c r="I104" s="31">
        <v>85500</v>
      </c>
      <c r="J104" s="4"/>
    </row>
    <row r="105" spans="1:10" x14ac:dyDescent="0.3">
      <c r="A105" s="28" t="s">
        <v>100</v>
      </c>
      <c r="B105" s="3" t="s">
        <v>101</v>
      </c>
      <c r="C105" s="3">
        <v>2331902</v>
      </c>
      <c r="D105" s="3" t="s">
        <v>1417</v>
      </c>
      <c r="E105" s="3" t="s">
        <v>1419</v>
      </c>
      <c r="F105" s="3" t="s">
        <v>1400</v>
      </c>
      <c r="G105" s="68">
        <v>5323</v>
      </c>
      <c r="H105" s="68" t="s">
        <v>599</v>
      </c>
      <c r="I105" s="31">
        <v>75490</v>
      </c>
      <c r="J105" s="4"/>
    </row>
    <row r="106" spans="1:10" x14ac:dyDescent="0.3">
      <c r="A106" s="28" t="s">
        <v>84</v>
      </c>
      <c r="B106" s="3" t="s">
        <v>85</v>
      </c>
      <c r="C106" s="3">
        <v>2331902</v>
      </c>
      <c r="D106" s="3" t="s">
        <v>1417</v>
      </c>
      <c r="E106" s="3" t="s">
        <v>1419</v>
      </c>
      <c r="F106" s="3" t="s">
        <v>1400</v>
      </c>
      <c r="G106" s="68">
        <v>5323</v>
      </c>
      <c r="H106" s="68" t="s">
        <v>599</v>
      </c>
      <c r="I106" s="31">
        <v>78035.7142857</v>
      </c>
      <c r="J106" s="4"/>
    </row>
    <row r="107" spans="1:10" x14ac:dyDescent="0.3">
      <c r="A107" s="28" t="s">
        <v>106</v>
      </c>
      <c r="B107" s="3" t="s">
        <v>107</v>
      </c>
      <c r="C107" s="3">
        <v>2331902</v>
      </c>
      <c r="D107" s="3" t="s">
        <v>1417</v>
      </c>
      <c r="E107" s="3" t="s">
        <v>1419</v>
      </c>
      <c r="F107" s="3" t="s">
        <v>1400</v>
      </c>
      <c r="G107" s="68">
        <v>5323</v>
      </c>
      <c r="H107" s="68" t="s">
        <v>599</v>
      </c>
      <c r="I107" s="31">
        <v>86725</v>
      </c>
      <c r="J107" s="4"/>
    </row>
    <row r="108" spans="1:10" x14ac:dyDescent="0.3">
      <c r="A108" s="28" t="s">
        <v>110</v>
      </c>
      <c r="B108" s="3" t="s">
        <v>111</v>
      </c>
      <c r="C108" s="3">
        <v>2331902</v>
      </c>
      <c r="D108" s="3" t="s">
        <v>1417</v>
      </c>
      <c r="E108" s="3" t="s">
        <v>1419</v>
      </c>
      <c r="F108" s="3" t="s">
        <v>1400</v>
      </c>
      <c r="G108" s="68">
        <v>5323</v>
      </c>
      <c r="H108" s="68" t="s">
        <v>599</v>
      </c>
      <c r="I108" s="31">
        <v>79333.333333300005</v>
      </c>
      <c r="J108" s="4"/>
    </row>
    <row r="109" spans="1:10" x14ac:dyDescent="0.3">
      <c r="A109" s="28" t="s">
        <v>114</v>
      </c>
      <c r="B109" s="3" t="s">
        <v>115</v>
      </c>
      <c r="C109" s="3">
        <v>2331902</v>
      </c>
      <c r="D109" s="3" t="s">
        <v>1417</v>
      </c>
      <c r="E109" s="3" t="s">
        <v>1419</v>
      </c>
      <c r="F109" s="3" t="s">
        <v>1400</v>
      </c>
      <c r="G109" s="68">
        <v>5323</v>
      </c>
      <c r="H109" s="68" t="s">
        <v>599</v>
      </c>
      <c r="I109" s="31">
        <v>77975</v>
      </c>
      <c r="J109" s="4"/>
    </row>
    <row r="110" spans="1:10" x14ac:dyDescent="0.3">
      <c r="A110" s="28" t="s">
        <v>118</v>
      </c>
      <c r="B110" s="3" t="s">
        <v>119</v>
      </c>
      <c r="C110" s="3">
        <v>2331902</v>
      </c>
      <c r="D110" s="3" t="s">
        <v>1417</v>
      </c>
      <c r="E110" s="3" t="s">
        <v>1419</v>
      </c>
      <c r="F110" s="3" t="s">
        <v>1400</v>
      </c>
      <c r="G110" s="68">
        <v>5323</v>
      </c>
      <c r="H110" s="68" t="s">
        <v>599</v>
      </c>
      <c r="I110" s="31">
        <v>84000</v>
      </c>
      <c r="J110" s="4"/>
    </row>
    <row r="111" spans="1:10" x14ac:dyDescent="0.3">
      <c r="A111" s="28" t="s">
        <v>90</v>
      </c>
      <c r="B111" s="3" t="s">
        <v>91</v>
      </c>
      <c r="C111" s="3">
        <v>2331902</v>
      </c>
      <c r="D111" s="3" t="s">
        <v>1417</v>
      </c>
      <c r="E111" s="3" t="s">
        <v>1419</v>
      </c>
      <c r="F111" s="3" t="s">
        <v>1400</v>
      </c>
      <c r="G111" s="68">
        <v>5323</v>
      </c>
      <c r="H111" s="68" t="s">
        <v>599</v>
      </c>
      <c r="I111" s="31">
        <v>77760</v>
      </c>
      <c r="J111" s="4"/>
    </row>
    <row r="112" spans="1:10" x14ac:dyDescent="0.3">
      <c r="A112" s="28" t="s">
        <v>120</v>
      </c>
      <c r="B112" s="3" t="s">
        <v>121</v>
      </c>
      <c r="C112" s="3">
        <v>2331902</v>
      </c>
      <c r="D112" s="3" t="s">
        <v>1417</v>
      </c>
      <c r="E112" s="3" t="s">
        <v>1419</v>
      </c>
      <c r="F112" s="3" t="s">
        <v>1400</v>
      </c>
      <c r="G112" s="68">
        <v>5323</v>
      </c>
      <c r="H112" s="68" t="s">
        <v>599</v>
      </c>
      <c r="I112" s="31">
        <v>81000</v>
      </c>
      <c r="J112" s="4"/>
    </row>
    <row r="113" spans="1:10" x14ac:dyDescent="0.3">
      <c r="A113" s="28" t="s">
        <v>214</v>
      </c>
      <c r="B113" s="3" t="s">
        <v>215</v>
      </c>
      <c r="C113" s="3">
        <v>2331902</v>
      </c>
      <c r="D113" s="3" t="s">
        <v>1417</v>
      </c>
      <c r="E113" s="3" t="s">
        <v>1419</v>
      </c>
      <c r="F113" s="3" t="s">
        <v>1400</v>
      </c>
      <c r="G113" s="68">
        <v>5323</v>
      </c>
      <c r="H113" s="68" t="s">
        <v>599</v>
      </c>
      <c r="I113" s="31">
        <v>86000</v>
      </c>
      <c r="J113" s="4"/>
    </row>
    <row r="114" spans="1:10" x14ac:dyDescent="0.3">
      <c r="A114" s="28" t="s">
        <v>84</v>
      </c>
      <c r="B114" s="3" t="s">
        <v>85</v>
      </c>
      <c r="C114" s="3">
        <v>2331902</v>
      </c>
      <c r="D114" s="3" t="s">
        <v>1417</v>
      </c>
      <c r="E114" s="3" t="s">
        <v>2406</v>
      </c>
      <c r="F114" s="3" t="s">
        <v>1400</v>
      </c>
      <c r="G114" s="68">
        <v>19689</v>
      </c>
      <c r="H114" s="68" t="s">
        <v>599</v>
      </c>
      <c r="I114" s="31">
        <v>86000</v>
      </c>
      <c r="J114" s="4"/>
    </row>
    <row r="115" spans="1:10" x14ac:dyDescent="0.3">
      <c r="A115" s="28" t="s">
        <v>114</v>
      </c>
      <c r="B115" s="3" t="s">
        <v>115</v>
      </c>
      <c r="C115" s="3">
        <v>2331902</v>
      </c>
      <c r="D115" s="3" t="s">
        <v>1417</v>
      </c>
      <c r="E115" s="3" t="s">
        <v>2406</v>
      </c>
      <c r="F115" s="3" t="s">
        <v>1400</v>
      </c>
      <c r="G115" s="68">
        <v>19689</v>
      </c>
      <c r="H115" s="68" t="s">
        <v>599</v>
      </c>
      <c r="I115" s="31">
        <v>92900</v>
      </c>
      <c r="J115" s="4"/>
    </row>
    <row r="116" spans="1:10" x14ac:dyDescent="0.3">
      <c r="A116" s="28" t="s">
        <v>120</v>
      </c>
      <c r="B116" s="3" t="s">
        <v>121</v>
      </c>
      <c r="C116" s="3">
        <v>2331902</v>
      </c>
      <c r="D116" s="3" t="s">
        <v>1417</v>
      </c>
      <c r="E116" s="3" t="s">
        <v>2406</v>
      </c>
      <c r="F116" s="3" t="s">
        <v>1400</v>
      </c>
      <c r="G116" s="68">
        <v>19689</v>
      </c>
      <c r="H116" s="68" t="s">
        <v>599</v>
      </c>
      <c r="I116" s="31">
        <v>91500</v>
      </c>
      <c r="J116" s="4"/>
    </row>
    <row r="117" spans="1:10" x14ac:dyDescent="0.3">
      <c r="A117" s="28" t="s">
        <v>93</v>
      </c>
      <c r="B117" s="3" t="s">
        <v>94</v>
      </c>
      <c r="C117" s="3">
        <v>2331902</v>
      </c>
      <c r="D117" s="3" t="s">
        <v>1417</v>
      </c>
      <c r="E117" s="3" t="s">
        <v>2033</v>
      </c>
      <c r="F117" s="3" t="s">
        <v>1400</v>
      </c>
      <c r="G117" s="68">
        <v>3510</v>
      </c>
      <c r="H117" s="68" t="s">
        <v>599</v>
      </c>
      <c r="I117" s="31">
        <v>90500</v>
      </c>
      <c r="J117" s="4"/>
    </row>
    <row r="118" spans="1:10" x14ac:dyDescent="0.3">
      <c r="A118" s="28" t="s">
        <v>106</v>
      </c>
      <c r="B118" s="3" t="s">
        <v>107</v>
      </c>
      <c r="C118" s="3">
        <v>2331902</v>
      </c>
      <c r="D118" s="3" t="s">
        <v>1417</v>
      </c>
      <c r="E118" s="3" t="s">
        <v>2033</v>
      </c>
      <c r="F118" s="3" t="s">
        <v>1400</v>
      </c>
      <c r="G118" s="68">
        <v>3510</v>
      </c>
      <c r="H118" s="68" t="s">
        <v>599</v>
      </c>
      <c r="I118" s="31">
        <v>96250</v>
      </c>
      <c r="J118" s="4"/>
    </row>
    <row r="119" spans="1:10" x14ac:dyDescent="0.3">
      <c r="A119" s="28" t="s">
        <v>114</v>
      </c>
      <c r="B119" s="3" t="s">
        <v>115</v>
      </c>
      <c r="C119" s="3">
        <v>2331902</v>
      </c>
      <c r="D119" s="3" t="s">
        <v>1417</v>
      </c>
      <c r="E119" s="3" t="s">
        <v>2033</v>
      </c>
      <c r="F119" s="3" t="s">
        <v>1400</v>
      </c>
      <c r="G119" s="68">
        <v>3510</v>
      </c>
      <c r="H119" s="68" t="s">
        <v>599</v>
      </c>
      <c r="I119" s="31">
        <v>88250</v>
      </c>
      <c r="J119" s="4"/>
    </row>
    <row r="120" spans="1:10" x14ac:dyDescent="0.3">
      <c r="A120" s="28" t="s">
        <v>116</v>
      </c>
      <c r="B120" s="3" t="s">
        <v>117</v>
      </c>
      <c r="C120" s="3">
        <v>2331902</v>
      </c>
      <c r="D120" s="3" t="s">
        <v>1417</v>
      </c>
      <c r="E120" s="3" t="s">
        <v>2033</v>
      </c>
      <c r="F120" s="3" t="s">
        <v>1400</v>
      </c>
      <c r="G120" s="68">
        <v>3510</v>
      </c>
      <c r="H120" s="68" t="s">
        <v>599</v>
      </c>
      <c r="I120" s="31">
        <v>89433.333333300005</v>
      </c>
      <c r="J120" s="4"/>
    </row>
    <row r="121" spans="1:10" x14ac:dyDescent="0.3">
      <c r="A121" s="28" t="s">
        <v>90</v>
      </c>
      <c r="B121" s="3" t="s">
        <v>91</v>
      </c>
      <c r="C121" s="3">
        <v>2331902</v>
      </c>
      <c r="D121" s="3" t="s">
        <v>1417</v>
      </c>
      <c r="E121" s="3" t="s">
        <v>2033</v>
      </c>
      <c r="F121" s="3" t="s">
        <v>1400</v>
      </c>
      <c r="G121" s="68">
        <v>3510</v>
      </c>
      <c r="H121" s="68" t="s">
        <v>599</v>
      </c>
      <c r="I121" s="31">
        <v>90625</v>
      </c>
      <c r="J121" s="4"/>
    </row>
    <row r="122" spans="1:10" x14ac:dyDescent="0.3">
      <c r="A122" s="28" t="s">
        <v>120</v>
      </c>
      <c r="B122" s="3" t="s">
        <v>121</v>
      </c>
      <c r="C122" s="3">
        <v>2331902</v>
      </c>
      <c r="D122" s="3" t="s">
        <v>1417</v>
      </c>
      <c r="E122" s="3" t="s">
        <v>2033</v>
      </c>
      <c r="F122" s="3" t="s">
        <v>1400</v>
      </c>
      <c r="G122" s="68">
        <v>3510</v>
      </c>
      <c r="H122" s="68" t="s">
        <v>599</v>
      </c>
      <c r="I122" s="31">
        <v>88233.333333300005</v>
      </c>
      <c r="J122" s="4"/>
    </row>
    <row r="123" spans="1:10" x14ac:dyDescent="0.3">
      <c r="A123" s="28" t="s">
        <v>102</v>
      </c>
      <c r="B123" s="3" t="s">
        <v>103</v>
      </c>
      <c r="C123" s="3">
        <v>2331902</v>
      </c>
      <c r="D123" s="3" t="s">
        <v>1417</v>
      </c>
      <c r="E123" s="3" t="s">
        <v>1420</v>
      </c>
      <c r="F123" s="3" t="s">
        <v>1400</v>
      </c>
      <c r="G123" s="68">
        <v>4119</v>
      </c>
      <c r="H123" s="68" t="s">
        <v>599</v>
      </c>
      <c r="I123" s="31">
        <v>95850</v>
      </c>
      <c r="J123" s="4"/>
    </row>
    <row r="124" spans="1:10" x14ac:dyDescent="0.3">
      <c r="A124" s="28" t="s">
        <v>106</v>
      </c>
      <c r="B124" s="3" t="s">
        <v>107</v>
      </c>
      <c r="C124" s="3">
        <v>2331902</v>
      </c>
      <c r="D124" s="3" t="s">
        <v>1417</v>
      </c>
      <c r="E124" s="3" t="s">
        <v>1420</v>
      </c>
      <c r="F124" s="3" t="s">
        <v>1400</v>
      </c>
      <c r="G124" s="68">
        <v>4119</v>
      </c>
      <c r="H124" s="68" t="s">
        <v>599</v>
      </c>
      <c r="I124" s="31">
        <v>100700</v>
      </c>
      <c r="J124" s="4"/>
    </row>
    <row r="125" spans="1:10" x14ac:dyDescent="0.3">
      <c r="A125" s="28" t="s">
        <v>93</v>
      </c>
      <c r="B125" s="3" t="s">
        <v>94</v>
      </c>
      <c r="C125" s="3">
        <v>2331902</v>
      </c>
      <c r="D125" s="3" t="s">
        <v>1417</v>
      </c>
      <c r="E125" s="3" t="s">
        <v>1421</v>
      </c>
      <c r="F125" s="3" t="s">
        <v>1407</v>
      </c>
      <c r="G125" s="68">
        <v>1642</v>
      </c>
      <c r="H125" s="68" t="s">
        <v>599</v>
      </c>
      <c r="I125" s="31">
        <v>92200</v>
      </c>
      <c r="J125" s="4"/>
    </row>
    <row r="126" spans="1:10" x14ac:dyDescent="0.3">
      <c r="A126" s="28" t="s">
        <v>102</v>
      </c>
      <c r="B126" s="3" t="s">
        <v>103</v>
      </c>
      <c r="C126" s="3">
        <v>2331902</v>
      </c>
      <c r="D126" s="3" t="s">
        <v>1417</v>
      </c>
      <c r="E126" s="3" t="s">
        <v>1421</v>
      </c>
      <c r="F126" s="3" t="s">
        <v>1407</v>
      </c>
      <c r="G126" s="68">
        <v>1642</v>
      </c>
      <c r="H126" s="68" t="s">
        <v>599</v>
      </c>
      <c r="I126" s="31">
        <v>92166.666666699995</v>
      </c>
      <c r="J126" s="4"/>
    </row>
    <row r="127" spans="1:10" x14ac:dyDescent="0.3">
      <c r="A127" s="28" t="s">
        <v>118</v>
      </c>
      <c r="B127" s="3" t="s">
        <v>119</v>
      </c>
      <c r="C127" s="3">
        <v>2331902</v>
      </c>
      <c r="D127" s="3" t="s">
        <v>1417</v>
      </c>
      <c r="E127" s="3" t="s">
        <v>1421</v>
      </c>
      <c r="F127" s="3" t="s">
        <v>1407</v>
      </c>
      <c r="G127" s="68">
        <v>1642</v>
      </c>
      <c r="H127" s="68" t="s">
        <v>599</v>
      </c>
      <c r="I127" s="31">
        <v>87333.333333300005</v>
      </c>
      <c r="J127" s="4"/>
    </row>
    <row r="128" spans="1:10" x14ac:dyDescent="0.3">
      <c r="A128" s="28" t="s">
        <v>93</v>
      </c>
      <c r="B128" s="3" t="s">
        <v>94</v>
      </c>
      <c r="C128" s="3">
        <v>2331902</v>
      </c>
      <c r="D128" s="3" t="s">
        <v>1417</v>
      </c>
      <c r="E128" s="3" t="s">
        <v>1422</v>
      </c>
      <c r="F128" s="3" t="s">
        <v>1407</v>
      </c>
      <c r="G128" s="68">
        <v>695</v>
      </c>
      <c r="H128" s="68" t="s">
        <v>599</v>
      </c>
      <c r="I128" s="31">
        <v>88000</v>
      </c>
      <c r="J128" s="4"/>
    </row>
    <row r="129" spans="1:10" x14ac:dyDescent="0.3">
      <c r="A129" s="28" t="s">
        <v>102</v>
      </c>
      <c r="B129" s="3" t="s">
        <v>103</v>
      </c>
      <c r="C129" s="3">
        <v>2331902</v>
      </c>
      <c r="D129" s="3" t="s">
        <v>1417</v>
      </c>
      <c r="E129" s="3" t="s">
        <v>1422</v>
      </c>
      <c r="F129" s="3" t="s">
        <v>1407</v>
      </c>
      <c r="G129" s="68">
        <v>695</v>
      </c>
      <c r="H129" s="68" t="s">
        <v>599</v>
      </c>
      <c r="I129" s="31">
        <v>84733.333333300005</v>
      </c>
      <c r="J129" s="4"/>
    </row>
    <row r="130" spans="1:10" x14ac:dyDescent="0.3">
      <c r="A130" s="28" t="s">
        <v>120</v>
      </c>
      <c r="B130" s="3" t="s">
        <v>121</v>
      </c>
      <c r="C130" s="3">
        <v>2331902</v>
      </c>
      <c r="D130" s="3" t="s">
        <v>1417</v>
      </c>
      <c r="E130" s="3" t="s">
        <v>1422</v>
      </c>
      <c r="F130" s="3" t="s">
        <v>1407</v>
      </c>
      <c r="G130" s="68">
        <v>695</v>
      </c>
      <c r="H130" s="68" t="s">
        <v>599</v>
      </c>
      <c r="I130" s="31">
        <v>78260</v>
      </c>
      <c r="J130" s="4"/>
    </row>
    <row r="131" spans="1:10" x14ac:dyDescent="0.3">
      <c r="A131" s="28" t="s">
        <v>93</v>
      </c>
      <c r="B131" s="3" t="s">
        <v>94</v>
      </c>
      <c r="C131" s="3">
        <v>2331902</v>
      </c>
      <c r="D131" s="3" t="s">
        <v>1417</v>
      </c>
      <c r="E131" s="3" t="s">
        <v>1423</v>
      </c>
      <c r="F131" s="3" t="s">
        <v>1399</v>
      </c>
      <c r="G131" s="68">
        <v>4151</v>
      </c>
      <c r="H131" s="68" t="s">
        <v>599</v>
      </c>
      <c r="I131" s="31">
        <v>87812.5</v>
      </c>
      <c r="J131" s="4"/>
    </row>
    <row r="132" spans="1:10" x14ac:dyDescent="0.3">
      <c r="A132" s="28" t="s">
        <v>102</v>
      </c>
      <c r="B132" s="3" t="s">
        <v>103</v>
      </c>
      <c r="C132" s="3">
        <v>2331902</v>
      </c>
      <c r="D132" s="3" t="s">
        <v>1417</v>
      </c>
      <c r="E132" s="3" t="s">
        <v>1423</v>
      </c>
      <c r="F132" s="3" t="s">
        <v>1399</v>
      </c>
      <c r="G132" s="68">
        <v>4151</v>
      </c>
      <c r="H132" s="68" t="s">
        <v>599</v>
      </c>
      <c r="I132" s="31">
        <v>91533.333333300005</v>
      </c>
      <c r="J132" s="4"/>
    </row>
    <row r="133" spans="1:10" x14ac:dyDescent="0.3">
      <c r="A133" s="28" t="s">
        <v>84</v>
      </c>
      <c r="B133" s="3" t="s">
        <v>85</v>
      </c>
      <c r="C133" s="3">
        <v>2331902</v>
      </c>
      <c r="D133" s="3" t="s">
        <v>1417</v>
      </c>
      <c r="E133" s="3" t="s">
        <v>1423</v>
      </c>
      <c r="F133" s="3" t="s">
        <v>1399</v>
      </c>
      <c r="G133" s="68">
        <v>4151</v>
      </c>
      <c r="H133" s="68" t="s">
        <v>599</v>
      </c>
      <c r="I133" s="31">
        <v>79733.333333300005</v>
      </c>
      <c r="J133" s="4"/>
    </row>
    <row r="134" spans="1:10" x14ac:dyDescent="0.3">
      <c r="A134" s="28" t="s">
        <v>112</v>
      </c>
      <c r="B134" s="3" t="s">
        <v>113</v>
      </c>
      <c r="C134" s="3">
        <v>2331902</v>
      </c>
      <c r="D134" s="3" t="s">
        <v>1417</v>
      </c>
      <c r="E134" s="3" t="s">
        <v>1423</v>
      </c>
      <c r="F134" s="3" t="s">
        <v>1399</v>
      </c>
      <c r="G134" s="68">
        <v>4151</v>
      </c>
      <c r="H134" s="68" t="s">
        <v>599</v>
      </c>
      <c r="I134" s="31">
        <v>84533.333333300005</v>
      </c>
      <c r="J134" s="4"/>
    </row>
    <row r="135" spans="1:10" x14ac:dyDescent="0.3">
      <c r="A135" s="28" t="s">
        <v>116</v>
      </c>
      <c r="B135" s="3" t="s">
        <v>117</v>
      </c>
      <c r="C135" s="3">
        <v>2331902</v>
      </c>
      <c r="D135" s="3" t="s">
        <v>1417</v>
      </c>
      <c r="E135" s="3" t="s">
        <v>1423</v>
      </c>
      <c r="F135" s="3" t="s">
        <v>1399</v>
      </c>
      <c r="G135" s="68">
        <v>4151</v>
      </c>
      <c r="H135" s="68" t="s">
        <v>599</v>
      </c>
      <c r="I135" s="31">
        <v>87600</v>
      </c>
      <c r="J135" s="4"/>
    </row>
    <row r="136" spans="1:10" x14ac:dyDescent="0.3">
      <c r="A136" s="28" t="s">
        <v>90</v>
      </c>
      <c r="B136" s="3" t="s">
        <v>91</v>
      </c>
      <c r="C136" s="3">
        <v>2331902</v>
      </c>
      <c r="D136" s="3" t="s">
        <v>1417</v>
      </c>
      <c r="E136" s="3" t="s">
        <v>1423</v>
      </c>
      <c r="F136" s="3" t="s">
        <v>1399</v>
      </c>
      <c r="G136" s="68">
        <v>4151</v>
      </c>
      <c r="H136" s="68" t="s">
        <v>599</v>
      </c>
      <c r="I136" s="31">
        <v>87575</v>
      </c>
      <c r="J136" s="4"/>
    </row>
    <row r="137" spans="1:10" x14ac:dyDescent="0.3">
      <c r="A137" s="28" t="s">
        <v>120</v>
      </c>
      <c r="B137" s="3" t="s">
        <v>121</v>
      </c>
      <c r="C137" s="3">
        <v>2331902</v>
      </c>
      <c r="D137" s="3" t="s">
        <v>1417</v>
      </c>
      <c r="E137" s="3" t="s">
        <v>1423</v>
      </c>
      <c r="F137" s="3" t="s">
        <v>1399</v>
      </c>
      <c r="G137" s="68">
        <v>4151</v>
      </c>
      <c r="H137" s="68" t="s">
        <v>599</v>
      </c>
      <c r="I137" s="31">
        <v>85325</v>
      </c>
      <c r="J137" s="4"/>
    </row>
    <row r="138" spans="1:10" x14ac:dyDescent="0.3">
      <c r="A138" s="28" t="s">
        <v>110</v>
      </c>
      <c r="B138" s="3" t="s">
        <v>111</v>
      </c>
      <c r="C138" s="3">
        <v>2331902</v>
      </c>
      <c r="D138" s="3" t="s">
        <v>1417</v>
      </c>
      <c r="E138" s="3" t="s">
        <v>3190</v>
      </c>
      <c r="F138" s="3" t="s">
        <v>1399</v>
      </c>
      <c r="G138" s="68">
        <v>21293</v>
      </c>
      <c r="H138" s="68" t="s">
        <v>599</v>
      </c>
      <c r="I138" s="31">
        <v>101000</v>
      </c>
      <c r="J138" s="4"/>
    </row>
    <row r="139" spans="1:10" x14ac:dyDescent="0.3">
      <c r="A139" s="28" t="s">
        <v>93</v>
      </c>
      <c r="B139" s="3" t="s">
        <v>94</v>
      </c>
      <c r="C139" s="3">
        <v>2331902</v>
      </c>
      <c r="D139" s="3" t="s">
        <v>1417</v>
      </c>
      <c r="E139" s="3" t="s">
        <v>2031</v>
      </c>
      <c r="F139" s="3" t="s">
        <v>1402</v>
      </c>
      <c r="G139" s="68">
        <v>5149</v>
      </c>
      <c r="H139" s="68" t="s">
        <v>599</v>
      </c>
      <c r="I139" s="31">
        <v>85892.8571429</v>
      </c>
      <c r="J139" s="4"/>
    </row>
    <row r="140" spans="1:10" x14ac:dyDescent="0.3">
      <c r="A140" s="28" t="s">
        <v>116</v>
      </c>
      <c r="B140" s="3" t="s">
        <v>117</v>
      </c>
      <c r="C140" s="3">
        <v>2331902</v>
      </c>
      <c r="D140" s="3" t="s">
        <v>1417</v>
      </c>
      <c r="E140" s="3" t="s">
        <v>2031</v>
      </c>
      <c r="F140" s="3" t="s">
        <v>1402</v>
      </c>
      <c r="G140" s="68">
        <v>5149</v>
      </c>
      <c r="H140" s="68" t="s">
        <v>599</v>
      </c>
      <c r="I140" s="31">
        <v>84533.333333300005</v>
      </c>
      <c r="J140" s="4"/>
    </row>
    <row r="141" spans="1:10" x14ac:dyDescent="0.3">
      <c r="A141" s="28" t="s">
        <v>120</v>
      </c>
      <c r="B141" s="3" t="s">
        <v>121</v>
      </c>
      <c r="C141" s="3">
        <v>2331902</v>
      </c>
      <c r="D141" s="3" t="s">
        <v>1417</v>
      </c>
      <c r="E141" s="3" t="s">
        <v>2031</v>
      </c>
      <c r="F141" s="3" t="s">
        <v>1402</v>
      </c>
      <c r="G141" s="68">
        <v>5149</v>
      </c>
      <c r="H141" s="68" t="s">
        <v>599</v>
      </c>
      <c r="I141" s="31">
        <v>91833.333333300005</v>
      </c>
      <c r="J141" s="4"/>
    </row>
    <row r="142" spans="1:10" x14ac:dyDescent="0.3">
      <c r="A142" s="28" t="s">
        <v>93</v>
      </c>
      <c r="B142" s="3" t="s">
        <v>94</v>
      </c>
      <c r="C142" s="3">
        <v>2331902</v>
      </c>
      <c r="D142" s="3" t="s">
        <v>2030</v>
      </c>
      <c r="E142" s="3" t="s">
        <v>1424</v>
      </c>
      <c r="F142" s="3" t="s">
        <v>1402</v>
      </c>
      <c r="G142" s="68">
        <v>10889</v>
      </c>
      <c r="H142" s="68" t="s">
        <v>599</v>
      </c>
      <c r="I142" s="31">
        <v>95462.5</v>
      </c>
      <c r="J142" s="4"/>
    </row>
    <row r="143" spans="1:10" x14ac:dyDescent="0.3">
      <c r="A143" s="28" t="s">
        <v>206</v>
      </c>
      <c r="B143" s="3" t="s">
        <v>207</v>
      </c>
      <c r="C143" s="3">
        <v>2331902</v>
      </c>
      <c r="D143" s="3" t="s">
        <v>2030</v>
      </c>
      <c r="E143" s="3" t="s">
        <v>1424</v>
      </c>
      <c r="F143" s="3" t="s">
        <v>1402</v>
      </c>
      <c r="G143" s="68">
        <v>10889</v>
      </c>
      <c r="H143" s="68" t="s">
        <v>599</v>
      </c>
      <c r="I143" s="31">
        <v>102773.75</v>
      </c>
      <c r="J143" s="4"/>
    </row>
    <row r="144" spans="1:10" x14ac:dyDescent="0.3">
      <c r="A144" s="28" t="s">
        <v>100</v>
      </c>
      <c r="B144" s="3" t="s">
        <v>101</v>
      </c>
      <c r="C144" s="3">
        <v>2331902</v>
      </c>
      <c r="D144" s="3" t="s">
        <v>2030</v>
      </c>
      <c r="E144" s="3" t="s">
        <v>1424</v>
      </c>
      <c r="F144" s="3" t="s">
        <v>1402</v>
      </c>
      <c r="G144" s="68">
        <v>10889</v>
      </c>
      <c r="H144" s="68" t="s">
        <v>599</v>
      </c>
      <c r="I144" s="31">
        <v>89333.333333300005</v>
      </c>
      <c r="J144" s="4"/>
    </row>
    <row r="145" spans="1:10" x14ac:dyDescent="0.3">
      <c r="A145" s="28" t="s">
        <v>140</v>
      </c>
      <c r="B145" s="3" t="s">
        <v>141</v>
      </c>
      <c r="C145" s="3">
        <v>2331902</v>
      </c>
      <c r="D145" s="3" t="s">
        <v>2030</v>
      </c>
      <c r="E145" s="3" t="s">
        <v>1424</v>
      </c>
      <c r="F145" s="3" t="s">
        <v>1402</v>
      </c>
      <c r="G145" s="68">
        <v>10889</v>
      </c>
      <c r="H145" s="68" t="s">
        <v>599</v>
      </c>
      <c r="I145" s="31">
        <v>92100</v>
      </c>
      <c r="J145" s="4"/>
    </row>
    <row r="146" spans="1:10" x14ac:dyDescent="0.3">
      <c r="A146" s="28" t="s">
        <v>84</v>
      </c>
      <c r="B146" s="3" t="s">
        <v>85</v>
      </c>
      <c r="C146" s="3">
        <v>2331902</v>
      </c>
      <c r="D146" s="3" t="s">
        <v>2030</v>
      </c>
      <c r="E146" s="3" t="s">
        <v>1424</v>
      </c>
      <c r="F146" s="3" t="s">
        <v>1402</v>
      </c>
      <c r="G146" s="68">
        <v>10889</v>
      </c>
      <c r="H146" s="68" t="s">
        <v>599</v>
      </c>
      <c r="I146" s="31">
        <v>92456</v>
      </c>
      <c r="J146" s="4"/>
    </row>
    <row r="147" spans="1:10" x14ac:dyDescent="0.3">
      <c r="A147" s="28" t="s">
        <v>106</v>
      </c>
      <c r="B147" s="3" t="s">
        <v>107</v>
      </c>
      <c r="C147" s="3">
        <v>2331902</v>
      </c>
      <c r="D147" s="3" t="s">
        <v>2030</v>
      </c>
      <c r="E147" s="3" t="s">
        <v>1424</v>
      </c>
      <c r="F147" s="3" t="s">
        <v>1402</v>
      </c>
      <c r="G147" s="68">
        <v>10889</v>
      </c>
      <c r="H147" s="68" t="s">
        <v>599</v>
      </c>
      <c r="I147" s="31">
        <v>97820</v>
      </c>
      <c r="J147" s="4"/>
    </row>
    <row r="148" spans="1:10" x14ac:dyDescent="0.3">
      <c r="A148" s="28" t="s">
        <v>112</v>
      </c>
      <c r="B148" s="3" t="s">
        <v>113</v>
      </c>
      <c r="C148" s="3">
        <v>2331902</v>
      </c>
      <c r="D148" s="3" t="s">
        <v>2030</v>
      </c>
      <c r="E148" s="3" t="s">
        <v>1424</v>
      </c>
      <c r="F148" s="3" t="s">
        <v>1402</v>
      </c>
      <c r="G148" s="68">
        <v>10889</v>
      </c>
      <c r="H148" s="68" t="s">
        <v>599</v>
      </c>
      <c r="I148" s="31">
        <v>86611.111111100006</v>
      </c>
      <c r="J148" s="4"/>
    </row>
    <row r="149" spans="1:10" x14ac:dyDescent="0.3">
      <c r="A149" s="28" t="s">
        <v>118</v>
      </c>
      <c r="B149" s="3" t="s">
        <v>119</v>
      </c>
      <c r="C149" s="3">
        <v>2331902</v>
      </c>
      <c r="D149" s="3" t="s">
        <v>2030</v>
      </c>
      <c r="E149" s="3" t="s">
        <v>1424</v>
      </c>
      <c r="F149" s="3" t="s">
        <v>1402</v>
      </c>
      <c r="G149" s="68">
        <v>10889</v>
      </c>
      <c r="H149" s="68" t="s">
        <v>599</v>
      </c>
      <c r="I149" s="31">
        <v>88258.333333300005</v>
      </c>
      <c r="J149" s="4"/>
    </row>
    <row r="150" spans="1:10" x14ac:dyDescent="0.3">
      <c r="A150" s="28" t="s">
        <v>90</v>
      </c>
      <c r="B150" s="3" t="s">
        <v>91</v>
      </c>
      <c r="C150" s="3">
        <v>2331902</v>
      </c>
      <c r="D150" s="3" t="s">
        <v>2030</v>
      </c>
      <c r="E150" s="3" t="s">
        <v>1424</v>
      </c>
      <c r="F150" s="3" t="s">
        <v>1402</v>
      </c>
      <c r="G150" s="68">
        <v>10889</v>
      </c>
      <c r="H150" s="68" t="s">
        <v>599</v>
      </c>
      <c r="I150" s="31">
        <v>91072.222222199998</v>
      </c>
      <c r="J150" s="4"/>
    </row>
    <row r="151" spans="1:10" x14ac:dyDescent="0.3">
      <c r="A151" s="28" t="s">
        <v>120</v>
      </c>
      <c r="B151" s="3" t="s">
        <v>121</v>
      </c>
      <c r="C151" s="3">
        <v>2331902</v>
      </c>
      <c r="D151" s="3" t="s">
        <v>2030</v>
      </c>
      <c r="E151" s="3" t="s">
        <v>1424</v>
      </c>
      <c r="F151" s="3" t="s">
        <v>1402</v>
      </c>
      <c r="G151" s="68">
        <v>10889</v>
      </c>
      <c r="H151" s="68" t="s">
        <v>599</v>
      </c>
      <c r="I151" s="31">
        <v>92120</v>
      </c>
      <c r="J151" s="4"/>
    </row>
    <row r="152" spans="1:10" x14ac:dyDescent="0.3">
      <c r="A152" s="28" t="s">
        <v>486</v>
      </c>
      <c r="B152" s="3" t="s">
        <v>487</v>
      </c>
      <c r="C152" s="3">
        <v>2331902</v>
      </c>
      <c r="D152" s="3" t="s">
        <v>2030</v>
      </c>
      <c r="E152" s="3" t="s">
        <v>1424</v>
      </c>
      <c r="F152" s="3" t="s">
        <v>1402</v>
      </c>
      <c r="G152" s="68">
        <v>10889</v>
      </c>
      <c r="H152" s="68" t="s">
        <v>599</v>
      </c>
      <c r="I152" s="31">
        <v>91500</v>
      </c>
      <c r="J152" s="4"/>
    </row>
    <row r="153" spans="1:10" x14ac:dyDescent="0.3">
      <c r="A153" s="28" t="s">
        <v>100</v>
      </c>
      <c r="B153" s="3" t="s">
        <v>101</v>
      </c>
      <c r="C153" s="3">
        <v>2331902</v>
      </c>
      <c r="D153" s="3" t="s">
        <v>2030</v>
      </c>
      <c r="E153" s="3" t="s">
        <v>1425</v>
      </c>
      <c r="F153" s="3" t="s">
        <v>1402</v>
      </c>
      <c r="G153" s="68">
        <v>8941</v>
      </c>
      <c r="H153" s="68" t="s">
        <v>599</v>
      </c>
      <c r="I153" s="31">
        <v>90975</v>
      </c>
      <c r="J153" s="4"/>
    </row>
    <row r="154" spans="1:10" x14ac:dyDescent="0.3">
      <c r="A154" s="28" t="s">
        <v>102</v>
      </c>
      <c r="B154" s="3" t="s">
        <v>103</v>
      </c>
      <c r="C154" s="3">
        <v>2331902</v>
      </c>
      <c r="D154" s="3" t="s">
        <v>2030</v>
      </c>
      <c r="E154" s="3" t="s">
        <v>1425</v>
      </c>
      <c r="F154" s="3" t="s">
        <v>1402</v>
      </c>
      <c r="G154" s="68">
        <v>8941</v>
      </c>
      <c r="H154" s="68" t="s">
        <v>599</v>
      </c>
      <c r="I154" s="31">
        <v>94100</v>
      </c>
      <c r="J154" s="4"/>
    </row>
    <row r="155" spans="1:10" x14ac:dyDescent="0.3">
      <c r="A155" s="28" t="s">
        <v>84</v>
      </c>
      <c r="B155" s="3" t="s">
        <v>85</v>
      </c>
      <c r="C155" s="3">
        <v>2331902</v>
      </c>
      <c r="D155" s="3" t="s">
        <v>2030</v>
      </c>
      <c r="E155" s="3" t="s">
        <v>1425</v>
      </c>
      <c r="F155" s="3" t="s">
        <v>1402</v>
      </c>
      <c r="G155" s="68">
        <v>8941</v>
      </c>
      <c r="H155" s="68" t="s">
        <v>599</v>
      </c>
      <c r="I155" s="31">
        <v>92600</v>
      </c>
      <c r="J155" s="4"/>
    </row>
    <row r="156" spans="1:10" x14ac:dyDescent="0.3">
      <c r="A156" s="28" t="s">
        <v>112</v>
      </c>
      <c r="B156" s="3" t="s">
        <v>113</v>
      </c>
      <c r="C156" s="3">
        <v>2331902</v>
      </c>
      <c r="D156" s="3" t="s">
        <v>2030</v>
      </c>
      <c r="E156" s="3" t="s">
        <v>1425</v>
      </c>
      <c r="F156" s="3" t="s">
        <v>1402</v>
      </c>
      <c r="G156" s="68">
        <v>8941</v>
      </c>
      <c r="H156" s="68" t="s">
        <v>599</v>
      </c>
      <c r="I156" s="31">
        <v>88000</v>
      </c>
      <c r="J156" s="4"/>
    </row>
    <row r="157" spans="1:10" x14ac:dyDescent="0.3">
      <c r="A157" s="28" t="s">
        <v>114</v>
      </c>
      <c r="B157" s="3" t="s">
        <v>115</v>
      </c>
      <c r="C157" s="3">
        <v>2331902</v>
      </c>
      <c r="D157" s="3" t="s">
        <v>2030</v>
      </c>
      <c r="E157" s="3" t="s">
        <v>1425</v>
      </c>
      <c r="F157" s="3" t="s">
        <v>1402</v>
      </c>
      <c r="G157" s="68">
        <v>8941</v>
      </c>
      <c r="H157" s="68" t="s">
        <v>599</v>
      </c>
      <c r="I157" s="31">
        <v>91300</v>
      </c>
      <c r="J157" s="4"/>
    </row>
    <row r="158" spans="1:10" x14ac:dyDescent="0.3">
      <c r="A158" s="28" t="s">
        <v>116</v>
      </c>
      <c r="B158" s="3" t="s">
        <v>117</v>
      </c>
      <c r="C158" s="3">
        <v>2331902</v>
      </c>
      <c r="D158" s="3" t="s">
        <v>2030</v>
      </c>
      <c r="E158" s="3" t="s">
        <v>1425</v>
      </c>
      <c r="F158" s="3" t="s">
        <v>1402</v>
      </c>
      <c r="G158" s="68">
        <v>8941</v>
      </c>
      <c r="H158" s="68" t="s">
        <v>599</v>
      </c>
      <c r="I158" s="31">
        <v>88900</v>
      </c>
      <c r="J158" s="4"/>
    </row>
    <row r="159" spans="1:10" x14ac:dyDescent="0.3">
      <c r="A159" s="28" t="s">
        <v>90</v>
      </c>
      <c r="B159" s="3" t="s">
        <v>91</v>
      </c>
      <c r="C159" s="3">
        <v>2331902</v>
      </c>
      <c r="D159" s="3" t="s">
        <v>2030</v>
      </c>
      <c r="E159" s="3" t="s">
        <v>1425</v>
      </c>
      <c r="F159" s="3" t="s">
        <v>1402</v>
      </c>
      <c r="G159" s="68">
        <v>8941</v>
      </c>
      <c r="H159" s="68" t="s">
        <v>599</v>
      </c>
      <c r="I159" s="31">
        <v>90000</v>
      </c>
      <c r="J159" s="4"/>
    </row>
    <row r="160" spans="1:10" x14ac:dyDescent="0.3">
      <c r="A160" s="28" t="s">
        <v>120</v>
      </c>
      <c r="B160" s="3" t="s">
        <v>121</v>
      </c>
      <c r="C160" s="3">
        <v>2331902</v>
      </c>
      <c r="D160" s="3" t="s">
        <v>2030</v>
      </c>
      <c r="E160" s="3" t="s">
        <v>1425</v>
      </c>
      <c r="F160" s="3" t="s">
        <v>1402</v>
      </c>
      <c r="G160" s="68">
        <v>8941</v>
      </c>
      <c r="H160" s="68" t="s">
        <v>599</v>
      </c>
      <c r="I160" s="31">
        <v>90900</v>
      </c>
      <c r="J160" s="4"/>
    </row>
    <row r="161" spans="1:10" x14ac:dyDescent="0.3">
      <c r="A161" s="28" t="s">
        <v>93</v>
      </c>
      <c r="B161" s="3" t="s">
        <v>94</v>
      </c>
      <c r="C161" s="3">
        <v>2331902</v>
      </c>
      <c r="D161" s="3" t="s">
        <v>2034</v>
      </c>
      <c r="E161" s="3" t="s">
        <v>2036</v>
      </c>
      <c r="F161" s="3" t="s">
        <v>1400</v>
      </c>
      <c r="G161" s="68">
        <v>3509</v>
      </c>
      <c r="H161" s="68" t="s">
        <v>599</v>
      </c>
      <c r="I161" s="31">
        <v>121671.3333333</v>
      </c>
      <c r="J161" s="4"/>
    </row>
    <row r="162" spans="1:10" x14ac:dyDescent="0.3">
      <c r="A162" s="28" t="s">
        <v>100</v>
      </c>
      <c r="B162" s="3" t="s">
        <v>101</v>
      </c>
      <c r="C162" s="3">
        <v>2331902</v>
      </c>
      <c r="D162" s="3" t="s">
        <v>2034</v>
      </c>
      <c r="E162" s="3" t="s">
        <v>2036</v>
      </c>
      <c r="F162" s="3" t="s">
        <v>1400</v>
      </c>
      <c r="G162" s="68">
        <v>3509</v>
      </c>
      <c r="H162" s="68" t="s">
        <v>599</v>
      </c>
      <c r="I162" s="31">
        <v>118300</v>
      </c>
      <c r="J162" s="4"/>
    </row>
    <row r="163" spans="1:10" x14ac:dyDescent="0.3">
      <c r="A163" s="28" t="s">
        <v>84</v>
      </c>
      <c r="B163" s="3" t="s">
        <v>85</v>
      </c>
      <c r="C163" s="3">
        <v>2331902</v>
      </c>
      <c r="D163" s="3" t="s">
        <v>2034</v>
      </c>
      <c r="E163" s="3" t="s">
        <v>2036</v>
      </c>
      <c r="F163" s="3" t="s">
        <v>1400</v>
      </c>
      <c r="G163" s="68">
        <v>3509</v>
      </c>
      <c r="H163" s="68" t="s">
        <v>599</v>
      </c>
      <c r="I163" s="31">
        <v>119200</v>
      </c>
      <c r="J163" s="4"/>
    </row>
    <row r="164" spans="1:10" x14ac:dyDescent="0.3">
      <c r="A164" s="28" t="s">
        <v>106</v>
      </c>
      <c r="B164" s="3" t="s">
        <v>107</v>
      </c>
      <c r="C164" s="3">
        <v>2331902</v>
      </c>
      <c r="D164" s="3" t="s">
        <v>2034</v>
      </c>
      <c r="E164" s="3" t="s">
        <v>2036</v>
      </c>
      <c r="F164" s="3" t="s">
        <v>1400</v>
      </c>
      <c r="G164" s="68">
        <v>3509</v>
      </c>
      <c r="H164" s="68" t="s">
        <v>599</v>
      </c>
      <c r="I164" s="31">
        <v>123900</v>
      </c>
      <c r="J164" s="4"/>
    </row>
    <row r="165" spans="1:10" x14ac:dyDescent="0.3">
      <c r="A165" s="28" t="s">
        <v>110</v>
      </c>
      <c r="B165" s="3" t="s">
        <v>111</v>
      </c>
      <c r="C165" s="3">
        <v>2331902</v>
      </c>
      <c r="D165" s="3" t="s">
        <v>2034</v>
      </c>
      <c r="E165" s="3" t="s">
        <v>2036</v>
      </c>
      <c r="F165" s="3" t="s">
        <v>1400</v>
      </c>
      <c r="G165" s="68">
        <v>3509</v>
      </c>
      <c r="H165" s="68" t="s">
        <v>599</v>
      </c>
      <c r="I165" s="31">
        <v>120403</v>
      </c>
      <c r="J165" s="4"/>
    </row>
    <row r="166" spans="1:10" x14ac:dyDescent="0.3">
      <c r="A166" s="28" t="s">
        <v>90</v>
      </c>
      <c r="B166" s="3" t="s">
        <v>91</v>
      </c>
      <c r="C166" s="3">
        <v>2331902</v>
      </c>
      <c r="D166" s="3" t="s">
        <v>2034</v>
      </c>
      <c r="E166" s="3" t="s">
        <v>2036</v>
      </c>
      <c r="F166" s="3" t="s">
        <v>1400</v>
      </c>
      <c r="G166" s="68">
        <v>3509</v>
      </c>
      <c r="H166" s="68" t="s">
        <v>599</v>
      </c>
      <c r="I166" s="31">
        <v>120933.3333333</v>
      </c>
      <c r="J166" s="4"/>
    </row>
    <row r="167" spans="1:10" x14ac:dyDescent="0.3">
      <c r="A167" s="28" t="s">
        <v>120</v>
      </c>
      <c r="B167" s="3" t="s">
        <v>121</v>
      </c>
      <c r="C167" s="3">
        <v>2331902</v>
      </c>
      <c r="D167" s="3" t="s">
        <v>2034</v>
      </c>
      <c r="E167" s="3" t="s">
        <v>2036</v>
      </c>
      <c r="F167" s="3" t="s">
        <v>1400</v>
      </c>
      <c r="G167" s="68">
        <v>3509</v>
      </c>
      <c r="H167" s="68" t="s">
        <v>599</v>
      </c>
      <c r="I167" s="31">
        <v>119660</v>
      </c>
      <c r="J167" s="4"/>
    </row>
    <row r="168" spans="1:10" x14ac:dyDescent="0.3">
      <c r="A168" s="28" t="s">
        <v>93</v>
      </c>
      <c r="B168" s="3" t="s">
        <v>94</v>
      </c>
      <c r="C168" s="3">
        <v>2331902</v>
      </c>
      <c r="D168" s="3" t="s">
        <v>2034</v>
      </c>
      <c r="E168" s="3" t="s">
        <v>2035</v>
      </c>
      <c r="F168" s="3" t="s">
        <v>1407</v>
      </c>
      <c r="G168" s="68">
        <v>6338</v>
      </c>
      <c r="H168" s="68" t="s">
        <v>599</v>
      </c>
      <c r="I168" s="31">
        <v>98600</v>
      </c>
      <c r="J168" s="4"/>
    </row>
    <row r="169" spans="1:10" x14ac:dyDescent="0.3">
      <c r="A169" s="28" t="s">
        <v>100</v>
      </c>
      <c r="B169" s="3" t="s">
        <v>101</v>
      </c>
      <c r="C169" s="3">
        <v>2331902</v>
      </c>
      <c r="D169" s="3" t="s">
        <v>2034</v>
      </c>
      <c r="E169" s="3" t="s">
        <v>2035</v>
      </c>
      <c r="F169" s="3" t="s">
        <v>1407</v>
      </c>
      <c r="G169" s="68">
        <v>6338</v>
      </c>
      <c r="H169" s="68" t="s">
        <v>599</v>
      </c>
      <c r="I169" s="31">
        <v>102000</v>
      </c>
      <c r="J169" s="4"/>
    </row>
    <row r="170" spans="1:10" x14ac:dyDescent="0.3">
      <c r="A170" s="28" t="s">
        <v>102</v>
      </c>
      <c r="B170" s="3" t="s">
        <v>103</v>
      </c>
      <c r="C170" s="3">
        <v>2331902</v>
      </c>
      <c r="D170" s="3" t="s">
        <v>2034</v>
      </c>
      <c r="E170" s="3" t="s">
        <v>2035</v>
      </c>
      <c r="F170" s="3" t="s">
        <v>1407</v>
      </c>
      <c r="G170" s="68">
        <v>6338</v>
      </c>
      <c r="H170" s="68" t="s">
        <v>599</v>
      </c>
      <c r="I170" s="31">
        <v>101700</v>
      </c>
      <c r="J170" s="4"/>
    </row>
    <row r="171" spans="1:10" x14ac:dyDescent="0.3">
      <c r="A171" s="28" t="s">
        <v>118</v>
      </c>
      <c r="B171" s="3" t="s">
        <v>119</v>
      </c>
      <c r="C171" s="3">
        <v>2331902</v>
      </c>
      <c r="D171" s="3" t="s">
        <v>2034</v>
      </c>
      <c r="E171" s="3" t="s">
        <v>2035</v>
      </c>
      <c r="F171" s="3" t="s">
        <v>1407</v>
      </c>
      <c r="G171" s="68">
        <v>6338</v>
      </c>
      <c r="H171" s="68" t="s">
        <v>599</v>
      </c>
      <c r="I171" s="31">
        <v>101600</v>
      </c>
      <c r="J171" s="4"/>
    </row>
    <row r="172" spans="1:10" x14ac:dyDescent="0.3">
      <c r="A172" s="28" t="s">
        <v>120</v>
      </c>
      <c r="B172" s="3" t="s">
        <v>121</v>
      </c>
      <c r="C172" s="3">
        <v>2331902</v>
      </c>
      <c r="D172" s="3" t="s">
        <v>2034</v>
      </c>
      <c r="E172" s="3" t="s">
        <v>2035</v>
      </c>
      <c r="F172" s="3" t="s">
        <v>1407</v>
      </c>
      <c r="G172" s="68">
        <v>6338</v>
      </c>
      <c r="H172" s="68" t="s">
        <v>599</v>
      </c>
      <c r="I172" s="31">
        <v>98566.666666699995</v>
      </c>
      <c r="J172" s="4"/>
    </row>
    <row r="173" spans="1:10" x14ac:dyDescent="0.3">
      <c r="A173" s="28" t="s">
        <v>102</v>
      </c>
      <c r="B173" s="3" t="s">
        <v>103</v>
      </c>
      <c r="C173" s="3">
        <v>2331902</v>
      </c>
      <c r="D173" s="3" t="s">
        <v>2034</v>
      </c>
      <c r="E173" s="3" t="s">
        <v>2059</v>
      </c>
      <c r="F173" s="3" t="s">
        <v>1399</v>
      </c>
      <c r="G173" s="68">
        <v>1713</v>
      </c>
      <c r="H173" s="68" t="s">
        <v>599</v>
      </c>
      <c r="I173" s="31">
        <v>117500</v>
      </c>
      <c r="J173" s="4"/>
    </row>
    <row r="174" spans="1:10" x14ac:dyDescent="0.3">
      <c r="A174" s="28" t="s">
        <v>106</v>
      </c>
      <c r="B174" s="3" t="s">
        <v>107</v>
      </c>
      <c r="C174" s="3">
        <v>2331902</v>
      </c>
      <c r="D174" s="3" t="s">
        <v>2034</v>
      </c>
      <c r="E174" s="3" t="s">
        <v>2059</v>
      </c>
      <c r="F174" s="3" t="s">
        <v>1399</v>
      </c>
      <c r="G174" s="68">
        <v>1713</v>
      </c>
      <c r="H174" s="68" t="s">
        <v>599</v>
      </c>
      <c r="I174" s="31">
        <v>109333.3333333</v>
      </c>
      <c r="J174" s="4"/>
    </row>
    <row r="175" spans="1:10" x14ac:dyDescent="0.3">
      <c r="A175" s="28" t="s">
        <v>116</v>
      </c>
      <c r="B175" s="3" t="s">
        <v>117</v>
      </c>
      <c r="C175" s="3">
        <v>2331902</v>
      </c>
      <c r="D175" s="3" t="s">
        <v>2034</v>
      </c>
      <c r="E175" s="3" t="s">
        <v>2059</v>
      </c>
      <c r="F175" s="3" t="s">
        <v>1399</v>
      </c>
      <c r="G175" s="68">
        <v>1713</v>
      </c>
      <c r="H175" s="68" t="s">
        <v>599</v>
      </c>
      <c r="I175" s="31">
        <v>107766.6666667</v>
      </c>
      <c r="J175" s="4"/>
    </row>
    <row r="176" spans="1:10" x14ac:dyDescent="0.3">
      <c r="A176" s="28" t="s">
        <v>120</v>
      </c>
      <c r="B176" s="3" t="s">
        <v>121</v>
      </c>
      <c r="C176" s="3">
        <v>2331902</v>
      </c>
      <c r="D176" s="3" t="s">
        <v>2034</v>
      </c>
      <c r="E176" s="3" t="s">
        <v>2059</v>
      </c>
      <c r="F176" s="3" t="s">
        <v>1399</v>
      </c>
      <c r="G176" s="68">
        <v>1713</v>
      </c>
      <c r="H176" s="68" t="s">
        <v>599</v>
      </c>
      <c r="I176" s="31">
        <v>102525</v>
      </c>
      <c r="J176" s="4"/>
    </row>
    <row r="177" spans="1:10" x14ac:dyDescent="0.3">
      <c r="A177" s="28" t="s">
        <v>93</v>
      </c>
      <c r="B177" s="3" t="s">
        <v>94</v>
      </c>
      <c r="C177" s="3">
        <v>2331902</v>
      </c>
      <c r="D177" s="3" t="s">
        <v>2034</v>
      </c>
      <c r="E177" s="3" t="s">
        <v>2037</v>
      </c>
      <c r="F177" s="3" t="s">
        <v>1402</v>
      </c>
      <c r="G177" s="68">
        <v>4938</v>
      </c>
      <c r="H177" s="68" t="s">
        <v>599</v>
      </c>
      <c r="I177" s="31">
        <v>119500</v>
      </c>
      <c r="J177" s="4"/>
    </row>
    <row r="178" spans="1:10" x14ac:dyDescent="0.3">
      <c r="A178" s="28" t="s">
        <v>84</v>
      </c>
      <c r="B178" s="3" t="s">
        <v>85</v>
      </c>
      <c r="C178" s="3">
        <v>2331902</v>
      </c>
      <c r="D178" s="3" t="s">
        <v>2034</v>
      </c>
      <c r="E178" s="3" t="s">
        <v>2037</v>
      </c>
      <c r="F178" s="3" t="s">
        <v>1402</v>
      </c>
      <c r="G178" s="68">
        <v>4938</v>
      </c>
      <c r="H178" s="68" t="s">
        <v>599</v>
      </c>
      <c r="I178" s="31">
        <v>118900</v>
      </c>
      <c r="J178" s="4"/>
    </row>
    <row r="179" spans="1:10" x14ac:dyDescent="0.3">
      <c r="A179" s="28" t="s">
        <v>93</v>
      </c>
      <c r="B179" s="3" t="s">
        <v>94</v>
      </c>
      <c r="C179" s="3">
        <v>2331902</v>
      </c>
      <c r="D179" s="3" t="s">
        <v>2034</v>
      </c>
      <c r="E179" s="3" t="s">
        <v>1426</v>
      </c>
      <c r="F179" s="3" t="s">
        <v>1407</v>
      </c>
      <c r="G179" s="68">
        <v>7487</v>
      </c>
      <c r="H179" s="68" t="s">
        <v>599</v>
      </c>
      <c r="I179" s="31">
        <v>129200</v>
      </c>
      <c r="J179" s="4"/>
    </row>
    <row r="180" spans="1:10" x14ac:dyDescent="0.3">
      <c r="A180" s="28" t="s">
        <v>102</v>
      </c>
      <c r="B180" s="3" t="s">
        <v>103</v>
      </c>
      <c r="C180" s="3">
        <v>2331902</v>
      </c>
      <c r="D180" s="3" t="s">
        <v>2034</v>
      </c>
      <c r="E180" s="3" t="s">
        <v>1426</v>
      </c>
      <c r="F180" s="3" t="s">
        <v>1407</v>
      </c>
      <c r="G180" s="68">
        <v>7487</v>
      </c>
      <c r="H180" s="68" t="s">
        <v>599</v>
      </c>
      <c r="I180" s="31">
        <v>133000</v>
      </c>
      <c r="J180" s="4"/>
    </row>
    <row r="181" spans="1:10" x14ac:dyDescent="0.3">
      <c r="A181" s="28" t="s">
        <v>84</v>
      </c>
      <c r="B181" s="3" t="s">
        <v>85</v>
      </c>
      <c r="C181" s="3">
        <v>2331902</v>
      </c>
      <c r="D181" s="3" t="s">
        <v>2034</v>
      </c>
      <c r="E181" s="3" t="s">
        <v>1426</v>
      </c>
      <c r="F181" s="3" t="s">
        <v>1407</v>
      </c>
      <c r="G181" s="68">
        <v>7487</v>
      </c>
      <c r="H181" s="68" t="s">
        <v>599</v>
      </c>
      <c r="I181" s="31">
        <v>137350</v>
      </c>
      <c r="J181" s="4"/>
    </row>
    <row r="182" spans="1:10" x14ac:dyDescent="0.3">
      <c r="A182" s="28" t="s">
        <v>120</v>
      </c>
      <c r="B182" s="3" t="s">
        <v>121</v>
      </c>
      <c r="C182" s="3">
        <v>2331902</v>
      </c>
      <c r="D182" s="3" t="s">
        <v>2034</v>
      </c>
      <c r="E182" s="3" t="s">
        <v>1426</v>
      </c>
      <c r="F182" s="3" t="s">
        <v>1407</v>
      </c>
      <c r="G182" s="68">
        <v>7487</v>
      </c>
      <c r="H182" s="68" t="s">
        <v>599</v>
      </c>
      <c r="I182" s="31">
        <v>125525</v>
      </c>
      <c r="J182" s="4"/>
    </row>
    <row r="183" spans="1:10" x14ac:dyDescent="0.3">
      <c r="A183" s="28" t="s">
        <v>106</v>
      </c>
      <c r="B183" s="3" t="s">
        <v>107</v>
      </c>
      <c r="C183" s="3">
        <v>2331902</v>
      </c>
      <c r="D183" s="3" t="s">
        <v>2034</v>
      </c>
      <c r="E183" s="3" t="s">
        <v>2527</v>
      </c>
      <c r="F183" s="3" t="s">
        <v>1402</v>
      </c>
      <c r="G183" s="68">
        <v>19443</v>
      </c>
      <c r="H183" s="68" t="s">
        <v>599</v>
      </c>
      <c r="I183" s="31">
        <v>120966.6666667</v>
      </c>
      <c r="J183" s="4"/>
    </row>
    <row r="184" spans="1:10" x14ac:dyDescent="0.3">
      <c r="A184" s="28" t="s">
        <v>112</v>
      </c>
      <c r="B184" s="3" t="s">
        <v>113</v>
      </c>
      <c r="C184" s="3">
        <v>2331902</v>
      </c>
      <c r="D184" s="3" t="s">
        <v>2034</v>
      </c>
      <c r="E184" s="3" t="s">
        <v>2527</v>
      </c>
      <c r="F184" s="3" t="s">
        <v>1402</v>
      </c>
      <c r="G184" s="68">
        <v>19443</v>
      </c>
      <c r="H184" s="68" t="s">
        <v>599</v>
      </c>
      <c r="I184" s="31">
        <v>108600</v>
      </c>
      <c r="J184" s="4"/>
    </row>
    <row r="185" spans="1:10" x14ac:dyDescent="0.3">
      <c r="A185" s="28" t="s">
        <v>118</v>
      </c>
      <c r="B185" s="3" t="s">
        <v>119</v>
      </c>
      <c r="C185" s="3">
        <v>2331902</v>
      </c>
      <c r="D185" s="3" t="s">
        <v>2034</v>
      </c>
      <c r="E185" s="3" t="s">
        <v>2527</v>
      </c>
      <c r="F185" s="3" t="s">
        <v>1402</v>
      </c>
      <c r="G185" s="68">
        <v>19443</v>
      </c>
      <c r="H185" s="68" t="s">
        <v>599</v>
      </c>
      <c r="I185" s="31">
        <v>109445.4545455</v>
      </c>
      <c r="J185" s="4"/>
    </row>
    <row r="186" spans="1:10" x14ac:dyDescent="0.3">
      <c r="A186" s="28" t="s">
        <v>140</v>
      </c>
      <c r="B186" s="3" t="s">
        <v>141</v>
      </c>
      <c r="C186" s="3">
        <v>2331902</v>
      </c>
      <c r="D186" s="3" t="s">
        <v>2067</v>
      </c>
      <c r="E186" s="3" t="s">
        <v>2068</v>
      </c>
      <c r="F186" s="3" t="s">
        <v>1402</v>
      </c>
      <c r="G186" s="68">
        <v>8940</v>
      </c>
      <c r="H186" s="68" t="s">
        <v>599</v>
      </c>
      <c r="I186" s="31">
        <v>110500</v>
      </c>
      <c r="J186" s="4"/>
    </row>
    <row r="187" spans="1:10" x14ac:dyDescent="0.3">
      <c r="A187" s="28" t="s">
        <v>106</v>
      </c>
      <c r="B187" s="3" t="s">
        <v>107</v>
      </c>
      <c r="C187" s="3">
        <v>2331902</v>
      </c>
      <c r="D187" s="3" t="s">
        <v>2067</v>
      </c>
      <c r="E187" s="3" t="s">
        <v>2068</v>
      </c>
      <c r="F187" s="3" t="s">
        <v>1402</v>
      </c>
      <c r="G187" s="68">
        <v>8940</v>
      </c>
      <c r="H187" s="68" t="s">
        <v>599</v>
      </c>
      <c r="I187" s="31">
        <v>118925</v>
      </c>
      <c r="J187" s="4"/>
    </row>
    <row r="188" spans="1:10" x14ac:dyDescent="0.3">
      <c r="A188" s="28" t="s">
        <v>108</v>
      </c>
      <c r="B188" s="3" t="s">
        <v>109</v>
      </c>
      <c r="C188" s="3">
        <v>2331902</v>
      </c>
      <c r="D188" s="3" t="s">
        <v>2067</v>
      </c>
      <c r="E188" s="3" t="s">
        <v>2068</v>
      </c>
      <c r="F188" s="3" t="s">
        <v>1402</v>
      </c>
      <c r="G188" s="68">
        <v>8940</v>
      </c>
      <c r="H188" s="68" t="s">
        <v>599</v>
      </c>
      <c r="I188" s="31">
        <v>115833.3333333</v>
      </c>
      <c r="J188" s="4"/>
    </row>
    <row r="189" spans="1:10" x14ac:dyDescent="0.3">
      <c r="A189" s="28" t="s">
        <v>114</v>
      </c>
      <c r="B189" s="3" t="s">
        <v>115</v>
      </c>
      <c r="C189" s="3">
        <v>2331902</v>
      </c>
      <c r="D189" s="3" t="s">
        <v>2067</v>
      </c>
      <c r="E189" s="3" t="s">
        <v>2068</v>
      </c>
      <c r="F189" s="3" t="s">
        <v>1402</v>
      </c>
      <c r="G189" s="68">
        <v>8940</v>
      </c>
      <c r="H189" s="68" t="s">
        <v>599</v>
      </c>
      <c r="I189" s="31">
        <v>113400</v>
      </c>
      <c r="J189" s="4"/>
    </row>
    <row r="190" spans="1:10" x14ac:dyDescent="0.3">
      <c r="A190" s="28" t="s">
        <v>116</v>
      </c>
      <c r="B190" s="3" t="s">
        <v>117</v>
      </c>
      <c r="C190" s="3">
        <v>2331902</v>
      </c>
      <c r="D190" s="3" t="s">
        <v>2067</v>
      </c>
      <c r="E190" s="3" t="s">
        <v>2068</v>
      </c>
      <c r="F190" s="3" t="s">
        <v>1402</v>
      </c>
      <c r="G190" s="68">
        <v>8940</v>
      </c>
      <c r="H190" s="68" t="s">
        <v>599</v>
      </c>
      <c r="I190" s="31">
        <v>112070</v>
      </c>
      <c r="J190" s="4"/>
    </row>
    <row r="191" spans="1:10" x14ac:dyDescent="0.3">
      <c r="A191" s="28" t="s">
        <v>120</v>
      </c>
      <c r="B191" s="3" t="s">
        <v>121</v>
      </c>
      <c r="C191" s="3">
        <v>2331902</v>
      </c>
      <c r="D191" s="3" t="s">
        <v>2067</v>
      </c>
      <c r="E191" s="3" t="s">
        <v>2068</v>
      </c>
      <c r="F191" s="3" t="s">
        <v>1402</v>
      </c>
      <c r="G191" s="68">
        <v>8940</v>
      </c>
      <c r="H191" s="68" t="s">
        <v>599</v>
      </c>
      <c r="I191" s="31">
        <v>109635.38461540001</v>
      </c>
      <c r="J191" s="4"/>
    </row>
    <row r="192" spans="1:10" x14ac:dyDescent="0.3">
      <c r="A192" s="28" t="s">
        <v>100</v>
      </c>
      <c r="B192" s="3" t="s">
        <v>101</v>
      </c>
      <c r="C192" s="3">
        <v>2331902</v>
      </c>
      <c r="D192" s="3" t="s">
        <v>2039</v>
      </c>
      <c r="E192" s="3" t="s">
        <v>2370</v>
      </c>
      <c r="F192" s="3" t="s">
        <v>1398</v>
      </c>
      <c r="G192" s="68">
        <v>5953</v>
      </c>
      <c r="H192" s="68" t="s">
        <v>599</v>
      </c>
      <c r="I192" s="31">
        <v>114500</v>
      </c>
      <c r="J192" s="4"/>
    </row>
    <row r="193" spans="1:10" x14ac:dyDescent="0.3">
      <c r="A193" s="28" t="s">
        <v>214</v>
      </c>
      <c r="B193" s="3" t="s">
        <v>215</v>
      </c>
      <c r="C193" s="3">
        <v>2331902</v>
      </c>
      <c r="D193" s="3" t="s">
        <v>2039</v>
      </c>
      <c r="E193" s="3" t="s">
        <v>1427</v>
      </c>
      <c r="F193" s="3" t="s">
        <v>1398</v>
      </c>
      <c r="G193" s="68">
        <v>9501</v>
      </c>
      <c r="H193" s="68" t="s">
        <v>599</v>
      </c>
      <c r="I193" s="31">
        <v>87157.5</v>
      </c>
      <c r="J193" s="4"/>
    </row>
    <row r="194" spans="1:10" x14ac:dyDescent="0.3">
      <c r="A194" s="28" t="s">
        <v>93</v>
      </c>
      <c r="B194" s="3" t="s">
        <v>94</v>
      </c>
      <c r="C194" s="3">
        <v>2331902</v>
      </c>
      <c r="D194" s="3" t="s">
        <v>2039</v>
      </c>
      <c r="E194" s="3" t="s">
        <v>1428</v>
      </c>
      <c r="F194" s="3" t="s">
        <v>1398</v>
      </c>
      <c r="G194" s="68">
        <v>5931</v>
      </c>
      <c r="H194" s="68" t="s">
        <v>599</v>
      </c>
      <c r="I194" s="31">
        <v>103133.3333333</v>
      </c>
      <c r="J194" s="4"/>
    </row>
    <row r="195" spans="1:10" x14ac:dyDescent="0.3">
      <c r="A195" s="28" t="s">
        <v>100</v>
      </c>
      <c r="B195" s="3" t="s">
        <v>101</v>
      </c>
      <c r="C195" s="3">
        <v>2331902</v>
      </c>
      <c r="D195" s="3" t="s">
        <v>2039</v>
      </c>
      <c r="E195" s="3" t="s">
        <v>1428</v>
      </c>
      <c r="F195" s="3" t="s">
        <v>1398</v>
      </c>
      <c r="G195" s="68">
        <v>5931</v>
      </c>
      <c r="H195" s="68" t="s">
        <v>599</v>
      </c>
      <c r="I195" s="31">
        <v>98400</v>
      </c>
      <c r="J195" s="4"/>
    </row>
    <row r="196" spans="1:10" x14ac:dyDescent="0.3">
      <c r="A196" s="28" t="s">
        <v>93</v>
      </c>
      <c r="B196" s="3" t="s">
        <v>94</v>
      </c>
      <c r="C196" s="3">
        <v>2331902</v>
      </c>
      <c r="D196" s="3" t="s">
        <v>2039</v>
      </c>
      <c r="E196" s="3" t="s">
        <v>1429</v>
      </c>
      <c r="F196" s="3" t="s">
        <v>1396</v>
      </c>
      <c r="G196" s="68">
        <v>1730</v>
      </c>
      <c r="H196" s="68" t="s">
        <v>599</v>
      </c>
      <c r="I196" s="31">
        <v>90523.888888899994</v>
      </c>
      <c r="J196" s="4"/>
    </row>
    <row r="197" spans="1:10" x14ac:dyDescent="0.3">
      <c r="A197" s="28" t="s">
        <v>93</v>
      </c>
      <c r="B197" s="3" t="s">
        <v>94</v>
      </c>
      <c r="C197" s="3">
        <v>2331902</v>
      </c>
      <c r="D197" s="3" t="s">
        <v>2039</v>
      </c>
      <c r="E197" s="3" t="s">
        <v>1430</v>
      </c>
      <c r="F197" s="3" t="s">
        <v>1402</v>
      </c>
      <c r="G197" s="68">
        <v>4770</v>
      </c>
      <c r="H197" s="68" t="s">
        <v>599</v>
      </c>
      <c r="I197" s="31">
        <v>86783.333333300005</v>
      </c>
      <c r="J197" s="4"/>
    </row>
    <row r="198" spans="1:10" x14ac:dyDescent="0.3">
      <c r="A198" s="28" t="s">
        <v>100</v>
      </c>
      <c r="B198" s="3" t="s">
        <v>101</v>
      </c>
      <c r="C198" s="3">
        <v>2331902</v>
      </c>
      <c r="D198" s="3" t="s">
        <v>2039</v>
      </c>
      <c r="E198" s="3" t="s">
        <v>1430</v>
      </c>
      <c r="F198" s="3" t="s">
        <v>1402</v>
      </c>
      <c r="G198" s="68">
        <v>4770</v>
      </c>
      <c r="H198" s="68" t="s">
        <v>599</v>
      </c>
      <c r="I198" s="31">
        <v>90580</v>
      </c>
      <c r="J198" s="4"/>
    </row>
    <row r="199" spans="1:10" x14ac:dyDescent="0.3">
      <c r="A199" s="28" t="s">
        <v>104</v>
      </c>
      <c r="B199" s="3" t="s">
        <v>105</v>
      </c>
      <c r="C199" s="3">
        <v>2331902</v>
      </c>
      <c r="D199" s="3" t="s">
        <v>2039</v>
      </c>
      <c r="E199" s="3" t="s">
        <v>1430</v>
      </c>
      <c r="F199" s="3" t="s">
        <v>1402</v>
      </c>
      <c r="G199" s="68">
        <v>4770</v>
      </c>
      <c r="H199" s="68" t="s">
        <v>599</v>
      </c>
      <c r="I199" s="31">
        <v>98000</v>
      </c>
      <c r="J199" s="4"/>
    </row>
    <row r="200" spans="1:10" x14ac:dyDescent="0.3">
      <c r="A200" s="28" t="s">
        <v>84</v>
      </c>
      <c r="B200" s="3" t="s">
        <v>85</v>
      </c>
      <c r="C200" s="3">
        <v>2331902</v>
      </c>
      <c r="D200" s="3" t="s">
        <v>2039</v>
      </c>
      <c r="E200" s="3" t="s">
        <v>1430</v>
      </c>
      <c r="F200" s="3" t="s">
        <v>1402</v>
      </c>
      <c r="G200" s="68">
        <v>4770</v>
      </c>
      <c r="H200" s="68" t="s">
        <v>599</v>
      </c>
      <c r="I200" s="31">
        <v>89566.666666699995</v>
      </c>
      <c r="J200" s="4"/>
    </row>
    <row r="201" spans="1:10" x14ac:dyDescent="0.3">
      <c r="A201" s="28" t="s">
        <v>106</v>
      </c>
      <c r="B201" s="3" t="s">
        <v>107</v>
      </c>
      <c r="C201" s="3">
        <v>2331902</v>
      </c>
      <c r="D201" s="3" t="s">
        <v>2039</v>
      </c>
      <c r="E201" s="3" t="s">
        <v>1430</v>
      </c>
      <c r="F201" s="3" t="s">
        <v>1402</v>
      </c>
      <c r="G201" s="68">
        <v>4770</v>
      </c>
      <c r="H201" s="68" t="s">
        <v>599</v>
      </c>
      <c r="I201" s="31">
        <v>96100</v>
      </c>
      <c r="J201" s="4"/>
    </row>
    <row r="202" spans="1:10" x14ac:dyDescent="0.3">
      <c r="A202" s="28" t="s">
        <v>108</v>
      </c>
      <c r="B202" s="3" t="s">
        <v>109</v>
      </c>
      <c r="C202" s="3">
        <v>2331902</v>
      </c>
      <c r="D202" s="3" t="s">
        <v>2039</v>
      </c>
      <c r="E202" s="3" t="s">
        <v>1430</v>
      </c>
      <c r="F202" s="3" t="s">
        <v>1402</v>
      </c>
      <c r="G202" s="68">
        <v>4770</v>
      </c>
      <c r="H202" s="68" t="s">
        <v>599</v>
      </c>
      <c r="I202" s="31">
        <v>99833.333333300005</v>
      </c>
      <c r="J202" s="4"/>
    </row>
    <row r="203" spans="1:10" x14ac:dyDescent="0.3">
      <c r="A203" s="28" t="s">
        <v>118</v>
      </c>
      <c r="B203" s="3" t="s">
        <v>119</v>
      </c>
      <c r="C203" s="3">
        <v>2331902</v>
      </c>
      <c r="D203" s="3" t="s">
        <v>2039</v>
      </c>
      <c r="E203" s="3" t="s">
        <v>1430</v>
      </c>
      <c r="F203" s="3" t="s">
        <v>1402</v>
      </c>
      <c r="G203" s="68">
        <v>4770</v>
      </c>
      <c r="H203" s="68" t="s">
        <v>599</v>
      </c>
      <c r="I203" s="31">
        <v>90500</v>
      </c>
      <c r="J203" s="4"/>
    </row>
    <row r="204" spans="1:10" x14ac:dyDescent="0.3">
      <c r="A204" s="28" t="s">
        <v>120</v>
      </c>
      <c r="B204" s="3" t="s">
        <v>121</v>
      </c>
      <c r="C204" s="3">
        <v>2331902</v>
      </c>
      <c r="D204" s="3" t="s">
        <v>2039</v>
      </c>
      <c r="E204" s="3" t="s">
        <v>1430</v>
      </c>
      <c r="F204" s="3" t="s">
        <v>1402</v>
      </c>
      <c r="G204" s="68">
        <v>4770</v>
      </c>
      <c r="H204" s="68" t="s">
        <v>599</v>
      </c>
      <c r="I204" s="31">
        <v>89333.333333300005</v>
      </c>
      <c r="J204" s="4"/>
    </row>
    <row r="205" spans="1:10" x14ac:dyDescent="0.3">
      <c r="A205" s="28" t="s">
        <v>214</v>
      </c>
      <c r="B205" s="3" t="s">
        <v>215</v>
      </c>
      <c r="C205" s="3">
        <v>2331902</v>
      </c>
      <c r="D205" s="3" t="s">
        <v>2039</v>
      </c>
      <c r="E205" s="3" t="s">
        <v>1430</v>
      </c>
      <c r="F205" s="3" t="s">
        <v>1402</v>
      </c>
      <c r="G205" s="68">
        <v>4770</v>
      </c>
      <c r="H205" s="68" t="s">
        <v>599</v>
      </c>
      <c r="I205" s="31">
        <v>98000</v>
      </c>
      <c r="J205" s="4"/>
    </row>
    <row r="206" spans="1:10" x14ac:dyDescent="0.3">
      <c r="A206" s="28" t="s">
        <v>100</v>
      </c>
      <c r="B206" s="3" t="s">
        <v>101</v>
      </c>
      <c r="C206" s="3">
        <v>2331902</v>
      </c>
      <c r="D206" s="3" t="s">
        <v>2039</v>
      </c>
      <c r="E206" s="3" t="s">
        <v>2054</v>
      </c>
      <c r="F206" s="3" t="s">
        <v>1431</v>
      </c>
      <c r="G206" s="68">
        <v>9940</v>
      </c>
      <c r="H206" s="68" t="s">
        <v>599</v>
      </c>
      <c r="I206" s="31">
        <v>77000</v>
      </c>
      <c r="J206" s="4"/>
    </row>
    <row r="207" spans="1:10" x14ac:dyDescent="0.3">
      <c r="A207" s="28" t="s">
        <v>110</v>
      </c>
      <c r="B207" s="3" t="s">
        <v>111</v>
      </c>
      <c r="C207" s="3">
        <v>2331902</v>
      </c>
      <c r="D207" s="3" t="s">
        <v>2039</v>
      </c>
      <c r="E207" s="3" t="s">
        <v>3191</v>
      </c>
      <c r="F207" s="3" t="s">
        <v>1399</v>
      </c>
      <c r="G207" s="68">
        <v>21309</v>
      </c>
      <c r="H207" s="68" t="s">
        <v>599</v>
      </c>
      <c r="I207" s="31">
        <v>101250</v>
      </c>
      <c r="J207" s="4"/>
    </row>
    <row r="208" spans="1:10" x14ac:dyDescent="0.3">
      <c r="A208" s="28" t="s">
        <v>110</v>
      </c>
      <c r="B208" s="3" t="s">
        <v>111</v>
      </c>
      <c r="C208" s="3">
        <v>2331902</v>
      </c>
      <c r="D208" s="3" t="s">
        <v>2039</v>
      </c>
      <c r="E208" s="3" t="s">
        <v>2039</v>
      </c>
      <c r="F208" s="3" t="s">
        <v>1400</v>
      </c>
      <c r="G208" s="68">
        <v>18449</v>
      </c>
      <c r="H208" s="68" t="s">
        <v>599</v>
      </c>
      <c r="I208" s="31">
        <v>86950.5</v>
      </c>
      <c r="J208" s="4"/>
    </row>
    <row r="209" spans="1:10" x14ac:dyDescent="0.3">
      <c r="A209" s="28" t="s">
        <v>110</v>
      </c>
      <c r="B209" s="3" t="s">
        <v>111</v>
      </c>
      <c r="C209" s="3">
        <v>2331902</v>
      </c>
      <c r="D209" s="3" t="s">
        <v>2039</v>
      </c>
      <c r="E209" s="3" t="s">
        <v>1432</v>
      </c>
      <c r="F209" s="3" t="s">
        <v>1399</v>
      </c>
      <c r="G209" s="68">
        <v>18453</v>
      </c>
      <c r="H209" s="68" t="s">
        <v>599</v>
      </c>
      <c r="I209" s="31">
        <v>87553.545454499996</v>
      </c>
      <c r="J209" s="4"/>
    </row>
    <row r="210" spans="1:10" x14ac:dyDescent="0.3">
      <c r="A210" s="28" t="s">
        <v>93</v>
      </c>
      <c r="B210" s="3" t="s">
        <v>94</v>
      </c>
      <c r="C210" s="3">
        <v>2331902</v>
      </c>
      <c r="D210" s="3" t="s">
        <v>2039</v>
      </c>
      <c r="E210" s="3" t="s">
        <v>1433</v>
      </c>
      <c r="F210" s="3" t="s">
        <v>1407</v>
      </c>
      <c r="G210" s="68">
        <v>1643</v>
      </c>
      <c r="H210" s="68" t="s">
        <v>599</v>
      </c>
      <c r="I210" s="31">
        <v>101837.5</v>
      </c>
      <c r="J210" s="4"/>
    </row>
    <row r="211" spans="1:10" x14ac:dyDescent="0.3">
      <c r="A211" s="28" t="s">
        <v>100</v>
      </c>
      <c r="B211" s="3" t="s">
        <v>101</v>
      </c>
      <c r="C211" s="3">
        <v>2331902</v>
      </c>
      <c r="D211" s="3" t="s">
        <v>2039</v>
      </c>
      <c r="E211" s="3" t="s">
        <v>1433</v>
      </c>
      <c r="F211" s="3" t="s">
        <v>1407</v>
      </c>
      <c r="G211" s="68">
        <v>1643</v>
      </c>
      <c r="H211" s="68" t="s">
        <v>599</v>
      </c>
      <c r="I211" s="31">
        <v>94950</v>
      </c>
      <c r="J211" s="4"/>
    </row>
    <row r="212" spans="1:10" x14ac:dyDescent="0.3">
      <c r="A212" s="28" t="s">
        <v>102</v>
      </c>
      <c r="B212" s="3" t="s">
        <v>103</v>
      </c>
      <c r="C212" s="3">
        <v>2331902</v>
      </c>
      <c r="D212" s="3" t="s">
        <v>2039</v>
      </c>
      <c r="E212" s="3" t="s">
        <v>1433</v>
      </c>
      <c r="F212" s="3" t="s">
        <v>1407</v>
      </c>
      <c r="G212" s="68">
        <v>1643</v>
      </c>
      <c r="H212" s="68" t="s">
        <v>599</v>
      </c>
      <c r="I212" s="31">
        <v>96500</v>
      </c>
      <c r="J212" s="4"/>
    </row>
    <row r="213" spans="1:10" x14ac:dyDescent="0.3">
      <c r="A213" s="28" t="s">
        <v>84</v>
      </c>
      <c r="B213" s="3" t="s">
        <v>85</v>
      </c>
      <c r="C213" s="3">
        <v>2331902</v>
      </c>
      <c r="D213" s="3" t="s">
        <v>2039</v>
      </c>
      <c r="E213" s="3" t="s">
        <v>1433</v>
      </c>
      <c r="F213" s="3" t="s">
        <v>1407</v>
      </c>
      <c r="G213" s="68">
        <v>1643</v>
      </c>
      <c r="H213" s="68" t="s">
        <v>599</v>
      </c>
      <c r="I213" s="31">
        <v>95400</v>
      </c>
      <c r="J213" s="4"/>
    </row>
    <row r="214" spans="1:10" x14ac:dyDescent="0.3">
      <c r="A214" s="28" t="s">
        <v>106</v>
      </c>
      <c r="B214" s="3" t="s">
        <v>107</v>
      </c>
      <c r="C214" s="3">
        <v>2331902</v>
      </c>
      <c r="D214" s="3" t="s">
        <v>2039</v>
      </c>
      <c r="E214" s="3" t="s">
        <v>1433</v>
      </c>
      <c r="F214" s="3" t="s">
        <v>1407</v>
      </c>
      <c r="G214" s="68">
        <v>1643</v>
      </c>
      <c r="H214" s="68" t="s">
        <v>599</v>
      </c>
      <c r="I214" s="31">
        <v>98933.333333300005</v>
      </c>
      <c r="J214" s="4"/>
    </row>
    <row r="215" spans="1:10" x14ac:dyDescent="0.3">
      <c r="A215" s="28" t="s">
        <v>110</v>
      </c>
      <c r="B215" s="3" t="s">
        <v>111</v>
      </c>
      <c r="C215" s="3">
        <v>2331902</v>
      </c>
      <c r="D215" s="3" t="s">
        <v>2039</v>
      </c>
      <c r="E215" s="3" t="s">
        <v>1433</v>
      </c>
      <c r="F215" s="3" t="s">
        <v>1407</v>
      </c>
      <c r="G215" s="68">
        <v>1643</v>
      </c>
      <c r="H215" s="68" t="s">
        <v>599</v>
      </c>
      <c r="I215" s="31">
        <v>97400</v>
      </c>
      <c r="J215" s="4"/>
    </row>
    <row r="216" spans="1:10" x14ac:dyDescent="0.3">
      <c r="A216" s="28" t="s">
        <v>112</v>
      </c>
      <c r="B216" s="3" t="s">
        <v>113</v>
      </c>
      <c r="C216" s="3">
        <v>2331902</v>
      </c>
      <c r="D216" s="3" t="s">
        <v>2039</v>
      </c>
      <c r="E216" s="3" t="s">
        <v>1433</v>
      </c>
      <c r="F216" s="3" t="s">
        <v>1407</v>
      </c>
      <c r="G216" s="68">
        <v>1643</v>
      </c>
      <c r="H216" s="68" t="s">
        <v>599</v>
      </c>
      <c r="I216" s="31">
        <v>98977.25</v>
      </c>
      <c r="J216" s="4"/>
    </row>
    <row r="217" spans="1:10" x14ac:dyDescent="0.3">
      <c r="A217" s="28" t="s">
        <v>118</v>
      </c>
      <c r="B217" s="3" t="s">
        <v>119</v>
      </c>
      <c r="C217" s="3">
        <v>2331902</v>
      </c>
      <c r="D217" s="3" t="s">
        <v>2039</v>
      </c>
      <c r="E217" s="3" t="s">
        <v>1433</v>
      </c>
      <c r="F217" s="3" t="s">
        <v>1407</v>
      </c>
      <c r="G217" s="68">
        <v>1643</v>
      </c>
      <c r="H217" s="68" t="s">
        <v>599</v>
      </c>
      <c r="I217" s="31">
        <v>95657.1428571</v>
      </c>
      <c r="J217" s="4"/>
    </row>
    <row r="218" spans="1:10" x14ac:dyDescent="0.3">
      <c r="A218" s="28" t="s">
        <v>90</v>
      </c>
      <c r="B218" s="3" t="s">
        <v>91</v>
      </c>
      <c r="C218" s="3">
        <v>2331902</v>
      </c>
      <c r="D218" s="3" t="s">
        <v>2039</v>
      </c>
      <c r="E218" s="3" t="s">
        <v>1433</v>
      </c>
      <c r="F218" s="3" t="s">
        <v>1407</v>
      </c>
      <c r="G218" s="68">
        <v>1643</v>
      </c>
      <c r="H218" s="68" t="s">
        <v>599</v>
      </c>
      <c r="I218" s="31">
        <v>101500</v>
      </c>
      <c r="J218" s="4"/>
    </row>
    <row r="219" spans="1:10" x14ac:dyDescent="0.3">
      <c r="A219" s="28" t="s">
        <v>120</v>
      </c>
      <c r="B219" s="3" t="s">
        <v>121</v>
      </c>
      <c r="C219" s="3">
        <v>2331902</v>
      </c>
      <c r="D219" s="3" t="s">
        <v>2039</v>
      </c>
      <c r="E219" s="3" t="s">
        <v>1433</v>
      </c>
      <c r="F219" s="3" t="s">
        <v>1407</v>
      </c>
      <c r="G219" s="68">
        <v>1643</v>
      </c>
      <c r="H219" s="68" t="s">
        <v>599</v>
      </c>
      <c r="I219" s="31">
        <v>91828.5714286</v>
      </c>
      <c r="J219" s="4"/>
    </row>
    <row r="220" spans="1:10" x14ac:dyDescent="0.3">
      <c r="A220" s="28" t="s">
        <v>214</v>
      </c>
      <c r="B220" s="3" t="s">
        <v>215</v>
      </c>
      <c r="C220" s="3">
        <v>2331902</v>
      </c>
      <c r="D220" s="3" t="s">
        <v>2039</v>
      </c>
      <c r="E220" s="3" t="s">
        <v>1433</v>
      </c>
      <c r="F220" s="3" t="s">
        <v>1407</v>
      </c>
      <c r="G220" s="68">
        <v>1643</v>
      </c>
      <c r="H220" s="68" t="s">
        <v>599</v>
      </c>
      <c r="I220" s="31">
        <v>104100</v>
      </c>
      <c r="J220" s="4"/>
    </row>
    <row r="221" spans="1:10" x14ac:dyDescent="0.3">
      <c r="A221" s="28" t="s">
        <v>100</v>
      </c>
      <c r="B221" s="3" t="s">
        <v>101</v>
      </c>
      <c r="C221" s="3">
        <v>2331902</v>
      </c>
      <c r="D221" s="3" t="s">
        <v>2039</v>
      </c>
      <c r="E221" s="3" t="s">
        <v>2053</v>
      </c>
      <c r="F221" s="3" t="s">
        <v>1407</v>
      </c>
      <c r="G221" s="68">
        <v>8181</v>
      </c>
      <c r="H221" s="68" t="s">
        <v>599</v>
      </c>
      <c r="I221" s="31">
        <v>105800</v>
      </c>
      <c r="J221" s="4"/>
    </row>
    <row r="222" spans="1:10" x14ac:dyDescent="0.3">
      <c r="A222" s="28" t="s">
        <v>100</v>
      </c>
      <c r="B222" s="3" t="s">
        <v>101</v>
      </c>
      <c r="C222" s="3">
        <v>2331902</v>
      </c>
      <c r="D222" s="3" t="s">
        <v>2039</v>
      </c>
      <c r="E222" s="3" t="s">
        <v>1434</v>
      </c>
      <c r="F222" s="3" t="s">
        <v>1400</v>
      </c>
      <c r="G222" s="68">
        <v>126</v>
      </c>
      <c r="H222" s="68" t="s">
        <v>599</v>
      </c>
      <c r="I222" s="31">
        <v>86007.1428571</v>
      </c>
      <c r="J222" s="4"/>
    </row>
    <row r="223" spans="1:10" x14ac:dyDescent="0.3">
      <c r="A223" s="28" t="s">
        <v>84</v>
      </c>
      <c r="B223" s="3" t="s">
        <v>85</v>
      </c>
      <c r="C223" s="3">
        <v>2331902</v>
      </c>
      <c r="D223" s="3" t="s">
        <v>2039</v>
      </c>
      <c r="E223" s="3" t="s">
        <v>1434</v>
      </c>
      <c r="F223" s="3" t="s">
        <v>1400</v>
      </c>
      <c r="G223" s="68">
        <v>126</v>
      </c>
      <c r="H223" s="68" t="s">
        <v>599</v>
      </c>
      <c r="I223" s="31">
        <v>88850</v>
      </c>
      <c r="J223" s="4"/>
    </row>
    <row r="224" spans="1:10" x14ac:dyDescent="0.3">
      <c r="A224" s="28" t="s">
        <v>106</v>
      </c>
      <c r="B224" s="3" t="s">
        <v>107</v>
      </c>
      <c r="C224" s="3">
        <v>2331902</v>
      </c>
      <c r="D224" s="3" t="s">
        <v>2039</v>
      </c>
      <c r="E224" s="3" t="s">
        <v>1434</v>
      </c>
      <c r="F224" s="3" t="s">
        <v>1400</v>
      </c>
      <c r="G224" s="68">
        <v>126</v>
      </c>
      <c r="H224" s="68" t="s">
        <v>599</v>
      </c>
      <c r="I224" s="31">
        <v>92775</v>
      </c>
      <c r="J224" s="4"/>
    </row>
    <row r="225" spans="1:10" x14ac:dyDescent="0.3">
      <c r="A225" s="28" t="s">
        <v>114</v>
      </c>
      <c r="B225" s="3" t="s">
        <v>115</v>
      </c>
      <c r="C225" s="3">
        <v>2331902</v>
      </c>
      <c r="D225" s="3" t="s">
        <v>2039</v>
      </c>
      <c r="E225" s="3" t="s">
        <v>1434</v>
      </c>
      <c r="F225" s="3" t="s">
        <v>1400</v>
      </c>
      <c r="G225" s="68">
        <v>126</v>
      </c>
      <c r="H225" s="68" t="s">
        <v>599</v>
      </c>
      <c r="I225" s="31">
        <v>88850</v>
      </c>
      <c r="J225" s="4"/>
    </row>
    <row r="226" spans="1:10" x14ac:dyDescent="0.3">
      <c r="A226" s="28" t="s">
        <v>90</v>
      </c>
      <c r="B226" s="3" t="s">
        <v>91</v>
      </c>
      <c r="C226" s="3">
        <v>2331902</v>
      </c>
      <c r="D226" s="3" t="s">
        <v>2039</v>
      </c>
      <c r="E226" s="3" t="s">
        <v>1434</v>
      </c>
      <c r="F226" s="3" t="s">
        <v>1400</v>
      </c>
      <c r="G226" s="68">
        <v>126</v>
      </c>
      <c r="H226" s="68" t="s">
        <v>599</v>
      </c>
      <c r="I226" s="31">
        <v>90033.333333300005</v>
      </c>
      <c r="J226" s="4"/>
    </row>
    <row r="227" spans="1:10" x14ac:dyDescent="0.3">
      <c r="A227" s="28" t="s">
        <v>120</v>
      </c>
      <c r="B227" s="3" t="s">
        <v>121</v>
      </c>
      <c r="C227" s="3">
        <v>2331902</v>
      </c>
      <c r="D227" s="3" t="s">
        <v>2039</v>
      </c>
      <c r="E227" s="3" t="s">
        <v>1434</v>
      </c>
      <c r="F227" s="3" t="s">
        <v>1400</v>
      </c>
      <c r="G227" s="68">
        <v>126</v>
      </c>
      <c r="H227" s="68" t="s">
        <v>599</v>
      </c>
      <c r="I227" s="31">
        <v>87742.8571429</v>
      </c>
      <c r="J227" s="4"/>
    </row>
    <row r="228" spans="1:10" x14ac:dyDescent="0.3">
      <c r="A228" s="28" t="s">
        <v>214</v>
      </c>
      <c r="B228" s="3" t="s">
        <v>215</v>
      </c>
      <c r="C228" s="3">
        <v>2331902</v>
      </c>
      <c r="D228" s="3" t="s">
        <v>2039</v>
      </c>
      <c r="E228" s="3" t="s">
        <v>1434</v>
      </c>
      <c r="F228" s="3" t="s">
        <v>1400</v>
      </c>
      <c r="G228" s="68">
        <v>126</v>
      </c>
      <c r="H228" s="68" t="s">
        <v>599</v>
      </c>
      <c r="I228" s="31">
        <v>89000</v>
      </c>
      <c r="J228" s="4"/>
    </row>
    <row r="229" spans="1:10" x14ac:dyDescent="0.3">
      <c r="A229" s="28" t="s">
        <v>93</v>
      </c>
      <c r="B229" s="3" t="s">
        <v>94</v>
      </c>
      <c r="C229" s="3">
        <v>2331902</v>
      </c>
      <c r="D229" s="3" t="s">
        <v>2039</v>
      </c>
      <c r="E229" s="3" t="s">
        <v>2369</v>
      </c>
      <c r="F229" s="3" t="s">
        <v>1400</v>
      </c>
      <c r="G229" s="68">
        <v>126</v>
      </c>
      <c r="H229" s="68" t="s">
        <v>599</v>
      </c>
      <c r="I229" s="31">
        <v>91250</v>
      </c>
      <c r="J229" s="4"/>
    </row>
    <row r="230" spans="1:10" x14ac:dyDescent="0.3">
      <c r="A230" s="28" t="s">
        <v>110</v>
      </c>
      <c r="B230" s="3" t="s">
        <v>111</v>
      </c>
      <c r="C230" s="3">
        <v>2331902</v>
      </c>
      <c r="D230" s="3" t="s">
        <v>2039</v>
      </c>
      <c r="E230" s="3" t="s">
        <v>2369</v>
      </c>
      <c r="F230" s="3" t="s">
        <v>1400</v>
      </c>
      <c r="G230" s="68">
        <v>126</v>
      </c>
      <c r="H230" s="68" t="s">
        <v>599</v>
      </c>
      <c r="I230" s="31">
        <v>89107.5</v>
      </c>
      <c r="J230" s="4"/>
    </row>
    <row r="231" spans="1:10" x14ac:dyDescent="0.3">
      <c r="A231" s="28" t="s">
        <v>100</v>
      </c>
      <c r="B231" s="3" t="s">
        <v>101</v>
      </c>
      <c r="C231" s="3">
        <v>2331902</v>
      </c>
      <c r="D231" s="3" t="s">
        <v>2039</v>
      </c>
      <c r="E231" s="3" t="s">
        <v>1435</v>
      </c>
      <c r="F231" s="3" t="s">
        <v>1400</v>
      </c>
      <c r="G231" s="68">
        <v>4432</v>
      </c>
      <c r="H231" s="68" t="s">
        <v>599</v>
      </c>
      <c r="I231" s="31">
        <v>98200</v>
      </c>
      <c r="J231" s="4"/>
    </row>
    <row r="232" spans="1:10" x14ac:dyDescent="0.3">
      <c r="A232" s="28" t="s">
        <v>102</v>
      </c>
      <c r="B232" s="3" t="s">
        <v>103</v>
      </c>
      <c r="C232" s="3">
        <v>2331902</v>
      </c>
      <c r="D232" s="3" t="s">
        <v>2039</v>
      </c>
      <c r="E232" s="3" t="s">
        <v>1435</v>
      </c>
      <c r="F232" s="3" t="s">
        <v>1400</v>
      </c>
      <c r="G232" s="68">
        <v>4432</v>
      </c>
      <c r="H232" s="68" t="s">
        <v>599</v>
      </c>
      <c r="I232" s="31">
        <v>100885.3333333</v>
      </c>
      <c r="J232" s="4"/>
    </row>
    <row r="233" spans="1:10" x14ac:dyDescent="0.3">
      <c r="A233" s="28" t="s">
        <v>84</v>
      </c>
      <c r="B233" s="3" t="s">
        <v>85</v>
      </c>
      <c r="C233" s="3">
        <v>2331902</v>
      </c>
      <c r="D233" s="3" t="s">
        <v>2039</v>
      </c>
      <c r="E233" s="3" t="s">
        <v>1435</v>
      </c>
      <c r="F233" s="3" t="s">
        <v>1400</v>
      </c>
      <c r="G233" s="68">
        <v>4432</v>
      </c>
      <c r="H233" s="68" t="s">
        <v>599</v>
      </c>
      <c r="I233" s="31">
        <v>94000</v>
      </c>
      <c r="J233" s="4"/>
    </row>
    <row r="234" spans="1:10" x14ac:dyDescent="0.3">
      <c r="A234" s="28" t="s">
        <v>106</v>
      </c>
      <c r="B234" s="3" t="s">
        <v>107</v>
      </c>
      <c r="C234" s="3">
        <v>2331902</v>
      </c>
      <c r="D234" s="3" t="s">
        <v>2039</v>
      </c>
      <c r="E234" s="3" t="s">
        <v>1435</v>
      </c>
      <c r="F234" s="3" t="s">
        <v>1400</v>
      </c>
      <c r="G234" s="68">
        <v>4432</v>
      </c>
      <c r="H234" s="68" t="s">
        <v>599</v>
      </c>
      <c r="I234" s="31">
        <v>102816.6666667</v>
      </c>
      <c r="J234" s="4"/>
    </row>
    <row r="235" spans="1:10" x14ac:dyDescent="0.3">
      <c r="A235" s="28" t="s">
        <v>110</v>
      </c>
      <c r="B235" s="3" t="s">
        <v>111</v>
      </c>
      <c r="C235" s="3">
        <v>2331902</v>
      </c>
      <c r="D235" s="3" t="s">
        <v>2039</v>
      </c>
      <c r="E235" s="3" t="s">
        <v>1435</v>
      </c>
      <c r="F235" s="3" t="s">
        <v>1400</v>
      </c>
      <c r="G235" s="68">
        <v>4432</v>
      </c>
      <c r="H235" s="68" t="s">
        <v>599</v>
      </c>
      <c r="I235" s="31">
        <v>98655</v>
      </c>
      <c r="J235" s="4"/>
    </row>
    <row r="236" spans="1:10" x14ac:dyDescent="0.3">
      <c r="A236" s="28" t="s">
        <v>116</v>
      </c>
      <c r="B236" s="3" t="s">
        <v>117</v>
      </c>
      <c r="C236" s="3">
        <v>2331902</v>
      </c>
      <c r="D236" s="3" t="s">
        <v>2039</v>
      </c>
      <c r="E236" s="3" t="s">
        <v>1435</v>
      </c>
      <c r="F236" s="3" t="s">
        <v>1400</v>
      </c>
      <c r="G236" s="68">
        <v>4432</v>
      </c>
      <c r="H236" s="68" t="s">
        <v>599</v>
      </c>
      <c r="I236" s="31">
        <v>98000</v>
      </c>
      <c r="J236" s="4"/>
    </row>
    <row r="237" spans="1:10" x14ac:dyDescent="0.3">
      <c r="A237" s="28" t="s">
        <v>90</v>
      </c>
      <c r="B237" s="3" t="s">
        <v>91</v>
      </c>
      <c r="C237" s="3">
        <v>2331902</v>
      </c>
      <c r="D237" s="3" t="s">
        <v>2039</v>
      </c>
      <c r="E237" s="3" t="s">
        <v>1435</v>
      </c>
      <c r="F237" s="3" t="s">
        <v>1400</v>
      </c>
      <c r="G237" s="68">
        <v>4432</v>
      </c>
      <c r="H237" s="68" t="s">
        <v>599</v>
      </c>
      <c r="I237" s="31">
        <v>101325</v>
      </c>
      <c r="J237" s="4"/>
    </row>
    <row r="238" spans="1:10" x14ac:dyDescent="0.3">
      <c r="A238" s="28" t="s">
        <v>93</v>
      </c>
      <c r="B238" s="3" t="s">
        <v>94</v>
      </c>
      <c r="C238" s="3">
        <v>2331902</v>
      </c>
      <c r="D238" s="3" t="s">
        <v>2039</v>
      </c>
      <c r="E238" s="3" t="s">
        <v>2042</v>
      </c>
      <c r="F238" s="3" t="s">
        <v>1407</v>
      </c>
      <c r="G238" s="68">
        <v>686</v>
      </c>
      <c r="H238" s="68" t="s">
        <v>599</v>
      </c>
      <c r="I238" s="31">
        <v>92500</v>
      </c>
      <c r="J238" s="4"/>
    </row>
    <row r="239" spans="1:10" x14ac:dyDescent="0.3">
      <c r="A239" s="28" t="s">
        <v>102</v>
      </c>
      <c r="B239" s="3" t="s">
        <v>103</v>
      </c>
      <c r="C239" s="3">
        <v>2331902</v>
      </c>
      <c r="D239" s="3" t="s">
        <v>2039</v>
      </c>
      <c r="E239" s="3" t="s">
        <v>2042</v>
      </c>
      <c r="F239" s="3" t="s">
        <v>1407</v>
      </c>
      <c r="G239" s="68">
        <v>686</v>
      </c>
      <c r="H239" s="68" t="s">
        <v>599</v>
      </c>
      <c r="I239" s="31">
        <v>91250</v>
      </c>
      <c r="J239" s="4"/>
    </row>
    <row r="240" spans="1:10" x14ac:dyDescent="0.3">
      <c r="A240" s="28" t="s">
        <v>118</v>
      </c>
      <c r="B240" s="3" t="s">
        <v>119</v>
      </c>
      <c r="C240" s="3">
        <v>2331902</v>
      </c>
      <c r="D240" s="3" t="s">
        <v>2039</v>
      </c>
      <c r="E240" s="3" t="s">
        <v>2042</v>
      </c>
      <c r="F240" s="3" t="s">
        <v>1407</v>
      </c>
      <c r="G240" s="68">
        <v>686</v>
      </c>
      <c r="H240" s="68" t="s">
        <v>599</v>
      </c>
      <c r="I240" s="31">
        <v>92650</v>
      </c>
      <c r="J240" s="4"/>
    </row>
    <row r="241" spans="1:10" x14ac:dyDescent="0.3">
      <c r="A241" s="28" t="s">
        <v>120</v>
      </c>
      <c r="B241" s="3" t="s">
        <v>121</v>
      </c>
      <c r="C241" s="3">
        <v>2331902</v>
      </c>
      <c r="D241" s="3" t="s">
        <v>2039</v>
      </c>
      <c r="E241" s="3" t="s">
        <v>2042</v>
      </c>
      <c r="F241" s="3" t="s">
        <v>1407</v>
      </c>
      <c r="G241" s="68">
        <v>686</v>
      </c>
      <c r="H241" s="68" t="s">
        <v>599</v>
      </c>
      <c r="I241" s="31">
        <v>85333.333333300005</v>
      </c>
      <c r="J241" s="4"/>
    </row>
    <row r="242" spans="1:10" x14ac:dyDescent="0.3">
      <c r="A242" s="28" t="s">
        <v>93</v>
      </c>
      <c r="B242" s="3" t="s">
        <v>94</v>
      </c>
      <c r="C242" s="3">
        <v>2331902</v>
      </c>
      <c r="D242" s="3" t="s">
        <v>2039</v>
      </c>
      <c r="E242" s="3" t="s">
        <v>1436</v>
      </c>
      <c r="F242" s="3" t="s">
        <v>1399</v>
      </c>
      <c r="G242" s="68">
        <v>4210</v>
      </c>
      <c r="H242" s="68" t="s">
        <v>599</v>
      </c>
      <c r="I242" s="31">
        <v>89464.2857143</v>
      </c>
      <c r="J242" s="4"/>
    </row>
    <row r="243" spans="1:10" x14ac:dyDescent="0.3">
      <c r="A243" s="28" t="s">
        <v>102</v>
      </c>
      <c r="B243" s="3" t="s">
        <v>103</v>
      </c>
      <c r="C243" s="3">
        <v>2331902</v>
      </c>
      <c r="D243" s="3" t="s">
        <v>2039</v>
      </c>
      <c r="E243" s="3" t="s">
        <v>1436</v>
      </c>
      <c r="F243" s="3" t="s">
        <v>1399</v>
      </c>
      <c r="G243" s="68">
        <v>4210</v>
      </c>
      <c r="H243" s="68" t="s">
        <v>599</v>
      </c>
      <c r="I243" s="31">
        <v>95400</v>
      </c>
      <c r="J243" s="4"/>
    </row>
    <row r="244" spans="1:10" x14ac:dyDescent="0.3">
      <c r="A244" s="28" t="s">
        <v>140</v>
      </c>
      <c r="B244" s="3" t="s">
        <v>141</v>
      </c>
      <c r="C244" s="3">
        <v>2331902</v>
      </c>
      <c r="D244" s="3" t="s">
        <v>2039</v>
      </c>
      <c r="E244" s="3" t="s">
        <v>1436</v>
      </c>
      <c r="F244" s="3" t="s">
        <v>1399</v>
      </c>
      <c r="G244" s="68">
        <v>4210</v>
      </c>
      <c r="H244" s="68" t="s">
        <v>599</v>
      </c>
      <c r="I244" s="31">
        <v>87200</v>
      </c>
      <c r="J244" s="4"/>
    </row>
    <row r="245" spans="1:10" x14ac:dyDescent="0.3">
      <c r="A245" s="28" t="s">
        <v>84</v>
      </c>
      <c r="B245" s="3" t="s">
        <v>85</v>
      </c>
      <c r="C245" s="3">
        <v>2331902</v>
      </c>
      <c r="D245" s="3" t="s">
        <v>2039</v>
      </c>
      <c r="E245" s="3" t="s">
        <v>1436</v>
      </c>
      <c r="F245" s="3" t="s">
        <v>1399</v>
      </c>
      <c r="G245" s="68">
        <v>4210</v>
      </c>
      <c r="H245" s="68" t="s">
        <v>599</v>
      </c>
      <c r="I245" s="31">
        <v>86586.8571429</v>
      </c>
      <c r="J245" s="4"/>
    </row>
    <row r="246" spans="1:10" x14ac:dyDescent="0.3">
      <c r="A246" s="28" t="s">
        <v>106</v>
      </c>
      <c r="B246" s="3" t="s">
        <v>107</v>
      </c>
      <c r="C246" s="3">
        <v>2331902</v>
      </c>
      <c r="D246" s="3" t="s">
        <v>2039</v>
      </c>
      <c r="E246" s="3" t="s">
        <v>1436</v>
      </c>
      <c r="F246" s="3" t="s">
        <v>1399</v>
      </c>
      <c r="G246" s="68">
        <v>4210</v>
      </c>
      <c r="H246" s="68" t="s">
        <v>599</v>
      </c>
      <c r="I246" s="31">
        <v>90666.666666699995</v>
      </c>
      <c r="J246" s="4"/>
    </row>
    <row r="247" spans="1:10" x14ac:dyDescent="0.3">
      <c r="A247" s="28" t="s">
        <v>112</v>
      </c>
      <c r="B247" s="3" t="s">
        <v>113</v>
      </c>
      <c r="C247" s="3">
        <v>2331902</v>
      </c>
      <c r="D247" s="3" t="s">
        <v>2039</v>
      </c>
      <c r="E247" s="3" t="s">
        <v>1436</v>
      </c>
      <c r="F247" s="3" t="s">
        <v>1399</v>
      </c>
      <c r="G247" s="68">
        <v>4210</v>
      </c>
      <c r="H247" s="68" t="s">
        <v>599</v>
      </c>
      <c r="I247" s="31">
        <v>88283.333333300005</v>
      </c>
      <c r="J247" s="4"/>
    </row>
    <row r="248" spans="1:10" x14ac:dyDescent="0.3">
      <c r="A248" s="28" t="s">
        <v>114</v>
      </c>
      <c r="B248" s="3" t="s">
        <v>115</v>
      </c>
      <c r="C248" s="3">
        <v>2331902</v>
      </c>
      <c r="D248" s="3" t="s">
        <v>2039</v>
      </c>
      <c r="E248" s="3" t="s">
        <v>1436</v>
      </c>
      <c r="F248" s="3" t="s">
        <v>1399</v>
      </c>
      <c r="G248" s="68">
        <v>4210</v>
      </c>
      <c r="H248" s="68" t="s">
        <v>599</v>
      </c>
      <c r="I248" s="31">
        <v>89250</v>
      </c>
      <c r="J248" s="4"/>
    </row>
    <row r="249" spans="1:10" x14ac:dyDescent="0.3">
      <c r="A249" s="28" t="s">
        <v>116</v>
      </c>
      <c r="B249" s="3" t="s">
        <v>117</v>
      </c>
      <c r="C249" s="3">
        <v>2331902</v>
      </c>
      <c r="D249" s="3" t="s">
        <v>2039</v>
      </c>
      <c r="E249" s="3" t="s">
        <v>1436</v>
      </c>
      <c r="F249" s="3" t="s">
        <v>1399</v>
      </c>
      <c r="G249" s="68">
        <v>4210</v>
      </c>
      <c r="H249" s="68" t="s">
        <v>599</v>
      </c>
      <c r="I249" s="31">
        <v>90775</v>
      </c>
      <c r="J249" s="4"/>
    </row>
    <row r="250" spans="1:10" x14ac:dyDescent="0.3">
      <c r="A250" s="28" t="s">
        <v>118</v>
      </c>
      <c r="B250" s="3" t="s">
        <v>119</v>
      </c>
      <c r="C250" s="3">
        <v>2331902</v>
      </c>
      <c r="D250" s="3" t="s">
        <v>2039</v>
      </c>
      <c r="E250" s="3" t="s">
        <v>1436</v>
      </c>
      <c r="F250" s="3" t="s">
        <v>1399</v>
      </c>
      <c r="G250" s="68">
        <v>4210</v>
      </c>
      <c r="H250" s="68" t="s">
        <v>599</v>
      </c>
      <c r="I250" s="31">
        <v>85500</v>
      </c>
      <c r="J250" s="4"/>
    </row>
    <row r="251" spans="1:10" x14ac:dyDescent="0.3">
      <c r="A251" s="28" t="s">
        <v>90</v>
      </c>
      <c r="B251" s="3" t="s">
        <v>91</v>
      </c>
      <c r="C251" s="3">
        <v>2331902</v>
      </c>
      <c r="D251" s="3" t="s">
        <v>2039</v>
      </c>
      <c r="E251" s="3" t="s">
        <v>1436</v>
      </c>
      <c r="F251" s="3" t="s">
        <v>1399</v>
      </c>
      <c r="G251" s="68">
        <v>4210</v>
      </c>
      <c r="H251" s="68" t="s">
        <v>599</v>
      </c>
      <c r="I251" s="31">
        <v>91075</v>
      </c>
      <c r="J251" s="4"/>
    </row>
    <row r="252" spans="1:10" x14ac:dyDescent="0.3">
      <c r="A252" s="28" t="s">
        <v>120</v>
      </c>
      <c r="B252" s="3" t="s">
        <v>121</v>
      </c>
      <c r="C252" s="3">
        <v>2331902</v>
      </c>
      <c r="D252" s="3" t="s">
        <v>2039</v>
      </c>
      <c r="E252" s="3" t="s">
        <v>1436</v>
      </c>
      <c r="F252" s="3" t="s">
        <v>1399</v>
      </c>
      <c r="G252" s="68">
        <v>4210</v>
      </c>
      <c r="H252" s="68" t="s">
        <v>599</v>
      </c>
      <c r="I252" s="31">
        <v>88966.666666699995</v>
      </c>
      <c r="J252" s="4"/>
    </row>
    <row r="253" spans="1:10" x14ac:dyDescent="0.3">
      <c r="A253" s="28" t="s">
        <v>93</v>
      </c>
      <c r="B253" s="3" t="s">
        <v>94</v>
      </c>
      <c r="C253" s="3">
        <v>2331902</v>
      </c>
      <c r="D253" s="3" t="s">
        <v>2039</v>
      </c>
      <c r="E253" s="3" t="s">
        <v>2040</v>
      </c>
      <c r="F253" s="3" t="s">
        <v>1409</v>
      </c>
      <c r="G253" s="68">
        <v>5006</v>
      </c>
      <c r="H253" s="68" t="s">
        <v>599</v>
      </c>
      <c r="I253" s="31">
        <v>88500</v>
      </c>
      <c r="J253" s="4"/>
    </row>
    <row r="254" spans="1:10" x14ac:dyDescent="0.3">
      <c r="A254" s="28" t="s">
        <v>93</v>
      </c>
      <c r="B254" s="3" t="s">
        <v>94</v>
      </c>
      <c r="C254" s="3">
        <v>2331902</v>
      </c>
      <c r="D254" s="3" t="s">
        <v>2039</v>
      </c>
      <c r="E254" s="3" t="s">
        <v>2041</v>
      </c>
      <c r="F254" s="3" t="s">
        <v>1402</v>
      </c>
      <c r="G254" s="68">
        <v>5401</v>
      </c>
      <c r="H254" s="68" t="s">
        <v>599</v>
      </c>
      <c r="I254" s="31">
        <v>86766.666666699995</v>
      </c>
      <c r="J254" s="4"/>
    </row>
    <row r="255" spans="1:10" x14ac:dyDescent="0.3">
      <c r="A255" s="28" t="s">
        <v>102</v>
      </c>
      <c r="B255" s="3" t="s">
        <v>103</v>
      </c>
      <c r="C255" s="3">
        <v>2331902</v>
      </c>
      <c r="D255" s="3" t="s">
        <v>2039</v>
      </c>
      <c r="E255" s="3" t="s">
        <v>2041</v>
      </c>
      <c r="F255" s="3" t="s">
        <v>1402</v>
      </c>
      <c r="G255" s="68">
        <v>5401</v>
      </c>
      <c r="H255" s="68" t="s">
        <v>599</v>
      </c>
      <c r="I255" s="31">
        <v>92250</v>
      </c>
      <c r="J255" s="4"/>
    </row>
    <row r="256" spans="1:10" x14ac:dyDescent="0.3">
      <c r="A256" s="28" t="s">
        <v>116</v>
      </c>
      <c r="B256" s="3" t="s">
        <v>117</v>
      </c>
      <c r="C256" s="3">
        <v>2331902</v>
      </c>
      <c r="D256" s="3" t="s">
        <v>2039</v>
      </c>
      <c r="E256" s="3" t="s">
        <v>2041</v>
      </c>
      <c r="F256" s="3" t="s">
        <v>1402</v>
      </c>
      <c r="G256" s="68">
        <v>5401</v>
      </c>
      <c r="H256" s="68" t="s">
        <v>599</v>
      </c>
      <c r="I256" s="31">
        <v>88166.666666699995</v>
      </c>
      <c r="J256" s="4"/>
    </row>
    <row r="257" spans="1:10" x14ac:dyDescent="0.3">
      <c r="A257" s="28" t="s">
        <v>90</v>
      </c>
      <c r="B257" s="3" t="s">
        <v>91</v>
      </c>
      <c r="C257" s="3">
        <v>2331902</v>
      </c>
      <c r="D257" s="3" t="s">
        <v>2039</v>
      </c>
      <c r="E257" s="3" t="s">
        <v>2041</v>
      </c>
      <c r="F257" s="3" t="s">
        <v>1402</v>
      </c>
      <c r="G257" s="68">
        <v>5401</v>
      </c>
      <c r="H257" s="68" t="s">
        <v>599</v>
      </c>
      <c r="I257" s="31">
        <v>90200</v>
      </c>
      <c r="J257" s="4"/>
    </row>
    <row r="258" spans="1:10" x14ac:dyDescent="0.3">
      <c r="A258" s="28" t="s">
        <v>120</v>
      </c>
      <c r="B258" s="3" t="s">
        <v>121</v>
      </c>
      <c r="C258" s="3">
        <v>2331902</v>
      </c>
      <c r="D258" s="3" t="s">
        <v>2039</v>
      </c>
      <c r="E258" s="3" t="s">
        <v>2041</v>
      </c>
      <c r="F258" s="3" t="s">
        <v>1402</v>
      </c>
      <c r="G258" s="68">
        <v>5401</v>
      </c>
      <c r="H258" s="68" t="s">
        <v>599</v>
      </c>
      <c r="I258" s="31">
        <v>94600</v>
      </c>
      <c r="J258" s="4"/>
    </row>
    <row r="259" spans="1:10" x14ac:dyDescent="0.3">
      <c r="A259" s="28" t="s">
        <v>100</v>
      </c>
      <c r="B259" s="3" t="s">
        <v>101</v>
      </c>
      <c r="C259" s="3">
        <v>2331902</v>
      </c>
      <c r="D259" s="3" t="s">
        <v>2039</v>
      </c>
      <c r="E259" s="3" t="s">
        <v>2052</v>
      </c>
      <c r="F259" s="3" t="s">
        <v>1416</v>
      </c>
      <c r="G259" s="68">
        <v>4537</v>
      </c>
      <c r="H259" s="68" t="s">
        <v>599</v>
      </c>
      <c r="I259" s="31">
        <v>88900</v>
      </c>
      <c r="J259" s="4"/>
    </row>
    <row r="260" spans="1:10" x14ac:dyDescent="0.3">
      <c r="A260" s="28" t="s">
        <v>90</v>
      </c>
      <c r="B260" s="3" t="s">
        <v>91</v>
      </c>
      <c r="C260" s="3">
        <v>2331902</v>
      </c>
      <c r="D260" s="3" t="s">
        <v>2039</v>
      </c>
      <c r="E260" s="3" t="s">
        <v>2052</v>
      </c>
      <c r="F260" s="3" t="s">
        <v>1416</v>
      </c>
      <c r="G260" s="68">
        <v>4537</v>
      </c>
      <c r="H260" s="68" t="s">
        <v>599</v>
      </c>
      <c r="I260" s="31">
        <v>93000</v>
      </c>
      <c r="J260" s="4"/>
    </row>
    <row r="261" spans="1:10" x14ac:dyDescent="0.3">
      <c r="A261" s="28" t="s">
        <v>93</v>
      </c>
      <c r="B261" s="3" t="s">
        <v>94</v>
      </c>
      <c r="C261" s="3">
        <v>2331902</v>
      </c>
      <c r="D261" s="3" t="s">
        <v>2038</v>
      </c>
      <c r="E261" s="3" t="s">
        <v>1437</v>
      </c>
      <c r="F261" s="3" t="s">
        <v>1402</v>
      </c>
      <c r="G261" s="68">
        <v>8936</v>
      </c>
      <c r="H261" s="68" t="s">
        <v>599</v>
      </c>
      <c r="I261" s="31">
        <v>96980</v>
      </c>
      <c r="J261" s="4"/>
    </row>
    <row r="262" spans="1:10" x14ac:dyDescent="0.3">
      <c r="A262" s="28" t="s">
        <v>206</v>
      </c>
      <c r="B262" s="3" t="s">
        <v>207</v>
      </c>
      <c r="C262" s="3">
        <v>2331902</v>
      </c>
      <c r="D262" s="3" t="s">
        <v>2038</v>
      </c>
      <c r="E262" s="3" t="s">
        <v>1437</v>
      </c>
      <c r="F262" s="3" t="s">
        <v>1402</v>
      </c>
      <c r="G262" s="68">
        <v>8936</v>
      </c>
      <c r="H262" s="68" t="s">
        <v>599</v>
      </c>
      <c r="I262" s="31">
        <v>109452.25</v>
      </c>
      <c r="J262" s="4"/>
    </row>
    <row r="263" spans="1:10" x14ac:dyDescent="0.3">
      <c r="A263" s="28" t="s">
        <v>100</v>
      </c>
      <c r="B263" s="3" t="s">
        <v>101</v>
      </c>
      <c r="C263" s="3">
        <v>2331902</v>
      </c>
      <c r="D263" s="3" t="s">
        <v>2038</v>
      </c>
      <c r="E263" s="3" t="s">
        <v>1437</v>
      </c>
      <c r="F263" s="3" t="s">
        <v>1402</v>
      </c>
      <c r="G263" s="68">
        <v>8936</v>
      </c>
      <c r="H263" s="68" t="s">
        <v>599</v>
      </c>
      <c r="I263" s="31">
        <v>92950</v>
      </c>
      <c r="J263" s="4"/>
    </row>
    <row r="264" spans="1:10" x14ac:dyDescent="0.3">
      <c r="A264" s="28" t="s">
        <v>102</v>
      </c>
      <c r="B264" s="3" t="s">
        <v>103</v>
      </c>
      <c r="C264" s="3">
        <v>2331902</v>
      </c>
      <c r="D264" s="3" t="s">
        <v>2038</v>
      </c>
      <c r="E264" s="3" t="s">
        <v>1437</v>
      </c>
      <c r="F264" s="3" t="s">
        <v>1402</v>
      </c>
      <c r="G264" s="68">
        <v>8936</v>
      </c>
      <c r="H264" s="68" t="s">
        <v>599</v>
      </c>
      <c r="I264" s="31">
        <v>96880</v>
      </c>
      <c r="J264" s="4"/>
    </row>
    <row r="265" spans="1:10" x14ac:dyDescent="0.3">
      <c r="A265" s="28" t="s">
        <v>140</v>
      </c>
      <c r="B265" s="3" t="s">
        <v>141</v>
      </c>
      <c r="C265" s="3">
        <v>2331902</v>
      </c>
      <c r="D265" s="3" t="s">
        <v>2038</v>
      </c>
      <c r="E265" s="3" t="s">
        <v>1437</v>
      </c>
      <c r="F265" s="3" t="s">
        <v>1402</v>
      </c>
      <c r="G265" s="68">
        <v>8936</v>
      </c>
      <c r="H265" s="68" t="s">
        <v>599</v>
      </c>
      <c r="I265" s="31">
        <v>97750</v>
      </c>
      <c r="J265" s="4"/>
    </row>
    <row r="266" spans="1:10" x14ac:dyDescent="0.3">
      <c r="A266" s="28" t="s">
        <v>84</v>
      </c>
      <c r="B266" s="3" t="s">
        <v>85</v>
      </c>
      <c r="C266" s="3">
        <v>2331902</v>
      </c>
      <c r="D266" s="3" t="s">
        <v>2038</v>
      </c>
      <c r="E266" s="3" t="s">
        <v>1437</v>
      </c>
      <c r="F266" s="3" t="s">
        <v>1402</v>
      </c>
      <c r="G266" s="68">
        <v>8936</v>
      </c>
      <c r="H266" s="68" t="s">
        <v>599</v>
      </c>
      <c r="I266" s="31">
        <v>95124.333333300005</v>
      </c>
      <c r="J266" s="4"/>
    </row>
    <row r="267" spans="1:10" x14ac:dyDescent="0.3">
      <c r="A267" s="28" t="s">
        <v>106</v>
      </c>
      <c r="B267" s="3" t="s">
        <v>107</v>
      </c>
      <c r="C267" s="3">
        <v>2331902</v>
      </c>
      <c r="D267" s="3" t="s">
        <v>2038</v>
      </c>
      <c r="E267" s="3" t="s">
        <v>1437</v>
      </c>
      <c r="F267" s="3" t="s">
        <v>1402</v>
      </c>
      <c r="G267" s="68">
        <v>8936</v>
      </c>
      <c r="H267" s="68" t="s">
        <v>599</v>
      </c>
      <c r="I267" s="31">
        <v>97345.454545500004</v>
      </c>
      <c r="J267" s="4"/>
    </row>
    <row r="268" spans="1:10" x14ac:dyDescent="0.3">
      <c r="A268" s="28" t="s">
        <v>167</v>
      </c>
      <c r="B268" s="3" t="s">
        <v>168</v>
      </c>
      <c r="C268" s="3">
        <v>2331902</v>
      </c>
      <c r="D268" s="3" t="s">
        <v>2038</v>
      </c>
      <c r="E268" s="3" t="s">
        <v>1437</v>
      </c>
      <c r="F268" s="3" t="s">
        <v>1402</v>
      </c>
      <c r="G268" s="68">
        <v>8936</v>
      </c>
      <c r="H268" s="68" t="s">
        <v>599</v>
      </c>
      <c r="I268" s="31">
        <v>99000</v>
      </c>
      <c r="J268" s="4"/>
    </row>
    <row r="269" spans="1:10" x14ac:dyDescent="0.3">
      <c r="A269" s="28" t="s">
        <v>112</v>
      </c>
      <c r="B269" s="3" t="s">
        <v>113</v>
      </c>
      <c r="C269" s="3">
        <v>2331902</v>
      </c>
      <c r="D269" s="3" t="s">
        <v>2038</v>
      </c>
      <c r="E269" s="3" t="s">
        <v>1437</v>
      </c>
      <c r="F269" s="3" t="s">
        <v>1402</v>
      </c>
      <c r="G269" s="68">
        <v>8936</v>
      </c>
      <c r="H269" s="68" t="s">
        <v>599</v>
      </c>
      <c r="I269" s="31">
        <v>91800</v>
      </c>
      <c r="J269" s="4"/>
    </row>
    <row r="270" spans="1:10" x14ac:dyDescent="0.3">
      <c r="A270" s="28" t="s">
        <v>114</v>
      </c>
      <c r="B270" s="3" t="s">
        <v>115</v>
      </c>
      <c r="C270" s="3">
        <v>2331902</v>
      </c>
      <c r="D270" s="3" t="s">
        <v>2038</v>
      </c>
      <c r="E270" s="3" t="s">
        <v>1437</v>
      </c>
      <c r="F270" s="3" t="s">
        <v>1402</v>
      </c>
      <c r="G270" s="68">
        <v>8936</v>
      </c>
      <c r="H270" s="68" t="s">
        <v>599</v>
      </c>
      <c r="I270" s="31">
        <v>94260</v>
      </c>
      <c r="J270" s="4"/>
    </row>
    <row r="271" spans="1:10" x14ac:dyDescent="0.3">
      <c r="A271" s="28" t="s">
        <v>116</v>
      </c>
      <c r="B271" s="3" t="s">
        <v>117</v>
      </c>
      <c r="C271" s="3">
        <v>2331902</v>
      </c>
      <c r="D271" s="3" t="s">
        <v>2038</v>
      </c>
      <c r="E271" s="3" t="s">
        <v>1437</v>
      </c>
      <c r="F271" s="3" t="s">
        <v>1402</v>
      </c>
      <c r="G271" s="68">
        <v>8936</v>
      </c>
      <c r="H271" s="68" t="s">
        <v>599</v>
      </c>
      <c r="I271" s="31">
        <v>93055.555555600004</v>
      </c>
      <c r="J271" s="4"/>
    </row>
    <row r="272" spans="1:10" x14ac:dyDescent="0.3">
      <c r="A272" s="28" t="s">
        <v>118</v>
      </c>
      <c r="B272" s="3" t="s">
        <v>119</v>
      </c>
      <c r="C272" s="3">
        <v>2331902</v>
      </c>
      <c r="D272" s="3" t="s">
        <v>2038</v>
      </c>
      <c r="E272" s="3" t="s">
        <v>1437</v>
      </c>
      <c r="F272" s="3" t="s">
        <v>1402</v>
      </c>
      <c r="G272" s="68">
        <v>8936</v>
      </c>
      <c r="H272" s="68" t="s">
        <v>599</v>
      </c>
      <c r="I272" s="31">
        <v>92988</v>
      </c>
      <c r="J272" s="4"/>
    </row>
    <row r="273" spans="1:10" x14ac:dyDescent="0.3">
      <c r="A273" s="28" t="s">
        <v>90</v>
      </c>
      <c r="B273" s="3" t="s">
        <v>91</v>
      </c>
      <c r="C273" s="3">
        <v>2331902</v>
      </c>
      <c r="D273" s="3" t="s">
        <v>2038</v>
      </c>
      <c r="E273" s="3" t="s">
        <v>1437</v>
      </c>
      <c r="F273" s="3" t="s">
        <v>1402</v>
      </c>
      <c r="G273" s="68">
        <v>8936</v>
      </c>
      <c r="H273" s="68" t="s">
        <v>599</v>
      </c>
      <c r="I273" s="31">
        <v>95206.25</v>
      </c>
      <c r="J273" s="4"/>
    </row>
    <row r="274" spans="1:10" x14ac:dyDescent="0.3">
      <c r="A274" s="28" t="s">
        <v>120</v>
      </c>
      <c r="B274" s="3" t="s">
        <v>121</v>
      </c>
      <c r="C274" s="3">
        <v>2331902</v>
      </c>
      <c r="D274" s="3" t="s">
        <v>2038</v>
      </c>
      <c r="E274" s="3" t="s">
        <v>1437</v>
      </c>
      <c r="F274" s="3" t="s">
        <v>1402</v>
      </c>
      <c r="G274" s="68">
        <v>8936</v>
      </c>
      <c r="H274" s="68" t="s">
        <v>599</v>
      </c>
      <c r="I274" s="31">
        <v>94609.090909100007</v>
      </c>
      <c r="J274" s="4"/>
    </row>
    <row r="275" spans="1:10" x14ac:dyDescent="0.3">
      <c r="A275" s="28" t="s">
        <v>486</v>
      </c>
      <c r="B275" s="3" t="s">
        <v>487</v>
      </c>
      <c r="C275" s="3">
        <v>2331902</v>
      </c>
      <c r="D275" s="3" t="s">
        <v>2038</v>
      </c>
      <c r="E275" s="3" t="s">
        <v>1437</v>
      </c>
      <c r="F275" s="3" t="s">
        <v>1402</v>
      </c>
      <c r="G275" s="68">
        <v>8936</v>
      </c>
      <c r="H275" s="68" t="s">
        <v>599</v>
      </c>
      <c r="I275" s="31">
        <v>96666.666666699995</v>
      </c>
      <c r="J275" s="4"/>
    </row>
    <row r="276" spans="1:10" x14ac:dyDescent="0.3">
      <c r="A276" s="28" t="s">
        <v>106</v>
      </c>
      <c r="B276" s="3" t="s">
        <v>107</v>
      </c>
      <c r="C276" s="3">
        <v>2331902</v>
      </c>
      <c r="D276" s="3" t="s">
        <v>2060</v>
      </c>
      <c r="E276" s="3" t="s">
        <v>2321</v>
      </c>
      <c r="F276" s="3" t="s">
        <v>1400</v>
      </c>
      <c r="G276" s="68">
        <v>5874</v>
      </c>
      <c r="H276" s="68" t="s">
        <v>599</v>
      </c>
      <c r="I276" s="31">
        <v>152150</v>
      </c>
      <c r="J276" s="4"/>
    </row>
    <row r="277" spans="1:10" x14ac:dyDescent="0.3">
      <c r="A277" s="28" t="s">
        <v>106</v>
      </c>
      <c r="B277" s="3" t="s">
        <v>107</v>
      </c>
      <c r="C277" s="3">
        <v>2331902</v>
      </c>
      <c r="D277" s="3" t="s">
        <v>2060</v>
      </c>
      <c r="E277" s="3" t="s">
        <v>2528</v>
      </c>
      <c r="F277" s="3" t="s">
        <v>1402</v>
      </c>
      <c r="G277" s="68">
        <v>19444</v>
      </c>
      <c r="H277" s="68" t="s">
        <v>599</v>
      </c>
      <c r="I277" s="31">
        <v>163000</v>
      </c>
      <c r="J277" s="4"/>
    </row>
    <row r="278" spans="1:10" x14ac:dyDescent="0.3">
      <c r="A278" s="28" t="s">
        <v>112</v>
      </c>
      <c r="B278" s="3" t="s">
        <v>113</v>
      </c>
      <c r="C278" s="3">
        <v>2331902</v>
      </c>
      <c r="D278" s="3" t="s">
        <v>2060</v>
      </c>
      <c r="E278" s="3" t="s">
        <v>2528</v>
      </c>
      <c r="F278" s="3" t="s">
        <v>1402</v>
      </c>
      <c r="G278" s="68">
        <v>19444</v>
      </c>
      <c r="H278" s="68" t="s">
        <v>599</v>
      </c>
      <c r="I278" s="31">
        <v>168900</v>
      </c>
      <c r="J278" s="4"/>
    </row>
    <row r="279" spans="1:10" x14ac:dyDescent="0.3">
      <c r="A279" s="28" t="s">
        <v>118</v>
      </c>
      <c r="B279" s="3" t="s">
        <v>119</v>
      </c>
      <c r="C279" s="3">
        <v>2331902</v>
      </c>
      <c r="D279" s="3" t="s">
        <v>2060</v>
      </c>
      <c r="E279" s="3" t="s">
        <v>2528</v>
      </c>
      <c r="F279" s="3" t="s">
        <v>1402</v>
      </c>
      <c r="G279" s="68">
        <v>19444</v>
      </c>
      <c r="H279" s="68" t="s">
        <v>599</v>
      </c>
      <c r="I279" s="31">
        <v>168533.33333329999</v>
      </c>
      <c r="J279" s="4"/>
    </row>
    <row r="280" spans="1:10" x14ac:dyDescent="0.3">
      <c r="A280" s="28" t="s">
        <v>102</v>
      </c>
      <c r="B280" s="3" t="s">
        <v>103</v>
      </c>
      <c r="C280" s="3">
        <v>2331902</v>
      </c>
      <c r="D280" s="3" t="s">
        <v>2060</v>
      </c>
      <c r="E280" s="3" t="s">
        <v>1438</v>
      </c>
      <c r="F280" s="3" t="s">
        <v>1407</v>
      </c>
      <c r="G280" s="68">
        <v>1494</v>
      </c>
      <c r="H280" s="68" t="s">
        <v>599</v>
      </c>
      <c r="I280" s="31">
        <v>189000</v>
      </c>
      <c r="J280" s="4"/>
    </row>
    <row r="281" spans="1:10" x14ac:dyDescent="0.3">
      <c r="A281" s="28" t="s">
        <v>120</v>
      </c>
      <c r="B281" s="3" t="s">
        <v>121</v>
      </c>
      <c r="C281" s="3">
        <v>2331902</v>
      </c>
      <c r="D281" s="3" t="s">
        <v>2060</v>
      </c>
      <c r="E281" s="3" t="s">
        <v>1438</v>
      </c>
      <c r="F281" s="3" t="s">
        <v>1407</v>
      </c>
      <c r="G281" s="68">
        <v>1494</v>
      </c>
      <c r="H281" s="68" t="s">
        <v>599</v>
      </c>
      <c r="I281" s="31">
        <v>180800</v>
      </c>
      <c r="J281" s="4"/>
    </row>
    <row r="282" spans="1:10" x14ac:dyDescent="0.3">
      <c r="A282" s="28" t="s">
        <v>104</v>
      </c>
      <c r="B282" s="3" t="s">
        <v>105</v>
      </c>
      <c r="C282" s="3">
        <v>2331902</v>
      </c>
      <c r="D282" s="3" t="s">
        <v>2066</v>
      </c>
      <c r="E282" s="3" t="s">
        <v>1439</v>
      </c>
      <c r="F282" s="3" t="s">
        <v>1402</v>
      </c>
      <c r="G282" s="68">
        <v>8938</v>
      </c>
      <c r="H282" s="68" t="s">
        <v>599</v>
      </c>
      <c r="I282" s="31">
        <v>158333.33333329999</v>
      </c>
      <c r="J282" s="4"/>
    </row>
    <row r="283" spans="1:10" x14ac:dyDescent="0.3">
      <c r="A283" s="28" t="s">
        <v>106</v>
      </c>
      <c r="B283" s="3" t="s">
        <v>107</v>
      </c>
      <c r="C283" s="3">
        <v>2331902</v>
      </c>
      <c r="D283" s="3" t="s">
        <v>2066</v>
      </c>
      <c r="E283" s="3" t="s">
        <v>1439</v>
      </c>
      <c r="F283" s="3" t="s">
        <v>1402</v>
      </c>
      <c r="G283" s="68">
        <v>8938</v>
      </c>
      <c r="H283" s="68" t="s">
        <v>599</v>
      </c>
      <c r="I283" s="31">
        <v>161500</v>
      </c>
      <c r="J283" s="4"/>
    </row>
    <row r="284" spans="1:10" x14ac:dyDescent="0.3">
      <c r="A284" s="28" t="s">
        <v>120</v>
      </c>
      <c r="B284" s="3" t="s">
        <v>121</v>
      </c>
      <c r="C284" s="3">
        <v>2331902</v>
      </c>
      <c r="D284" s="3" t="s">
        <v>2066</v>
      </c>
      <c r="E284" s="3" t="s">
        <v>1439</v>
      </c>
      <c r="F284" s="3" t="s">
        <v>1402</v>
      </c>
      <c r="G284" s="68">
        <v>8938</v>
      </c>
      <c r="H284" s="68" t="s">
        <v>599</v>
      </c>
      <c r="I284" s="31">
        <v>162975</v>
      </c>
      <c r="J284" s="4"/>
    </row>
    <row r="285" spans="1:10" x14ac:dyDescent="0.3">
      <c r="A285" s="28" t="s">
        <v>84</v>
      </c>
      <c r="B285" s="3" t="s">
        <v>85</v>
      </c>
      <c r="C285" s="3">
        <v>2331901</v>
      </c>
      <c r="D285" s="3" t="s">
        <v>2320</v>
      </c>
      <c r="E285" s="3" t="s">
        <v>2320</v>
      </c>
      <c r="F285" s="3" t="s">
        <v>1400</v>
      </c>
      <c r="G285" s="68">
        <v>21334</v>
      </c>
      <c r="H285" s="68" t="s">
        <v>599</v>
      </c>
      <c r="I285" s="31">
        <v>73962.5</v>
      </c>
      <c r="J285" s="4"/>
    </row>
    <row r="286" spans="1:10" x14ac:dyDescent="0.3">
      <c r="A286" s="28" t="s">
        <v>100</v>
      </c>
      <c r="B286" s="3" t="s">
        <v>101</v>
      </c>
      <c r="C286" s="3">
        <v>2331901</v>
      </c>
      <c r="D286" s="3" t="s">
        <v>2815</v>
      </c>
      <c r="E286" s="3" t="s">
        <v>2815</v>
      </c>
      <c r="F286" s="3" t="s">
        <v>1400</v>
      </c>
      <c r="G286" s="68">
        <v>6998</v>
      </c>
      <c r="H286" s="68" t="s">
        <v>599</v>
      </c>
      <c r="I286" s="31">
        <v>80000</v>
      </c>
      <c r="J286" s="4"/>
    </row>
    <row r="287" spans="1:10" x14ac:dyDescent="0.3">
      <c r="A287" s="28" t="s">
        <v>106</v>
      </c>
      <c r="B287" s="3" t="s">
        <v>107</v>
      </c>
      <c r="C287" s="3">
        <v>2331905</v>
      </c>
      <c r="D287" s="3" t="s">
        <v>2061</v>
      </c>
      <c r="E287" s="3" t="s">
        <v>1441</v>
      </c>
      <c r="F287" s="3" t="s">
        <v>1398</v>
      </c>
      <c r="G287" s="68">
        <v>5020</v>
      </c>
      <c r="H287" s="68" t="s">
        <v>599</v>
      </c>
      <c r="I287" s="31">
        <v>112400</v>
      </c>
      <c r="J287" s="4"/>
    </row>
    <row r="288" spans="1:10" x14ac:dyDescent="0.3">
      <c r="A288" s="28" t="s">
        <v>118</v>
      </c>
      <c r="B288" s="3" t="s">
        <v>119</v>
      </c>
      <c r="C288" s="3">
        <v>2331905</v>
      </c>
      <c r="D288" s="3" t="s">
        <v>2061</v>
      </c>
      <c r="E288" s="3" t="s">
        <v>1441</v>
      </c>
      <c r="F288" s="3" t="s">
        <v>1398</v>
      </c>
      <c r="G288" s="68">
        <v>5020</v>
      </c>
      <c r="H288" s="68" t="s">
        <v>599</v>
      </c>
      <c r="I288" s="31">
        <v>122333.3333333</v>
      </c>
      <c r="J288" s="4"/>
    </row>
    <row r="289" spans="1:10" x14ac:dyDescent="0.3">
      <c r="A289" s="28" t="s">
        <v>120</v>
      </c>
      <c r="B289" s="3" t="s">
        <v>121</v>
      </c>
      <c r="C289" s="3">
        <v>2331905</v>
      </c>
      <c r="D289" s="3" t="s">
        <v>2061</v>
      </c>
      <c r="E289" s="3" t="s">
        <v>1441</v>
      </c>
      <c r="F289" s="3" t="s">
        <v>1398</v>
      </c>
      <c r="G289" s="68">
        <v>5020</v>
      </c>
      <c r="H289" s="68" t="s">
        <v>599</v>
      </c>
      <c r="I289" s="31">
        <v>112966.6666667</v>
      </c>
      <c r="J289" s="4"/>
    </row>
    <row r="290" spans="1:10" x14ac:dyDescent="0.3">
      <c r="A290" s="28" t="s">
        <v>214</v>
      </c>
      <c r="B290" s="3" t="s">
        <v>215</v>
      </c>
      <c r="C290" s="3">
        <v>2331905</v>
      </c>
      <c r="D290" s="3" t="s">
        <v>2061</v>
      </c>
      <c r="E290" s="3" t="s">
        <v>1441</v>
      </c>
      <c r="F290" s="3" t="s">
        <v>1398</v>
      </c>
      <c r="G290" s="68">
        <v>5020</v>
      </c>
      <c r="H290" s="68" t="s">
        <v>599</v>
      </c>
      <c r="I290" s="31">
        <v>125300</v>
      </c>
      <c r="J290" s="4"/>
    </row>
    <row r="291" spans="1:10" x14ac:dyDescent="0.3">
      <c r="A291" s="28" t="s">
        <v>140</v>
      </c>
      <c r="B291" s="3" t="s">
        <v>141</v>
      </c>
      <c r="C291" s="3">
        <v>2331905</v>
      </c>
      <c r="D291" s="3" t="s">
        <v>2061</v>
      </c>
      <c r="E291" s="3" t="s">
        <v>2751</v>
      </c>
      <c r="F291" s="3" t="s">
        <v>1402</v>
      </c>
      <c r="G291" s="68">
        <v>4905</v>
      </c>
      <c r="H291" s="68" t="s">
        <v>599</v>
      </c>
      <c r="I291" s="31">
        <v>115666.6666667</v>
      </c>
      <c r="J291" s="4"/>
    </row>
    <row r="292" spans="1:10" x14ac:dyDescent="0.3">
      <c r="A292" s="28" t="s">
        <v>106</v>
      </c>
      <c r="B292" s="3" t="s">
        <v>107</v>
      </c>
      <c r="C292" s="3">
        <v>2331905</v>
      </c>
      <c r="D292" s="3" t="s">
        <v>2061</v>
      </c>
      <c r="E292" s="3" t="s">
        <v>2751</v>
      </c>
      <c r="F292" s="3" t="s">
        <v>1402</v>
      </c>
      <c r="G292" s="68">
        <v>4905</v>
      </c>
      <c r="H292" s="68" t="s">
        <v>599</v>
      </c>
      <c r="I292" s="31">
        <v>107766.6666667</v>
      </c>
      <c r="J292" s="4"/>
    </row>
    <row r="293" spans="1:10" x14ac:dyDescent="0.3">
      <c r="A293" s="28" t="s">
        <v>112</v>
      </c>
      <c r="B293" s="3" t="s">
        <v>113</v>
      </c>
      <c r="C293" s="3">
        <v>2331905</v>
      </c>
      <c r="D293" s="3" t="s">
        <v>2061</v>
      </c>
      <c r="E293" s="3" t="s">
        <v>2751</v>
      </c>
      <c r="F293" s="3" t="s">
        <v>1402</v>
      </c>
      <c r="G293" s="68">
        <v>4905</v>
      </c>
      <c r="H293" s="68" t="s">
        <v>599</v>
      </c>
      <c r="I293" s="31">
        <v>114528.5714286</v>
      </c>
      <c r="J293" s="4"/>
    </row>
    <row r="294" spans="1:10" x14ac:dyDescent="0.3">
      <c r="A294" s="28" t="s">
        <v>118</v>
      </c>
      <c r="B294" s="3" t="s">
        <v>119</v>
      </c>
      <c r="C294" s="3">
        <v>2331905</v>
      </c>
      <c r="D294" s="3" t="s">
        <v>2061</v>
      </c>
      <c r="E294" s="3" t="s">
        <v>2751</v>
      </c>
      <c r="F294" s="3" t="s">
        <v>1402</v>
      </c>
      <c r="G294" s="68">
        <v>4905</v>
      </c>
      <c r="H294" s="68" t="s">
        <v>599</v>
      </c>
      <c r="I294" s="31">
        <v>115344</v>
      </c>
      <c r="J294" s="4"/>
    </row>
    <row r="295" spans="1:10" x14ac:dyDescent="0.3">
      <c r="A295" s="28" t="s">
        <v>120</v>
      </c>
      <c r="B295" s="3" t="s">
        <v>121</v>
      </c>
      <c r="C295" s="3">
        <v>2331905</v>
      </c>
      <c r="D295" s="3" t="s">
        <v>2061</v>
      </c>
      <c r="E295" s="3" t="s">
        <v>2751</v>
      </c>
      <c r="F295" s="3" t="s">
        <v>1402</v>
      </c>
      <c r="G295" s="68">
        <v>4905</v>
      </c>
      <c r="H295" s="68" t="s">
        <v>599</v>
      </c>
      <c r="I295" s="31">
        <v>108500</v>
      </c>
      <c r="J295" s="4"/>
    </row>
    <row r="296" spans="1:10" x14ac:dyDescent="0.3">
      <c r="A296" s="28" t="s">
        <v>118</v>
      </c>
      <c r="B296" s="3" t="s">
        <v>119</v>
      </c>
      <c r="C296" s="3">
        <v>2331905</v>
      </c>
      <c r="D296" s="3" t="s">
        <v>2061</v>
      </c>
      <c r="E296" s="3" t="s">
        <v>2206</v>
      </c>
      <c r="F296" s="3" t="s">
        <v>1402</v>
      </c>
      <c r="G296" s="68">
        <v>22388</v>
      </c>
      <c r="H296" s="68" t="s">
        <v>599</v>
      </c>
      <c r="I296" s="31">
        <v>106642.8571429</v>
      </c>
      <c r="J296" s="4"/>
    </row>
    <row r="297" spans="1:10" x14ac:dyDescent="0.3">
      <c r="A297" s="28" t="s">
        <v>106</v>
      </c>
      <c r="B297" s="3" t="s">
        <v>107</v>
      </c>
      <c r="C297" s="3">
        <v>2331905</v>
      </c>
      <c r="D297" s="3" t="s">
        <v>2061</v>
      </c>
      <c r="E297" s="3" t="s">
        <v>2073</v>
      </c>
      <c r="F297" s="3" t="s">
        <v>1400</v>
      </c>
      <c r="G297" s="68">
        <v>6707</v>
      </c>
      <c r="H297" s="68" t="s">
        <v>599</v>
      </c>
      <c r="I297" s="31">
        <v>110575</v>
      </c>
      <c r="J297" s="4"/>
    </row>
    <row r="298" spans="1:10" x14ac:dyDescent="0.3">
      <c r="A298" s="28" t="s">
        <v>84</v>
      </c>
      <c r="B298" s="3" t="s">
        <v>85</v>
      </c>
      <c r="C298" s="3">
        <v>2331905</v>
      </c>
      <c r="D298" s="3" t="s">
        <v>2061</v>
      </c>
      <c r="E298" s="3" t="s">
        <v>2167</v>
      </c>
      <c r="F298" s="3" t="s">
        <v>1400</v>
      </c>
      <c r="G298" s="68">
        <v>6707</v>
      </c>
      <c r="H298" s="68" t="s">
        <v>599</v>
      </c>
      <c r="I298" s="31">
        <v>125000</v>
      </c>
      <c r="J298" s="4"/>
    </row>
    <row r="299" spans="1:10" x14ac:dyDescent="0.3">
      <c r="A299" s="28" t="s">
        <v>106</v>
      </c>
      <c r="B299" s="3" t="s">
        <v>107</v>
      </c>
      <c r="C299" s="3">
        <v>2331905</v>
      </c>
      <c r="D299" s="3" t="s">
        <v>2061</v>
      </c>
      <c r="E299" s="3" t="s">
        <v>1442</v>
      </c>
      <c r="F299" s="3" t="s">
        <v>1399</v>
      </c>
      <c r="G299" s="68">
        <v>7561</v>
      </c>
      <c r="H299" s="68" t="s">
        <v>599</v>
      </c>
      <c r="I299" s="31">
        <v>103250</v>
      </c>
      <c r="J299" s="4"/>
    </row>
    <row r="300" spans="1:10" x14ac:dyDescent="0.3">
      <c r="A300" s="28" t="s">
        <v>102</v>
      </c>
      <c r="B300" s="3" t="s">
        <v>103</v>
      </c>
      <c r="C300" s="3">
        <v>2331905</v>
      </c>
      <c r="D300" s="3" t="s">
        <v>2061</v>
      </c>
      <c r="E300" s="3" t="s">
        <v>2072</v>
      </c>
      <c r="F300" s="3" t="s">
        <v>1399</v>
      </c>
      <c r="G300" s="68">
        <v>20022</v>
      </c>
      <c r="H300" s="68" t="s">
        <v>599</v>
      </c>
      <c r="I300" s="31">
        <v>121500</v>
      </c>
      <c r="J300" s="4"/>
    </row>
    <row r="301" spans="1:10" x14ac:dyDescent="0.3">
      <c r="A301" s="28" t="s">
        <v>171</v>
      </c>
      <c r="B301" s="3" t="s">
        <v>172</v>
      </c>
      <c r="C301" s="3">
        <v>2331905</v>
      </c>
      <c r="D301" s="3" t="s">
        <v>2061</v>
      </c>
      <c r="E301" s="3" t="s">
        <v>2072</v>
      </c>
      <c r="F301" s="3" t="s">
        <v>1399</v>
      </c>
      <c r="G301" s="68">
        <v>20022</v>
      </c>
      <c r="H301" s="68" t="s">
        <v>599</v>
      </c>
      <c r="I301" s="31">
        <v>103250</v>
      </c>
      <c r="J301" s="4"/>
    </row>
    <row r="302" spans="1:10" x14ac:dyDescent="0.3">
      <c r="A302" s="28" t="s">
        <v>106</v>
      </c>
      <c r="B302" s="3" t="s">
        <v>107</v>
      </c>
      <c r="C302" s="3">
        <v>2331905</v>
      </c>
      <c r="D302" s="3" t="s">
        <v>2061</v>
      </c>
      <c r="E302" s="3" t="s">
        <v>2072</v>
      </c>
      <c r="F302" s="3" t="s">
        <v>1399</v>
      </c>
      <c r="G302" s="68">
        <v>20022</v>
      </c>
      <c r="H302" s="68" t="s">
        <v>599</v>
      </c>
      <c r="I302" s="31">
        <v>102200</v>
      </c>
      <c r="J302" s="4"/>
    </row>
    <row r="303" spans="1:10" x14ac:dyDescent="0.3">
      <c r="A303" s="28" t="s">
        <v>102</v>
      </c>
      <c r="B303" s="3" t="s">
        <v>103</v>
      </c>
      <c r="C303" s="3">
        <v>2331905</v>
      </c>
      <c r="D303" s="3" t="s">
        <v>2061</v>
      </c>
      <c r="E303" s="3" t="s">
        <v>2062</v>
      </c>
      <c r="F303" s="3" t="s">
        <v>1402</v>
      </c>
      <c r="G303" s="68">
        <v>4905</v>
      </c>
      <c r="H303" s="68" t="s">
        <v>599</v>
      </c>
      <c r="I303" s="31">
        <v>126300</v>
      </c>
      <c r="J303" s="4"/>
    </row>
    <row r="304" spans="1:10" x14ac:dyDescent="0.3">
      <c r="A304" s="28" t="s">
        <v>104</v>
      </c>
      <c r="B304" s="3" t="s">
        <v>105</v>
      </c>
      <c r="C304" s="3">
        <v>2331905</v>
      </c>
      <c r="D304" s="3" t="s">
        <v>2061</v>
      </c>
      <c r="E304" s="3" t="s">
        <v>2062</v>
      </c>
      <c r="F304" s="3" t="s">
        <v>1402</v>
      </c>
      <c r="G304" s="68">
        <v>4905</v>
      </c>
      <c r="H304" s="68" t="s">
        <v>599</v>
      </c>
      <c r="I304" s="31">
        <v>114500</v>
      </c>
      <c r="J304" s="4"/>
    </row>
    <row r="305" spans="1:10" x14ac:dyDescent="0.3">
      <c r="A305" s="28" t="s">
        <v>84</v>
      </c>
      <c r="B305" s="3" t="s">
        <v>85</v>
      </c>
      <c r="C305" s="3">
        <v>2331905</v>
      </c>
      <c r="D305" s="3" t="s">
        <v>2061</v>
      </c>
      <c r="E305" s="3" t="s">
        <v>2062</v>
      </c>
      <c r="F305" s="3" t="s">
        <v>1402</v>
      </c>
      <c r="G305" s="68">
        <v>4905</v>
      </c>
      <c r="H305" s="68" t="s">
        <v>599</v>
      </c>
      <c r="I305" s="31">
        <v>123750</v>
      </c>
      <c r="J305" s="4"/>
    </row>
    <row r="306" spans="1:10" x14ac:dyDescent="0.3">
      <c r="A306" s="28" t="s">
        <v>116</v>
      </c>
      <c r="B306" s="3" t="s">
        <v>117</v>
      </c>
      <c r="C306" s="3">
        <v>2331905</v>
      </c>
      <c r="D306" s="3" t="s">
        <v>2061</v>
      </c>
      <c r="E306" s="3" t="s">
        <v>2062</v>
      </c>
      <c r="F306" s="3" t="s">
        <v>1402</v>
      </c>
      <c r="G306" s="68">
        <v>4905</v>
      </c>
      <c r="H306" s="68" t="s">
        <v>599</v>
      </c>
      <c r="I306" s="31">
        <v>119000</v>
      </c>
      <c r="J306" s="4"/>
    </row>
    <row r="307" spans="1:10" x14ac:dyDescent="0.3">
      <c r="A307" s="28" t="s">
        <v>120</v>
      </c>
      <c r="B307" s="3" t="s">
        <v>121</v>
      </c>
      <c r="C307" s="3">
        <v>2331905</v>
      </c>
      <c r="D307" s="3" t="s">
        <v>2061</v>
      </c>
      <c r="E307" s="3" t="s">
        <v>2062</v>
      </c>
      <c r="F307" s="3" t="s">
        <v>1402</v>
      </c>
      <c r="G307" s="68">
        <v>4905</v>
      </c>
      <c r="H307" s="68" t="s">
        <v>599</v>
      </c>
      <c r="I307" s="31">
        <v>113000</v>
      </c>
      <c r="J307" s="4"/>
    </row>
    <row r="308" spans="1:10" x14ac:dyDescent="0.3">
      <c r="A308" s="28" t="s">
        <v>214</v>
      </c>
      <c r="B308" s="3" t="s">
        <v>215</v>
      </c>
      <c r="C308" s="3">
        <v>2331905</v>
      </c>
      <c r="D308" s="3" t="s">
        <v>2061</v>
      </c>
      <c r="E308" s="3" t="s">
        <v>2062</v>
      </c>
      <c r="F308" s="3" t="s">
        <v>1402</v>
      </c>
      <c r="G308" s="68">
        <v>4905</v>
      </c>
      <c r="H308" s="68" t="s">
        <v>599</v>
      </c>
      <c r="I308" s="31">
        <v>121750</v>
      </c>
      <c r="J308" s="4"/>
    </row>
    <row r="309" spans="1:10" x14ac:dyDescent="0.3">
      <c r="A309" s="28" t="s">
        <v>118</v>
      </c>
      <c r="B309" s="3" t="s">
        <v>119</v>
      </c>
      <c r="C309" s="3">
        <v>2331905</v>
      </c>
      <c r="D309" s="3" t="s">
        <v>2061</v>
      </c>
      <c r="E309" s="3" t="s">
        <v>1443</v>
      </c>
      <c r="F309" s="3" t="s">
        <v>1407</v>
      </c>
      <c r="G309" s="68">
        <v>11686</v>
      </c>
      <c r="H309" s="68" t="s">
        <v>599</v>
      </c>
      <c r="I309" s="31">
        <v>123766.6666667</v>
      </c>
      <c r="J309" s="4"/>
    </row>
    <row r="310" spans="1:10" x14ac:dyDescent="0.3">
      <c r="A310" s="28" t="s">
        <v>120</v>
      </c>
      <c r="B310" s="3" t="s">
        <v>121</v>
      </c>
      <c r="C310" s="3">
        <v>2331905</v>
      </c>
      <c r="D310" s="3" t="s">
        <v>2061</v>
      </c>
      <c r="E310" s="3" t="s">
        <v>1443</v>
      </c>
      <c r="F310" s="3" t="s">
        <v>1407</v>
      </c>
      <c r="G310" s="68">
        <v>11686</v>
      </c>
      <c r="H310" s="68" t="s">
        <v>599</v>
      </c>
      <c r="I310" s="31">
        <v>112166.6666667</v>
      </c>
      <c r="J310" s="4"/>
    </row>
    <row r="311" spans="1:10" x14ac:dyDescent="0.3">
      <c r="A311" s="28" t="s">
        <v>84</v>
      </c>
      <c r="B311" s="3" t="s">
        <v>85</v>
      </c>
      <c r="C311" s="3">
        <v>2331905</v>
      </c>
      <c r="D311" s="3" t="s">
        <v>2061</v>
      </c>
      <c r="E311" s="3" t="s">
        <v>1450</v>
      </c>
      <c r="F311" s="3" t="s">
        <v>1402</v>
      </c>
      <c r="G311" s="68">
        <v>10359</v>
      </c>
      <c r="H311" s="68" t="s">
        <v>599</v>
      </c>
      <c r="I311" s="31">
        <v>129000</v>
      </c>
      <c r="J311" s="4"/>
    </row>
    <row r="312" spans="1:10" x14ac:dyDescent="0.3">
      <c r="A312" s="28" t="s">
        <v>106</v>
      </c>
      <c r="B312" s="3" t="s">
        <v>107</v>
      </c>
      <c r="C312" s="3">
        <v>2331905</v>
      </c>
      <c r="D312" s="3" t="s">
        <v>2061</v>
      </c>
      <c r="E312" s="3" t="s">
        <v>1450</v>
      </c>
      <c r="F312" s="3" t="s">
        <v>1402</v>
      </c>
      <c r="G312" s="68">
        <v>10359</v>
      </c>
      <c r="H312" s="68" t="s">
        <v>599</v>
      </c>
      <c r="I312" s="31">
        <v>111250</v>
      </c>
      <c r="J312" s="4"/>
    </row>
    <row r="313" spans="1:10" x14ac:dyDescent="0.3">
      <c r="A313" s="28" t="s">
        <v>90</v>
      </c>
      <c r="B313" s="3" t="s">
        <v>91</v>
      </c>
      <c r="C313" s="3">
        <v>2331905</v>
      </c>
      <c r="D313" s="3" t="s">
        <v>2061</v>
      </c>
      <c r="E313" s="3" t="s">
        <v>1450</v>
      </c>
      <c r="F313" s="3" t="s">
        <v>1402</v>
      </c>
      <c r="G313" s="68">
        <v>10359</v>
      </c>
      <c r="H313" s="68" t="s">
        <v>599</v>
      </c>
      <c r="I313" s="31">
        <v>124166.6666667</v>
      </c>
      <c r="J313" s="4"/>
    </row>
    <row r="314" spans="1:10" x14ac:dyDescent="0.3">
      <c r="A314" s="28" t="s">
        <v>120</v>
      </c>
      <c r="B314" s="3" t="s">
        <v>121</v>
      </c>
      <c r="C314" s="3">
        <v>2331905</v>
      </c>
      <c r="D314" s="3" t="s">
        <v>2061</v>
      </c>
      <c r="E314" s="3" t="s">
        <v>1450</v>
      </c>
      <c r="F314" s="3" t="s">
        <v>1402</v>
      </c>
      <c r="G314" s="68">
        <v>10359</v>
      </c>
      <c r="H314" s="68" t="s">
        <v>599</v>
      </c>
      <c r="I314" s="31">
        <v>118000</v>
      </c>
      <c r="J314" s="4"/>
    </row>
    <row r="315" spans="1:10" x14ac:dyDescent="0.3">
      <c r="A315" s="28" t="s">
        <v>84</v>
      </c>
      <c r="B315" s="3" t="s">
        <v>85</v>
      </c>
      <c r="C315" s="3">
        <v>2331905</v>
      </c>
      <c r="D315" s="3" t="s">
        <v>2061</v>
      </c>
      <c r="E315" s="3" t="s">
        <v>2486</v>
      </c>
      <c r="F315" s="3" t="s">
        <v>1400</v>
      </c>
      <c r="G315" s="68">
        <v>20058</v>
      </c>
      <c r="H315" s="68" t="s">
        <v>599</v>
      </c>
      <c r="I315" s="31">
        <v>111700</v>
      </c>
      <c r="J315" s="4"/>
    </row>
    <row r="316" spans="1:10" x14ac:dyDescent="0.3">
      <c r="A316" s="28" t="s">
        <v>106</v>
      </c>
      <c r="B316" s="3" t="s">
        <v>107</v>
      </c>
      <c r="C316" s="3">
        <v>2331905</v>
      </c>
      <c r="D316" s="3" t="s">
        <v>2061</v>
      </c>
      <c r="E316" s="3" t="s">
        <v>2486</v>
      </c>
      <c r="F316" s="3" t="s">
        <v>1400</v>
      </c>
      <c r="G316" s="68">
        <v>20058</v>
      </c>
      <c r="H316" s="68" t="s">
        <v>599</v>
      </c>
      <c r="I316" s="31">
        <v>101900</v>
      </c>
      <c r="J316" s="4"/>
    </row>
    <row r="317" spans="1:10" x14ac:dyDescent="0.3">
      <c r="A317" s="28" t="s">
        <v>106</v>
      </c>
      <c r="B317" s="3" t="s">
        <v>107</v>
      </c>
      <c r="C317" s="3">
        <v>2331905</v>
      </c>
      <c r="D317" s="3" t="s">
        <v>2069</v>
      </c>
      <c r="E317" s="3" t="s">
        <v>1444</v>
      </c>
      <c r="F317" s="3" t="s">
        <v>1398</v>
      </c>
      <c r="G317" s="68">
        <v>6446</v>
      </c>
      <c r="H317" s="68" t="s">
        <v>599</v>
      </c>
      <c r="I317" s="31">
        <v>188600</v>
      </c>
      <c r="J317" s="4"/>
    </row>
    <row r="318" spans="1:10" x14ac:dyDescent="0.3">
      <c r="A318" s="28" t="s">
        <v>120</v>
      </c>
      <c r="B318" s="3" t="s">
        <v>121</v>
      </c>
      <c r="C318" s="3">
        <v>2331905</v>
      </c>
      <c r="D318" s="3" t="s">
        <v>2069</v>
      </c>
      <c r="E318" s="3" t="s">
        <v>1444</v>
      </c>
      <c r="F318" s="3" t="s">
        <v>1398</v>
      </c>
      <c r="G318" s="68">
        <v>6446</v>
      </c>
      <c r="H318" s="68" t="s">
        <v>599</v>
      </c>
      <c r="I318" s="31">
        <v>184500</v>
      </c>
      <c r="J318" s="4"/>
    </row>
    <row r="319" spans="1:10" x14ac:dyDescent="0.3">
      <c r="A319" s="28" t="s">
        <v>214</v>
      </c>
      <c r="B319" s="3" t="s">
        <v>215</v>
      </c>
      <c r="C319" s="3">
        <v>2331905</v>
      </c>
      <c r="D319" s="3" t="s">
        <v>2069</v>
      </c>
      <c r="E319" s="3" t="s">
        <v>1444</v>
      </c>
      <c r="F319" s="3" t="s">
        <v>1398</v>
      </c>
      <c r="G319" s="68">
        <v>6446</v>
      </c>
      <c r="H319" s="68" t="s">
        <v>599</v>
      </c>
      <c r="I319" s="31">
        <v>208666.66666670001</v>
      </c>
      <c r="J319" s="4"/>
    </row>
    <row r="320" spans="1:10" x14ac:dyDescent="0.3">
      <c r="A320" s="28" t="s">
        <v>140</v>
      </c>
      <c r="B320" s="3" t="s">
        <v>141</v>
      </c>
      <c r="C320" s="3">
        <v>2331905</v>
      </c>
      <c r="D320" s="3" t="s">
        <v>2069</v>
      </c>
      <c r="E320" s="3" t="s">
        <v>2752</v>
      </c>
      <c r="F320" s="3" t="s">
        <v>1402</v>
      </c>
      <c r="G320" s="68">
        <v>11356</v>
      </c>
      <c r="H320" s="68" t="s">
        <v>599</v>
      </c>
      <c r="I320" s="31">
        <v>149000</v>
      </c>
      <c r="J320" s="4"/>
    </row>
    <row r="321" spans="1:10" x14ac:dyDescent="0.3">
      <c r="A321" s="28" t="s">
        <v>118</v>
      </c>
      <c r="B321" s="3" t="s">
        <v>119</v>
      </c>
      <c r="C321" s="3">
        <v>2331905</v>
      </c>
      <c r="D321" s="3" t="s">
        <v>2069</v>
      </c>
      <c r="E321" s="3" t="s">
        <v>2752</v>
      </c>
      <c r="F321" s="3" t="s">
        <v>1402</v>
      </c>
      <c r="G321" s="68">
        <v>11356</v>
      </c>
      <c r="H321" s="68" t="s">
        <v>599</v>
      </c>
      <c r="I321" s="31">
        <v>149037.5</v>
      </c>
      <c r="J321" s="4"/>
    </row>
    <row r="322" spans="1:10" x14ac:dyDescent="0.3">
      <c r="A322" s="28" t="s">
        <v>102</v>
      </c>
      <c r="B322" s="3" t="s">
        <v>103</v>
      </c>
      <c r="C322" s="3">
        <v>2331905</v>
      </c>
      <c r="D322" s="3" t="s">
        <v>2069</v>
      </c>
      <c r="E322" s="3" t="s">
        <v>2485</v>
      </c>
      <c r="F322" s="3" t="s">
        <v>1399</v>
      </c>
      <c r="G322" s="68">
        <v>20043</v>
      </c>
      <c r="H322" s="68" t="s">
        <v>599</v>
      </c>
      <c r="I322" s="31">
        <v>182500</v>
      </c>
      <c r="J322" s="4"/>
    </row>
    <row r="323" spans="1:10" x14ac:dyDescent="0.3">
      <c r="A323" s="28" t="s">
        <v>106</v>
      </c>
      <c r="B323" s="3" t="s">
        <v>107</v>
      </c>
      <c r="C323" s="3">
        <v>2331905</v>
      </c>
      <c r="D323" s="3" t="s">
        <v>2069</v>
      </c>
      <c r="E323" s="3" t="s">
        <v>1445</v>
      </c>
      <c r="F323" s="3" t="s">
        <v>1402</v>
      </c>
      <c r="G323" s="68">
        <v>11357</v>
      </c>
      <c r="H323" s="68" t="s">
        <v>599</v>
      </c>
      <c r="I323" s="31">
        <v>197850</v>
      </c>
      <c r="J323" s="4"/>
    </row>
    <row r="324" spans="1:10" x14ac:dyDescent="0.3">
      <c r="A324" s="28" t="s">
        <v>214</v>
      </c>
      <c r="B324" s="3" t="s">
        <v>215</v>
      </c>
      <c r="C324" s="3">
        <v>2331905</v>
      </c>
      <c r="D324" s="3" t="s">
        <v>2069</v>
      </c>
      <c r="E324" s="3" t="s">
        <v>1445</v>
      </c>
      <c r="F324" s="3" t="s">
        <v>1402</v>
      </c>
      <c r="G324" s="68">
        <v>11357</v>
      </c>
      <c r="H324" s="68" t="s">
        <v>599</v>
      </c>
      <c r="I324" s="31">
        <v>195833.33333329999</v>
      </c>
      <c r="J324" s="4"/>
    </row>
    <row r="325" spans="1:10" x14ac:dyDescent="0.3">
      <c r="A325" s="28" t="s">
        <v>106</v>
      </c>
      <c r="B325" s="3" t="s">
        <v>107</v>
      </c>
      <c r="C325" s="3">
        <v>2331905</v>
      </c>
      <c r="D325" s="3" t="s">
        <v>2063</v>
      </c>
      <c r="E325" s="3" t="s">
        <v>1446</v>
      </c>
      <c r="F325" s="3" t="s">
        <v>1398</v>
      </c>
      <c r="G325" s="68">
        <v>6876</v>
      </c>
      <c r="H325" s="68" t="s">
        <v>599</v>
      </c>
      <c r="I325" s="31">
        <v>126950</v>
      </c>
      <c r="J325" s="4"/>
    </row>
    <row r="326" spans="1:10" x14ac:dyDescent="0.3">
      <c r="A326" s="28" t="s">
        <v>120</v>
      </c>
      <c r="B326" s="3" t="s">
        <v>121</v>
      </c>
      <c r="C326" s="3">
        <v>2331905</v>
      </c>
      <c r="D326" s="3" t="s">
        <v>2063</v>
      </c>
      <c r="E326" s="3" t="s">
        <v>1446</v>
      </c>
      <c r="F326" s="3" t="s">
        <v>1398</v>
      </c>
      <c r="G326" s="68">
        <v>6876</v>
      </c>
      <c r="H326" s="68" t="s">
        <v>599</v>
      </c>
      <c r="I326" s="31">
        <v>124500</v>
      </c>
      <c r="J326" s="4"/>
    </row>
    <row r="327" spans="1:10" x14ac:dyDescent="0.3">
      <c r="A327" s="28" t="s">
        <v>214</v>
      </c>
      <c r="B327" s="3" t="s">
        <v>215</v>
      </c>
      <c r="C327" s="3">
        <v>2331905</v>
      </c>
      <c r="D327" s="3" t="s">
        <v>2063</v>
      </c>
      <c r="E327" s="3" t="s">
        <v>1446</v>
      </c>
      <c r="F327" s="3" t="s">
        <v>1398</v>
      </c>
      <c r="G327" s="68">
        <v>6876</v>
      </c>
      <c r="H327" s="68" t="s">
        <v>599</v>
      </c>
      <c r="I327" s="31">
        <v>139750</v>
      </c>
      <c r="J327" s="4"/>
    </row>
    <row r="328" spans="1:10" x14ac:dyDescent="0.3">
      <c r="A328" s="28" t="s">
        <v>106</v>
      </c>
      <c r="B328" s="3" t="s">
        <v>107</v>
      </c>
      <c r="C328" s="3">
        <v>2331905</v>
      </c>
      <c r="D328" s="3" t="s">
        <v>2063</v>
      </c>
      <c r="E328" s="3" t="s">
        <v>1447</v>
      </c>
      <c r="F328" s="3" t="s">
        <v>1398</v>
      </c>
      <c r="G328" s="68">
        <v>6476</v>
      </c>
      <c r="H328" s="68" t="s">
        <v>599</v>
      </c>
      <c r="I328" s="31">
        <v>148950</v>
      </c>
      <c r="J328" s="4"/>
    </row>
    <row r="329" spans="1:10" x14ac:dyDescent="0.3">
      <c r="A329" s="28" t="s">
        <v>214</v>
      </c>
      <c r="B329" s="3" t="s">
        <v>215</v>
      </c>
      <c r="C329" s="3">
        <v>2331905</v>
      </c>
      <c r="D329" s="3" t="s">
        <v>2063</v>
      </c>
      <c r="E329" s="3" t="s">
        <v>1447</v>
      </c>
      <c r="F329" s="3" t="s">
        <v>1398</v>
      </c>
      <c r="G329" s="68">
        <v>6476</v>
      </c>
      <c r="H329" s="68" t="s">
        <v>599</v>
      </c>
      <c r="I329" s="31">
        <v>156333.33333329999</v>
      </c>
      <c r="J329" s="4"/>
    </row>
    <row r="330" spans="1:10" x14ac:dyDescent="0.3">
      <c r="A330" s="28" t="s">
        <v>140</v>
      </c>
      <c r="B330" s="3" t="s">
        <v>141</v>
      </c>
      <c r="C330" s="3">
        <v>2331905</v>
      </c>
      <c r="D330" s="3" t="s">
        <v>2063</v>
      </c>
      <c r="E330" s="3" t="s">
        <v>2818</v>
      </c>
      <c r="F330" s="3" t="s">
        <v>1402</v>
      </c>
      <c r="G330" s="68">
        <v>10359</v>
      </c>
      <c r="H330" s="68" t="s">
        <v>599</v>
      </c>
      <c r="I330" s="31">
        <v>128666.6666667</v>
      </c>
      <c r="J330" s="4"/>
    </row>
    <row r="331" spans="1:10" x14ac:dyDescent="0.3">
      <c r="A331" s="28" t="s">
        <v>118</v>
      </c>
      <c r="B331" s="3" t="s">
        <v>119</v>
      </c>
      <c r="C331" s="3">
        <v>2331905</v>
      </c>
      <c r="D331" s="3" t="s">
        <v>2063</v>
      </c>
      <c r="E331" s="3" t="s">
        <v>2818</v>
      </c>
      <c r="F331" s="3" t="s">
        <v>1402</v>
      </c>
      <c r="G331" s="68">
        <v>10359</v>
      </c>
      <c r="H331" s="68" t="s">
        <v>599</v>
      </c>
      <c r="I331" s="31">
        <v>125200</v>
      </c>
      <c r="J331" s="4"/>
    </row>
    <row r="332" spans="1:10" x14ac:dyDescent="0.3">
      <c r="A332" s="28" t="s">
        <v>140</v>
      </c>
      <c r="B332" s="3" t="s">
        <v>141</v>
      </c>
      <c r="C332" s="3">
        <v>2331905</v>
      </c>
      <c r="D332" s="3" t="s">
        <v>2063</v>
      </c>
      <c r="E332" s="3" t="s">
        <v>2753</v>
      </c>
      <c r="F332" s="3" t="s">
        <v>1402</v>
      </c>
      <c r="G332" s="68">
        <v>10634</v>
      </c>
      <c r="H332" s="68" t="s">
        <v>599</v>
      </c>
      <c r="I332" s="31">
        <v>132833.33333329999</v>
      </c>
      <c r="J332" s="4"/>
    </row>
    <row r="333" spans="1:10" x14ac:dyDescent="0.3">
      <c r="A333" s="28" t="s">
        <v>112</v>
      </c>
      <c r="B333" s="3" t="s">
        <v>113</v>
      </c>
      <c r="C333" s="3">
        <v>2331905</v>
      </c>
      <c r="D333" s="3" t="s">
        <v>2063</v>
      </c>
      <c r="E333" s="3" t="s">
        <v>2753</v>
      </c>
      <c r="F333" s="3" t="s">
        <v>1402</v>
      </c>
      <c r="G333" s="68">
        <v>10634</v>
      </c>
      <c r="H333" s="68" t="s">
        <v>599</v>
      </c>
      <c r="I333" s="31">
        <v>130400</v>
      </c>
      <c r="J333" s="4"/>
    </row>
    <row r="334" spans="1:10" x14ac:dyDescent="0.3">
      <c r="A334" s="28" t="s">
        <v>118</v>
      </c>
      <c r="B334" s="3" t="s">
        <v>119</v>
      </c>
      <c r="C334" s="3">
        <v>2331905</v>
      </c>
      <c r="D334" s="3" t="s">
        <v>2063</v>
      </c>
      <c r="E334" s="3" t="s">
        <v>2753</v>
      </c>
      <c r="F334" s="3" t="s">
        <v>1402</v>
      </c>
      <c r="G334" s="68">
        <v>10634</v>
      </c>
      <c r="H334" s="68" t="s">
        <v>599</v>
      </c>
      <c r="I334" s="31">
        <v>132804.16666670001</v>
      </c>
      <c r="J334" s="4"/>
    </row>
    <row r="335" spans="1:10" x14ac:dyDescent="0.3">
      <c r="A335" s="28" t="s">
        <v>120</v>
      </c>
      <c r="B335" s="3" t="s">
        <v>121</v>
      </c>
      <c r="C335" s="3">
        <v>2331905</v>
      </c>
      <c r="D335" s="3" t="s">
        <v>2063</v>
      </c>
      <c r="E335" s="3" t="s">
        <v>2753</v>
      </c>
      <c r="F335" s="3" t="s">
        <v>1402</v>
      </c>
      <c r="G335" s="68">
        <v>10634</v>
      </c>
      <c r="H335" s="68" t="s">
        <v>599</v>
      </c>
      <c r="I335" s="31">
        <v>130000</v>
      </c>
      <c r="J335" s="4"/>
    </row>
    <row r="336" spans="1:10" x14ac:dyDescent="0.3">
      <c r="A336" s="28" t="s">
        <v>84</v>
      </c>
      <c r="B336" s="3" t="s">
        <v>85</v>
      </c>
      <c r="C336" s="3">
        <v>2331905</v>
      </c>
      <c r="D336" s="3" t="s">
        <v>2063</v>
      </c>
      <c r="E336" s="3" t="s">
        <v>1448</v>
      </c>
      <c r="F336" s="3" t="s">
        <v>1400</v>
      </c>
      <c r="G336" s="68">
        <v>6816</v>
      </c>
      <c r="H336" s="68" t="s">
        <v>599</v>
      </c>
      <c r="I336" s="31">
        <v>139525</v>
      </c>
      <c r="J336" s="4"/>
    </row>
    <row r="337" spans="1:10" x14ac:dyDescent="0.3">
      <c r="A337" s="28" t="s">
        <v>106</v>
      </c>
      <c r="B337" s="3" t="s">
        <v>107</v>
      </c>
      <c r="C337" s="3">
        <v>2331905</v>
      </c>
      <c r="D337" s="3" t="s">
        <v>2063</v>
      </c>
      <c r="E337" s="3" t="s">
        <v>1448</v>
      </c>
      <c r="F337" s="3" t="s">
        <v>1400</v>
      </c>
      <c r="G337" s="68">
        <v>6816</v>
      </c>
      <c r="H337" s="68" t="s">
        <v>599</v>
      </c>
      <c r="I337" s="31">
        <v>125500</v>
      </c>
      <c r="J337" s="4"/>
    </row>
    <row r="338" spans="1:10" x14ac:dyDescent="0.3">
      <c r="A338" s="28" t="s">
        <v>90</v>
      </c>
      <c r="B338" s="3" t="s">
        <v>91</v>
      </c>
      <c r="C338" s="3">
        <v>2331905</v>
      </c>
      <c r="D338" s="3" t="s">
        <v>2063</v>
      </c>
      <c r="E338" s="3" t="s">
        <v>1448</v>
      </c>
      <c r="F338" s="3" t="s">
        <v>1400</v>
      </c>
      <c r="G338" s="68">
        <v>6816</v>
      </c>
      <c r="H338" s="68" t="s">
        <v>599</v>
      </c>
      <c r="I338" s="31">
        <v>132466.66666670001</v>
      </c>
      <c r="J338" s="4"/>
    </row>
    <row r="339" spans="1:10" x14ac:dyDescent="0.3">
      <c r="A339" s="28" t="s">
        <v>106</v>
      </c>
      <c r="B339" s="3" t="s">
        <v>107</v>
      </c>
      <c r="C339" s="3">
        <v>2331905</v>
      </c>
      <c r="D339" s="3" t="s">
        <v>2063</v>
      </c>
      <c r="E339" s="3" t="s">
        <v>1449</v>
      </c>
      <c r="F339" s="3" t="s">
        <v>1400</v>
      </c>
      <c r="G339" s="68">
        <v>7631</v>
      </c>
      <c r="H339" s="68" t="s">
        <v>599</v>
      </c>
      <c r="I339" s="31">
        <v>147150</v>
      </c>
      <c r="J339" s="4"/>
    </row>
    <row r="340" spans="1:10" x14ac:dyDescent="0.3">
      <c r="A340" s="28" t="s">
        <v>90</v>
      </c>
      <c r="B340" s="3" t="s">
        <v>91</v>
      </c>
      <c r="C340" s="3">
        <v>2331905</v>
      </c>
      <c r="D340" s="3" t="s">
        <v>2063</v>
      </c>
      <c r="E340" s="3" t="s">
        <v>1449</v>
      </c>
      <c r="F340" s="3" t="s">
        <v>1400</v>
      </c>
      <c r="G340" s="68">
        <v>7631</v>
      </c>
      <c r="H340" s="68" t="s">
        <v>599</v>
      </c>
      <c r="I340" s="31">
        <v>156750</v>
      </c>
      <c r="J340" s="4"/>
    </row>
    <row r="341" spans="1:10" x14ac:dyDescent="0.3">
      <c r="A341" s="28" t="s">
        <v>102</v>
      </c>
      <c r="B341" s="3" t="s">
        <v>103</v>
      </c>
      <c r="C341" s="3">
        <v>2331905</v>
      </c>
      <c r="D341" s="3" t="s">
        <v>2063</v>
      </c>
      <c r="E341" s="3" t="s">
        <v>1451</v>
      </c>
      <c r="F341" s="3" t="s">
        <v>1407</v>
      </c>
      <c r="G341" s="68">
        <v>5703</v>
      </c>
      <c r="H341" s="68" t="s">
        <v>599</v>
      </c>
      <c r="I341" s="31">
        <v>144750</v>
      </c>
      <c r="J341" s="4"/>
    </row>
    <row r="342" spans="1:10" x14ac:dyDescent="0.3">
      <c r="A342" s="28" t="s">
        <v>84</v>
      </c>
      <c r="B342" s="3" t="s">
        <v>85</v>
      </c>
      <c r="C342" s="3">
        <v>2331905</v>
      </c>
      <c r="D342" s="3" t="s">
        <v>2063</v>
      </c>
      <c r="E342" s="3" t="s">
        <v>1451</v>
      </c>
      <c r="F342" s="3" t="s">
        <v>1407</v>
      </c>
      <c r="G342" s="68">
        <v>5703</v>
      </c>
      <c r="H342" s="68" t="s">
        <v>599</v>
      </c>
      <c r="I342" s="31">
        <v>145750</v>
      </c>
      <c r="J342" s="4"/>
    </row>
    <row r="343" spans="1:10" x14ac:dyDescent="0.3">
      <c r="A343" s="28" t="s">
        <v>112</v>
      </c>
      <c r="B343" s="3" t="s">
        <v>113</v>
      </c>
      <c r="C343" s="3">
        <v>2331905</v>
      </c>
      <c r="D343" s="3" t="s">
        <v>2063</v>
      </c>
      <c r="E343" s="3" t="s">
        <v>1451</v>
      </c>
      <c r="F343" s="3" t="s">
        <v>1407</v>
      </c>
      <c r="G343" s="68">
        <v>5703</v>
      </c>
      <c r="H343" s="68" t="s">
        <v>599</v>
      </c>
      <c r="I343" s="31">
        <v>150750</v>
      </c>
      <c r="J343" s="4"/>
    </row>
    <row r="344" spans="1:10" x14ac:dyDescent="0.3">
      <c r="A344" s="28" t="s">
        <v>118</v>
      </c>
      <c r="B344" s="3" t="s">
        <v>119</v>
      </c>
      <c r="C344" s="3">
        <v>2331905</v>
      </c>
      <c r="D344" s="3" t="s">
        <v>2063</v>
      </c>
      <c r="E344" s="3" t="s">
        <v>1451</v>
      </c>
      <c r="F344" s="3" t="s">
        <v>1407</v>
      </c>
      <c r="G344" s="68">
        <v>5703</v>
      </c>
      <c r="H344" s="68" t="s">
        <v>599</v>
      </c>
      <c r="I344" s="31">
        <v>145350</v>
      </c>
      <c r="J344" s="4"/>
    </row>
    <row r="345" spans="1:10" x14ac:dyDescent="0.3">
      <c r="A345" s="28" t="s">
        <v>120</v>
      </c>
      <c r="B345" s="3" t="s">
        <v>121</v>
      </c>
      <c r="C345" s="3">
        <v>2331905</v>
      </c>
      <c r="D345" s="3" t="s">
        <v>2063</v>
      </c>
      <c r="E345" s="3" t="s">
        <v>1451</v>
      </c>
      <c r="F345" s="3" t="s">
        <v>1407</v>
      </c>
      <c r="G345" s="68">
        <v>5703</v>
      </c>
      <c r="H345" s="68" t="s">
        <v>599</v>
      </c>
      <c r="I345" s="31">
        <v>134500</v>
      </c>
      <c r="J345" s="4"/>
    </row>
    <row r="346" spans="1:10" x14ac:dyDescent="0.3">
      <c r="A346" s="28" t="s">
        <v>84</v>
      </c>
      <c r="B346" s="3" t="s">
        <v>85</v>
      </c>
      <c r="C346" s="3">
        <v>2331905</v>
      </c>
      <c r="D346" s="3" t="s">
        <v>2063</v>
      </c>
      <c r="E346" s="3" t="s">
        <v>1452</v>
      </c>
      <c r="F346" s="3" t="s">
        <v>1402</v>
      </c>
      <c r="G346" s="68">
        <v>10634</v>
      </c>
      <c r="H346" s="68" t="s">
        <v>599</v>
      </c>
      <c r="I346" s="31">
        <v>146200</v>
      </c>
      <c r="J346" s="4"/>
    </row>
    <row r="347" spans="1:10" x14ac:dyDescent="0.3">
      <c r="A347" s="28" t="s">
        <v>116</v>
      </c>
      <c r="B347" s="3" t="s">
        <v>117</v>
      </c>
      <c r="C347" s="3">
        <v>2331905</v>
      </c>
      <c r="D347" s="3" t="s">
        <v>2063</v>
      </c>
      <c r="E347" s="3" t="s">
        <v>1452</v>
      </c>
      <c r="F347" s="3" t="s">
        <v>1402</v>
      </c>
      <c r="G347" s="68">
        <v>10634</v>
      </c>
      <c r="H347" s="68" t="s">
        <v>599</v>
      </c>
      <c r="I347" s="31">
        <v>140150</v>
      </c>
      <c r="J347" s="4"/>
    </row>
    <row r="348" spans="1:10" x14ac:dyDescent="0.3">
      <c r="A348" s="28" t="s">
        <v>90</v>
      </c>
      <c r="B348" s="3" t="s">
        <v>91</v>
      </c>
      <c r="C348" s="3">
        <v>2331905</v>
      </c>
      <c r="D348" s="3" t="s">
        <v>2063</v>
      </c>
      <c r="E348" s="3" t="s">
        <v>1452</v>
      </c>
      <c r="F348" s="3" t="s">
        <v>1402</v>
      </c>
      <c r="G348" s="68">
        <v>10634</v>
      </c>
      <c r="H348" s="68" t="s">
        <v>599</v>
      </c>
      <c r="I348" s="31">
        <v>139000</v>
      </c>
      <c r="J348" s="4"/>
    </row>
    <row r="349" spans="1:10" x14ac:dyDescent="0.3">
      <c r="A349" s="28" t="s">
        <v>120</v>
      </c>
      <c r="B349" s="3" t="s">
        <v>121</v>
      </c>
      <c r="C349" s="3">
        <v>2331905</v>
      </c>
      <c r="D349" s="3" t="s">
        <v>2063</v>
      </c>
      <c r="E349" s="3" t="s">
        <v>1452</v>
      </c>
      <c r="F349" s="3" t="s">
        <v>1402</v>
      </c>
      <c r="G349" s="68">
        <v>10634</v>
      </c>
      <c r="H349" s="68" t="s">
        <v>599</v>
      </c>
      <c r="I349" s="31">
        <v>131500</v>
      </c>
      <c r="J349" s="4"/>
    </row>
    <row r="350" spans="1:10" x14ac:dyDescent="0.3">
      <c r="A350" s="28" t="s">
        <v>214</v>
      </c>
      <c r="B350" s="3" t="s">
        <v>215</v>
      </c>
      <c r="C350" s="3">
        <v>2331905</v>
      </c>
      <c r="D350" s="3" t="s">
        <v>2063</v>
      </c>
      <c r="E350" s="3" t="s">
        <v>1452</v>
      </c>
      <c r="F350" s="3" t="s">
        <v>1402</v>
      </c>
      <c r="G350" s="68">
        <v>10634</v>
      </c>
      <c r="H350" s="68" t="s">
        <v>599</v>
      </c>
      <c r="I350" s="31">
        <v>142000</v>
      </c>
      <c r="J350" s="4"/>
    </row>
    <row r="351" spans="1:10" x14ac:dyDescent="0.3">
      <c r="A351" s="28" t="s">
        <v>106</v>
      </c>
      <c r="B351" s="3" t="s">
        <v>107</v>
      </c>
      <c r="C351" s="3">
        <v>2331905</v>
      </c>
      <c r="D351" s="3" t="s">
        <v>2063</v>
      </c>
      <c r="E351" s="3" t="s">
        <v>1440</v>
      </c>
      <c r="F351" s="3" t="s">
        <v>1402</v>
      </c>
      <c r="G351" s="68">
        <v>11356</v>
      </c>
      <c r="H351" s="68" t="s">
        <v>599</v>
      </c>
      <c r="I351" s="31">
        <v>139350</v>
      </c>
      <c r="J351" s="4"/>
    </row>
    <row r="352" spans="1:10" x14ac:dyDescent="0.3">
      <c r="A352" s="28" t="s">
        <v>90</v>
      </c>
      <c r="B352" s="3" t="s">
        <v>91</v>
      </c>
      <c r="C352" s="3">
        <v>2331905</v>
      </c>
      <c r="D352" s="3" t="s">
        <v>2063</v>
      </c>
      <c r="E352" s="3" t="s">
        <v>1440</v>
      </c>
      <c r="F352" s="3" t="s">
        <v>1402</v>
      </c>
      <c r="G352" s="68">
        <v>11356</v>
      </c>
      <c r="H352" s="68" t="s">
        <v>599</v>
      </c>
      <c r="I352" s="31">
        <v>151400</v>
      </c>
      <c r="J352" s="4"/>
    </row>
    <row r="353" spans="1:10" x14ac:dyDescent="0.3">
      <c r="A353" s="28" t="s">
        <v>214</v>
      </c>
      <c r="B353" s="3" t="s">
        <v>215</v>
      </c>
      <c r="C353" s="3">
        <v>2331905</v>
      </c>
      <c r="D353" s="3" t="s">
        <v>2063</v>
      </c>
      <c r="E353" s="3" t="s">
        <v>1440</v>
      </c>
      <c r="F353" s="3" t="s">
        <v>1402</v>
      </c>
      <c r="G353" s="68">
        <v>11356</v>
      </c>
      <c r="H353" s="68" t="s">
        <v>599</v>
      </c>
      <c r="I353" s="31">
        <v>169250</v>
      </c>
      <c r="J353" s="4"/>
    </row>
    <row r="354" spans="1:10" x14ac:dyDescent="0.3">
      <c r="A354" s="28" t="s">
        <v>102</v>
      </c>
      <c r="B354" s="3" t="s">
        <v>103</v>
      </c>
      <c r="C354" s="3">
        <v>2331905</v>
      </c>
      <c r="D354" s="3" t="s">
        <v>2063</v>
      </c>
      <c r="E354" s="3" t="s">
        <v>1453</v>
      </c>
      <c r="F354" s="3" t="s">
        <v>1407</v>
      </c>
      <c r="G354" s="68">
        <v>7979</v>
      </c>
      <c r="H354" s="68" t="s">
        <v>599</v>
      </c>
      <c r="I354" s="31">
        <v>166250</v>
      </c>
      <c r="J354" s="4"/>
    </row>
    <row r="355" spans="1:10" x14ac:dyDescent="0.3">
      <c r="A355" s="28" t="s">
        <v>104</v>
      </c>
      <c r="B355" s="3" t="s">
        <v>105</v>
      </c>
      <c r="C355" s="3">
        <v>2331905</v>
      </c>
      <c r="D355" s="3" t="s">
        <v>2063</v>
      </c>
      <c r="E355" s="3" t="s">
        <v>1453</v>
      </c>
      <c r="F355" s="3" t="s">
        <v>1407</v>
      </c>
      <c r="G355" s="68">
        <v>7979</v>
      </c>
      <c r="H355" s="68" t="s">
        <v>599</v>
      </c>
      <c r="I355" s="31">
        <v>156500</v>
      </c>
      <c r="J355" s="4"/>
    </row>
    <row r="356" spans="1:10" x14ac:dyDescent="0.3">
      <c r="A356" s="28" t="s">
        <v>112</v>
      </c>
      <c r="B356" s="3" t="s">
        <v>113</v>
      </c>
      <c r="C356" s="3">
        <v>2331905</v>
      </c>
      <c r="D356" s="3" t="s">
        <v>2063</v>
      </c>
      <c r="E356" s="3" t="s">
        <v>1453</v>
      </c>
      <c r="F356" s="3" t="s">
        <v>1407</v>
      </c>
      <c r="G356" s="68">
        <v>7979</v>
      </c>
      <c r="H356" s="68" t="s">
        <v>599</v>
      </c>
      <c r="I356" s="31">
        <v>171300</v>
      </c>
      <c r="J356" s="4"/>
    </row>
    <row r="357" spans="1:10" x14ac:dyDescent="0.3">
      <c r="A357" s="28" t="s">
        <v>118</v>
      </c>
      <c r="B357" s="3" t="s">
        <v>119</v>
      </c>
      <c r="C357" s="3">
        <v>2331905</v>
      </c>
      <c r="D357" s="3" t="s">
        <v>2063</v>
      </c>
      <c r="E357" s="3" t="s">
        <v>1453</v>
      </c>
      <c r="F357" s="3" t="s">
        <v>1407</v>
      </c>
      <c r="G357" s="68">
        <v>7979</v>
      </c>
      <c r="H357" s="68" t="s">
        <v>599</v>
      </c>
      <c r="I357" s="31">
        <v>166150</v>
      </c>
      <c r="J357" s="4"/>
    </row>
    <row r="358" spans="1:10" x14ac:dyDescent="0.3">
      <c r="A358" s="28" t="s">
        <v>120</v>
      </c>
      <c r="B358" s="3" t="s">
        <v>121</v>
      </c>
      <c r="C358" s="3">
        <v>2331905</v>
      </c>
      <c r="D358" s="3" t="s">
        <v>2063</v>
      </c>
      <c r="E358" s="3" t="s">
        <v>1453</v>
      </c>
      <c r="F358" s="3" t="s">
        <v>1407</v>
      </c>
      <c r="G358" s="68">
        <v>7979</v>
      </c>
      <c r="H358" s="68" t="s">
        <v>599</v>
      </c>
      <c r="I358" s="31">
        <v>152500</v>
      </c>
      <c r="J358" s="4"/>
    </row>
    <row r="359" spans="1:10" x14ac:dyDescent="0.3">
      <c r="A359" s="28" t="s">
        <v>93</v>
      </c>
      <c r="B359" s="3" t="s">
        <v>94</v>
      </c>
      <c r="C359" s="3">
        <v>2331901</v>
      </c>
      <c r="D359" s="3" t="s">
        <v>1454</v>
      </c>
      <c r="E359" s="3" t="s">
        <v>3184</v>
      </c>
      <c r="F359" s="3" t="s">
        <v>1398</v>
      </c>
      <c r="G359" s="68">
        <v>5416</v>
      </c>
      <c r="H359" s="68" t="s">
        <v>599</v>
      </c>
      <c r="I359" s="31">
        <v>74600</v>
      </c>
      <c r="J359" s="4"/>
    </row>
    <row r="360" spans="1:10" x14ac:dyDescent="0.3">
      <c r="A360" s="28" t="s">
        <v>93</v>
      </c>
      <c r="B360" s="3" t="s">
        <v>94</v>
      </c>
      <c r="C360" s="3">
        <v>2331901</v>
      </c>
      <c r="D360" s="3" t="s">
        <v>1454</v>
      </c>
      <c r="E360" s="3" t="s">
        <v>1455</v>
      </c>
      <c r="F360" s="3" t="s">
        <v>1400</v>
      </c>
      <c r="G360" s="68">
        <v>4118</v>
      </c>
      <c r="H360" s="68" t="s">
        <v>599</v>
      </c>
      <c r="I360" s="31">
        <v>76866.666666699995</v>
      </c>
      <c r="J360" s="4"/>
    </row>
    <row r="361" spans="1:10" x14ac:dyDescent="0.3">
      <c r="A361" s="28" t="s">
        <v>84</v>
      </c>
      <c r="B361" s="3" t="s">
        <v>85</v>
      </c>
      <c r="C361" s="3">
        <v>2331901</v>
      </c>
      <c r="D361" s="3" t="s">
        <v>1454</v>
      </c>
      <c r="E361" s="3" t="s">
        <v>1455</v>
      </c>
      <c r="F361" s="3" t="s">
        <v>1400</v>
      </c>
      <c r="G361" s="68">
        <v>4118</v>
      </c>
      <c r="H361" s="68" t="s">
        <v>599</v>
      </c>
      <c r="I361" s="31">
        <v>75680</v>
      </c>
      <c r="J361" s="4"/>
    </row>
    <row r="362" spans="1:10" x14ac:dyDescent="0.3">
      <c r="A362" s="28" t="s">
        <v>100</v>
      </c>
      <c r="B362" s="3" t="s">
        <v>101</v>
      </c>
      <c r="C362" s="3">
        <v>2331901</v>
      </c>
      <c r="D362" s="3" t="s">
        <v>1454</v>
      </c>
      <c r="E362" s="3" t="s">
        <v>1456</v>
      </c>
      <c r="F362" s="3" t="s">
        <v>1399</v>
      </c>
      <c r="G362" s="68">
        <v>4973</v>
      </c>
      <c r="H362" s="68" t="s">
        <v>599</v>
      </c>
      <c r="I362" s="31">
        <v>75650</v>
      </c>
      <c r="J362" s="4"/>
    </row>
    <row r="363" spans="1:10" x14ac:dyDescent="0.3">
      <c r="A363" s="28" t="s">
        <v>84</v>
      </c>
      <c r="B363" s="3" t="s">
        <v>85</v>
      </c>
      <c r="C363" s="3">
        <v>2331901</v>
      </c>
      <c r="D363" s="3" t="s">
        <v>1454</v>
      </c>
      <c r="E363" s="3" t="s">
        <v>1456</v>
      </c>
      <c r="F363" s="3" t="s">
        <v>1399</v>
      </c>
      <c r="G363" s="68">
        <v>4973</v>
      </c>
      <c r="H363" s="68" t="s">
        <v>599</v>
      </c>
      <c r="I363" s="31">
        <v>75893.764705900001</v>
      </c>
      <c r="J363" s="4"/>
    </row>
    <row r="364" spans="1:10" x14ac:dyDescent="0.3">
      <c r="A364" s="28" t="s">
        <v>110</v>
      </c>
      <c r="B364" s="3" t="s">
        <v>111</v>
      </c>
      <c r="C364" s="3">
        <v>2331901</v>
      </c>
      <c r="D364" s="3" t="s">
        <v>1454</v>
      </c>
      <c r="E364" s="3" t="s">
        <v>1456</v>
      </c>
      <c r="F364" s="3" t="s">
        <v>1399</v>
      </c>
      <c r="G364" s="68">
        <v>4973</v>
      </c>
      <c r="H364" s="68" t="s">
        <v>599</v>
      </c>
      <c r="I364" s="31">
        <v>79582.5</v>
      </c>
      <c r="J364" s="4"/>
    </row>
    <row r="365" spans="1:10" x14ac:dyDescent="0.3">
      <c r="A365" s="28" t="s">
        <v>93</v>
      </c>
      <c r="B365" s="3" t="s">
        <v>94</v>
      </c>
      <c r="C365" s="3">
        <v>2331901</v>
      </c>
      <c r="D365" s="3" t="s">
        <v>1454</v>
      </c>
      <c r="E365" s="3" t="s">
        <v>1454</v>
      </c>
      <c r="F365" s="3" t="s">
        <v>1407</v>
      </c>
      <c r="G365" s="68">
        <v>4724</v>
      </c>
      <c r="H365" s="68" t="s">
        <v>599</v>
      </c>
      <c r="I365" s="31">
        <v>82833.333333300005</v>
      </c>
      <c r="J365" s="4"/>
    </row>
    <row r="366" spans="1:10" x14ac:dyDescent="0.3">
      <c r="A366" s="28" t="s">
        <v>100</v>
      </c>
      <c r="B366" s="3" t="s">
        <v>101</v>
      </c>
      <c r="C366" s="3">
        <v>2331901</v>
      </c>
      <c r="D366" s="3" t="s">
        <v>1454</v>
      </c>
      <c r="E366" s="3" t="s">
        <v>1454</v>
      </c>
      <c r="F366" s="3" t="s">
        <v>1407</v>
      </c>
      <c r="G366" s="68">
        <v>4724</v>
      </c>
      <c r="H366" s="68" t="s">
        <v>599</v>
      </c>
      <c r="I366" s="31">
        <v>77940</v>
      </c>
      <c r="J366" s="4"/>
    </row>
    <row r="367" spans="1:10" x14ac:dyDescent="0.3">
      <c r="A367" s="28" t="s">
        <v>84</v>
      </c>
      <c r="B367" s="3" t="s">
        <v>85</v>
      </c>
      <c r="C367" s="3">
        <v>2331901</v>
      </c>
      <c r="D367" s="3" t="s">
        <v>1454</v>
      </c>
      <c r="E367" s="3" t="s">
        <v>1454</v>
      </c>
      <c r="F367" s="3" t="s">
        <v>1407</v>
      </c>
      <c r="G367" s="68">
        <v>4724</v>
      </c>
      <c r="H367" s="68" t="s">
        <v>599</v>
      </c>
      <c r="I367" s="31">
        <v>77852.5</v>
      </c>
      <c r="J367" s="4"/>
    </row>
    <row r="368" spans="1:10" x14ac:dyDescent="0.3">
      <c r="A368" s="28" t="s">
        <v>100</v>
      </c>
      <c r="B368" s="3" t="s">
        <v>101</v>
      </c>
      <c r="C368" s="3">
        <v>2331901</v>
      </c>
      <c r="D368" s="3" t="s">
        <v>1454</v>
      </c>
      <c r="E368" s="3" t="s">
        <v>2055</v>
      </c>
      <c r="F368" s="3" t="s">
        <v>1402</v>
      </c>
      <c r="G368" s="68">
        <v>6232</v>
      </c>
      <c r="H368" s="68" t="s">
        <v>599</v>
      </c>
      <c r="I368" s="31">
        <v>72400</v>
      </c>
      <c r="J368" s="4"/>
    </row>
    <row r="369" spans="1:10" x14ac:dyDescent="0.3">
      <c r="A369" s="28" t="s">
        <v>84</v>
      </c>
      <c r="B369" s="3" t="s">
        <v>85</v>
      </c>
      <c r="C369" s="3">
        <v>2331901</v>
      </c>
      <c r="D369" s="3" t="s">
        <v>1454</v>
      </c>
      <c r="E369" s="3" t="s">
        <v>2055</v>
      </c>
      <c r="F369" s="3" t="s">
        <v>1402</v>
      </c>
      <c r="G369" s="68">
        <v>6232</v>
      </c>
      <c r="H369" s="68" t="s">
        <v>599</v>
      </c>
      <c r="I369" s="31">
        <v>69405.5</v>
      </c>
      <c r="J369" s="4"/>
    </row>
    <row r="370" spans="1:10" x14ac:dyDescent="0.3">
      <c r="A370" s="28" t="s">
        <v>110</v>
      </c>
      <c r="B370" s="3" t="s">
        <v>111</v>
      </c>
      <c r="C370" s="3">
        <v>2331904</v>
      </c>
      <c r="D370" s="3" t="s">
        <v>1457</v>
      </c>
      <c r="E370" s="3" t="s">
        <v>2270</v>
      </c>
      <c r="F370" s="3" t="s">
        <v>1400</v>
      </c>
      <c r="G370" s="68">
        <v>3932</v>
      </c>
      <c r="H370" s="68" t="s">
        <v>599</v>
      </c>
      <c r="I370" s="31">
        <v>86177.5</v>
      </c>
      <c r="J370" s="4"/>
    </row>
    <row r="371" spans="1:10" x14ac:dyDescent="0.3">
      <c r="A371" s="28" t="s">
        <v>140</v>
      </c>
      <c r="B371" s="3" t="s">
        <v>141</v>
      </c>
      <c r="C371" s="3">
        <v>2331904</v>
      </c>
      <c r="D371" s="3" t="s">
        <v>1457</v>
      </c>
      <c r="E371" s="3" t="s">
        <v>1457</v>
      </c>
      <c r="F371" s="3" t="s">
        <v>1402</v>
      </c>
      <c r="G371" s="68">
        <v>6103</v>
      </c>
      <c r="H371" s="68" t="s">
        <v>599</v>
      </c>
      <c r="I371" s="31">
        <v>78500</v>
      </c>
      <c r="J371" s="4"/>
    </row>
    <row r="372" spans="1:10" x14ac:dyDescent="0.3">
      <c r="A372" s="28" t="s">
        <v>84</v>
      </c>
      <c r="B372" s="3" t="s">
        <v>85</v>
      </c>
      <c r="C372" s="3">
        <v>2331904</v>
      </c>
      <c r="D372" s="3" t="s">
        <v>1457</v>
      </c>
      <c r="E372" s="3" t="s">
        <v>1457</v>
      </c>
      <c r="F372" s="3" t="s">
        <v>1402</v>
      </c>
      <c r="G372" s="68">
        <v>6103</v>
      </c>
      <c r="H372" s="68" t="s">
        <v>599</v>
      </c>
      <c r="I372" s="31">
        <v>86066.666666699995</v>
      </c>
      <c r="J372" s="4"/>
    </row>
    <row r="373" spans="1:10" x14ac:dyDescent="0.3">
      <c r="A373" s="28" t="s">
        <v>106</v>
      </c>
      <c r="B373" s="3" t="s">
        <v>107</v>
      </c>
      <c r="C373" s="3">
        <v>2331904</v>
      </c>
      <c r="D373" s="3" t="s">
        <v>1457</v>
      </c>
      <c r="E373" s="3" t="s">
        <v>1457</v>
      </c>
      <c r="F373" s="3" t="s">
        <v>1402</v>
      </c>
      <c r="G373" s="68">
        <v>6103</v>
      </c>
      <c r="H373" s="68" t="s">
        <v>599</v>
      </c>
      <c r="I373" s="31">
        <v>80433.333333300005</v>
      </c>
      <c r="J373" s="4"/>
    </row>
    <row r="374" spans="1:10" x14ac:dyDescent="0.3">
      <c r="A374" s="28" t="s">
        <v>118</v>
      </c>
      <c r="B374" s="3" t="s">
        <v>119</v>
      </c>
      <c r="C374" s="3">
        <v>2331904</v>
      </c>
      <c r="D374" s="3" t="s">
        <v>1457</v>
      </c>
      <c r="E374" s="3" t="s">
        <v>1457</v>
      </c>
      <c r="F374" s="3" t="s">
        <v>1402</v>
      </c>
      <c r="G374" s="68">
        <v>6103</v>
      </c>
      <c r="H374" s="68" t="s">
        <v>599</v>
      </c>
      <c r="I374" s="31">
        <v>77660</v>
      </c>
      <c r="J374" s="4"/>
    </row>
    <row r="375" spans="1:10" x14ac:dyDescent="0.3">
      <c r="A375" s="28" t="s">
        <v>106</v>
      </c>
      <c r="B375" s="3" t="s">
        <v>107</v>
      </c>
      <c r="C375" s="3">
        <v>2331904</v>
      </c>
      <c r="D375" s="3" t="s">
        <v>3189</v>
      </c>
      <c r="E375" s="3" t="s">
        <v>3189</v>
      </c>
      <c r="F375" s="3" t="s">
        <v>1402</v>
      </c>
      <c r="G375" s="68">
        <v>6102</v>
      </c>
      <c r="H375" s="68" t="s">
        <v>599</v>
      </c>
      <c r="I375" s="31">
        <v>85450</v>
      </c>
      <c r="J375" s="4"/>
    </row>
    <row r="376" spans="1:10" x14ac:dyDescent="0.3">
      <c r="A376" s="28" t="s">
        <v>106</v>
      </c>
      <c r="B376" s="3" t="s">
        <v>107</v>
      </c>
      <c r="C376" s="3">
        <v>2331904</v>
      </c>
      <c r="D376" s="3" t="s">
        <v>2043</v>
      </c>
      <c r="E376" s="3" t="s">
        <v>2074</v>
      </c>
      <c r="F376" s="3" t="s">
        <v>1398</v>
      </c>
      <c r="G376" s="68">
        <v>7122</v>
      </c>
      <c r="H376" s="68" t="s">
        <v>599</v>
      </c>
      <c r="I376" s="31">
        <v>101850</v>
      </c>
      <c r="J376" s="4"/>
    </row>
    <row r="377" spans="1:10" x14ac:dyDescent="0.3">
      <c r="A377" s="28" t="s">
        <v>120</v>
      </c>
      <c r="B377" s="3" t="s">
        <v>121</v>
      </c>
      <c r="C377" s="3">
        <v>2331904</v>
      </c>
      <c r="D377" s="3" t="s">
        <v>2043</v>
      </c>
      <c r="E377" s="3" t="s">
        <v>2074</v>
      </c>
      <c r="F377" s="3" t="s">
        <v>1398</v>
      </c>
      <c r="G377" s="68">
        <v>7122</v>
      </c>
      <c r="H377" s="68" t="s">
        <v>599</v>
      </c>
      <c r="I377" s="31">
        <v>98500</v>
      </c>
      <c r="J377" s="4"/>
    </row>
    <row r="378" spans="1:10" x14ac:dyDescent="0.3">
      <c r="A378" s="28" t="s">
        <v>84</v>
      </c>
      <c r="B378" s="3" t="s">
        <v>85</v>
      </c>
      <c r="C378" s="3">
        <v>2331904</v>
      </c>
      <c r="D378" s="3" t="s">
        <v>2043</v>
      </c>
      <c r="E378" s="3" t="s">
        <v>1458</v>
      </c>
      <c r="F378" s="3" t="s">
        <v>1400</v>
      </c>
      <c r="G378" s="68">
        <v>4121</v>
      </c>
      <c r="H378" s="68" t="s">
        <v>599</v>
      </c>
      <c r="I378" s="31">
        <v>103548.88888889999</v>
      </c>
      <c r="J378" s="4"/>
    </row>
    <row r="379" spans="1:10" x14ac:dyDescent="0.3">
      <c r="A379" s="28" t="s">
        <v>106</v>
      </c>
      <c r="B379" s="3" t="s">
        <v>107</v>
      </c>
      <c r="C379" s="3">
        <v>2331904</v>
      </c>
      <c r="D379" s="3" t="s">
        <v>2043</v>
      </c>
      <c r="E379" s="3" t="s">
        <v>1458</v>
      </c>
      <c r="F379" s="3" t="s">
        <v>1400</v>
      </c>
      <c r="G379" s="68">
        <v>4121</v>
      </c>
      <c r="H379" s="68" t="s">
        <v>599</v>
      </c>
      <c r="I379" s="31">
        <v>111377.7777778</v>
      </c>
      <c r="J379" s="4"/>
    </row>
    <row r="380" spans="1:10" x14ac:dyDescent="0.3">
      <c r="A380" s="28" t="s">
        <v>90</v>
      </c>
      <c r="B380" s="3" t="s">
        <v>91</v>
      </c>
      <c r="C380" s="3">
        <v>2331904</v>
      </c>
      <c r="D380" s="3" t="s">
        <v>2043</v>
      </c>
      <c r="E380" s="3" t="s">
        <v>1458</v>
      </c>
      <c r="F380" s="3" t="s">
        <v>1400</v>
      </c>
      <c r="G380" s="68">
        <v>4121</v>
      </c>
      <c r="H380" s="68" t="s">
        <v>599</v>
      </c>
      <c r="I380" s="31">
        <v>107200</v>
      </c>
      <c r="J380" s="4"/>
    </row>
    <row r="381" spans="1:10" x14ac:dyDescent="0.3">
      <c r="A381" s="28" t="s">
        <v>214</v>
      </c>
      <c r="B381" s="3" t="s">
        <v>215</v>
      </c>
      <c r="C381" s="3">
        <v>2331904</v>
      </c>
      <c r="D381" s="3" t="s">
        <v>2043</v>
      </c>
      <c r="E381" s="3" t="s">
        <v>1458</v>
      </c>
      <c r="F381" s="3" t="s">
        <v>1400</v>
      </c>
      <c r="G381" s="68">
        <v>4121</v>
      </c>
      <c r="H381" s="68" t="s">
        <v>599</v>
      </c>
      <c r="I381" s="31">
        <v>97000</v>
      </c>
      <c r="J381" s="4"/>
    </row>
    <row r="382" spans="1:10" x14ac:dyDescent="0.3">
      <c r="A382" s="28" t="s">
        <v>93</v>
      </c>
      <c r="B382" s="3" t="s">
        <v>94</v>
      </c>
      <c r="C382" s="3">
        <v>2331904</v>
      </c>
      <c r="D382" s="3" t="s">
        <v>2043</v>
      </c>
      <c r="E382" s="3" t="s">
        <v>2044</v>
      </c>
      <c r="F382" s="3" t="s">
        <v>1400</v>
      </c>
      <c r="G382" s="68">
        <v>114</v>
      </c>
      <c r="H382" s="68" t="s">
        <v>599</v>
      </c>
      <c r="I382" s="31">
        <v>95875</v>
      </c>
      <c r="J382" s="4"/>
    </row>
    <row r="383" spans="1:10" x14ac:dyDescent="0.3">
      <c r="A383" s="28" t="s">
        <v>100</v>
      </c>
      <c r="B383" s="3" t="s">
        <v>101</v>
      </c>
      <c r="C383" s="3">
        <v>2331904</v>
      </c>
      <c r="D383" s="3" t="s">
        <v>2043</v>
      </c>
      <c r="E383" s="3" t="s">
        <v>2044</v>
      </c>
      <c r="F383" s="3" t="s">
        <v>1400</v>
      </c>
      <c r="G383" s="68">
        <v>114</v>
      </c>
      <c r="H383" s="68" t="s">
        <v>599</v>
      </c>
      <c r="I383" s="31">
        <v>94587.5</v>
      </c>
      <c r="J383" s="4"/>
    </row>
    <row r="384" spans="1:10" x14ac:dyDescent="0.3">
      <c r="A384" s="28" t="s">
        <v>84</v>
      </c>
      <c r="B384" s="3" t="s">
        <v>85</v>
      </c>
      <c r="C384" s="3">
        <v>2331904</v>
      </c>
      <c r="D384" s="3" t="s">
        <v>2043</v>
      </c>
      <c r="E384" s="3" t="s">
        <v>2044</v>
      </c>
      <c r="F384" s="3" t="s">
        <v>1400</v>
      </c>
      <c r="G384" s="68">
        <v>114</v>
      </c>
      <c r="H384" s="68" t="s">
        <v>599</v>
      </c>
      <c r="I384" s="31">
        <v>97000</v>
      </c>
      <c r="J384" s="4"/>
    </row>
    <row r="385" spans="1:10" x14ac:dyDescent="0.3">
      <c r="A385" s="28" t="s">
        <v>106</v>
      </c>
      <c r="B385" s="3" t="s">
        <v>107</v>
      </c>
      <c r="C385" s="3">
        <v>2331904</v>
      </c>
      <c r="D385" s="3" t="s">
        <v>2043</v>
      </c>
      <c r="E385" s="3" t="s">
        <v>2044</v>
      </c>
      <c r="F385" s="3" t="s">
        <v>1400</v>
      </c>
      <c r="G385" s="68">
        <v>114</v>
      </c>
      <c r="H385" s="68" t="s">
        <v>599</v>
      </c>
      <c r="I385" s="31">
        <v>101500</v>
      </c>
      <c r="J385" s="4"/>
    </row>
    <row r="386" spans="1:10" x14ac:dyDescent="0.3">
      <c r="A386" s="28" t="s">
        <v>110</v>
      </c>
      <c r="B386" s="3" t="s">
        <v>111</v>
      </c>
      <c r="C386" s="3">
        <v>2331904</v>
      </c>
      <c r="D386" s="3" t="s">
        <v>2043</v>
      </c>
      <c r="E386" s="3" t="s">
        <v>2044</v>
      </c>
      <c r="F386" s="3" t="s">
        <v>1400</v>
      </c>
      <c r="G386" s="68">
        <v>114</v>
      </c>
      <c r="H386" s="68" t="s">
        <v>599</v>
      </c>
      <c r="I386" s="31">
        <v>100661</v>
      </c>
      <c r="J386" s="4"/>
    </row>
    <row r="387" spans="1:10" x14ac:dyDescent="0.3">
      <c r="A387" s="28" t="s">
        <v>116</v>
      </c>
      <c r="B387" s="3" t="s">
        <v>117</v>
      </c>
      <c r="C387" s="3">
        <v>2331904</v>
      </c>
      <c r="D387" s="3" t="s">
        <v>2043</v>
      </c>
      <c r="E387" s="3" t="s">
        <v>2044</v>
      </c>
      <c r="F387" s="3" t="s">
        <v>1400</v>
      </c>
      <c r="G387" s="68">
        <v>114</v>
      </c>
      <c r="H387" s="68" t="s">
        <v>599</v>
      </c>
      <c r="I387" s="31">
        <v>100350</v>
      </c>
      <c r="J387" s="4"/>
    </row>
    <row r="388" spans="1:10" x14ac:dyDescent="0.3">
      <c r="A388" s="28" t="s">
        <v>90</v>
      </c>
      <c r="B388" s="3" t="s">
        <v>91</v>
      </c>
      <c r="C388" s="3">
        <v>2331904</v>
      </c>
      <c r="D388" s="3" t="s">
        <v>2043</v>
      </c>
      <c r="E388" s="3" t="s">
        <v>2044</v>
      </c>
      <c r="F388" s="3" t="s">
        <v>1400</v>
      </c>
      <c r="G388" s="68">
        <v>114</v>
      </c>
      <c r="H388" s="68" t="s">
        <v>599</v>
      </c>
      <c r="I388" s="31">
        <v>102500</v>
      </c>
      <c r="J388" s="4"/>
    </row>
    <row r="389" spans="1:10" x14ac:dyDescent="0.3">
      <c r="A389" s="28" t="s">
        <v>120</v>
      </c>
      <c r="B389" s="3" t="s">
        <v>121</v>
      </c>
      <c r="C389" s="3">
        <v>2331904</v>
      </c>
      <c r="D389" s="3" t="s">
        <v>2043</v>
      </c>
      <c r="E389" s="3" t="s">
        <v>2044</v>
      </c>
      <c r="F389" s="3" t="s">
        <v>1400</v>
      </c>
      <c r="G389" s="68">
        <v>114</v>
      </c>
      <c r="H389" s="68" t="s">
        <v>599</v>
      </c>
      <c r="I389" s="31">
        <v>98642.8571429</v>
      </c>
      <c r="J389" s="4"/>
    </row>
    <row r="390" spans="1:10" x14ac:dyDescent="0.3">
      <c r="A390" s="28" t="s">
        <v>104</v>
      </c>
      <c r="B390" s="3" t="s">
        <v>105</v>
      </c>
      <c r="C390" s="3">
        <v>2331904</v>
      </c>
      <c r="D390" s="3" t="s">
        <v>2043</v>
      </c>
      <c r="E390" s="3" t="s">
        <v>2045</v>
      </c>
      <c r="F390" s="3" t="s">
        <v>1399</v>
      </c>
      <c r="G390" s="68">
        <v>6450</v>
      </c>
      <c r="H390" s="68" t="s">
        <v>599</v>
      </c>
      <c r="I390" s="31">
        <v>105500</v>
      </c>
      <c r="J390" s="4"/>
    </row>
    <row r="391" spans="1:10" x14ac:dyDescent="0.3">
      <c r="A391" s="28" t="s">
        <v>140</v>
      </c>
      <c r="B391" s="3" t="s">
        <v>141</v>
      </c>
      <c r="C391" s="3">
        <v>2331904</v>
      </c>
      <c r="D391" s="3" t="s">
        <v>2043</v>
      </c>
      <c r="E391" s="3" t="s">
        <v>2045</v>
      </c>
      <c r="F391" s="3" t="s">
        <v>1399</v>
      </c>
      <c r="G391" s="68">
        <v>6450</v>
      </c>
      <c r="H391" s="68" t="s">
        <v>599</v>
      </c>
      <c r="I391" s="31">
        <v>92000</v>
      </c>
      <c r="J391" s="4"/>
    </row>
    <row r="392" spans="1:10" x14ac:dyDescent="0.3">
      <c r="A392" s="28" t="s">
        <v>116</v>
      </c>
      <c r="B392" s="3" t="s">
        <v>117</v>
      </c>
      <c r="C392" s="3">
        <v>2331904</v>
      </c>
      <c r="D392" s="3" t="s">
        <v>2043</v>
      </c>
      <c r="E392" s="3" t="s">
        <v>2045</v>
      </c>
      <c r="F392" s="3" t="s">
        <v>1399</v>
      </c>
      <c r="G392" s="68">
        <v>6450</v>
      </c>
      <c r="H392" s="68" t="s">
        <v>599</v>
      </c>
      <c r="I392" s="31">
        <v>95500</v>
      </c>
      <c r="J392" s="4"/>
    </row>
    <row r="393" spans="1:10" x14ac:dyDescent="0.3">
      <c r="A393" s="28" t="s">
        <v>90</v>
      </c>
      <c r="B393" s="3" t="s">
        <v>91</v>
      </c>
      <c r="C393" s="3">
        <v>2331904</v>
      </c>
      <c r="D393" s="3" t="s">
        <v>2043</v>
      </c>
      <c r="E393" s="3" t="s">
        <v>2045</v>
      </c>
      <c r="F393" s="3" t="s">
        <v>1399</v>
      </c>
      <c r="G393" s="68">
        <v>6450</v>
      </c>
      <c r="H393" s="68" t="s">
        <v>599</v>
      </c>
      <c r="I393" s="31">
        <v>101450</v>
      </c>
      <c r="J393" s="4"/>
    </row>
    <row r="394" spans="1:10" x14ac:dyDescent="0.3">
      <c r="A394" s="28" t="s">
        <v>120</v>
      </c>
      <c r="B394" s="3" t="s">
        <v>121</v>
      </c>
      <c r="C394" s="3">
        <v>2331904</v>
      </c>
      <c r="D394" s="3" t="s">
        <v>2043</v>
      </c>
      <c r="E394" s="3" t="s">
        <v>2045</v>
      </c>
      <c r="F394" s="3" t="s">
        <v>1399</v>
      </c>
      <c r="G394" s="68">
        <v>6450</v>
      </c>
      <c r="H394" s="68" t="s">
        <v>599</v>
      </c>
      <c r="I394" s="31">
        <v>96433.333333300005</v>
      </c>
      <c r="J394" s="4"/>
    </row>
    <row r="395" spans="1:10" x14ac:dyDescent="0.3">
      <c r="A395" s="28" t="s">
        <v>93</v>
      </c>
      <c r="B395" s="3" t="s">
        <v>94</v>
      </c>
      <c r="C395" s="3">
        <v>2331904</v>
      </c>
      <c r="D395" s="3" t="s">
        <v>2043</v>
      </c>
      <c r="E395" s="3" t="s">
        <v>2045</v>
      </c>
      <c r="F395" s="3" t="s">
        <v>1399</v>
      </c>
      <c r="G395" s="68">
        <v>8564</v>
      </c>
      <c r="H395" s="68" t="s">
        <v>599</v>
      </c>
      <c r="I395" s="31">
        <v>95125</v>
      </c>
      <c r="J395" s="4"/>
    </row>
    <row r="396" spans="1:10" x14ac:dyDescent="0.3">
      <c r="A396" s="28" t="s">
        <v>102</v>
      </c>
      <c r="B396" s="3" t="s">
        <v>103</v>
      </c>
      <c r="C396" s="3">
        <v>2331904</v>
      </c>
      <c r="D396" s="3" t="s">
        <v>2043</v>
      </c>
      <c r="E396" s="3" t="s">
        <v>2045</v>
      </c>
      <c r="F396" s="3" t="s">
        <v>1399</v>
      </c>
      <c r="G396" s="68">
        <v>8564</v>
      </c>
      <c r="H396" s="68" t="s">
        <v>599</v>
      </c>
      <c r="I396" s="31">
        <v>104533.3333333</v>
      </c>
      <c r="J396" s="4"/>
    </row>
    <row r="397" spans="1:10" x14ac:dyDescent="0.3">
      <c r="A397" s="28" t="s">
        <v>84</v>
      </c>
      <c r="B397" s="3" t="s">
        <v>85</v>
      </c>
      <c r="C397" s="3">
        <v>2331904</v>
      </c>
      <c r="D397" s="3" t="s">
        <v>2043</v>
      </c>
      <c r="E397" s="3" t="s">
        <v>2045</v>
      </c>
      <c r="F397" s="3" t="s">
        <v>1399</v>
      </c>
      <c r="G397" s="68">
        <v>8564</v>
      </c>
      <c r="H397" s="68" t="s">
        <v>599</v>
      </c>
      <c r="I397" s="31">
        <v>101400</v>
      </c>
      <c r="J397" s="4"/>
    </row>
    <row r="398" spans="1:10" x14ac:dyDescent="0.3">
      <c r="A398" s="28" t="s">
        <v>106</v>
      </c>
      <c r="B398" s="3" t="s">
        <v>107</v>
      </c>
      <c r="C398" s="3">
        <v>2331904</v>
      </c>
      <c r="D398" s="3" t="s">
        <v>2043</v>
      </c>
      <c r="E398" s="3" t="s">
        <v>2045</v>
      </c>
      <c r="F398" s="3" t="s">
        <v>1399</v>
      </c>
      <c r="G398" s="68">
        <v>8564</v>
      </c>
      <c r="H398" s="68" t="s">
        <v>599</v>
      </c>
      <c r="I398" s="31">
        <v>98250</v>
      </c>
      <c r="J398" s="4"/>
    </row>
    <row r="399" spans="1:10" x14ac:dyDescent="0.3">
      <c r="A399" s="28" t="s">
        <v>110</v>
      </c>
      <c r="B399" s="3" t="s">
        <v>111</v>
      </c>
      <c r="C399" s="3">
        <v>2331904</v>
      </c>
      <c r="D399" s="3" t="s">
        <v>2043</v>
      </c>
      <c r="E399" s="3" t="s">
        <v>2045</v>
      </c>
      <c r="F399" s="3" t="s">
        <v>1399</v>
      </c>
      <c r="G399" s="68">
        <v>8564</v>
      </c>
      <c r="H399" s="68" t="s">
        <v>599</v>
      </c>
      <c r="I399" s="31">
        <v>104333.3333333</v>
      </c>
      <c r="J399" s="4"/>
    </row>
    <row r="400" spans="1:10" x14ac:dyDescent="0.3">
      <c r="A400" s="28" t="s">
        <v>116</v>
      </c>
      <c r="B400" s="3" t="s">
        <v>117</v>
      </c>
      <c r="C400" s="3">
        <v>2331904</v>
      </c>
      <c r="D400" s="3" t="s">
        <v>2043</v>
      </c>
      <c r="E400" s="3" t="s">
        <v>2045</v>
      </c>
      <c r="F400" s="3" t="s">
        <v>1399</v>
      </c>
      <c r="G400" s="68">
        <v>8564</v>
      </c>
      <c r="H400" s="68" t="s">
        <v>599</v>
      </c>
      <c r="I400" s="31">
        <v>101700</v>
      </c>
      <c r="J400" s="4"/>
    </row>
    <row r="401" spans="1:10" x14ac:dyDescent="0.3">
      <c r="A401" s="28" t="s">
        <v>90</v>
      </c>
      <c r="B401" s="3" t="s">
        <v>91</v>
      </c>
      <c r="C401" s="3">
        <v>2331904</v>
      </c>
      <c r="D401" s="3" t="s">
        <v>2043</v>
      </c>
      <c r="E401" s="3" t="s">
        <v>2045</v>
      </c>
      <c r="F401" s="3" t="s">
        <v>1399</v>
      </c>
      <c r="G401" s="68">
        <v>8564</v>
      </c>
      <c r="H401" s="68" t="s">
        <v>599</v>
      </c>
      <c r="I401" s="31">
        <v>100950</v>
      </c>
      <c r="J401" s="4"/>
    </row>
    <row r="402" spans="1:10" x14ac:dyDescent="0.3">
      <c r="A402" s="28" t="s">
        <v>93</v>
      </c>
      <c r="B402" s="3" t="s">
        <v>94</v>
      </c>
      <c r="C402" s="3">
        <v>2331904</v>
      </c>
      <c r="D402" s="3" t="s">
        <v>2043</v>
      </c>
      <c r="E402" s="3" t="s">
        <v>1459</v>
      </c>
      <c r="F402" s="3" t="s">
        <v>1407</v>
      </c>
      <c r="G402" s="68">
        <v>3054</v>
      </c>
      <c r="H402" s="68" t="s">
        <v>599</v>
      </c>
      <c r="I402" s="31">
        <v>100611.11111110001</v>
      </c>
      <c r="J402" s="4"/>
    </row>
    <row r="403" spans="1:10" x14ac:dyDescent="0.3">
      <c r="A403" s="28" t="s">
        <v>100</v>
      </c>
      <c r="B403" s="3" t="s">
        <v>101</v>
      </c>
      <c r="C403" s="3">
        <v>2331904</v>
      </c>
      <c r="D403" s="3" t="s">
        <v>2043</v>
      </c>
      <c r="E403" s="3" t="s">
        <v>1459</v>
      </c>
      <c r="F403" s="3" t="s">
        <v>1407</v>
      </c>
      <c r="G403" s="68">
        <v>3054</v>
      </c>
      <c r="H403" s="68" t="s">
        <v>599</v>
      </c>
      <c r="I403" s="31">
        <v>103333.3333333</v>
      </c>
      <c r="J403" s="4"/>
    </row>
    <row r="404" spans="1:10" x14ac:dyDescent="0.3">
      <c r="A404" s="28" t="s">
        <v>102</v>
      </c>
      <c r="B404" s="3" t="s">
        <v>103</v>
      </c>
      <c r="C404" s="3">
        <v>2331904</v>
      </c>
      <c r="D404" s="3" t="s">
        <v>2043</v>
      </c>
      <c r="E404" s="3" t="s">
        <v>1459</v>
      </c>
      <c r="F404" s="3" t="s">
        <v>1407</v>
      </c>
      <c r="G404" s="68">
        <v>3054</v>
      </c>
      <c r="H404" s="68" t="s">
        <v>599</v>
      </c>
      <c r="I404" s="31">
        <v>104457.1428571</v>
      </c>
      <c r="J404" s="4"/>
    </row>
    <row r="405" spans="1:10" x14ac:dyDescent="0.3">
      <c r="A405" s="28" t="s">
        <v>104</v>
      </c>
      <c r="B405" s="3" t="s">
        <v>105</v>
      </c>
      <c r="C405" s="3">
        <v>2331904</v>
      </c>
      <c r="D405" s="3" t="s">
        <v>2043</v>
      </c>
      <c r="E405" s="3" t="s">
        <v>1459</v>
      </c>
      <c r="F405" s="3" t="s">
        <v>1407</v>
      </c>
      <c r="G405" s="68">
        <v>3054</v>
      </c>
      <c r="H405" s="68" t="s">
        <v>599</v>
      </c>
      <c r="I405" s="31">
        <v>102666.6666667</v>
      </c>
      <c r="J405" s="4"/>
    </row>
    <row r="406" spans="1:10" x14ac:dyDescent="0.3">
      <c r="A406" s="28" t="s">
        <v>84</v>
      </c>
      <c r="B406" s="3" t="s">
        <v>85</v>
      </c>
      <c r="C406" s="3">
        <v>2331904</v>
      </c>
      <c r="D406" s="3" t="s">
        <v>2043</v>
      </c>
      <c r="E406" s="3" t="s">
        <v>1459</v>
      </c>
      <c r="F406" s="3" t="s">
        <v>1407</v>
      </c>
      <c r="G406" s="68">
        <v>3054</v>
      </c>
      <c r="H406" s="68" t="s">
        <v>599</v>
      </c>
      <c r="I406" s="31">
        <v>103000</v>
      </c>
      <c r="J406" s="4"/>
    </row>
    <row r="407" spans="1:10" x14ac:dyDescent="0.3">
      <c r="A407" s="28" t="s">
        <v>106</v>
      </c>
      <c r="B407" s="3" t="s">
        <v>107</v>
      </c>
      <c r="C407" s="3">
        <v>2331904</v>
      </c>
      <c r="D407" s="3" t="s">
        <v>2043</v>
      </c>
      <c r="E407" s="3" t="s">
        <v>1459</v>
      </c>
      <c r="F407" s="3" t="s">
        <v>1407</v>
      </c>
      <c r="G407" s="68">
        <v>3054</v>
      </c>
      <c r="H407" s="68" t="s">
        <v>599</v>
      </c>
      <c r="I407" s="31">
        <v>110525</v>
      </c>
      <c r="J407" s="4"/>
    </row>
    <row r="408" spans="1:10" x14ac:dyDescent="0.3">
      <c r="A408" s="28" t="s">
        <v>110</v>
      </c>
      <c r="B408" s="3" t="s">
        <v>111</v>
      </c>
      <c r="C408" s="3">
        <v>2331904</v>
      </c>
      <c r="D408" s="3" t="s">
        <v>2043</v>
      </c>
      <c r="E408" s="3" t="s">
        <v>1459</v>
      </c>
      <c r="F408" s="3" t="s">
        <v>1407</v>
      </c>
      <c r="G408" s="68">
        <v>3054</v>
      </c>
      <c r="H408" s="68" t="s">
        <v>599</v>
      </c>
      <c r="I408" s="31">
        <v>111666.6666667</v>
      </c>
      <c r="J408" s="4"/>
    </row>
    <row r="409" spans="1:10" x14ac:dyDescent="0.3">
      <c r="A409" s="28" t="s">
        <v>112</v>
      </c>
      <c r="B409" s="3" t="s">
        <v>113</v>
      </c>
      <c r="C409" s="3">
        <v>2331904</v>
      </c>
      <c r="D409" s="3" t="s">
        <v>2043</v>
      </c>
      <c r="E409" s="3" t="s">
        <v>1459</v>
      </c>
      <c r="F409" s="3" t="s">
        <v>1407</v>
      </c>
      <c r="G409" s="68">
        <v>3054</v>
      </c>
      <c r="H409" s="68" t="s">
        <v>599</v>
      </c>
      <c r="I409" s="31">
        <v>105333.3333333</v>
      </c>
      <c r="J409" s="4"/>
    </row>
    <row r="410" spans="1:10" x14ac:dyDescent="0.3">
      <c r="A410" s="28" t="s">
        <v>118</v>
      </c>
      <c r="B410" s="3" t="s">
        <v>119</v>
      </c>
      <c r="C410" s="3">
        <v>2331904</v>
      </c>
      <c r="D410" s="3" t="s">
        <v>2043</v>
      </c>
      <c r="E410" s="3" t="s">
        <v>1459</v>
      </c>
      <c r="F410" s="3" t="s">
        <v>1407</v>
      </c>
      <c r="G410" s="68">
        <v>3054</v>
      </c>
      <c r="H410" s="68" t="s">
        <v>599</v>
      </c>
      <c r="I410" s="31">
        <v>103225</v>
      </c>
      <c r="J410" s="4"/>
    </row>
    <row r="411" spans="1:10" x14ac:dyDescent="0.3">
      <c r="A411" s="28" t="s">
        <v>120</v>
      </c>
      <c r="B411" s="3" t="s">
        <v>121</v>
      </c>
      <c r="C411" s="3">
        <v>2331904</v>
      </c>
      <c r="D411" s="3" t="s">
        <v>2043</v>
      </c>
      <c r="E411" s="3" t="s">
        <v>1459</v>
      </c>
      <c r="F411" s="3" t="s">
        <v>1407</v>
      </c>
      <c r="G411" s="68">
        <v>3054</v>
      </c>
      <c r="H411" s="68" t="s">
        <v>599</v>
      </c>
      <c r="I411" s="31">
        <v>99133.333333300005</v>
      </c>
      <c r="J411" s="4"/>
    </row>
    <row r="412" spans="1:10" x14ac:dyDescent="0.3">
      <c r="A412" s="28" t="s">
        <v>214</v>
      </c>
      <c r="B412" s="3" t="s">
        <v>215</v>
      </c>
      <c r="C412" s="3">
        <v>2331904</v>
      </c>
      <c r="D412" s="3" t="s">
        <v>2043</v>
      </c>
      <c r="E412" s="3" t="s">
        <v>1459</v>
      </c>
      <c r="F412" s="3" t="s">
        <v>1407</v>
      </c>
      <c r="G412" s="68">
        <v>3054</v>
      </c>
      <c r="H412" s="68" t="s">
        <v>599</v>
      </c>
      <c r="I412" s="31">
        <v>108363.6363636</v>
      </c>
      <c r="J412" s="4"/>
    </row>
    <row r="413" spans="1:10" x14ac:dyDescent="0.3">
      <c r="A413" s="28" t="s">
        <v>106</v>
      </c>
      <c r="B413" s="3" t="s">
        <v>107</v>
      </c>
      <c r="C413" s="3">
        <v>2331904</v>
      </c>
      <c r="D413" s="3" t="s">
        <v>2043</v>
      </c>
      <c r="E413" s="3" t="s">
        <v>1460</v>
      </c>
      <c r="F413" s="3" t="s">
        <v>1407</v>
      </c>
      <c r="G413" s="68">
        <v>16589</v>
      </c>
      <c r="H413" s="68" t="s">
        <v>599</v>
      </c>
      <c r="I413" s="31">
        <v>105966.6666667</v>
      </c>
      <c r="J413" s="4"/>
    </row>
    <row r="414" spans="1:10" x14ac:dyDescent="0.3">
      <c r="A414" s="28" t="s">
        <v>110</v>
      </c>
      <c r="B414" s="3" t="s">
        <v>111</v>
      </c>
      <c r="C414" s="3">
        <v>2331904</v>
      </c>
      <c r="D414" s="3" t="s">
        <v>2043</v>
      </c>
      <c r="E414" s="3" t="s">
        <v>1460</v>
      </c>
      <c r="F414" s="3" t="s">
        <v>1407</v>
      </c>
      <c r="G414" s="68">
        <v>16589</v>
      </c>
      <c r="H414" s="68" t="s">
        <v>599</v>
      </c>
      <c r="I414" s="31">
        <v>106000</v>
      </c>
      <c r="J414" s="4"/>
    </row>
    <row r="415" spans="1:10" x14ac:dyDescent="0.3">
      <c r="A415" s="28" t="s">
        <v>118</v>
      </c>
      <c r="B415" s="3" t="s">
        <v>119</v>
      </c>
      <c r="C415" s="3">
        <v>2331904</v>
      </c>
      <c r="D415" s="3" t="s">
        <v>2043</v>
      </c>
      <c r="E415" s="3" t="s">
        <v>1460</v>
      </c>
      <c r="F415" s="3" t="s">
        <v>1407</v>
      </c>
      <c r="G415" s="68">
        <v>16589</v>
      </c>
      <c r="H415" s="68" t="s">
        <v>599</v>
      </c>
      <c r="I415" s="31">
        <v>101833.3333333</v>
      </c>
      <c r="J415" s="4"/>
    </row>
    <row r="416" spans="1:10" x14ac:dyDescent="0.3">
      <c r="A416" s="28" t="s">
        <v>90</v>
      </c>
      <c r="B416" s="3" t="s">
        <v>91</v>
      </c>
      <c r="C416" s="3">
        <v>2331904</v>
      </c>
      <c r="D416" s="3" t="s">
        <v>2043</v>
      </c>
      <c r="E416" s="3" t="s">
        <v>1460</v>
      </c>
      <c r="F416" s="3" t="s">
        <v>1407</v>
      </c>
      <c r="G416" s="68">
        <v>16589</v>
      </c>
      <c r="H416" s="68" t="s">
        <v>599</v>
      </c>
      <c r="I416" s="31">
        <v>106000</v>
      </c>
      <c r="J416" s="4"/>
    </row>
    <row r="417" spans="1:10" x14ac:dyDescent="0.3">
      <c r="A417" s="28" t="s">
        <v>214</v>
      </c>
      <c r="B417" s="3" t="s">
        <v>215</v>
      </c>
      <c r="C417" s="3">
        <v>2331904</v>
      </c>
      <c r="D417" s="3" t="s">
        <v>2043</v>
      </c>
      <c r="E417" s="3" t="s">
        <v>1460</v>
      </c>
      <c r="F417" s="3" t="s">
        <v>1407</v>
      </c>
      <c r="G417" s="68">
        <v>16589</v>
      </c>
      <c r="H417" s="68" t="s">
        <v>599</v>
      </c>
      <c r="I417" s="31">
        <v>108000</v>
      </c>
      <c r="J417" s="4"/>
    </row>
    <row r="418" spans="1:10" x14ac:dyDescent="0.3">
      <c r="A418" s="28" t="s">
        <v>93</v>
      </c>
      <c r="B418" s="3" t="s">
        <v>94</v>
      </c>
      <c r="C418" s="3">
        <v>2331904</v>
      </c>
      <c r="D418" s="3" t="s">
        <v>2043</v>
      </c>
      <c r="E418" s="3" t="s">
        <v>2043</v>
      </c>
      <c r="F418" s="3" t="s">
        <v>1402</v>
      </c>
      <c r="G418" s="68">
        <v>9542</v>
      </c>
      <c r="H418" s="68" t="s">
        <v>599</v>
      </c>
      <c r="I418" s="31">
        <v>91836.363636399998</v>
      </c>
      <c r="J418" s="4"/>
    </row>
    <row r="419" spans="1:10" x14ac:dyDescent="0.3">
      <c r="A419" s="28" t="s">
        <v>98</v>
      </c>
      <c r="B419" s="3" t="s">
        <v>99</v>
      </c>
      <c r="C419" s="3">
        <v>2331904</v>
      </c>
      <c r="D419" s="3" t="s">
        <v>2043</v>
      </c>
      <c r="E419" s="3" t="s">
        <v>2043</v>
      </c>
      <c r="F419" s="3" t="s">
        <v>1402</v>
      </c>
      <c r="G419" s="68">
        <v>9542</v>
      </c>
      <c r="H419" s="68" t="s">
        <v>599</v>
      </c>
      <c r="I419" s="31">
        <v>95950</v>
      </c>
      <c r="J419" s="4"/>
    </row>
    <row r="420" spans="1:10" x14ac:dyDescent="0.3">
      <c r="A420" s="28" t="s">
        <v>206</v>
      </c>
      <c r="B420" s="3" t="s">
        <v>207</v>
      </c>
      <c r="C420" s="3">
        <v>2331904</v>
      </c>
      <c r="D420" s="3" t="s">
        <v>2043</v>
      </c>
      <c r="E420" s="3" t="s">
        <v>2043</v>
      </c>
      <c r="F420" s="3" t="s">
        <v>1402</v>
      </c>
      <c r="G420" s="68">
        <v>9542</v>
      </c>
      <c r="H420" s="68" t="s">
        <v>599</v>
      </c>
      <c r="I420" s="31">
        <v>96000</v>
      </c>
      <c r="J420" s="4"/>
    </row>
    <row r="421" spans="1:10" x14ac:dyDescent="0.3">
      <c r="A421" s="28" t="s">
        <v>102</v>
      </c>
      <c r="B421" s="3" t="s">
        <v>103</v>
      </c>
      <c r="C421" s="3">
        <v>2331904</v>
      </c>
      <c r="D421" s="3" t="s">
        <v>2043</v>
      </c>
      <c r="E421" s="3" t="s">
        <v>2043</v>
      </c>
      <c r="F421" s="3" t="s">
        <v>1402</v>
      </c>
      <c r="G421" s="68">
        <v>9542</v>
      </c>
      <c r="H421" s="68" t="s">
        <v>599</v>
      </c>
      <c r="I421" s="31">
        <v>97600</v>
      </c>
      <c r="J421" s="4"/>
    </row>
    <row r="422" spans="1:10" x14ac:dyDescent="0.3">
      <c r="A422" s="28" t="s">
        <v>104</v>
      </c>
      <c r="B422" s="3" t="s">
        <v>105</v>
      </c>
      <c r="C422" s="3">
        <v>2331904</v>
      </c>
      <c r="D422" s="3" t="s">
        <v>2043</v>
      </c>
      <c r="E422" s="3" t="s">
        <v>2043</v>
      </c>
      <c r="F422" s="3" t="s">
        <v>1402</v>
      </c>
      <c r="G422" s="68">
        <v>9542</v>
      </c>
      <c r="H422" s="68" t="s">
        <v>599</v>
      </c>
      <c r="I422" s="31">
        <v>89950</v>
      </c>
      <c r="J422" s="4"/>
    </row>
    <row r="423" spans="1:10" x14ac:dyDescent="0.3">
      <c r="A423" s="28" t="s">
        <v>140</v>
      </c>
      <c r="B423" s="3" t="s">
        <v>141</v>
      </c>
      <c r="C423" s="3">
        <v>2331904</v>
      </c>
      <c r="D423" s="3" t="s">
        <v>2043</v>
      </c>
      <c r="E423" s="3" t="s">
        <v>2043</v>
      </c>
      <c r="F423" s="3" t="s">
        <v>1402</v>
      </c>
      <c r="G423" s="68">
        <v>9542</v>
      </c>
      <c r="H423" s="68" t="s">
        <v>599</v>
      </c>
      <c r="I423" s="31">
        <v>88860</v>
      </c>
      <c r="J423" s="4"/>
    </row>
    <row r="424" spans="1:10" x14ac:dyDescent="0.3">
      <c r="A424" s="28" t="s">
        <v>84</v>
      </c>
      <c r="B424" s="3" t="s">
        <v>85</v>
      </c>
      <c r="C424" s="3">
        <v>2331904</v>
      </c>
      <c r="D424" s="3" t="s">
        <v>2043</v>
      </c>
      <c r="E424" s="3" t="s">
        <v>2043</v>
      </c>
      <c r="F424" s="3" t="s">
        <v>1402</v>
      </c>
      <c r="G424" s="68">
        <v>9542</v>
      </c>
      <c r="H424" s="68" t="s">
        <v>599</v>
      </c>
      <c r="I424" s="31">
        <v>95678.5714286</v>
      </c>
      <c r="J424" s="4"/>
    </row>
    <row r="425" spans="1:10" x14ac:dyDescent="0.3">
      <c r="A425" s="28" t="s">
        <v>106</v>
      </c>
      <c r="B425" s="3" t="s">
        <v>107</v>
      </c>
      <c r="C425" s="3">
        <v>2331904</v>
      </c>
      <c r="D425" s="3" t="s">
        <v>2043</v>
      </c>
      <c r="E425" s="3" t="s">
        <v>2043</v>
      </c>
      <c r="F425" s="3" t="s">
        <v>1402</v>
      </c>
      <c r="G425" s="68">
        <v>9542</v>
      </c>
      <c r="H425" s="68" t="s">
        <v>599</v>
      </c>
      <c r="I425" s="31">
        <v>102000</v>
      </c>
      <c r="J425" s="4"/>
    </row>
    <row r="426" spans="1:10" x14ac:dyDescent="0.3">
      <c r="A426" s="28" t="s">
        <v>167</v>
      </c>
      <c r="B426" s="3" t="s">
        <v>168</v>
      </c>
      <c r="C426" s="3">
        <v>2331904</v>
      </c>
      <c r="D426" s="3" t="s">
        <v>2043</v>
      </c>
      <c r="E426" s="3" t="s">
        <v>2043</v>
      </c>
      <c r="F426" s="3" t="s">
        <v>1402</v>
      </c>
      <c r="G426" s="68">
        <v>9542</v>
      </c>
      <c r="H426" s="68" t="s">
        <v>599</v>
      </c>
      <c r="I426" s="31">
        <v>90000</v>
      </c>
      <c r="J426" s="4"/>
    </row>
    <row r="427" spans="1:10" x14ac:dyDescent="0.3">
      <c r="A427" s="28" t="s">
        <v>108</v>
      </c>
      <c r="B427" s="3" t="s">
        <v>109</v>
      </c>
      <c r="C427" s="3">
        <v>2331904</v>
      </c>
      <c r="D427" s="3" t="s">
        <v>2043</v>
      </c>
      <c r="E427" s="3" t="s">
        <v>2043</v>
      </c>
      <c r="F427" s="3" t="s">
        <v>1402</v>
      </c>
      <c r="G427" s="68">
        <v>9542</v>
      </c>
      <c r="H427" s="68" t="s">
        <v>599</v>
      </c>
      <c r="I427" s="31">
        <v>93016.666666699995</v>
      </c>
      <c r="J427" s="4"/>
    </row>
    <row r="428" spans="1:10" x14ac:dyDescent="0.3">
      <c r="A428" s="28" t="s">
        <v>112</v>
      </c>
      <c r="B428" s="3" t="s">
        <v>113</v>
      </c>
      <c r="C428" s="3">
        <v>2331904</v>
      </c>
      <c r="D428" s="3" t="s">
        <v>2043</v>
      </c>
      <c r="E428" s="3" t="s">
        <v>2043</v>
      </c>
      <c r="F428" s="3" t="s">
        <v>1402</v>
      </c>
      <c r="G428" s="68">
        <v>9542</v>
      </c>
      <c r="H428" s="68" t="s">
        <v>599</v>
      </c>
      <c r="I428" s="31">
        <v>82166.666666699995</v>
      </c>
      <c r="J428" s="4"/>
    </row>
    <row r="429" spans="1:10" x14ac:dyDescent="0.3">
      <c r="A429" s="28" t="s">
        <v>114</v>
      </c>
      <c r="B429" s="3" t="s">
        <v>115</v>
      </c>
      <c r="C429" s="3">
        <v>2331904</v>
      </c>
      <c r="D429" s="3" t="s">
        <v>2043</v>
      </c>
      <c r="E429" s="3" t="s">
        <v>2043</v>
      </c>
      <c r="F429" s="3" t="s">
        <v>1402</v>
      </c>
      <c r="G429" s="68">
        <v>9542</v>
      </c>
      <c r="H429" s="68" t="s">
        <v>599</v>
      </c>
      <c r="I429" s="31">
        <v>90383.333333300005</v>
      </c>
      <c r="J429" s="4"/>
    </row>
    <row r="430" spans="1:10" x14ac:dyDescent="0.3">
      <c r="A430" s="28" t="s">
        <v>116</v>
      </c>
      <c r="B430" s="3" t="s">
        <v>117</v>
      </c>
      <c r="C430" s="3">
        <v>2331904</v>
      </c>
      <c r="D430" s="3" t="s">
        <v>2043</v>
      </c>
      <c r="E430" s="3" t="s">
        <v>2043</v>
      </c>
      <c r="F430" s="3" t="s">
        <v>1402</v>
      </c>
      <c r="G430" s="68">
        <v>9542</v>
      </c>
      <c r="H430" s="68" t="s">
        <v>599</v>
      </c>
      <c r="I430" s="31">
        <v>93600</v>
      </c>
      <c r="J430" s="4"/>
    </row>
    <row r="431" spans="1:10" x14ac:dyDescent="0.3">
      <c r="A431" s="28" t="s">
        <v>118</v>
      </c>
      <c r="B431" s="3" t="s">
        <v>119</v>
      </c>
      <c r="C431" s="3">
        <v>2331904</v>
      </c>
      <c r="D431" s="3" t="s">
        <v>2043</v>
      </c>
      <c r="E431" s="3" t="s">
        <v>2043</v>
      </c>
      <c r="F431" s="3" t="s">
        <v>1402</v>
      </c>
      <c r="G431" s="68">
        <v>9542</v>
      </c>
      <c r="H431" s="68" t="s">
        <v>599</v>
      </c>
      <c r="I431" s="31">
        <v>85541.666666699995</v>
      </c>
      <c r="J431" s="4"/>
    </row>
    <row r="432" spans="1:10" x14ac:dyDescent="0.3">
      <c r="A432" s="28" t="s">
        <v>120</v>
      </c>
      <c r="B432" s="3" t="s">
        <v>121</v>
      </c>
      <c r="C432" s="3">
        <v>2331904</v>
      </c>
      <c r="D432" s="3" t="s">
        <v>2043</v>
      </c>
      <c r="E432" s="3" t="s">
        <v>2043</v>
      </c>
      <c r="F432" s="3" t="s">
        <v>1402</v>
      </c>
      <c r="G432" s="68">
        <v>9542</v>
      </c>
      <c r="H432" s="68" t="s">
        <v>599</v>
      </c>
      <c r="I432" s="31">
        <v>90512.5</v>
      </c>
      <c r="J432" s="4"/>
    </row>
    <row r="433" spans="1:10" x14ac:dyDescent="0.3">
      <c r="A433" s="28" t="s">
        <v>214</v>
      </c>
      <c r="B433" s="3" t="s">
        <v>215</v>
      </c>
      <c r="C433" s="3">
        <v>2331904</v>
      </c>
      <c r="D433" s="3" t="s">
        <v>2043</v>
      </c>
      <c r="E433" s="3" t="s">
        <v>2043</v>
      </c>
      <c r="F433" s="3" t="s">
        <v>1402</v>
      </c>
      <c r="G433" s="68">
        <v>9542</v>
      </c>
      <c r="H433" s="68" t="s">
        <v>599</v>
      </c>
      <c r="I433" s="31">
        <v>97666.666666699995</v>
      </c>
      <c r="J433" s="4"/>
    </row>
    <row r="434" spans="1:10" x14ac:dyDescent="0.3">
      <c r="A434" s="28" t="s">
        <v>84</v>
      </c>
      <c r="B434" s="3" t="s">
        <v>85</v>
      </c>
      <c r="C434" s="3">
        <v>2331904</v>
      </c>
      <c r="D434" s="3" t="s">
        <v>2043</v>
      </c>
      <c r="E434" s="3" t="s">
        <v>3188</v>
      </c>
      <c r="F434" s="3" t="s">
        <v>1399</v>
      </c>
      <c r="G434" s="68">
        <v>19186</v>
      </c>
      <c r="H434" s="68" t="s">
        <v>599</v>
      </c>
      <c r="I434" s="31">
        <v>94000</v>
      </c>
      <c r="J434" s="4"/>
    </row>
    <row r="435" spans="1:10" x14ac:dyDescent="0.3">
      <c r="A435" s="28" t="s">
        <v>90</v>
      </c>
      <c r="B435" s="3" t="s">
        <v>91</v>
      </c>
      <c r="C435" s="3">
        <v>2331904</v>
      </c>
      <c r="D435" s="3" t="s">
        <v>2043</v>
      </c>
      <c r="E435" s="3" t="s">
        <v>3188</v>
      </c>
      <c r="F435" s="3" t="s">
        <v>1400</v>
      </c>
      <c r="G435" s="68">
        <v>19188</v>
      </c>
      <c r="H435" s="68" t="s">
        <v>599</v>
      </c>
      <c r="I435" s="31">
        <v>86500</v>
      </c>
      <c r="J435" s="4"/>
    </row>
    <row r="436" spans="1:10" x14ac:dyDescent="0.3">
      <c r="A436" s="28" t="s">
        <v>100</v>
      </c>
      <c r="B436" s="3" t="s">
        <v>101</v>
      </c>
      <c r="C436" s="3">
        <v>2331904</v>
      </c>
      <c r="D436" s="3" t="s">
        <v>2043</v>
      </c>
      <c r="E436" s="3" t="s">
        <v>2165</v>
      </c>
      <c r="F436" s="3" t="s">
        <v>1431</v>
      </c>
      <c r="G436" s="68">
        <v>10752</v>
      </c>
      <c r="H436" s="68" t="s">
        <v>599</v>
      </c>
      <c r="I436" s="31">
        <v>93500</v>
      </c>
      <c r="J436" s="4"/>
    </row>
    <row r="437" spans="1:10" x14ac:dyDescent="0.3">
      <c r="A437" s="28" t="s">
        <v>214</v>
      </c>
      <c r="B437" s="3" t="s">
        <v>215</v>
      </c>
      <c r="C437" s="3">
        <v>2331904</v>
      </c>
      <c r="D437" s="3" t="s">
        <v>2043</v>
      </c>
      <c r="E437" s="3" t="s">
        <v>2754</v>
      </c>
      <c r="F437" s="3" t="s">
        <v>1398</v>
      </c>
      <c r="G437" s="68">
        <v>9103</v>
      </c>
      <c r="H437" s="68" t="s">
        <v>599</v>
      </c>
      <c r="I437" s="31">
        <v>83000</v>
      </c>
      <c r="J437" s="4"/>
    </row>
    <row r="438" spans="1:10" x14ac:dyDescent="0.3">
      <c r="A438" s="28" t="s">
        <v>102</v>
      </c>
      <c r="B438" s="3" t="s">
        <v>103</v>
      </c>
      <c r="C438" s="3">
        <v>2331904</v>
      </c>
      <c r="D438" s="3" t="s">
        <v>2043</v>
      </c>
      <c r="E438" s="3" t="s">
        <v>2064</v>
      </c>
      <c r="F438" s="3" t="s">
        <v>1402</v>
      </c>
      <c r="G438" s="68">
        <v>1381</v>
      </c>
      <c r="H438" s="68" t="s">
        <v>599</v>
      </c>
      <c r="I438" s="31">
        <v>99333.333333300005</v>
      </c>
      <c r="J438" s="4"/>
    </row>
    <row r="439" spans="1:10" x14ac:dyDescent="0.3">
      <c r="A439" s="28" t="s">
        <v>104</v>
      </c>
      <c r="B439" s="3" t="s">
        <v>105</v>
      </c>
      <c r="C439" s="3">
        <v>2331904</v>
      </c>
      <c r="D439" s="3" t="s">
        <v>2043</v>
      </c>
      <c r="E439" s="3" t="s">
        <v>2064</v>
      </c>
      <c r="F439" s="3" t="s">
        <v>1402</v>
      </c>
      <c r="G439" s="68">
        <v>1381</v>
      </c>
      <c r="H439" s="68" t="s">
        <v>599</v>
      </c>
      <c r="I439" s="31">
        <v>98000</v>
      </c>
      <c r="J439" s="4"/>
    </row>
    <row r="440" spans="1:10" x14ac:dyDescent="0.3">
      <c r="A440" s="28" t="s">
        <v>140</v>
      </c>
      <c r="B440" s="3" t="s">
        <v>141</v>
      </c>
      <c r="C440" s="3">
        <v>2331904</v>
      </c>
      <c r="D440" s="3" t="s">
        <v>2043</v>
      </c>
      <c r="E440" s="3" t="s">
        <v>2064</v>
      </c>
      <c r="F440" s="3" t="s">
        <v>1402</v>
      </c>
      <c r="G440" s="68">
        <v>1381</v>
      </c>
      <c r="H440" s="68" t="s">
        <v>599</v>
      </c>
      <c r="I440" s="31">
        <v>98875</v>
      </c>
      <c r="J440" s="4"/>
    </row>
    <row r="441" spans="1:10" x14ac:dyDescent="0.3">
      <c r="A441" s="28" t="s">
        <v>84</v>
      </c>
      <c r="B441" s="3" t="s">
        <v>85</v>
      </c>
      <c r="C441" s="3">
        <v>2331904</v>
      </c>
      <c r="D441" s="3" t="s">
        <v>2043</v>
      </c>
      <c r="E441" s="3" t="s">
        <v>2064</v>
      </c>
      <c r="F441" s="3" t="s">
        <v>1402</v>
      </c>
      <c r="G441" s="68">
        <v>1381</v>
      </c>
      <c r="H441" s="68" t="s">
        <v>599</v>
      </c>
      <c r="I441" s="31">
        <v>107606.3333333</v>
      </c>
      <c r="J441" s="4"/>
    </row>
    <row r="442" spans="1:10" x14ac:dyDescent="0.3">
      <c r="A442" s="28" t="s">
        <v>106</v>
      </c>
      <c r="B442" s="3" t="s">
        <v>107</v>
      </c>
      <c r="C442" s="3">
        <v>2331904</v>
      </c>
      <c r="D442" s="3" t="s">
        <v>2043</v>
      </c>
      <c r="E442" s="3" t="s">
        <v>2064</v>
      </c>
      <c r="F442" s="3" t="s">
        <v>1402</v>
      </c>
      <c r="G442" s="68">
        <v>1381</v>
      </c>
      <c r="H442" s="68" t="s">
        <v>599</v>
      </c>
      <c r="I442" s="31">
        <v>107716.6666667</v>
      </c>
      <c r="J442" s="4"/>
    </row>
    <row r="443" spans="1:10" x14ac:dyDescent="0.3">
      <c r="A443" s="28" t="s">
        <v>108</v>
      </c>
      <c r="B443" s="3" t="s">
        <v>109</v>
      </c>
      <c r="C443" s="3">
        <v>2331904</v>
      </c>
      <c r="D443" s="3" t="s">
        <v>2043</v>
      </c>
      <c r="E443" s="3" t="s">
        <v>2064</v>
      </c>
      <c r="F443" s="3" t="s">
        <v>1402</v>
      </c>
      <c r="G443" s="68">
        <v>1381</v>
      </c>
      <c r="H443" s="68" t="s">
        <v>599</v>
      </c>
      <c r="I443" s="31">
        <v>106250</v>
      </c>
      <c r="J443" s="4"/>
    </row>
    <row r="444" spans="1:10" x14ac:dyDescent="0.3">
      <c r="A444" s="28" t="s">
        <v>112</v>
      </c>
      <c r="B444" s="3" t="s">
        <v>113</v>
      </c>
      <c r="C444" s="3">
        <v>2331904</v>
      </c>
      <c r="D444" s="3" t="s">
        <v>2043</v>
      </c>
      <c r="E444" s="3" t="s">
        <v>2064</v>
      </c>
      <c r="F444" s="3" t="s">
        <v>1402</v>
      </c>
      <c r="G444" s="68">
        <v>1381</v>
      </c>
      <c r="H444" s="68" t="s">
        <v>599</v>
      </c>
      <c r="I444" s="31">
        <v>99975</v>
      </c>
      <c r="J444" s="4"/>
    </row>
    <row r="445" spans="1:10" x14ac:dyDescent="0.3">
      <c r="A445" s="28" t="s">
        <v>114</v>
      </c>
      <c r="B445" s="3" t="s">
        <v>115</v>
      </c>
      <c r="C445" s="3">
        <v>2331904</v>
      </c>
      <c r="D445" s="3" t="s">
        <v>2043</v>
      </c>
      <c r="E445" s="3" t="s">
        <v>2064</v>
      </c>
      <c r="F445" s="3" t="s">
        <v>1402</v>
      </c>
      <c r="G445" s="68">
        <v>1381</v>
      </c>
      <c r="H445" s="68" t="s">
        <v>599</v>
      </c>
      <c r="I445" s="31">
        <v>96740</v>
      </c>
      <c r="J445" s="4"/>
    </row>
    <row r="446" spans="1:10" x14ac:dyDescent="0.3">
      <c r="A446" s="28" t="s">
        <v>116</v>
      </c>
      <c r="B446" s="3" t="s">
        <v>117</v>
      </c>
      <c r="C446" s="3">
        <v>2331904</v>
      </c>
      <c r="D446" s="3" t="s">
        <v>2043</v>
      </c>
      <c r="E446" s="3" t="s">
        <v>2064</v>
      </c>
      <c r="F446" s="3" t="s">
        <v>1402</v>
      </c>
      <c r="G446" s="68">
        <v>1381</v>
      </c>
      <c r="H446" s="68" t="s">
        <v>599</v>
      </c>
      <c r="I446" s="31">
        <v>95131.25</v>
      </c>
      <c r="J446" s="4"/>
    </row>
    <row r="447" spans="1:10" x14ac:dyDescent="0.3">
      <c r="A447" s="28" t="s">
        <v>118</v>
      </c>
      <c r="B447" s="3" t="s">
        <v>119</v>
      </c>
      <c r="C447" s="3">
        <v>2331904</v>
      </c>
      <c r="D447" s="3" t="s">
        <v>2043</v>
      </c>
      <c r="E447" s="3" t="s">
        <v>2064</v>
      </c>
      <c r="F447" s="3" t="s">
        <v>1402</v>
      </c>
      <c r="G447" s="68">
        <v>1381</v>
      </c>
      <c r="H447" s="68" t="s">
        <v>599</v>
      </c>
      <c r="I447" s="31">
        <v>99097.222222199998</v>
      </c>
      <c r="J447" s="4"/>
    </row>
    <row r="448" spans="1:10" x14ac:dyDescent="0.3">
      <c r="A448" s="28" t="s">
        <v>90</v>
      </c>
      <c r="B448" s="3" t="s">
        <v>91</v>
      </c>
      <c r="C448" s="3">
        <v>2331904</v>
      </c>
      <c r="D448" s="3" t="s">
        <v>2043</v>
      </c>
      <c r="E448" s="3" t="s">
        <v>2064</v>
      </c>
      <c r="F448" s="3" t="s">
        <v>1402</v>
      </c>
      <c r="G448" s="68">
        <v>1381</v>
      </c>
      <c r="H448" s="68" t="s">
        <v>599</v>
      </c>
      <c r="I448" s="31">
        <v>104250</v>
      </c>
      <c r="J448" s="4"/>
    </row>
    <row r="449" spans="1:10" x14ac:dyDescent="0.3">
      <c r="A449" s="28" t="s">
        <v>120</v>
      </c>
      <c r="B449" s="3" t="s">
        <v>121</v>
      </c>
      <c r="C449" s="3">
        <v>2331904</v>
      </c>
      <c r="D449" s="3" t="s">
        <v>2043</v>
      </c>
      <c r="E449" s="3" t="s">
        <v>2064</v>
      </c>
      <c r="F449" s="3" t="s">
        <v>1402</v>
      </c>
      <c r="G449" s="68">
        <v>1381</v>
      </c>
      <c r="H449" s="68" t="s">
        <v>599</v>
      </c>
      <c r="I449" s="31">
        <v>95300</v>
      </c>
      <c r="J449" s="4"/>
    </row>
    <row r="450" spans="1:10" x14ac:dyDescent="0.3">
      <c r="A450" s="28" t="s">
        <v>486</v>
      </c>
      <c r="B450" s="3" t="s">
        <v>487</v>
      </c>
      <c r="C450" s="3">
        <v>2331904</v>
      </c>
      <c r="D450" s="3" t="s">
        <v>2043</v>
      </c>
      <c r="E450" s="3" t="s">
        <v>2064</v>
      </c>
      <c r="F450" s="3" t="s">
        <v>1402</v>
      </c>
      <c r="G450" s="68">
        <v>1381</v>
      </c>
      <c r="H450" s="68" t="s">
        <v>599</v>
      </c>
      <c r="I450" s="31">
        <v>101528.5714286</v>
      </c>
      <c r="J450" s="4"/>
    </row>
    <row r="451" spans="1:10" x14ac:dyDescent="0.3">
      <c r="A451" s="28" t="s">
        <v>90</v>
      </c>
      <c r="B451" s="3" t="s">
        <v>91</v>
      </c>
      <c r="C451" s="3">
        <v>2331904</v>
      </c>
      <c r="D451" s="3" t="s">
        <v>1462</v>
      </c>
      <c r="E451" s="3" t="s">
        <v>1461</v>
      </c>
      <c r="F451" s="3" t="s">
        <v>1431</v>
      </c>
      <c r="G451" s="68">
        <v>5563</v>
      </c>
      <c r="H451" s="68" t="s">
        <v>599</v>
      </c>
      <c r="I451" s="31">
        <v>101000</v>
      </c>
      <c r="J451" s="4"/>
    </row>
    <row r="452" spans="1:10" x14ac:dyDescent="0.3">
      <c r="A452" s="28" t="s">
        <v>118</v>
      </c>
      <c r="B452" s="3" t="s">
        <v>119</v>
      </c>
      <c r="C452" s="3">
        <v>2331904</v>
      </c>
      <c r="D452" s="3" t="s">
        <v>1462</v>
      </c>
      <c r="E452" s="3" t="s">
        <v>1462</v>
      </c>
      <c r="F452" s="3" t="s">
        <v>1402</v>
      </c>
      <c r="G452" s="68">
        <v>7489</v>
      </c>
      <c r="H452" s="68" t="s">
        <v>599</v>
      </c>
      <c r="I452" s="31">
        <v>99775</v>
      </c>
      <c r="J452" s="4"/>
    </row>
    <row r="453" spans="1:10" x14ac:dyDescent="0.3">
      <c r="A453" s="28" t="s">
        <v>84</v>
      </c>
      <c r="B453" s="3" t="s">
        <v>85</v>
      </c>
      <c r="C453" s="3">
        <v>2331904</v>
      </c>
      <c r="D453" s="3" t="s">
        <v>1462</v>
      </c>
      <c r="E453" s="3" t="s">
        <v>1463</v>
      </c>
      <c r="F453" s="3" t="s">
        <v>1407</v>
      </c>
      <c r="G453" s="68">
        <v>9508</v>
      </c>
      <c r="H453" s="68" t="s">
        <v>599</v>
      </c>
      <c r="I453" s="31">
        <v>117482</v>
      </c>
      <c r="J453" s="4"/>
    </row>
    <row r="454" spans="1:10" x14ac:dyDescent="0.3">
      <c r="A454" s="28" t="s">
        <v>110</v>
      </c>
      <c r="B454" s="3" t="s">
        <v>111</v>
      </c>
      <c r="C454" s="3">
        <v>2331904</v>
      </c>
      <c r="D454" s="3" t="s">
        <v>1462</v>
      </c>
      <c r="E454" s="3" t="s">
        <v>1463</v>
      </c>
      <c r="F454" s="3" t="s">
        <v>1407</v>
      </c>
      <c r="G454" s="68">
        <v>9508</v>
      </c>
      <c r="H454" s="68" t="s">
        <v>599</v>
      </c>
      <c r="I454" s="31">
        <v>117166.6666667</v>
      </c>
      <c r="J454" s="4"/>
    </row>
    <row r="455" spans="1:10" x14ac:dyDescent="0.3">
      <c r="A455" s="28" t="s">
        <v>90</v>
      </c>
      <c r="B455" s="3" t="s">
        <v>91</v>
      </c>
      <c r="C455" s="3">
        <v>2331904</v>
      </c>
      <c r="D455" s="3" t="s">
        <v>1473</v>
      </c>
      <c r="E455" s="3" t="s">
        <v>2047</v>
      </c>
      <c r="F455" s="3" t="s">
        <v>1398</v>
      </c>
      <c r="G455" s="68">
        <v>7213</v>
      </c>
      <c r="H455" s="68" t="s">
        <v>599</v>
      </c>
      <c r="I455" s="31">
        <v>111250</v>
      </c>
      <c r="J455" s="4"/>
    </row>
    <row r="456" spans="1:10" x14ac:dyDescent="0.3">
      <c r="A456" s="28" t="s">
        <v>120</v>
      </c>
      <c r="B456" s="3" t="s">
        <v>121</v>
      </c>
      <c r="C456" s="3">
        <v>2331904</v>
      </c>
      <c r="D456" s="3" t="s">
        <v>1473</v>
      </c>
      <c r="E456" s="3" t="s">
        <v>2047</v>
      </c>
      <c r="F456" s="3" t="s">
        <v>1398</v>
      </c>
      <c r="G456" s="68">
        <v>7213</v>
      </c>
      <c r="H456" s="68" t="s">
        <v>599</v>
      </c>
      <c r="I456" s="31">
        <v>98500</v>
      </c>
      <c r="J456" s="4"/>
    </row>
    <row r="457" spans="1:10" x14ac:dyDescent="0.3">
      <c r="A457" s="28" t="s">
        <v>93</v>
      </c>
      <c r="B457" s="3" t="s">
        <v>94</v>
      </c>
      <c r="C457" s="3">
        <v>2331904</v>
      </c>
      <c r="D457" s="3" t="s">
        <v>1473</v>
      </c>
      <c r="E457" s="3" t="s">
        <v>1464</v>
      </c>
      <c r="F457" s="3" t="s">
        <v>1407</v>
      </c>
      <c r="G457" s="68">
        <v>1254</v>
      </c>
      <c r="H457" s="68" t="s">
        <v>599</v>
      </c>
      <c r="I457" s="31">
        <v>96687.5</v>
      </c>
      <c r="J457" s="4"/>
    </row>
    <row r="458" spans="1:10" x14ac:dyDescent="0.3">
      <c r="A458" s="28" t="s">
        <v>100</v>
      </c>
      <c r="B458" s="3" t="s">
        <v>101</v>
      </c>
      <c r="C458" s="3">
        <v>2331904</v>
      </c>
      <c r="D458" s="3" t="s">
        <v>1473</v>
      </c>
      <c r="E458" s="3" t="s">
        <v>1464</v>
      </c>
      <c r="F458" s="3" t="s">
        <v>1407</v>
      </c>
      <c r="G458" s="68">
        <v>1254</v>
      </c>
      <c r="H458" s="68" t="s">
        <v>599</v>
      </c>
      <c r="I458" s="31">
        <v>101542.8571429</v>
      </c>
      <c r="J458" s="4"/>
    </row>
    <row r="459" spans="1:10" x14ac:dyDescent="0.3">
      <c r="A459" s="28" t="s">
        <v>102</v>
      </c>
      <c r="B459" s="3" t="s">
        <v>103</v>
      </c>
      <c r="C459" s="3">
        <v>2331904</v>
      </c>
      <c r="D459" s="3" t="s">
        <v>1473</v>
      </c>
      <c r="E459" s="3" t="s">
        <v>1464</v>
      </c>
      <c r="F459" s="3" t="s">
        <v>1407</v>
      </c>
      <c r="G459" s="68">
        <v>1254</v>
      </c>
      <c r="H459" s="68" t="s">
        <v>599</v>
      </c>
      <c r="I459" s="31">
        <v>102833.3333333</v>
      </c>
      <c r="J459" s="4"/>
    </row>
    <row r="460" spans="1:10" x14ac:dyDescent="0.3">
      <c r="A460" s="28" t="s">
        <v>104</v>
      </c>
      <c r="B460" s="3" t="s">
        <v>105</v>
      </c>
      <c r="C460" s="3">
        <v>2331904</v>
      </c>
      <c r="D460" s="3" t="s">
        <v>1473</v>
      </c>
      <c r="E460" s="3" t="s">
        <v>1464</v>
      </c>
      <c r="F460" s="3" t="s">
        <v>1407</v>
      </c>
      <c r="G460" s="68">
        <v>1254</v>
      </c>
      <c r="H460" s="68" t="s">
        <v>599</v>
      </c>
      <c r="I460" s="31">
        <v>99000</v>
      </c>
      <c r="J460" s="4"/>
    </row>
    <row r="461" spans="1:10" x14ac:dyDescent="0.3">
      <c r="A461" s="28" t="s">
        <v>84</v>
      </c>
      <c r="B461" s="3" t="s">
        <v>85</v>
      </c>
      <c r="C461" s="3">
        <v>2331904</v>
      </c>
      <c r="D461" s="3" t="s">
        <v>1473</v>
      </c>
      <c r="E461" s="3" t="s">
        <v>1464</v>
      </c>
      <c r="F461" s="3" t="s">
        <v>1407</v>
      </c>
      <c r="G461" s="68">
        <v>1254</v>
      </c>
      <c r="H461" s="68" t="s">
        <v>599</v>
      </c>
      <c r="I461" s="31">
        <v>105150</v>
      </c>
      <c r="J461" s="4"/>
    </row>
    <row r="462" spans="1:10" x14ac:dyDescent="0.3">
      <c r="A462" s="28" t="s">
        <v>110</v>
      </c>
      <c r="B462" s="3" t="s">
        <v>111</v>
      </c>
      <c r="C462" s="3">
        <v>2331904</v>
      </c>
      <c r="D462" s="3" t="s">
        <v>1473</v>
      </c>
      <c r="E462" s="3" t="s">
        <v>1464</v>
      </c>
      <c r="F462" s="3" t="s">
        <v>1407</v>
      </c>
      <c r="G462" s="68">
        <v>1254</v>
      </c>
      <c r="H462" s="68" t="s">
        <v>599</v>
      </c>
      <c r="I462" s="31">
        <v>105860</v>
      </c>
      <c r="J462" s="4"/>
    </row>
    <row r="463" spans="1:10" x14ac:dyDescent="0.3">
      <c r="A463" s="28" t="s">
        <v>112</v>
      </c>
      <c r="B463" s="3" t="s">
        <v>113</v>
      </c>
      <c r="C463" s="3">
        <v>2331904</v>
      </c>
      <c r="D463" s="3" t="s">
        <v>1473</v>
      </c>
      <c r="E463" s="3" t="s">
        <v>1464</v>
      </c>
      <c r="F463" s="3" t="s">
        <v>1407</v>
      </c>
      <c r="G463" s="68">
        <v>1254</v>
      </c>
      <c r="H463" s="68" t="s">
        <v>599</v>
      </c>
      <c r="I463" s="31">
        <v>107528</v>
      </c>
      <c r="J463" s="4"/>
    </row>
    <row r="464" spans="1:10" x14ac:dyDescent="0.3">
      <c r="A464" s="28" t="s">
        <v>118</v>
      </c>
      <c r="B464" s="3" t="s">
        <v>119</v>
      </c>
      <c r="C464" s="3">
        <v>2331904</v>
      </c>
      <c r="D464" s="3" t="s">
        <v>1473</v>
      </c>
      <c r="E464" s="3" t="s">
        <v>1464</v>
      </c>
      <c r="F464" s="3" t="s">
        <v>1407</v>
      </c>
      <c r="G464" s="68">
        <v>1254</v>
      </c>
      <c r="H464" s="68" t="s">
        <v>599</v>
      </c>
      <c r="I464" s="31">
        <v>103100</v>
      </c>
      <c r="J464" s="4"/>
    </row>
    <row r="465" spans="1:10" x14ac:dyDescent="0.3">
      <c r="A465" s="28" t="s">
        <v>120</v>
      </c>
      <c r="B465" s="3" t="s">
        <v>121</v>
      </c>
      <c r="C465" s="3">
        <v>2331904</v>
      </c>
      <c r="D465" s="3" t="s">
        <v>1473</v>
      </c>
      <c r="E465" s="3" t="s">
        <v>1464</v>
      </c>
      <c r="F465" s="3" t="s">
        <v>1407</v>
      </c>
      <c r="G465" s="68">
        <v>1254</v>
      </c>
      <c r="H465" s="68" t="s">
        <v>599</v>
      </c>
      <c r="I465" s="31">
        <v>97483.333333300005</v>
      </c>
      <c r="J465" s="4"/>
    </row>
    <row r="466" spans="1:10" x14ac:dyDescent="0.3">
      <c r="A466" s="28" t="s">
        <v>214</v>
      </c>
      <c r="B466" s="3" t="s">
        <v>215</v>
      </c>
      <c r="C466" s="3">
        <v>2331904</v>
      </c>
      <c r="D466" s="3" t="s">
        <v>1473</v>
      </c>
      <c r="E466" s="3" t="s">
        <v>1464</v>
      </c>
      <c r="F466" s="3" t="s">
        <v>1407</v>
      </c>
      <c r="G466" s="68">
        <v>1254</v>
      </c>
      <c r="H466" s="68" t="s">
        <v>599</v>
      </c>
      <c r="I466" s="31">
        <v>107454.5454545</v>
      </c>
      <c r="J466" s="4"/>
    </row>
    <row r="467" spans="1:10" x14ac:dyDescent="0.3">
      <c r="A467" s="28" t="s">
        <v>106</v>
      </c>
      <c r="B467" s="3" t="s">
        <v>107</v>
      </c>
      <c r="C467" s="3">
        <v>2331904</v>
      </c>
      <c r="D467" s="3" t="s">
        <v>1473</v>
      </c>
      <c r="E467" s="3" t="s">
        <v>2075</v>
      </c>
      <c r="F467" s="3" t="s">
        <v>1407</v>
      </c>
      <c r="G467" s="68">
        <v>16782</v>
      </c>
      <c r="H467" s="68" t="s">
        <v>599</v>
      </c>
      <c r="I467" s="31">
        <v>104500</v>
      </c>
      <c r="J467" s="4"/>
    </row>
    <row r="468" spans="1:10" x14ac:dyDescent="0.3">
      <c r="A468" s="28" t="s">
        <v>110</v>
      </c>
      <c r="B468" s="3" t="s">
        <v>111</v>
      </c>
      <c r="C468" s="3">
        <v>2331904</v>
      </c>
      <c r="D468" s="3" t="s">
        <v>1473</v>
      </c>
      <c r="E468" s="3" t="s">
        <v>2075</v>
      </c>
      <c r="F468" s="3" t="s">
        <v>1407</v>
      </c>
      <c r="G468" s="68">
        <v>16782</v>
      </c>
      <c r="H468" s="68" t="s">
        <v>599</v>
      </c>
      <c r="I468" s="31">
        <v>105500</v>
      </c>
      <c r="J468" s="4"/>
    </row>
    <row r="469" spans="1:10" x14ac:dyDescent="0.3">
      <c r="A469" s="28" t="s">
        <v>118</v>
      </c>
      <c r="B469" s="3" t="s">
        <v>119</v>
      </c>
      <c r="C469" s="3">
        <v>2331904</v>
      </c>
      <c r="D469" s="3" t="s">
        <v>1473</v>
      </c>
      <c r="E469" s="3" t="s">
        <v>2075</v>
      </c>
      <c r="F469" s="3" t="s">
        <v>1407</v>
      </c>
      <c r="G469" s="68">
        <v>16782</v>
      </c>
      <c r="H469" s="68" t="s">
        <v>599</v>
      </c>
      <c r="I469" s="31">
        <v>102125</v>
      </c>
      <c r="J469" s="4"/>
    </row>
    <row r="470" spans="1:10" x14ac:dyDescent="0.3">
      <c r="A470" s="28" t="s">
        <v>90</v>
      </c>
      <c r="B470" s="3" t="s">
        <v>91</v>
      </c>
      <c r="C470" s="3">
        <v>2331904</v>
      </c>
      <c r="D470" s="3" t="s">
        <v>1473</v>
      </c>
      <c r="E470" s="3" t="s">
        <v>2075</v>
      </c>
      <c r="F470" s="3" t="s">
        <v>1407</v>
      </c>
      <c r="G470" s="68">
        <v>16782</v>
      </c>
      <c r="H470" s="68" t="s">
        <v>599</v>
      </c>
      <c r="I470" s="31">
        <v>105925</v>
      </c>
      <c r="J470" s="4"/>
    </row>
    <row r="471" spans="1:10" x14ac:dyDescent="0.3">
      <c r="A471" s="28" t="s">
        <v>214</v>
      </c>
      <c r="B471" s="3" t="s">
        <v>215</v>
      </c>
      <c r="C471" s="3">
        <v>2331904</v>
      </c>
      <c r="D471" s="3" t="s">
        <v>1473</v>
      </c>
      <c r="E471" s="3" t="s">
        <v>2075</v>
      </c>
      <c r="F471" s="3" t="s">
        <v>1407</v>
      </c>
      <c r="G471" s="68">
        <v>16782</v>
      </c>
      <c r="H471" s="68" t="s">
        <v>599</v>
      </c>
      <c r="I471" s="31">
        <v>106000</v>
      </c>
      <c r="J471" s="4"/>
    </row>
    <row r="472" spans="1:10" x14ac:dyDescent="0.3">
      <c r="A472" s="28" t="s">
        <v>112</v>
      </c>
      <c r="B472" s="3" t="s">
        <v>113</v>
      </c>
      <c r="C472" s="3">
        <v>2331904</v>
      </c>
      <c r="D472" s="3" t="s">
        <v>1473</v>
      </c>
      <c r="E472" s="3" t="s">
        <v>2707</v>
      </c>
      <c r="F472" s="3" t="s">
        <v>1407</v>
      </c>
      <c r="G472" s="68">
        <v>16430</v>
      </c>
      <c r="H472" s="68" t="s">
        <v>599</v>
      </c>
      <c r="I472" s="31">
        <v>101250</v>
      </c>
      <c r="J472" s="4"/>
    </row>
    <row r="473" spans="1:10" x14ac:dyDescent="0.3">
      <c r="A473" s="28" t="s">
        <v>93</v>
      </c>
      <c r="B473" s="3" t="s">
        <v>94</v>
      </c>
      <c r="C473" s="3">
        <v>2331904</v>
      </c>
      <c r="D473" s="3" t="s">
        <v>1473</v>
      </c>
      <c r="E473" s="3" t="s">
        <v>2869</v>
      </c>
      <c r="F473" s="3" t="s">
        <v>1409</v>
      </c>
      <c r="G473" s="68">
        <v>9400</v>
      </c>
      <c r="H473" s="68" t="s">
        <v>599</v>
      </c>
      <c r="I473" s="31">
        <v>110000</v>
      </c>
      <c r="J473" s="4"/>
    </row>
    <row r="474" spans="1:10" x14ac:dyDescent="0.3">
      <c r="A474" s="28" t="s">
        <v>84</v>
      </c>
      <c r="B474" s="3" t="s">
        <v>85</v>
      </c>
      <c r="C474" s="3">
        <v>2331904</v>
      </c>
      <c r="D474" s="3" t="s">
        <v>1473</v>
      </c>
      <c r="E474" s="3" t="s">
        <v>2271</v>
      </c>
      <c r="F474" s="3" t="s">
        <v>1400</v>
      </c>
      <c r="G474" s="68">
        <v>22666</v>
      </c>
      <c r="H474" s="68" t="s">
        <v>599</v>
      </c>
      <c r="I474" s="31">
        <v>107000</v>
      </c>
      <c r="J474" s="4"/>
    </row>
    <row r="475" spans="1:10" x14ac:dyDescent="0.3">
      <c r="A475" s="28" t="s">
        <v>114</v>
      </c>
      <c r="B475" s="3" t="s">
        <v>115</v>
      </c>
      <c r="C475" s="3">
        <v>2331904</v>
      </c>
      <c r="D475" s="3" t="s">
        <v>1473</v>
      </c>
      <c r="E475" s="3" t="s">
        <v>2271</v>
      </c>
      <c r="F475" s="3" t="s">
        <v>1400</v>
      </c>
      <c r="G475" s="68">
        <v>22666</v>
      </c>
      <c r="H475" s="68" t="s">
        <v>599</v>
      </c>
      <c r="I475" s="31">
        <v>99833.333333300005</v>
      </c>
      <c r="J475" s="4"/>
    </row>
    <row r="476" spans="1:10" x14ac:dyDescent="0.3">
      <c r="A476" s="28" t="s">
        <v>120</v>
      </c>
      <c r="B476" s="3" t="s">
        <v>121</v>
      </c>
      <c r="C476" s="3">
        <v>2331904</v>
      </c>
      <c r="D476" s="3" t="s">
        <v>1473</v>
      </c>
      <c r="E476" s="3" t="s">
        <v>2271</v>
      </c>
      <c r="F476" s="3" t="s">
        <v>1400</v>
      </c>
      <c r="G476" s="68">
        <v>22666</v>
      </c>
      <c r="H476" s="68" t="s">
        <v>599</v>
      </c>
      <c r="I476" s="31">
        <v>102040</v>
      </c>
      <c r="J476" s="4"/>
    </row>
    <row r="477" spans="1:10" x14ac:dyDescent="0.3">
      <c r="A477" s="28" t="s">
        <v>93</v>
      </c>
      <c r="B477" s="3" t="s">
        <v>94</v>
      </c>
      <c r="C477" s="3">
        <v>2331904</v>
      </c>
      <c r="D477" s="3" t="s">
        <v>1473</v>
      </c>
      <c r="E477" s="3" t="s">
        <v>1465</v>
      </c>
      <c r="F477" s="3" t="s">
        <v>1409</v>
      </c>
      <c r="G477" s="68">
        <v>9077</v>
      </c>
      <c r="H477" s="68" t="s">
        <v>599</v>
      </c>
      <c r="I477" s="31">
        <v>109500</v>
      </c>
      <c r="J477" s="4"/>
    </row>
    <row r="478" spans="1:10" x14ac:dyDescent="0.3">
      <c r="A478" s="28" t="s">
        <v>93</v>
      </c>
      <c r="B478" s="3" t="s">
        <v>94</v>
      </c>
      <c r="C478" s="3">
        <v>2331904</v>
      </c>
      <c r="D478" s="3" t="s">
        <v>1473</v>
      </c>
      <c r="E478" s="3" t="s">
        <v>1466</v>
      </c>
      <c r="F478" s="3" t="s">
        <v>1400</v>
      </c>
      <c r="G478" s="68">
        <v>5964</v>
      </c>
      <c r="H478" s="68" t="s">
        <v>599</v>
      </c>
      <c r="I478" s="31">
        <v>94351</v>
      </c>
      <c r="J478" s="4"/>
    </row>
    <row r="479" spans="1:10" x14ac:dyDescent="0.3">
      <c r="A479" s="28" t="s">
        <v>84</v>
      </c>
      <c r="B479" s="3" t="s">
        <v>85</v>
      </c>
      <c r="C479" s="3">
        <v>2331904</v>
      </c>
      <c r="D479" s="3" t="s">
        <v>1473</v>
      </c>
      <c r="E479" s="3" t="s">
        <v>1466</v>
      </c>
      <c r="F479" s="3" t="s">
        <v>1400</v>
      </c>
      <c r="G479" s="68">
        <v>5964</v>
      </c>
      <c r="H479" s="68" t="s">
        <v>599</v>
      </c>
      <c r="I479" s="31">
        <v>98538</v>
      </c>
      <c r="J479" s="4"/>
    </row>
    <row r="480" spans="1:10" x14ac:dyDescent="0.3">
      <c r="A480" s="28" t="s">
        <v>116</v>
      </c>
      <c r="B480" s="3" t="s">
        <v>117</v>
      </c>
      <c r="C480" s="3">
        <v>2331904</v>
      </c>
      <c r="D480" s="3" t="s">
        <v>1473</v>
      </c>
      <c r="E480" s="3" t="s">
        <v>1466</v>
      </c>
      <c r="F480" s="3" t="s">
        <v>1400</v>
      </c>
      <c r="G480" s="68">
        <v>5964</v>
      </c>
      <c r="H480" s="68" t="s">
        <v>599</v>
      </c>
      <c r="I480" s="31">
        <v>102500</v>
      </c>
      <c r="J480" s="4"/>
    </row>
    <row r="481" spans="1:10" x14ac:dyDescent="0.3">
      <c r="A481" s="28" t="s">
        <v>90</v>
      </c>
      <c r="B481" s="3" t="s">
        <v>91</v>
      </c>
      <c r="C481" s="3">
        <v>2331904</v>
      </c>
      <c r="D481" s="3" t="s">
        <v>1473</v>
      </c>
      <c r="E481" s="3" t="s">
        <v>1466</v>
      </c>
      <c r="F481" s="3" t="s">
        <v>1400</v>
      </c>
      <c r="G481" s="68">
        <v>5964</v>
      </c>
      <c r="H481" s="68" t="s">
        <v>599</v>
      </c>
      <c r="I481" s="31">
        <v>104166.6666667</v>
      </c>
      <c r="J481" s="4"/>
    </row>
    <row r="482" spans="1:10" x14ac:dyDescent="0.3">
      <c r="A482" s="28" t="s">
        <v>100</v>
      </c>
      <c r="B482" s="3" t="s">
        <v>101</v>
      </c>
      <c r="C482" s="3">
        <v>2331904</v>
      </c>
      <c r="D482" s="3" t="s">
        <v>1473</v>
      </c>
      <c r="E482" s="3" t="s">
        <v>1467</v>
      </c>
      <c r="F482" s="3" t="s">
        <v>1400</v>
      </c>
      <c r="G482" s="68">
        <v>4329</v>
      </c>
      <c r="H482" s="68" t="s">
        <v>599</v>
      </c>
      <c r="I482" s="31">
        <v>115500</v>
      </c>
      <c r="J482" s="4"/>
    </row>
    <row r="483" spans="1:10" x14ac:dyDescent="0.3">
      <c r="A483" s="28" t="s">
        <v>84</v>
      </c>
      <c r="B483" s="3" t="s">
        <v>85</v>
      </c>
      <c r="C483" s="3">
        <v>2331904</v>
      </c>
      <c r="D483" s="3" t="s">
        <v>1473</v>
      </c>
      <c r="E483" s="3" t="s">
        <v>1467</v>
      </c>
      <c r="F483" s="3" t="s">
        <v>1400</v>
      </c>
      <c r="G483" s="68">
        <v>4329</v>
      </c>
      <c r="H483" s="68" t="s">
        <v>599</v>
      </c>
      <c r="I483" s="31">
        <v>108598.75</v>
      </c>
      <c r="J483" s="4"/>
    </row>
    <row r="484" spans="1:10" x14ac:dyDescent="0.3">
      <c r="A484" s="28" t="s">
        <v>106</v>
      </c>
      <c r="B484" s="3" t="s">
        <v>107</v>
      </c>
      <c r="C484" s="3">
        <v>2331904</v>
      </c>
      <c r="D484" s="3" t="s">
        <v>1473</v>
      </c>
      <c r="E484" s="3" t="s">
        <v>1467</v>
      </c>
      <c r="F484" s="3" t="s">
        <v>1400</v>
      </c>
      <c r="G484" s="68">
        <v>4329</v>
      </c>
      <c r="H484" s="68" t="s">
        <v>599</v>
      </c>
      <c r="I484" s="31">
        <v>114180</v>
      </c>
      <c r="J484" s="4"/>
    </row>
    <row r="485" spans="1:10" x14ac:dyDescent="0.3">
      <c r="A485" s="28" t="s">
        <v>100</v>
      </c>
      <c r="B485" s="3" t="s">
        <v>101</v>
      </c>
      <c r="C485" s="3">
        <v>2331904</v>
      </c>
      <c r="D485" s="3" t="s">
        <v>1473</v>
      </c>
      <c r="E485" s="3" t="s">
        <v>1468</v>
      </c>
      <c r="F485" s="3" t="s">
        <v>1400</v>
      </c>
      <c r="G485" s="68">
        <v>9869</v>
      </c>
      <c r="H485" s="68" t="s">
        <v>599</v>
      </c>
      <c r="I485" s="31">
        <v>77050</v>
      </c>
      <c r="J485" s="4"/>
    </row>
    <row r="486" spans="1:10" x14ac:dyDescent="0.3">
      <c r="A486" s="28" t="s">
        <v>114</v>
      </c>
      <c r="B486" s="3" t="s">
        <v>115</v>
      </c>
      <c r="C486" s="3">
        <v>2331904</v>
      </c>
      <c r="D486" s="3" t="s">
        <v>1473</v>
      </c>
      <c r="E486" s="3" t="s">
        <v>1468</v>
      </c>
      <c r="F486" s="3" t="s">
        <v>1400</v>
      </c>
      <c r="G486" s="68">
        <v>9869</v>
      </c>
      <c r="H486" s="68" t="s">
        <v>599</v>
      </c>
      <c r="I486" s="31">
        <v>82900</v>
      </c>
      <c r="J486" s="4"/>
    </row>
    <row r="487" spans="1:10" x14ac:dyDescent="0.3">
      <c r="A487" s="28" t="s">
        <v>120</v>
      </c>
      <c r="B487" s="3" t="s">
        <v>121</v>
      </c>
      <c r="C487" s="3">
        <v>2331904</v>
      </c>
      <c r="D487" s="3" t="s">
        <v>1473</v>
      </c>
      <c r="E487" s="3" t="s">
        <v>1468</v>
      </c>
      <c r="F487" s="3" t="s">
        <v>1400</v>
      </c>
      <c r="G487" s="68">
        <v>9869</v>
      </c>
      <c r="H487" s="68" t="s">
        <v>599</v>
      </c>
      <c r="I487" s="31">
        <v>79400</v>
      </c>
      <c r="J487" s="4"/>
    </row>
    <row r="488" spans="1:10" x14ac:dyDescent="0.3">
      <c r="A488" s="28" t="s">
        <v>114</v>
      </c>
      <c r="B488" s="3" t="s">
        <v>115</v>
      </c>
      <c r="C488" s="3">
        <v>2331904</v>
      </c>
      <c r="D488" s="3" t="s">
        <v>1473</v>
      </c>
      <c r="E488" s="3" t="s">
        <v>1469</v>
      </c>
      <c r="F488" s="3" t="s">
        <v>1400</v>
      </c>
      <c r="G488" s="68">
        <v>19187</v>
      </c>
      <c r="H488" s="68" t="s">
        <v>599</v>
      </c>
      <c r="I488" s="31">
        <v>86350</v>
      </c>
      <c r="J488" s="4"/>
    </row>
    <row r="489" spans="1:10" x14ac:dyDescent="0.3">
      <c r="A489" s="28" t="s">
        <v>90</v>
      </c>
      <c r="B489" s="3" t="s">
        <v>91</v>
      </c>
      <c r="C489" s="3">
        <v>2331904</v>
      </c>
      <c r="D489" s="3" t="s">
        <v>1473</v>
      </c>
      <c r="E489" s="3" t="s">
        <v>1469</v>
      </c>
      <c r="F489" s="3" t="s">
        <v>1400</v>
      </c>
      <c r="G489" s="68">
        <v>19187</v>
      </c>
      <c r="H489" s="68" t="s">
        <v>599</v>
      </c>
      <c r="I489" s="31">
        <v>92500</v>
      </c>
      <c r="J489" s="4"/>
    </row>
    <row r="490" spans="1:10" x14ac:dyDescent="0.3">
      <c r="A490" s="28" t="s">
        <v>93</v>
      </c>
      <c r="B490" s="3" t="s">
        <v>94</v>
      </c>
      <c r="C490" s="3">
        <v>2331904</v>
      </c>
      <c r="D490" s="3" t="s">
        <v>1473</v>
      </c>
      <c r="E490" s="3" t="s">
        <v>2046</v>
      </c>
      <c r="F490" s="3" t="s">
        <v>1399</v>
      </c>
      <c r="G490" s="68">
        <v>8565</v>
      </c>
      <c r="H490" s="68" t="s">
        <v>599</v>
      </c>
      <c r="I490" s="31">
        <v>93327.272727300005</v>
      </c>
      <c r="J490" s="4"/>
    </row>
    <row r="491" spans="1:10" x14ac:dyDescent="0.3">
      <c r="A491" s="28" t="s">
        <v>100</v>
      </c>
      <c r="B491" s="3" t="s">
        <v>101</v>
      </c>
      <c r="C491" s="3">
        <v>2331904</v>
      </c>
      <c r="D491" s="3" t="s">
        <v>1473</v>
      </c>
      <c r="E491" s="3" t="s">
        <v>2046</v>
      </c>
      <c r="F491" s="3" t="s">
        <v>1399</v>
      </c>
      <c r="G491" s="68">
        <v>8565</v>
      </c>
      <c r="H491" s="68" t="s">
        <v>599</v>
      </c>
      <c r="I491" s="31">
        <v>113050</v>
      </c>
      <c r="J491" s="4"/>
    </row>
    <row r="492" spans="1:10" x14ac:dyDescent="0.3">
      <c r="A492" s="28" t="s">
        <v>102</v>
      </c>
      <c r="B492" s="3" t="s">
        <v>103</v>
      </c>
      <c r="C492" s="3">
        <v>2331904</v>
      </c>
      <c r="D492" s="3" t="s">
        <v>1473</v>
      </c>
      <c r="E492" s="3" t="s">
        <v>2046</v>
      </c>
      <c r="F492" s="3" t="s">
        <v>1399</v>
      </c>
      <c r="G492" s="68">
        <v>8565</v>
      </c>
      <c r="H492" s="68" t="s">
        <v>599</v>
      </c>
      <c r="I492" s="31">
        <v>107100</v>
      </c>
      <c r="J492" s="4"/>
    </row>
    <row r="493" spans="1:10" x14ac:dyDescent="0.3">
      <c r="A493" s="28" t="s">
        <v>104</v>
      </c>
      <c r="B493" s="3" t="s">
        <v>105</v>
      </c>
      <c r="C493" s="3">
        <v>2331904</v>
      </c>
      <c r="D493" s="3" t="s">
        <v>1473</v>
      </c>
      <c r="E493" s="3" t="s">
        <v>2046</v>
      </c>
      <c r="F493" s="3" t="s">
        <v>1399</v>
      </c>
      <c r="G493" s="68">
        <v>8565</v>
      </c>
      <c r="H493" s="68" t="s">
        <v>599</v>
      </c>
      <c r="I493" s="31">
        <v>106000</v>
      </c>
      <c r="J493" s="4"/>
    </row>
    <row r="494" spans="1:10" x14ac:dyDescent="0.3">
      <c r="A494" s="28" t="s">
        <v>84</v>
      </c>
      <c r="B494" s="3" t="s">
        <v>85</v>
      </c>
      <c r="C494" s="3">
        <v>2331904</v>
      </c>
      <c r="D494" s="3" t="s">
        <v>1473</v>
      </c>
      <c r="E494" s="3" t="s">
        <v>2046</v>
      </c>
      <c r="F494" s="3" t="s">
        <v>1399</v>
      </c>
      <c r="G494" s="68">
        <v>8565</v>
      </c>
      <c r="H494" s="68" t="s">
        <v>599</v>
      </c>
      <c r="I494" s="31">
        <v>103736.75</v>
      </c>
      <c r="J494" s="4"/>
    </row>
    <row r="495" spans="1:10" x14ac:dyDescent="0.3">
      <c r="A495" s="28" t="s">
        <v>112</v>
      </c>
      <c r="B495" s="3" t="s">
        <v>113</v>
      </c>
      <c r="C495" s="3">
        <v>2331904</v>
      </c>
      <c r="D495" s="3" t="s">
        <v>1473</v>
      </c>
      <c r="E495" s="3" t="s">
        <v>2046</v>
      </c>
      <c r="F495" s="3" t="s">
        <v>1399</v>
      </c>
      <c r="G495" s="68">
        <v>8565</v>
      </c>
      <c r="H495" s="68" t="s">
        <v>599</v>
      </c>
      <c r="I495" s="31">
        <v>96266.666666699995</v>
      </c>
      <c r="J495" s="4"/>
    </row>
    <row r="496" spans="1:10" x14ac:dyDescent="0.3">
      <c r="A496" s="28" t="s">
        <v>118</v>
      </c>
      <c r="B496" s="3" t="s">
        <v>119</v>
      </c>
      <c r="C496" s="3">
        <v>2331904</v>
      </c>
      <c r="D496" s="3" t="s">
        <v>1473</v>
      </c>
      <c r="E496" s="3" t="s">
        <v>2046</v>
      </c>
      <c r="F496" s="3" t="s">
        <v>1399</v>
      </c>
      <c r="G496" s="68">
        <v>8565</v>
      </c>
      <c r="H496" s="68" t="s">
        <v>599</v>
      </c>
      <c r="I496" s="31">
        <v>93500</v>
      </c>
      <c r="J496" s="4"/>
    </row>
    <row r="497" spans="1:10" x14ac:dyDescent="0.3">
      <c r="A497" s="28" t="s">
        <v>90</v>
      </c>
      <c r="B497" s="3" t="s">
        <v>91</v>
      </c>
      <c r="C497" s="3">
        <v>2331904</v>
      </c>
      <c r="D497" s="3" t="s">
        <v>1473</v>
      </c>
      <c r="E497" s="3" t="s">
        <v>2046</v>
      </c>
      <c r="F497" s="3" t="s">
        <v>1399</v>
      </c>
      <c r="G497" s="68">
        <v>8565</v>
      </c>
      <c r="H497" s="68" t="s">
        <v>599</v>
      </c>
      <c r="I497" s="31">
        <v>102866.6666667</v>
      </c>
      <c r="J497" s="4"/>
    </row>
    <row r="498" spans="1:10" x14ac:dyDescent="0.3">
      <c r="A498" s="28" t="s">
        <v>120</v>
      </c>
      <c r="B498" s="3" t="s">
        <v>121</v>
      </c>
      <c r="C498" s="3">
        <v>2331904</v>
      </c>
      <c r="D498" s="3" t="s">
        <v>1473</v>
      </c>
      <c r="E498" s="3" t="s">
        <v>2046</v>
      </c>
      <c r="F498" s="3" t="s">
        <v>1399</v>
      </c>
      <c r="G498" s="68">
        <v>8565</v>
      </c>
      <c r="H498" s="68" t="s">
        <v>599</v>
      </c>
      <c r="I498" s="31">
        <v>100050</v>
      </c>
      <c r="J498" s="4"/>
    </row>
    <row r="499" spans="1:10" x14ac:dyDescent="0.3">
      <c r="A499" s="28" t="s">
        <v>110</v>
      </c>
      <c r="B499" s="3" t="s">
        <v>111</v>
      </c>
      <c r="C499" s="3">
        <v>2331904</v>
      </c>
      <c r="D499" s="3" t="s">
        <v>1473</v>
      </c>
      <c r="E499" s="3" t="s">
        <v>2046</v>
      </c>
      <c r="F499" s="3" t="s">
        <v>1399</v>
      </c>
      <c r="G499" s="68">
        <v>22565</v>
      </c>
      <c r="H499" s="68" t="s">
        <v>599</v>
      </c>
      <c r="I499" s="31">
        <v>103750</v>
      </c>
      <c r="J499" s="4"/>
    </row>
    <row r="500" spans="1:10" x14ac:dyDescent="0.3">
      <c r="A500" s="28" t="s">
        <v>120</v>
      </c>
      <c r="B500" s="3" t="s">
        <v>121</v>
      </c>
      <c r="C500" s="3">
        <v>2331904</v>
      </c>
      <c r="D500" s="3" t="s">
        <v>1473</v>
      </c>
      <c r="E500" s="3" t="s">
        <v>2046</v>
      </c>
      <c r="F500" s="3" t="s">
        <v>1399</v>
      </c>
      <c r="G500" s="68">
        <v>22565</v>
      </c>
      <c r="H500" s="68" t="s">
        <v>599</v>
      </c>
      <c r="I500" s="31">
        <v>97500</v>
      </c>
      <c r="J500" s="4"/>
    </row>
    <row r="501" spans="1:10" x14ac:dyDescent="0.3">
      <c r="A501" s="28" t="s">
        <v>100</v>
      </c>
      <c r="B501" s="3" t="s">
        <v>101</v>
      </c>
      <c r="C501" s="3">
        <v>2331904</v>
      </c>
      <c r="D501" s="3" t="s">
        <v>1473</v>
      </c>
      <c r="E501" s="3" t="s">
        <v>1470</v>
      </c>
      <c r="F501" s="3" t="s">
        <v>1399</v>
      </c>
      <c r="G501" s="68">
        <v>8546</v>
      </c>
      <c r="H501" s="68" t="s">
        <v>599</v>
      </c>
      <c r="I501" s="31">
        <v>81000</v>
      </c>
      <c r="J501" s="4"/>
    </row>
    <row r="502" spans="1:10" x14ac:dyDescent="0.3">
      <c r="A502" s="28" t="s">
        <v>110</v>
      </c>
      <c r="B502" s="3" t="s">
        <v>111</v>
      </c>
      <c r="C502" s="3">
        <v>2331904</v>
      </c>
      <c r="D502" s="3" t="s">
        <v>1473</v>
      </c>
      <c r="E502" s="3" t="s">
        <v>1470</v>
      </c>
      <c r="F502" s="3" t="s">
        <v>1399</v>
      </c>
      <c r="G502" s="68">
        <v>8546</v>
      </c>
      <c r="H502" s="68" t="s">
        <v>599</v>
      </c>
      <c r="I502" s="31">
        <v>80766.666666699995</v>
      </c>
      <c r="J502" s="4"/>
    </row>
    <row r="503" spans="1:10" x14ac:dyDescent="0.3">
      <c r="A503" s="28" t="s">
        <v>90</v>
      </c>
      <c r="B503" s="3" t="s">
        <v>91</v>
      </c>
      <c r="C503" s="3">
        <v>2331904</v>
      </c>
      <c r="D503" s="3" t="s">
        <v>1473</v>
      </c>
      <c r="E503" s="3" t="s">
        <v>1470</v>
      </c>
      <c r="F503" s="3" t="s">
        <v>1399</v>
      </c>
      <c r="G503" s="68">
        <v>8546</v>
      </c>
      <c r="H503" s="68" t="s">
        <v>599</v>
      </c>
      <c r="I503" s="31">
        <v>80300</v>
      </c>
      <c r="J503" s="4"/>
    </row>
    <row r="504" spans="1:10" x14ac:dyDescent="0.3">
      <c r="A504" s="28" t="s">
        <v>120</v>
      </c>
      <c r="B504" s="3" t="s">
        <v>121</v>
      </c>
      <c r="C504" s="3">
        <v>2331904</v>
      </c>
      <c r="D504" s="3" t="s">
        <v>1473</v>
      </c>
      <c r="E504" s="3" t="s">
        <v>1471</v>
      </c>
      <c r="F504" s="3" t="s">
        <v>1402</v>
      </c>
      <c r="G504" s="68">
        <v>6144</v>
      </c>
      <c r="H504" s="68" t="s">
        <v>599</v>
      </c>
      <c r="I504" s="31">
        <v>75175</v>
      </c>
      <c r="J504" s="4"/>
    </row>
    <row r="505" spans="1:10" x14ac:dyDescent="0.3">
      <c r="A505" s="28" t="s">
        <v>214</v>
      </c>
      <c r="B505" s="3" t="s">
        <v>215</v>
      </c>
      <c r="C505" s="3">
        <v>2331904</v>
      </c>
      <c r="D505" s="3" t="s">
        <v>1473</v>
      </c>
      <c r="E505" s="3" t="s">
        <v>1472</v>
      </c>
      <c r="F505" s="3" t="s">
        <v>1402</v>
      </c>
      <c r="G505" s="68">
        <v>8335</v>
      </c>
      <c r="H505" s="68" t="s">
        <v>599</v>
      </c>
      <c r="I505" s="31">
        <v>76500</v>
      </c>
      <c r="J505" s="4"/>
    </row>
    <row r="506" spans="1:10" x14ac:dyDescent="0.3">
      <c r="A506" s="28" t="s">
        <v>93</v>
      </c>
      <c r="B506" s="3" t="s">
        <v>94</v>
      </c>
      <c r="C506" s="3">
        <v>2331904</v>
      </c>
      <c r="D506" s="3" t="s">
        <v>1473</v>
      </c>
      <c r="E506" s="3" t="s">
        <v>1473</v>
      </c>
      <c r="F506" s="3" t="s">
        <v>1402</v>
      </c>
      <c r="G506" s="68">
        <v>9541</v>
      </c>
      <c r="H506" s="68" t="s">
        <v>599</v>
      </c>
      <c r="I506" s="31">
        <v>93428.5714286</v>
      </c>
      <c r="J506" s="4"/>
    </row>
    <row r="507" spans="1:10" x14ac:dyDescent="0.3">
      <c r="A507" s="28" t="s">
        <v>206</v>
      </c>
      <c r="B507" s="3" t="s">
        <v>207</v>
      </c>
      <c r="C507" s="3">
        <v>2331904</v>
      </c>
      <c r="D507" s="3" t="s">
        <v>1473</v>
      </c>
      <c r="E507" s="3" t="s">
        <v>1473</v>
      </c>
      <c r="F507" s="3" t="s">
        <v>1402</v>
      </c>
      <c r="G507" s="68">
        <v>9541</v>
      </c>
      <c r="H507" s="68" t="s">
        <v>599</v>
      </c>
      <c r="I507" s="31">
        <v>98000</v>
      </c>
      <c r="J507" s="4"/>
    </row>
    <row r="508" spans="1:10" x14ac:dyDescent="0.3">
      <c r="A508" s="28" t="s">
        <v>100</v>
      </c>
      <c r="B508" s="3" t="s">
        <v>101</v>
      </c>
      <c r="C508" s="3">
        <v>2331904</v>
      </c>
      <c r="D508" s="3" t="s">
        <v>1473</v>
      </c>
      <c r="E508" s="3" t="s">
        <v>1473</v>
      </c>
      <c r="F508" s="3" t="s">
        <v>1402</v>
      </c>
      <c r="G508" s="68">
        <v>9541</v>
      </c>
      <c r="H508" s="68" t="s">
        <v>599</v>
      </c>
      <c r="I508" s="31">
        <v>96650</v>
      </c>
      <c r="J508" s="4"/>
    </row>
    <row r="509" spans="1:10" x14ac:dyDescent="0.3">
      <c r="A509" s="28" t="s">
        <v>102</v>
      </c>
      <c r="B509" s="3" t="s">
        <v>103</v>
      </c>
      <c r="C509" s="3">
        <v>2331904</v>
      </c>
      <c r="D509" s="3" t="s">
        <v>1473</v>
      </c>
      <c r="E509" s="3" t="s">
        <v>1473</v>
      </c>
      <c r="F509" s="3" t="s">
        <v>1402</v>
      </c>
      <c r="G509" s="68">
        <v>9541</v>
      </c>
      <c r="H509" s="68" t="s">
        <v>599</v>
      </c>
      <c r="I509" s="31">
        <v>95600</v>
      </c>
      <c r="J509" s="4"/>
    </row>
    <row r="510" spans="1:10" x14ac:dyDescent="0.3">
      <c r="A510" s="28" t="s">
        <v>104</v>
      </c>
      <c r="B510" s="3" t="s">
        <v>105</v>
      </c>
      <c r="C510" s="3">
        <v>2331904</v>
      </c>
      <c r="D510" s="3" t="s">
        <v>1473</v>
      </c>
      <c r="E510" s="3" t="s">
        <v>1473</v>
      </c>
      <c r="F510" s="3" t="s">
        <v>1402</v>
      </c>
      <c r="G510" s="68">
        <v>9541</v>
      </c>
      <c r="H510" s="68" t="s">
        <v>599</v>
      </c>
      <c r="I510" s="31">
        <v>87500</v>
      </c>
      <c r="J510" s="4"/>
    </row>
    <row r="511" spans="1:10" x14ac:dyDescent="0.3">
      <c r="A511" s="28" t="s">
        <v>140</v>
      </c>
      <c r="B511" s="3" t="s">
        <v>141</v>
      </c>
      <c r="C511" s="3">
        <v>2331904</v>
      </c>
      <c r="D511" s="3" t="s">
        <v>1473</v>
      </c>
      <c r="E511" s="3" t="s">
        <v>1473</v>
      </c>
      <c r="F511" s="3" t="s">
        <v>1402</v>
      </c>
      <c r="G511" s="68">
        <v>9541</v>
      </c>
      <c r="H511" s="68" t="s">
        <v>599</v>
      </c>
      <c r="I511" s="31">
        <v>85200</v>
      </c>
      <c r="J511" s="4"/>
    </row>
    <row r="512" spans="1:10" x14ac:dyDescent="0.3">
      <c r="A512" s="28" t="s">
        <v>84</v>
      </c>
      <c r="B512" s="3" t="s">
        <v>85</v>
      </c>
      <c r="C512" s="3">
        <v>2331904</v>
      </c>
      <c r="D512" s="3" t="s">
        <v>1473</v>
      </c>
      <c r="E512" s="3" t="s">
        <v>1473</v>
      </c>
      <c r="F512" s="3" t="s">
        <v>1402</v>
      </c>
      <c r="G512" s="68">
        <v>9541</v>
      </c>
      <c r="H512" s="68" t="s">
        <v>599</v>
      </c>
      <c r="I512" s="31">
        <v>96001</v>
      </c>
      <c r="J512" s="4"/>
    </row>
    <row r="513" spans="1:10" x14ac:dyDescent="0.3">
      <c r="A513" s="28" t="s">
        <v>106</v>
      </c>
      <c r="B513" s="3" t="s">
        <v>107</v>
      </c>
      <c r="C513" s="3">
        <v>2331904</v>
      </c>
      <c r="D513" s="3" t="s">
        <v>1473</v>
      </c>
      <c r="E513" s="3" t="s">
        <v>1473</v>
      </c>
      <c r="F513" s="3" t="s">
        <v>1402</v>
      </c>
      <c r="G513" s="68">
        <v>9541</v>
      </c>
      <c r="H513" s="68" t="s">
        <v>599</v>
      </c>
      <c r="I513" s="31">
        <v>104666.6666667</v>
      </c>
      <c r="J513" s="4"/>
    </row>
    <row r="514" spans="1:10" x14ac:dyDescent="0.3">
      <c r="A514" s="28" t="s">
        <v>167</v>
      </c>
      <c r="B514" s="3" t="s">
        <v>168</v>
      </c>
      <c r="C514" s="3">
        <v>2331904</v>
      </c>
      <c r="D514" s="3" t="s">
        <v>1473</v>
      </c>
      <c r="E514" s="3" t="s">
        <v>1473</v>
      </c>
      <c r="F514" s="3" t="s">
        <v>1402</v>
      </c>
      <c r="G514" s="68">
        <v>9541</v>
      </c>
      <c r="H514" s="68" t="s">
        <v>599</v>
      </c>
      <c r="I514" s="31">
        <v>86000</v>
      </c>
      <c r="J514" s="4"/>
    </row>
    <row r="515" spans="1:10" x14ac:dyDescent="0.3">
      <c r="A515" s="28" t="s">
        <v>108</v>
      </c>
      <c r="B515" s="3" t="s">
        <v>109</v>
      </c>
      <c r="C515" s="3">
        <v>2331904</v>
      </c>
      <c r="D515" s="3" t="s">
        <v>1473</v>
      </c>
      <c r="E515" s="3" t="s">
        <v>1473</v>
      </c>
      <c r="F515" s="3" t="s">
        <v>1402</v>
      </c>
      <c r="G515" s="68">
        <v>9541</v>
      </c>
      <c r="H515" s="68" t="s">
        <v>599</v>
      </c>
      <c r="I515" s="31">
        <v>93583.333333300005</v>
      </c>
      <c r="J515" s="4"/>
    </row>
    <row r="516" spans="1:10" x14ac:dyDescent="0.3">
      <c r="A516" s="28" t="s">
        <v>112</v>
      </c>
      <c r="B516" s="3" t="s">
        <v>113</v>
      </c>
      <c r="C516" s="3">
        <v>2331904</v>
      </c>
      <c r="D516" s="3" t="s">
        <v>1473</v>
      </c>
      <c r="E516" s="3" t="s">
        <v>1473</v>
      </c>
      <c r="F516" s="3" t="s">
        <v>1402</v>
      </c>
      <c r="G516" s="68">
        <v>9541</v>
      </c>
      <c r="H516" s="68" t="s">
        <v>599</v>
      </c>
      <c r="I516" s="31">
        <v>81000</v>
      </c>
      <c r="J516" s="4"/>
    </row>
    <row r="517" spans="1:10" x14ac:dyDescent="0.3">
      <c r="A517" s="28" t="s">
        <v>114</v>
      </c>
      <c r="B517" s="3" t="s">
        <v>115</v>
      </c>
      <c r="C517" s="3">
        <v>2331904</v>
      </c>
      <c r="D517" s="3" t="s">
        <v>1473</v>
      </c>
      <c r="E517" s="3" t="s">
        <v>1473</v>
      </c>
      <c r="F517" s="3" t="s">
        <v>1402</v>
      </c>
      <c r="G517" s="68">
        <v>9541</v>
      </c>
      <c r="H517" s="68" t="s">
        <v>599</v>
      </c>
      <c r="I517" s="31">
        <v>87650</v>
      </c>
      <c r="J517" s="4"/>
    </row>
    <row r="518" spans="1:10" x14ac:dyDescent="0.3">
      <c r="A518" s="28" t="s">
        <v>116</v>
      </c>
      <c r="B518" s="3" t="s">
        <v>117</v>
      </c>
      <c r="C518" s="3">
        <v>2331904</v>
      </c>
      <c r="D518" s="3" t="s">
        <v>1473</v>
      </c>
      <c r="E518" s="3" t="s">
        <v>1473</v>
      </c>
      <c r="F518" s="3" t="s">
        <v>1402</v>
      </c>
      <c r="G518" s="68">
        <v>9541</v>
      </c>
      <c r="H518" s="68" t="s">
        <v>599</v>
      </c>
      <c r="I518" s="31">
        <v>94125</v>
      </c>
      <c r="J518" s="4"/>
    </row>
    <row r="519" spans="1:10" x14ac:dyDescent="0.3">
      <c r="A519" s="28" t="s">
        <v>118</v>
      </c>
      <c r="B519" s="3" t="s">
        <v>119</v>
      </c>
      <c r="C519" s="3">
        <v>2331904</v>
      </c>
      <c r="D519" s="3" t="s">
        <v>1473</v>
      </c>
      <c r="E519" s="3" t="s">
        <v>1473</v>
      </c>
      <c r="F519" s="3" t="s">
        <v>1402</v>
      </c>
      <c r="G519" s="68">
        <v>9541</v>
      </c>
      <c r="H519" s="68" t="s">
        <v>599</v>
      </c>
      <c r="I519" s="31">
        <v>86541.666666699995</v>
      </c>
      <c r="J519" s="4"/>
    </row>
    <row r="520" spans="1:10" x14ac:dyDescent="0.3">
      <c r="A520" s="28" t="s">
        <v>120</v>
      </c>
      <c r="B520" s="3" t="s">
        <v>121</v>
      </c>
      <c r="C520" s="3">
        <v>2331904</v>
      </c>
      <c r="D520" s="3" t="s">
        <v>1473</v>
      </c>
      <c r="E520" s="3" t="s">
        <v>1473</v>
      </c>
      <c r="F520" s="3" t="s">
        <v>1402</v>
      </c>
      <c r="G520" s="68">
        <v>9541</v>
      </c>
      <c r="H520" s="68" t="s">
        <v>599</v>
      </c>
      <c r="I520" s="31">
        <v>90762.5</v>
      </c>
      <c r="J520" s="4"/>
    </row>
    <row r="521" spans="1:10" x14ac:dyDescent="0.3">
      <c r="A521" s="28" t="s">
        <v>214</v>
      </c>
      <c r="B521" s="3" t="s">
        <v>215</v>
      </c>
      <c r="C521" s="3">
        <v>2331904</v>
      </c>
      <c r="D521" s="3" t="s">
        <v>1473</v>
      </c>
      <c r="E521" s="3" t="s">
        <v>1473</v>
      </c>
      <c r="F521" s="3" t="s">
        <v>1402</v>
      </c>
      <c r="G521" s="68">
        <v>9541</v>
      </c>
      <c r="H521" s="68" t="s">
        <v>599</v>
      </c>
      <c r="I521" s="31">
        <v>96400</v>
      </c>
      <c r="J521" s="4"/>
    </row>
    <row r="522" spans="1:10" x14ac:dyDescent="0.3">
      <c r="A522" s="28" t="s">
        <v>110</v>
      </c>
      <c r="B522" s="3" t="s">
        <v>111</v>
      </c>
      <c r="C522" s="3">
        <v>2331904</v>
      </c>
      <c r="D522" s="3" t="s">
        <v>1473</v>
      </c>
      <c r="E522" s="3" t="s">
        <v>1473</v>
      </c>
      <c r="F522" s="3" t="s">
        <v>1399</v>
      </c>
      <c r="G522" s="68">
        <v>19190</v>
      </c>
      <c r="H522" s="68" t="s">
        <v>599</v>
      </c>
      <c r="I522" s="31">
        <v>91500</v>
      </c>
      <c r="J522" s="4"/>
    </row>
    <row r="523" spans="1:10" x14ac:dyDescent="0.3">
      <c r="A523" s="28" t="s">
        <v>214</v>
      </c>
      <c r="B523" s="3" t="s">
        <v>215</v>
      </c>
      <c r="C523" s="3">
        <v>2331904</v>
      </c>
      <c r="D523" s="3" t="s">
        <v>1473</v>
      </c>
      <c r="E523" s="3" t="s">
        <v>2755</v>
      </c>
      <c r="F523" s="3" t="s">
        <v>1398</v>
      </c>
      <c r="G523" s="68">
        <v>6894</v>
      </c>
      <c r="H523" s="68" t="s">
        <v>599</v>
      </c>
      <c r="I523" s="31">
        <v>83000</v>
      </c>
      <c r="J523" s="4"/>
    </row>
    <row r="524" spans="1:10" x14ac:dyDescent="0.3">
      <c r="A524" s="28" t="s">
        <v>118</v>
      </c>
      <c r="B524" s="3" t="s">
        <v>119</v>
      </c>
      <c r="C524" s="3">
        <v>2331904</v>
      </c>
      <c r="D524" s="3" t="s">
        <v>1473</v>
      </c>
      <c r="E524" s="3" t="s">
        <v>2169</v>
      </c>
      <c r="F524" s="3" t="s">
        <v>1398</v>
      </c>
      <c r="G524" s="68">
        <v>9016</v>
      </c>
      <c r="H524" s="68" t="s">
        <v>599</v>
      </c>
      <c r="I524" s="31">
        <v>75000</v>
      </c>
      <c r="J524" s="4"/>
    </row>
    <row r="525" spans="1:10" x14ac:dyDescent="0.3">
      <c r="A525" s="28" t="s">
        <v>90</v>
      </c>
      <c r="B525" s="3" t="s">
        <v>91</v>
      </c>
      <c r="C525" s="3">
        <v>2331904</v>
      </c>
      <c r="D525" s="3" t="s">
        <v>1473</v>
      </c>
      <c r="E525" s="3" t="s">
        <v>2272</v>
      </c>
      <c r="F525" s="3" t="s">
        <v>1416</v>
      </c>
      <c r="G525" s="68">
        <v>4274</v>
      </c>
      <c r="H525" s="68" t="s">
        <v>599</v>
      </c>
      <c r="I525" s="31">
        <v>107500</v>
      </c>
      <c r="J525" s="4"/>
    </row>
    <row r="526" spans="1:10" x14ac:dyDescent="0.3">
      <c r="A526" s="28" t="s">
        <v>102</v>
      </c>
      <c r="B526" s="3" t="s">
        <v>103</v>
      </c>
      <c r="C526" s="3">
        <v>2331904</v>
      </c>
      <c r="D526" s="3" t="s">
        <v>1473</v>
      </c>
      <c r="E526" s="3" t="s">
        <v>2065</v>
      </c>
      <c r="F526" s="3" t="s">
        <v>1402</v>
      </c>
      <c r="G526" s="68">
        <v>4882</v>
      </c>
      <c r="H526" s="68" t="s">
        <v>599</v>
      </c>
      <c r="I526" s="31">
        <v>98750</v>
      </c>
      <c r="J526" s="4"/>
    </row>
    <row r="527" spans="1:10" x14ac:dyDescent="0.3">
      <c r="A527" s="28" t="s">
        <v>104</v>
      </c>
      <c r="B527" s="3" t="s">
        <v>105</v>
      </c>
      <c r="C527" s="3">
        <v>2331904</v>
      </c>
      <c r="D527" s="3" t="s">
        <v>1473</v>
      </c>
      <c r="E527" s="3" t="s">
        <v>2065</v>
      </c>
      <c r="F527" s="3" t="s">
        <v>1402</v>
      </c>
      <c r="G527" s="68">
        <v>4882</v>
      </c>
      <c r="H527" s="68" t="s">
        <v>599</v>
      </c>
      <c r="I527" s="31">
        <v>98000</v>
      </c>
      <c r="J527" s="4"/>
    </row>
    <row r="528" spans="1:10" x14ac:dyDescent="0.3">
      <c r="A528" s="28" t="s">
        <v>140</v>
      </c>
      <c r="B528" s="3" t="s">
        <v>141</v>
      </c>
      <c r="C528" s="3">
        <v>2331904</v>
      </c>
      <c r="D528" s="3" t="s">
        <v>1473</v>
      </c>
      <c r="E528" s="3" t="s">
        <v>2065</v>
      </c>
      <c r="F528" s="3" t="s">
        <v>1402</v>
      </c>
      <c r="G528" s="68">
        <v>4882</v>
      </c>
      <c r="H528" s="68" t="s">
        <v>599</v>
      </c>
      <c r="I528" s="31">
        <v>99500</v>
      </c>
      <c r="J528" s="4"/>
    </row>
    <row r="529" spans="1:10" x14ac:dyDescent="0.3">
      <c r="A529" s="28" t="s">
        <v>84</v>
      </c>
      <c r="B529" s="3" t="s">
        <v>85</v>
      </c>
      <c r="C529" s="3">
        <v>2331904</v>
      </c>
      <c r="D529" s="3" t="s">
        <v>1473</v>
      </c>
      <c r="E529" s="3" t="s">
        <v>2065</v>
      </c>
      <c r="F529" s="3" t="s">
        <v>1402</v>
      </c>
      <c r="G529" s="68">
        <v>4882</v>
      </c>
      <c r="H529" s="68" t="s">
        <v>599</v>
      </c>
      <c r="I529" s="31">
        <v>106017.09090910001</v>
      </c>
      <c r="J529" s="4"/>
    </row>
    <row r="530" spans="1:10" x14ac:dyDescent="0.3">
      <c r="A530" s="28" t="s">
        <v>106</v>
      </c>
      <c r="B530" s="3" t="s">
        <v>107</v>
      </c>
      <c r="C530" s="3">
        <v>2331904</v>
      </c>
      <c r="D530" s="3" t="s">
        <v>1473</v>
      </c>
      <c r="E530" s="3" t="s">
        <v>2065</v>
      </c>
      <c r="F530" s="3" t="s">
        <v>1402</v>
      </c>
      <c r="G530" s="68">
        <v>4882</v>
      </c>
      <c r="H530" s="68" t="s">
        <v>599</v>
      </c>
      <c r="I530" s="31">
        <v>109050</v>
      </c>
      <c r="J530" s="4"/>
    </row>
    <row r="531" spans="1:10" x14ac:dyDescent="0.3">
      <c r="A531" s="28" t="s">
        <v>112</v>
      </c>
      <c r="B531" s="3" t="s">
        <v>113</v>
      </c>
      <c r="C531" s="3">
        <v>2331904</v>
      </c>
      <c r="D531" s="3" t="s">
        <v>1473</v>
      </c>
      <c r="E531" s="3" t="s">
        <v>2065</v>
      </c>
      <c r="F531" s="3" t="s">
        <v>1402</v>
      </c>
      <c r="G531" s="68">
        <v>4882</v>
      </c>
      <c r="H531" s="68" t="s">
        <v>599</v>
      </c>
      <c r="I531" s="31">
        <v>98955.555555600004</v>
      </c>
      <c r="J531" s="4"/>
    </row>
    <row r="532" spans="1:10" x14ac:dyDescent="0.3">
      <c r="A532" s="28" t="s">
        <v>114</v>
      </c>
      <c r="B532" s="3" t="s">
        <v>115</v>
      </c>
      <c r="C532" s="3">
        <v>2331904</v>
      </c>
      <c r="D532" s="3" t="s">
        <v>1473</v>
      </c>
      <c r="E532" s="3" t="s">
        <v>2065</v>
      </c>
      <c r="F532" s="3" t="s">
        <v>1402</v>
      </c>
      <c r="G532" s="68">
        <v>4882</v>
      </c>
      <c r="H532" s="68" t="s">
        <v>599</v>
      </c>
      <c r="I532" s="31">
        <v>95420</v>
      </c>
      <c r="J532" s="4"/>
    </row>
    <row r="533" spans="1:10" x14ac:dyDescent="0.3">
      <c r="A533" s="28" t="s">
        <v>116</v>
      </c>
      <c r="B533" s="3" t="s">
        <v>117</v>
      </c>
      <c r="C533" s="3">
        <v>2331904</v>
      </c>
      <c r="D533" s="3" t="s">
        <v>1473</v>
      </c>
      <c r="E533" s="3" t="s">
        <v>2065</v>
      </c>
      <c r="F533" s="3" t="s">
        <v>1402</v>
      </c>
      <c r="G533" s="68">
        <v>4882</v>
      </c>
      <c r="H533" s="68" t="s">
        <v>599</v>
      </c>
      <c r="I533" s="31">
        <v>95128.5714286</v>
      </c>
      <c r="J533" s="4"/>
    </row>
    <row r="534" spans="1:10" x14ac:dyDescent="0.3">
      <c r="A534" s="28" t="s">
        <v>118</v>
      </c>
      <c r="B534" s="3" t="s">
        <v>119</v>
      </c>
      <c r="C534" s="3">
        <v>2331904</v>
      </c>
      <c r="D534" s="3" t="s">
        <v>1473</v>
      </c>
      <c r="E534" s="3" t="s">
        <v>2065</v>
      </c>
      <c r="F534" s="3" t="s">
        <v>1402</v>
      </c>
      <c r="G534" s="68">
        <v>4882</v>
      </c>
      <c r="H534" s="68" t="s">
        <v>599</v>
      </c>
      <c r="I534" s="31">
        <v>99110.256410300004</v>
      </c>
      <c r="J534" s="4"/>
    </row>
    <row r="535" spans="1:10" x14ac:dyDescent="0.3">
      <c r="A535" s="28" t="s">
        <v>90</v>
      </c>
      <c r="B535" s="3" t="s">
        <v>91</v>
      </c>
      <c r="C535" s="3">
        <v>2331904</v>
      </c>
      <c r="D535" s="3" t="s">
        <v>1473</v>
      </c>
      <c r="E535" s="3" t="s">
        <v>2065</v>
      </c>
      <c r="F535" s="3" t="s">
        <v>1402</v>
      </c>
      <c r="G535" s="68">
        <v>4882</v>
      </c>
      <c r="H535" s="68" t="s">
        <v>599</v>
      </c>
      <c r="I535" s="31">
        <v>104045.4545455</v>
      </c>
      <c r="J535" s="4"/>
    </row>
    <row r="536" spans="1:10" x14ac:dyDescent="0.3">
      <c r="A536" s="28" t="s">
        <v>120</v>
      </c>
      <c r="B536" s="3" t="s">
        <v>121</v>
      </c>
      <c r="C536" s="3">
        <v>2331904</v>
      </c>
      <c r="D536" s="3" t="s">
        <v>1473</v>
      </c>
      <c r="E536" s="3" t="s">
        <v>2065</v>
      </c>
      <c r="F536" s="3" t="s">
        <v>1402</v>
      </c>
      <c r="G536" s="68">
        <v>4882</v>
      </c>
      <c r="H536" s="68" t="s">
        <v>599</v>
      </c>
      <c r="I536" s="31">
        <v>94806.666666699995</v>
      </c>
      <c r="J536" s="4"/>
    </row>
    <row r="537" spans="1:10" x14ac:dyDescent="0.3">
      <c r="A537" s="28" t="s">
        <v>486</v>
      </c>
      <c r="B537" s="3" t="s">
        <v>487</v>
      </c>
      <c r="C537" s="3">
        <v>2331904</v>
      </c>
      <c r="D537" s="3" t="s">
        <v>1473</v>
      </c>
      <c r="E537" s="3" t="s">
        <v>2065</v>
      </c>
      <c r="F537" s="3" t="s">
        <v>1402</v>
      </c>
      <c r="G537" s="68">
        <v>4882</v>
      </c>
      <c r="H537" s="68" t="s">
        <v>599</v>
      </c>
      <c r="I537" s="31">
        <v>101600</v>
      </c>
      <c r="J537" s="4"/>
    </row>
    <row r="538" spans="1:10" x14ac:dyDescent="0.3">
      <c r="A538" s="28" t="s">
        <v>100</v>
      </c>
      <c r="B538" s="3" t="s">
        <v>101</v>
      </c>
      <c r="C538" s="3">
        <v>2331904</v>
      </c>
      <c r="D538" s="3" t="s">
        <v>1474</v>
      </c>
      <c r="E538" s="3" t="s">
        <v>1475</v>
      </c>
      <c r="F538" s="3" t="s">
        <v>1400</v>
      </c>
      <c r="G538" s="68">
        <v>5063</v>
      </c>
      <c r="H538" s="68" t="s">
        <v>599</v>
      </c>
      <c r="I538" s="31">
        <v>85433.333333300005</v>
      </c>
      <c r="J538" s="4"/>
    </row>
    <row r="539" spans="1:10" x14ac:dyDescent="0.3">
      <c r="A539" s="28" t="s">
        <v>84</v>
      </c>
      <c r="B539" s="3" t="s">
        <v>85</v>
      </c>
      <c r="C539" s="3">
        <v>2331904</v>
      </c>
      <c r="D539" s="3" t="s">
        <v>1474</v>
      </c>
      <c r="E539" s="3" t="s">
        <v>1475</v>
      </c>
      <c r="F539" s="3" t="s">
        <v>1400</v>
      </c>
      <c r="G539" s="68">
        <v>5063</v>
      </c>
      <c r="H539" s="68" t="s">
        <v>599</v>
      </c>
      <c r="I539" s="31">
        <v>86655.75</v>
      </c>
      <c r="J539" s="4"/>
    </row>
    <row r="540" spans="1:10" x14ac:dyDescent="0.3">
      <c r="A540" s="28" t="s">
        <v>106</v>
      </c>
      <c r="B540" s="3" t="s">
        <v>107</v>
      </c>
      <c r="C540" s="3">
        <v>2331904</v>
      </c>
      <c r="D540" s="3" t="s">
        <v>1474</v>
      </c>
      <c r="E540" s="3" t="s">
        <v>1475</v>
      </c>
      <c r="F540" s="3" t="s">
        <v>1400</v>
      </c>
      <c r="G540" s="68">
        <v>5063</v>
      </c>
      <c r="H540" s="68" t="s">
        <v>599</v>
      </c>
      <c r="I540" s="31">
        <v>93768.75</v>
      </c>
      <c r="J540" s="4"/>
    </row>
    <row r="541" spans="1:10" x14ac:dyDescent="0.3">
      <c r="A541" s="28" t="s">
        <v>90</v>
      </c>
      <c r="B541" s="3" t="s">
        <v>91</v>
      </c>
      <c r="C541" s="3">
        <v>2331904</v>
      </c>
      <c r="D541" s="3" t="s">
        <v>1474</v>
      </c>
      <c r="E541" s="3" t="s">
        <v>1475</v>
      </c>
      <c r="F541" s="3" t="s">
        <v>1400</v>
      </c>
      <c r="G541" s="68">
        <v>5063</v>
      </c>
      <c r="H541" s="68" t="s">
        <v>599</v>
      </c>
      <c r="I541" s="31">
        <v>94600</v>
      </c>
      <c r="J541" s="4"/>
    </row>
    <row r="542" spans="1:10" x14ac:dyDescent="0.3">
      <c r="A542" s="28" t="s">
        <v>214</v>
      </c>
      <c r="B542" s="3" t="s">
        <v>215</v>
      </c>
      <c r="C542" s="3">
        <v>2331904</v>
      </c>
      <c r="D542" s="3" t="s">
        <v>1474</v>
      </c>
      <c r="E542" s="3" t="s">
        <v>1475</v>
      </c>
      <c r="F542" s="3" t="s">
        <v>1400</v>
      </c>
      <c r="G542" s="68">
        <v>5063</v>
      </c>
      <c r="H542" s="68" t="s">
        <v>599</v>
      </c>
      <c r="I542" s="31">
        <v>88333.333333300005</v>
      </c>
      <c r="J542" s="4"/>
    </row>
    <row r="543" spans="1:10" x14ac:dyDescent="0.3">
      <c r="A543" s="28" t="s">
        <v>93</v>
      </c>
      <c r="B543" s="3" t="s">
        <v>94</v>
      </c>
      <c r="C543" s="3">
        <v>2331904</v>
      </c>
      <c r="D543" s="3" t="s">
        <v>1474</v>
      </c>
      <c r="E543" s="3" t="s">
        <v>1476</v>
      </c>
      <c r="F543" s="3" t="s">
        <v>1400</v>
      </c>
      <c r="G543" s="68">
        <v>5005</v>
      </c>
      <c r="H543" s="68" t="s">
        <v>599</v>
      </c>
      <c r="I543" s="31">
        <v>85316.666666699995</v>
      </c>
      <c r="J543" s="4"/>
    </row>
    <row r="544" spans="1:10" x14ac:dyDescent="0.3">
      <c r="A544" s="28" t="s">
        <v>100</v>
      </c>
      <c r="B544" s="3" t="s">
        <v>101</v>
      </c>
      <c r="C544" s="3">
        <v>2331904</v>
      </c>
      <c r="D544" s="3" t="s">
        <v>1474</v>
      </c>
      <c r="E544" s="3" t="s">
        <v>1476</v>
      </c>
      <c r="F544" s="3" t="s">
        <v>1400</v>
      </c>
      <c r="G544" s="68">
        <v>5005</v>
      </c>
      <c r="H544" s="68" t="s">
        <v>599</v>
      </c>
      <c r="I544" s="31">
        <v>82671.4285714</v>
      </c>
      <c r="J544" s="4"/>
    </row>
    <row r="545" spans="1:10" x14ac:dyDescent="0.3">
      <c r="A545" s="28" t="s">
        <v>102</v>
      </c>
      <c r="B545" s="3" t="s">
        <v>103</v>
      </c>
      <c r="C545" s="3">
        <v>2331904</v>
      </c>
      <c r="D545" s="3" t="s">
        <v>1474</v>
      </c>
      <c r="E545" s="3" t="s">
        <v>1476</v>
      </c>
      <c r="F545" s="3" t="s">
        <v>1400</v>
      </c>
      <c r="G545" s="68">
        <v>5005</v>
      </c>
      <c r="H545" s="68" t="s">
        <v>599</v>
      </c>
      <c r="I545" s="31">
        <v>93000</v>
      </c>
      <c r="J545" s="4"/>
    </row>
    <row r="546" spans="1:10" x14ac:dyDescent="0.3">
      <c r="A546" s="28" t="s">
        <v>84</v>
      </c>
      <c r="B546" s="3" t="s">
        <v>85</v>
      </c>
      <c r="C546" s="3">
        <v>2331904</v>
      </c>
      <c r="D546" s="3" t="s">
        <v>1474</v>
      </c>
      <c r="E546" s="3" t="s">
        <v>1476</v>
      </c>
      <c r="F546" s="3" t="s">
        <v>1400</v>
      </c>
      <c r="G546" s="68">
        <v>5005</v>
      </c>
      <c r="H546" s="68" t="s">
        <v>599</v>
      </c>
      <c r="I546" s="31">
        <v>83938.888888899994</v>
      </c>
      <c r="J546" s="4"/>
    </row>
    <row r="547" spans="1:10" x14ac:dyDescent="0.3">
      <c r="A547" s="28" t="s">
        <v>106</v>
      </c>
      <c r="B547" s="3" t="s">
        <v>107</v>
      </c>
      <c r="C547" s="3">
        <v>2331904</v>
      </c>
      <c r="D547" s="3" t="s">
        <v>1474</v>
      </c>
      <c r="E547" s="3" t="s">
        <v>1476</v>
      </c>
      <c r="F547" s="3" t="s">
        <v>1400</v>
      </c>
      <c r="G547" s="68">
        <v>5005</v>
      </c>
      <c r="H547" s="68" t="s">
        <v>599</v>
      </c>
      <c r="I547" s="31">
        <v>90775</v>
      </c>
      <c r="J547" s="4"/>
    </row>
    <row r="548" spans="1:10" x14ac:dyDescent="0.3">
      <c r="A548" s="28" t="s">
        <v>110</v>
      </c>
      <c r="B548" s="3" t="s">
        <v>111</v>
      </c>
      <c r="C548" s="3">
        <v>2331904</v>
      </c>
      <c r="D548" s="3" t="s">
        <v>1474</v>
      </c>
      <c r="E548" s="3" t="s">
        <v>1476</v>
      </c>
      <c r="F548" s="3" t="s">
        <v>1400</v>
      </c>
      <c r="G548" s="68">
        <v>5005</v>
      </c>
      <c r="H548" s="68" t="s">
        <v>599</v>
      </c>
      <c r="I548" s="31">
        <v>87312</v>
      </c>
      <c r="J548" s="4"/>
    </row>
    <row r="549" spans="1:10" x14ac:dyDescent="0.3">
      <c r="A549" s="28" t="s">
        <v>114</v>
      </c>
      <c r="B549" s="3" t="s">
        <v>115</v>
      </c>
      <c r="C549" s="3">
        <v>2331904</v>
      </c>
      <c r="D549" s="3" t="s">
        <v>1474</v>
      </c>
      <c r="E549" s="3" t="s">
        <v>1476</v>
      </c>
      <c r="F549" s="3" t="s">
        <v>1400</v>
      </c>
      <c r="G549" s="68">
        <v>5005</v>
      </c>
      <c r="H549" s="68" t="s">
        <v>599</v>
      </c>
      <c r="I549" s="31">
        <v>88975</v>
      </c>
      <c r="J549" s="4"/>
    </row>
    <row r="550" spans="1:10" x14ac:dyDescent="0.3">
      <c r="A550" s="28" t="s">
        <v>116</v>
      </c>
      <c r="B550" s="3" t="s">
        <v>117</v>
      </c>
      <c r="C550" s="3">
        <v>2331904</v>
      </c>
      <c r="D550" s="3" t="s">
        <v>1474</v>
      </c>
      <c r="E550" s="3" t="s">
        <v>1476</v>
      </c>
      <c r="F550" s="3" t="s">
        <v>1400</v>
      </c>
      <c r="G550" s="68">
        <v>5005</v>
      </c>
      <c r="H550" s="68" t="s">
        <v>599</v>
      </c>
      <c r="I550" s="31">
        <v>85825</v>
      </c>
      <c r="J550" s="4"/>
    </row>
    <row r="551" spans="1:10" x14ac:dyDescent="0.3">
      <c r="A551" s="28" t="s">
        <v>90</v>
      </c>
      <c r="B551" s="3" t="s">
        <v>91</v>
      </c>
      <c r="C551" s="3">
        <v>2331904</v>
      </c>
      <c r="D551" s="3" t="s">
        <v>1474</v>
      </c>
      <c r="E551" s="3" t="s">
        <v>1476</v>
      </c>
      <c r="F551" s="3" t="s">
        <v>1400</v>
      </c>
      <c r="G551" s="68">
        <v>5005</v>
      </c>
      <c r="H551" s="68" t="s">
        <v>599</v>
      </c>
      <c r="I551" s="31">
        <v>88357.1428571</v>
      </c>
      <c r="J551" s="4"/>
    </row>
    <row r="552" spans="1:10" x14ac:dyDescent="0.3">
      <c r="A552" s="28" t="s">
        <v>120</v>
      </c>
      <c r="B552" s="3" t="s">
        <v>121</v>
      </c>
      <c r="C552" s="3">
        <v>2331904</v>
      </c>
      <c r="D552" s="3" t="s">
        <v>1474</v>
      </c>
      <c r="E552" s="3" t="s">
        <v>1476</v>
      </c>
      <c r="F552" s="3" t="s">
        <v>1400</v>
      </c>
      <c r="G552" s="68">
        <v>5005</v>
      </c>
      <c r="H552" s="68" t="s">
        <v>599</v>
      </c>
      <c r="I552" s="31">
        <v>86185.7142857</v>
      </c>
      <c r="J552" s="4"/>
    </row>
    <row r="553" spans="1:10" x14ac:dyDescent="0.3">
      <c r="A553" s="28" t="s">
        <v>93</v>
      </c>
      <c r="B553" s="3" t="s">
        <v>94</v>
      </c>
      <c r="C553" s="3">
        <v>2331904</v>
      </c>
      <c r="D553" s="3" t="s">
        <v>1474</v>
      </c>
      <c r="E553" s="3" t="s">
        <v>1477</v>
      </c>
      <c r="F553" s="3" t="s">
        <v>1400</v>
      </c>
      <c r="G553" s="68">
        <v>18450</v>
      </c>
      <c r="H553" s="68" t="s">
        <v>599</v>
      </c>
      <c r="I553" s="31">
        <v>82500</v>
      </c>
      <c r="J553" s="4"/>
    </row>
    <row r="554" spans="1:10" x14ac:dyDescent="0.3">
      <c r="A554" s="28" t="s">
        <v>90</v>
      </c>
      <c r="B554" s="3" t="s">
        <v>91</v>
      </c>
      <c r="C554" s="3">
        <v>2331904</v>
      </c>
      <c r="D554" s="3" t="s">
        <v>1474</v>
      </c>
      <c r="E554" s="3" t="s">
        <v>1477</v>
      </c>
      <c r="F554" s="3" t="s">
        <v>1400</v>
      </c>
      <c r="G554" s="68">
        <v>18450</v>
      </c>
      <c r="H554" s="68" t="s">
        <v>599</v>
      </c>
      <c r="I554" s="31">
        <v>95500</v>
      </c>
      <c r="J554" s="4"/>
    </row>
    <row r="555" spans="1:10" x14ac:dyDescent="0.3">
      <c r="A555" s="28" t="s">
        <v>100</v>
      </c>
      <c r="B555" s="3" t="s">
        <v>101</v>
      </c>
      <c r="C555" s="3">
        <v>2331904</v>
      </c>
      <c r="D555" s="3" t="s">
        <v>1474</v>
      </c>
      <c r="E555" s="3" t="s">
        <v>1478</v>
      </c>
      <c r="F555" s="3" t="s">
        <v>1399</v>
      </c>
      <c r="G555" s="68">
        <v>4150</v>
      </c>
      <c r="H555" s="68" t="s">
        <v>599</v>
      </c>
      <c r="I555" s="31">
        <v>93900</v>
      </c>
      <c r="J555" s="4"/>
    </row>
    <row r="556" spans="1:10" x14ac:dyDescent="0.3">
      <c r="A556" s="28" t="s">
        <v>84</v>
      </c>
      <c r="B556" s="3" t="s">
        <v>85</v>
      </c>
      <c r="C556" s="3">
        <v>2331904</v>
      </c>
      <c r="D556" s="3" t="s">
        <v>1474</v>
      </c>
      <c r="E556" s="3" t="s">
        <v>1478</v>
      </c>
      <c r="F556" s="3" t="s">
        <v>1399</v>
      </c>
      <c r="G556" s="68">
        <v>4150</v>
      </c>
      <c r="H556" s="68" t="s">
        <v>599</v>
      </c>
      <c r="I556" s="31">
        <v>82325</v>
      </c>
      <c r="J556" s="4"/>
    </row>
    <row r="557" spans="1:10" x14ac:dyDescent="0.3">
      <c r="A557" s="28" t="s">
        <v>93</v>
      </c>
      <c r="B557" s="3" t="s">
        <v>94</v>
      </c>
      <c r="C557" s="3">
        <v>2331904</v>
      </c>
      <c r="D557" s="3" t="s">
        <v>1474</v>
      </c>
      <c r="E557" s="3" t="s">
        <v>1478</v>
      </c>
      <c r="F557" s="3" t="s">
        <v>1399</v>
      </c>
      <c r="G557" s="68">
        <v>8791</v>
      </c>
      <c r="H557" s="68" t="s">
        <v>599</v>
      </c>
      <c r="I557" s="31">
        <v>88800</v>
      </c>
      <c r="J557" s="4"/>
    </row>
    <row r="558" spans="1:10" x14ac:dyDescent="0.3">
      <c r="A558" s="28" t="s">
        <v>84</v>
      </c>
      <c r="B558" s="3" t="s">
        <v>85</v>
      </c>
      <c r="C558" s="3">
        <v>2331904</v>
      </c>
      <c r="D558" s="3" t="s">
        <v>1474</v>
      </c>
      <c r="E558" s="3" t="s">
        <v>1478</v>
      </c>
      <c r="F558" s="3" t="s">
        <v>1399</v>
      </c>
      <c r="G558" s="68">
        <v>8791</v>
      </c>
      <c r="H558" s="68" t="s">
        <v>599</v>
      </c>
      <c r="I558" s="31">
        <v>87000</v>
      </c>
      <c r="J558" s="4"/>
    </row>
    <row r="559" spans="1:10" x14ac:dyDescent="0.3">
      <c r="A559" s="28" t="s">
        <v>116</v>
      </c>
      <c r="B559" s="3" t="s">
        <v>117</v>
      </c>
      <c r="C559" s="3">
        <v>2331904</v>
      </c>
      <c r="D559" s="3" t="s">
        <v>1474</v>
      </c>
      <c r="E559" s="3" t="s">
        <v>1478</v>
      </c>
      <c r="F559" s="3" t="s">
        <v>1399</v>
      </c>
      <c r="G559" s="68">
        <v>8791</v>
      </c>
      <c r="H559" s="68" t="s">
        <v>599</v>
      </c>
      <c r="I559" s="31">
        <v>86340</v>
      </c>
      <c r="J559" s="4"/>
    </row>
    <row r="560" spans="1:10" x14ac:dyDescent="0.3">
      <c r="A560" s="28" t="s">
        <v>120</v>
      </c>
      <c r="B560" s="3" t="s">
        <v>121</v>
      </c>
      <c r="C560" s="3">
        <v>2331904</v>
      </c>
      <c r="D560" s="3" t="s">
        <v>1474</v>
      </c>
      <c r="E560" s="3" t="s">
        <v>1478</v>
      </c>
      <c r="F560" s="3" t="s">
        <v>1399</v>
      </c>
      <c r="G560" s="68">
        <v>8791</v>
      </c>
      <c r="H560" s="68" t="s">
        <v>599</v>
      </c>
      <c r="I560" s="31">
        <v>82440</v>
      </c>
      <c r="J560" s="4"/>
    </row>
    <row r="561" spans="1:10" x14ac:dyDescent="0.3">
      <c r="A561" s="28" t="s">
        <v>100</v>
      </c>
      <c r="B561" s="3" t="s">
        <v>101</v>
      </c>
      <c r="C561" s="3">
        <v>2331904</v>
      </c>
      <c r="D561" s="3" t="s">
        <v>1474</v>
      </c>
      <c r="E561" s="3" t="s">
        <v>1479</v>
      </c>
      <c r="F561" s="3" t="s">
        <v>1399</v>
      </c>
      <c r="G561" s="68">
        <v>8790</v>
      </c>
      <c r="H561" s="68" t="s">
        <v>599</v>
      </c>
      <c r="I561" s="31">
        <v>79733.333333300005</v>
      </c>
      <c r="J561" s="4"/>
    </row>
    <row r="562" spans="1:10" x14ac:dyDescent="0.3">
      <c r="A562" s="28" t="s">
        <v>84</v>
      </c>
      <c r="B562" s="3" t="s">
        <v>85</v>
      </c>
      <c r="C562" s="3">
        <v>2331904</v>
      </c>
      <c r="D562" s="3" t="s">
        <v>1474</v>
      </c>
      <c r="E562" s="3" t="s">
        <v>1479</v>
      </c>
      <c r="F562" s="3" t="s">
        <v>1399</v>
      </c>
      <c r="G562" s="68">
        <v>8790</v>
      </c>
      <c r="H562" s="68" t="s">
        <v>599</v>
      </c>
      <c r="I562" s="31">
        <v>69703.666666699995</v>
      </c>
      <c r="J562" s="4"/>
    </row>
    <row r="563" spans="1:10" x14ac:dyDescent="0.3">
      <c r="A563" s="28" t="s">
        <v>84</v>
      </c>
      <c r="B563" s="3" t="s">
        <v>85</v>
      </c>
      <c r="C563" s="3">
        <v>2331904</v>
      </c>
      <c r="D563" s="3" t="s">
        <v>1474</v>
      </c>
      <c r="E563" s="3" t="s">
        <v>2070</v>
      </c>
      <c r="F563" s="3" t="s">
        <v>1402</v>
      </c>
      <c r="G563" s="68">
        <v>16285</v>
      </c>
      <c r="H563" s="68" t="s">
        <v>599</v>
      </c>
      <c r="I563" s="31">
        <v>79000</v>
      </c>
      <c r="J563" s="4"/>
    </row>
    <row r="564" spans="1:10" x14ac:dyDescent="0.3">
      <c r="A564" s="28" t="s">
        <v>118</v>
      </c>
      <c r="B564" s="3" t="s">
        <v>119</v>
      </c>
      <c r="C564" s="3">
        <v>2331904</v>
      </c>
      <c r="D564" s="3" t="s">
        <v>1474</v>
      </c>
      <c r="E564" s="3" t="s">
        <v>2070</v>
      </c>
      <c r="F564" s="3" t="s">
        <v>1402</v>
      </c>
      <c r="G564" s="68">
        <v>16285</v>
      </c>
      <c r="H564" s="68" t="s">
        <v>599</v>
      </c>
      <c r="I564" s="31">
        <v>79640</v>
      </c>
      <c r="J564" s="4"/>
    </row>
    <row r="565" spans="1:10" x14ac:dyDescent="0.3">
      <c r="A565" s="28" t="s">
        <v>98</v>
      </c>
      <c r="B565" s="3" t="s">
        <v>99</v>
      </c>
      <c r="C565" s="3">
        <v>2331904</v>
      </c>
      <c r="D565" s="3" t="s">
        <v>1474</v>
      </c>
      <c r="E565" s="3" t="s">
        <v>1480</v>
      </c>
      <c r="F565" s="3" t="s">
        <v>1402</v>
      </c>
      <c r="G565" s="68">
        <v>4355</v>
      </c>
      <c r="H565" s="68" t="s">
        <v>599</v>
      </c>
      <c r="I565" s="31">
        <v>69250</v>
      </c>
      <c r="J565" s="4"/>
    </row>
    <row r="566" spans="1:10" x14ac:dyDescent="0.3">
      <c r="A566" s="28" t="s">
        <v>100</v>
      </c>
      <c r="B566" s="3" t="s">
        <v>101</v>
      </c>
      <c r="C566" s="3">
        <v>2331904</v>
      </c>
      <c r="D566" s="3" t="s">
        <v>1474</v>
      </c>
      <c r="E566" s="3" t="s">
        <v>1480</v>
      </c>
      <c r="F566" s="3" t="s">
        <v>1402</v>
      </c>
      <c r="G566" s="68">
        <v>4355</v>
      </c>
      <c r="H566" s="68" t="s">
        <v>599</v>
      </c>
      <c r="I566" s="31">
        <v>69533.333333300005</v>
      </c>
      <c r="J566" s="4"/>
    </row>
    <row r="567" spans="1:10" x14ac:dyDescent="0.3">
      <c r="A567" s="28" t="s">
        <v>84</v>
      </c>
      <c r="B567" s="3" t="s">
        <v>85</v>
      </c>
      <c r="C567" s="3">
        <v>2331904</v>
      </c>
      <c r="D567" s="3" t="s">
        <v>1474</v>
      </c>
      <c r="E567" s="3" t="s">
        <v>1480</v>
      </c>
      <c r="F567" s="3" t="s">
        <v>1402</v>
      </c>
      <c r="G567" s="68">
        <v>4355</v>
      </c>
      <c r="H567" s="68" t="s">
        <v>599</v>
      </c>
      <c r="I567" s="31">
        <v>68592.666666699995</v>
      </c>
      <c r="J567" s="4"/>
    </row>
    <row r="568" spans="1:10" x14ac:dyDescent="0.3">
      <c r="A568" s="28" t="s">
        <v>214</v>
      </c>
      <c r="B568" s="3" t="s">
        <v>215</v>
      </c>
      <c r="C568" s="3">
        <v>2331904</v>
      </c>
      <c r="D568" s="3" t="s">
        <v>1474</v>
      </c>
      <c r="E568" s="3" t="s">
        <v>1480</v>
      </c>
      <c r="F568" s="3" t="s">
        <v>1402</v>
      </c>
      <c r="G568" s="68">
        <v>4355</v>
      </c>
      <c r="H568" s="68" t="s">
        <v>599</v>
      </c>
      <c r="I568" s="31">
        <v>74000</v>
      </c>
      <c r="J568" s="4"/>
    </row>
    <row r="569" spans="1:10" x14ac:dyDescent="0.3">
      <c r="A569" s="28" t="s">
        <v>93</v>
      </c>
      <c r="B569" s="3" t="s">
        <v>94</v>
      </c>
      <c r="C569" s="3">
        <v>2331904</v>
      </c>
      <c r="D569" s="3" t="s">
        <v>1474</v>
      </c>
      <c r="E569" s="3" t="s">
        <v>1481</v>
      </c>
      <c r="F569" s="3" t="s">
        <v>1407</v>
      </c>
      <c r="G569" s="68">
        <v>11634</v>
      </c>
      <c r="H569" s="68" t="s">
        <v>599</v>
      </c>
      <c r="I569" s="31">
        <v>91133.333333300005</v>
      </c>
      <c r="J569" s="4"/>
    </row>
    <row r="570" spans="1:10" x14ac:dyDescent="0.3">
      <c r="A570" s="28" t="s">
        <v>118</v>
      </c>
      <c r="B570" s="3" t="s">
        <v>119</v>
      </c>
      <c r="C570" s="3">
        <v>2331904</v>
      </c>
      <c r="D570" s="3" t="s">
        <v>1474</v>
      </c>
      <c r="E570" s="3" t="s">
        <v>1481</v>
      </c>
      <c r="F570" s="3" t="s">
        <v>1407</v>
      </c>
      <c r="G570" s="68">
        <v>11634</v>
      </c>
      <c r="H570" s="68" t="s">
        <v>599</v>
      </c>
      <c r="I570" s="31">
        <v>86025</v>
      </c>
      <c r="J570" s="4"/>
    </row>
    <row r="571" spans="1:10" x14ac:dyDescent="0.3">
      <c r="A571" s="28" t="s">
        <v>120</v>
      </c>
      <c r="B571" s="3" t="s">
        <v>121</v>
      </c>
      <c r="C571" s="3">
        <v>2331904</v>
      </c>
      <c r="D571" s="3" t="s">
        <v>1474</v>
      </c>
      <c r="E571" s="3" t="s">
        <v>1481</v>
      </c>
      <c r="F571" s="3" t="s">
        <v>1407</v>
      </c>
      <c r="G571" s="68">
        <v>11634</v>
      </c>
      <c r="H571" s="68" t="s">
        <v>599</v>
      </c>
      <c r="I571" s="31">
        <v>85375</v>
      </c>
      <c r="J571" s="4"/>
    </row>
    <row r="572" spans="1:10" x14ac:dyDescent="0.3">
      <c r="A572" s="28" t="s">
        <v>214</v>
      </c>
      <c r="B572" s="3" t="s">
        <v>215</v>
      </c>
      <c r="C572" s="3">
        <v>2331904</v>
      </c>
      <c r="D572" s="3" t="s">
        <v>1474</v>
      </c>
      <c r="E572" s="3" t="s">
        <v>1481</v>
      </c>
      <c r="F572" s="3" t="s">
        <v>1407</v>
      </c>
      <c r="G572" s="68">
        <v>11634</v>
      </c>
      <c r="H572" s="68" t="s">
        <v>599</v>
      </c>
      <c r="I572" s="31">
        <v>92000</v>
      </c>
      <c r="J572" s="4"/>
    </row>
    <row r="573" spans="1:10" x14ac:dyDescent="0.3">
      <c r="A573" s="28" t="s">
        <v>106</v>
      </c>
      <c r="B573" s="3" t="s">
        <v>107</v>
      </c>
      <c r="C573" s="3">
        <v>2331904</v>
      </c>
      <c r="D573" s="3" t="s">
        <v>1474</v>
      </c>
      <c r="E573" s="3" t="s">
        <v>2076</v>
      </c>
      <c r="F573" s="3" t="s">
        <v>1407</v>
      </c>
      <c r="G573" s="68">
        <v>17525</v>
      </c>
      <c r="H573" s="68" t="s">
        <v>599</v>
      </c>
      <c r="I573" s="31">
        <v>89500</v>
      </c>
      <c r="J573" s="4"/>
    </row>
    <row r="574" spans="1:10" x14ac:dyDescent="0.3">
      <c r="A574" s="28" t="s">
        <v>110</v>
      </c>
      <c r="B574" s="3" t="s">
        <v>111</v>
      </c>
      <c r="C574" s="3">
        <v>2331904</v>
      </c>
      <c r="D574" s="3" t="s">
        <v>1474</v>
      </c>
      <c r="E574" s="3" t="s">
        <v>2076</v>
      </c>
      <c r="F574" s="3" t="s">
        <v>1407</v>
      </c>
      <c r="G574" s="68">
        <v>17525</v>
      </c>
      <c r="H574" s="68" t="s">
        <v>599</v>
      </c>
      <c r="I574" s="31">
        <v>91560</v>
      </c>
      <c r="J574" s="4"/>
    </row>
    <row r="575" spans="1:10" x14ac:dyDescent="0.3">
      <c r="A575" s="28" t="s">
        <v>112</v>
      </c>
      <c r="B575" s="3" t="s">
        <v>113</v>
      </c>
      <c r="C575" s="3">
        <v>2331904</v>
      </c>
      <c r="D575" s="3" t="s">
        <v>1474</v>
      </c>
      <c r="E575" s="3" t="s">
        <v>2076</v>
      </c>
      <c r="F575" s="3" t="s">
        <v>1407</v>
      </c>
      <c r="G575" s="68">
        <v>17525</v>
      </c>
      <c r="H575" s="68" t="s">
        <v>599</v>
      </c>
      <c r="I575" s="31">
        <v>85133.333333300005</v>
      </c>
      <c r="J575" s="4"/>
    </row>
    <row r="576" spans="1:10" x14ac:dyDescent="0.3">
      <c r="A576" s="28" t="s">
        <v>114</v>
      </c>
      <c r="B576" s="3" t="s">
        <v>115</v>
      </c>
      <c r="C576" s="3">
        <v>2331904</v>
      </c>
      <c r="D576" s="3" t="s">
        <v>1474</v>
      </c>
      <c r="E576" s="3" t="s">
        <v>2076</v>
      </c>
      <c r="F576" s="3" t="s">
        <v>1407</v>
      </c>
      <c r="G576" s="68">
        <v>17525</v>
      </c>
      <c r="H576" s="68" t="s">
        <v>599</v>
      </c>
      <c r="I576" s="31">
        <v>88300</v>
      </c>
      <c r="J576" s="4"/>
    </row>
    <row r="577" spans="1:10" x14ac:dyDescent="0.3">
      <c r="A577" s="28" t="s">
        <v>118</v>
      </c>
      <c r="B577" s="3" t="s">
        <v>119</v>
      </c>
      <c r="C577" s="3">
        <v>2331904</v>
      </c>
      <c r="D577" s="3" t="s">
        <v>1474</v>
      </c>
      <c r="E577" s="3" t="s">
        <v>2076</v>
      </c>
      <c r="F577" s="3" t="s">
        <v>1407</v>
      </c>
      <c r="G577" s="68">
        <v>17525</v>
      </c>
      <c r="H577" s="68" t="s">
        <v>599</v>
      </c>
      <c r="I577" s="31">
        <v>86071.4285714</v>
      </c>
      <c r="J577" s="4"/>
    </row>
    <row r="578" spans="1:10" x14ac:dyDescent="0.3">
      <c r="A578" s="28" t="s">
        <v>90</v>
      </c>
      <c r="B578" s="3" t="s">
        <v>91</v>
      </c>
      <c r="C578" s="3">
        <v>2331904</v>
      </c>
      <c r="D578" s="3" t="s">
        <v>1474</v>
      </c>
      <c r="E578" s="3" t="s">
        <v>2076</v>
      </c>
      <c r="F578" s="3" t="s">
        <v>1407</v>
      </c>
      <c r="G578" s="68">
        <v>17525</v>
      </c>
      <c r="H578" s="68" t="s">
        <v>599</v>
      </c>
      <c r="I578" s="31">
        <v>90250</v>
      </c>
      <c r="J578" s="4"/>
    </row>
    <row r="579" spans="1:10" x14ac:dyDescent="0.3">
      <c r="A579" s="28" t="s">
        <v>84</v>
      </c>
      <c r="B579" s="3" t="s">
        <v>85</v>
      </c>
      <c r="C579" s="3">
        <v>2331904</v>
      </c>
      <c r="D579" s="3" t="s">
        <v>1474</v>
      </c>
      <c r="E579" s="3" t="s">
        <v>1482</v>
      </c>
      <c r="F579" s="3" t="s">
        <v>1399</v>
      </c>
      <c r="G579" s="68">
        <v>18584</v>
      </c>
      <c r="H579" s="68" t="s">
        <v>599</v>
      </c>
      <c r="I579" s="31">
        <v>83500</v>
      </c>
      <c r="J579" s="4"/>
    </row>
    <row r="580" spans="1:10" x14ac:dyDescent="0.3">
      <c r="A580" s="28" t="s">
        <v>93</v>
      </c>
      <c r="B580" s="3" t="s">
        <v>94</v>
      </c>
      <c r="C580" s="3">
        <v>2331904</v>
      </c>
      <c r="D580" s="3" t="s">
        <v>1474</v>
      </c>
      <c r="E580" s="3" t="s">
        <v>1483</v>
      </c>
      <c r="F580" s="3" t="s">
        <v>1402</v>
      </c>
      <c r="G580" s="68">
        <v>10390</v>
      </c>
      <c r="H580" s="68" t="s">
        <v>599</v>
      </c>
      <c r="I580" s="31">
        <v>86666.666666699995</v>
      </c>
      <c r="J580" s="4"/>
    </row>
    <row r="581" spans="1:10" x14ac:dyDescent="0.3">
      <c r="A581" s="28" t="s">
        <v>100</v>
      </c>
      <c r="B581" s="3" t="s">
        <v>101</v>
      </c>
      <c r="C581" s="3">
        <v>2331904</v>
      </c>
      <c r="D581" s="3" t="s">
        <v>1474</v>
      </c>
      <c r="E581" s="3" t="s">
        <v>1483</v>
      </c>
      <c r="F581" s="3" t="s">
        <v>1402</v>
      </c>
      <c r="G581" s="68">
        <v>10390</v>
      </c>
      <c r="H581" s="68" t="s">
        <v>599</v>
      </c>
      <c r="I581" s="31">
        <v>83962.5</v>
      </c>
      <c r="J581" s="4"/>
    </row>
    <row r="582" spans="1:10" x14ac:dyDescent="0.3">
      <c r="A582" s="28" t="s">
        <v>140</v>
      </c>
      <c r="B582" s="3" t="s">
        <v>141</v>
      </c>
      <c r="C582" s="3">
        <v>2331904</v>
      </c>
      <c r="D582" s="3" t="s">
        <v>1474</v>
      </c>
      <c r="E582" s="3" t="s">
        <v>1483</v>
      </c>
      <c r="F582" s="3" t="s">
        <v>1402</v>
      </c>
      <c r="G582" s="68">
        <v>10390</v>
      </c>
      <c r="H582" s="68" t="s">
        <v>599</v>
      </c>
      <c r="I582" s="31">
        <v>82666.666666699995</v>
      </c>
      <c r="J582" s="4"/>
    </row>
    <row r="583" spans="1:10" x14ac:dyDescent="0.3">
      <c r="A583" s="28" t="s">
        <v>84</v>
      </c>
      <c r="B583" s="3" t="s">
        <v>85</v>
      </c>
      <c r="C583" s="3">
        <v>2331904</v>
      </c>
      <c r="D583" s="3" t="s">
        <v>1474</v>
      </c>
      <c r="E583" s="3" t="s">
        <v>1483</v>
      </c>
      <c r="F583" s="3" t="s">
        <v>1402</v>
      </c>
      <c r="G583" s="68">
        <v>10390</v>
      </c>
      <c r="H583" s="68" t="s">
        <v>599</v>
      </c>
      <c r="I583" s="31">
        <v>85394</v>
      </c>
      <c r="J583" s="4"/>
    </row>
    <row r="584" spans="1:10" x14ac:dyDescent="0.3">
      <c r="A584" s="28" t="s">
        <v>106</v>
      </c>
      <c r="B584" s="3" t="s">
        <v>107</v>
      </c>
      <c r="C584" s="3">
        <v>2331904</v>
      </c>
      <c r="D584" s="3" t="s">
        <v>1474</v>
      </c>
      <c r="E584" s="3" t="s">
        <v>1483</v>
      </c>
      <c r="F584" s="3" t="s">
        <v>1402</v>
      </c>
      <c r="G584" s="68">
        <v>10390</v>
      </c>
      <c r="H584" s="68" t="s">
        <v>599</v>
      </c>
      <c r="I584" s="31">
        <v>84720</v>
      </c>
      <c r="J584" s="4"/>
    </row>
    <row r="585" spans="1:10" x14ac:dyDescent="0.3">
      <c r="A585" s="28" t="s">
        <v>108</v>
      </c>
      <c r="B585" s="3" t="s">
        <v>109</v>
      </c>
      <c r="C585" s="3">
        <v>2331904</v>
      </c>
      <c r="D585" s="3" t="s">
        <v>1474</v>
      </c>
      <c r="E585" s="3" t="s">
        <v>1483</v>
      </c>
      <c r="F585" s="3" t="s">
        <v>1402</v>
      </c>
      <c r="G585" s="68">
        <v>10390</v>
      </c>
      <c r="H585" s="68" t="s">
        <v>599</v>
      </c>
      <c r="I585" s="31">
        <v>89250</v>
      </c>
      <c r="J585" s="4"/>
    </row>
    <row r="586" spans="1:10" x14ac:dyDescent="0.3">
      <c r="A586" s="28" t="s">
        <v>114</v>
      </c>
      <c r="B586" s="3" t="s">
        <v>115</v>
      </c>
      <c r="C586" s="3">
        <v>2331904</v>
      </c>
      <c r="D586" s="3" t="s">
        <v>1474</v>
      </c>
      <c r="E586" s="3" t="s">
        <v>1483</v>
      </c>
      <c r="F586" s="3" t="s">
        <v>1402</v>
      </c>
      <c r="G586" s="68">
        <v>10390</v>
      </c>
      <c r="H586" s="68" t="s">
        <v>599</v>
      </c>
      <c r="I586" s="31">
        <v>85550</v>
      </c>
      <c r="J586" s="4"/>
    </row>
    <row r="587" spans="1:10" x14ac:dyDescent="0.3">
      <c r="A587" s="28" t="s">
        <v>90</v>
      </c>
      <c r="B587" s="3" t="s">
        <v>91</v>
      </c>
      <c r="C587" s="3">
        <v>2331904</v>
      </c>
      <c r="D587" s="3" t="s">
        <v>1474</v>
      </c>
      <c r="E587" s="3" t="s">
        <v>1483</v>
      </c>
      <c r="F587" s="3" t="s">
        <v>1402</v>
      </c>
      <c r="G587" s="68">
        <v>10390</v>
      </c>
      <c r="H587" s="68" t="s">
        <v>599</v>
      </c>
      <c r="I587" s="31">
        <v>82666.666666699995</v>
      </c>
      <c r="J587" s="4"/>
    </row>
    <row r="588" spans="1:10" x14ac:dyDescent="0.3">
      <c r="A588" s="28" t="s">
        <v>120</v>
      </c>
      <c r="B588" s="3" t="s">
        <v>121</v>
      </c>
      <c r="C588" s="3">
        <v>2331904</v>
      </c>
      <c r="D588" s="3" t="s">
        <v>1474</v>
      </c>
      <c r="E588" s="3" t="s">
        <v>1483</v>
      </c>
      <c r="F588" s="3" t="s">
        <v>1402</v>
      </c>
      <c r="G588" s="68">
        <v>10390</v>
      </c>
      <c r="H588" s="68" t="s">
        <v>599</v>
      </c>
      <c r="I588" s="31">
        <v>88050</v>
      </c>
      <c r="J588" s="4"/>
    </row>
    <row r="589" spans="1:10" x14ac:dyDescent="0.3">
      <c r="A589" s="28" t="s">
        <v>100</v>
      </c>
      <c r="B589" s="3" t="s">
        <v>101</v>
      </c>
      <c r="C589" s="3">
        <v>2331904</v>
      </c>
      <c r="D589" s="3" t="s">
        <v>1474</v>
      </c>
      <c r="E589" s="3" t="s">
        <v>1970</v>
      </c>
      <c r="F589" s="3" t="s">
        <v>1402</v>
      </c>
      <c r="G589" s="68">
        <v>16287</v>
      </c>
      <c r="H589" s="68" t="s">
        <v>599</v>
      </c>
      <c r="I589" s="31">
        <v>79750</v>
      </c>
      <c r="J589" s="4"/>
    </row>
    <row r="590" spans="1:10" x14ac:dyDescent="0.3">
      <c r="A590" s="28" t="s">
        <v>140</v>
      </c>
      <c r="B590" s="3" t="s">
        <v>141</v>
      </c>
      <c r="C590" s="3">
        <v>2331904</v>
      </c>
      <c r="D590" s="3" t="s">
        <v>1474</v>
      </c>
      <c r="E590" s="3" t="s">
        <v>1970</v>
      </c>
      <c r="F590" s="3" t="s">
        <v>1402</v>
      </c>
      <c r="G590" s="68">
        <v>16287</v>
      </c>
      <c r="H590" s="68" t="s">
        <v>599</v>
      </c>
      <c r="I590" s="31">
        <v>82000</v>
      </c>
      <c r="J590" s="4"/>
    </row>
    <row r="591" spans="1:10" x14ac:dyDescent="0.3">
      <c r="A591" s="28" t="s">
        <v>108</v>
      </c>
      <c r="B591" s="3" t="s">
        <v>109</v>
      </c>
      <c r="C591" s="3">
        <v>2331904</v>
      </c>
      <c r="D591" s="3" t="s">
        <v>1474</v>
      </c>
      <c r="E591" s="3" t="s">
        <v>1970</v>
      </c>
      <c r="F591" s="3" t="s">
        <v>1402</v>
      </c>
      <c r="G591" s="68">
        <v>16287</v>
      </c>
      <c r="H591" s="68" t="s">
        <v>599</v>
      </c>
      <c r="I591" s="31">
        <v>88750</v>
      </c>
      <c r="J591" s="4"/>
    </row>
    <row r="592" spans="1:10" x14ac:dyDescent="0.3">
      <c r="A592" s="28" t="s">
        <v>112</v>
      </c>
      <c r="B592" s="3" t="s">
        <v>113</v>
      </c>
      <c r="C592" s="3">
        <v>2331904</v>
      </c>
      <c r="D592" s="3" t="s">
        <v>1474</v>
      </c>
      <c r="E592" s="3" t="s">
        <v>1970</v>
      </c>
      <c r="F592" s="3" t="s">
        <v>1402</v>
      </c>
      <c r="G592" s="68">
        <v>16287</v>
      </c>
      <c r="H592" s="68" t="s">
        <v>599</v>
      </c>
      <c r="I592" s="31">
        <v>82000</v>
      </c>
      <c r="J592" s="4"/>
    </row>
    <row r="593" spans="1:10" x14ac:dyDescent="0.3">
      <c r="A593" s="28" t="s">
        <v>118</v>
      </c>
      <c r="B593" s="3" t="s">
        <v>119</v>
      </c>
      <c r="C593" s="3">
        <v>2331904</v>
      </c>
      <c r="D593" s="3" t="s">
        <v>1474</v>
      </c>
      <c r="E593" s="3" t="s">
        <v>1970</v>
      </c>
      <c r="F593" s="3" t="s">
        <v>1402</v>
      </c>
      <c r="G593" s="68">
        <v>16287</v>
      </c>
      <c r="H593" s="68" t="s">
        <v>599</v>
      </c>
      <c r="I593" s="31">
        <v>80651.351351399993</v>
      </c>
      <c r="J593" s="4"/>
    </row>
    <row r="594" spans="1:10" x14ac:dyDescent="0.3">
      <c r="A594" s="28" t="s">
        <v>486</v>
      </c>
      <c r="B594" s="3" t="s">
        <v>487</v>
      </c>
      <c r="C594" s="3">
        <v>2331904</v>
      </c>
      <c r="D594" s="3" t="s">
        <v>1474</v>
      </c>
      <c r="E594" s="3" t="s">
        <v>1970</v>
      </c>
      <c r="F594" s="3" t="s">
        <v>1402</v>
      </c>
      <c r="G594" s="68">
        <v>16287</v>
      </c>
      <c r="H594" s="68" t="s">
        <v>599</v>
      </c>
      <c r="I594" s="31">
        <v>83500</v>
      </c>
      <c r="J594" s="4"/>
    </row>
    <row r="595" spans="1:10" x14ac:dyDescent="0.3">
      <c r="A595" s="28" t="s">
        <v>84</v>
      </c>
      <c r="B595" s="3" t="s">
        <v>85</v>
      </c>
      <c r="C595" s="3">
        <v>2331904</v>
      </c>
      <c r="D595" s="3" t="s">
        <v>1474</v>
      </c>
      <c r="E595" s="3" t="s">
        <v>2071</v>
      </c>
      <c r="F595" s="3" t="s">
        <v>1402</v>
      </c>
      <c r="G595" s="68">
        <v>4729</v>
      </c>
      <c r="H595" s="68" t="s">
        <v>599</v>
      </c>
      <c r="I595" s="31">
        <v>83005</v>
      </c>
      <c r="J595" s="4"/>
    </row>
    <row r="596" spans="1:10" x14ac:dyDescent="0.3">
      <c r="A596" s="28" t="s">
        <v>120</v>
      </c>
      <c r="B596" s="3" t="s">
        <v>121</v>
      </c>
      <c r="C596" s="3">
        <v>2331904</v>
      </c>
      <c r="D596" s="3" t="s">
        <v>1474</v>
      </c>
      <c r="E596" s="3" t="s">
        <v>2071</v>
      </c>
      <c r="F596" s="3" t="s">
        <v>1402</v>
      </c>
      <c r="G596" s="68">
        <v>4729</v>
      </c>
      <c r="H596" s="68" t="s">
        <v>599</v>
      </c>
      <c r="I596" s="31">
        <v>83250</v>
      </c>
      <c r="J596" s="4"/>
    </row>
    <row r="597" spans="1:10" x14ac:dyDescent="0.3">
      <c r="A597" s="28" t="s">
        <v>93</v>
      </c>
      <c r="B597" s="3" t="s">
        <v>94</v>
      </c>
      <c r="C597" s="3">
        <v>2331904</v>
      </c>
      <c r="D597" s="3" t="s">
        <v>1474</v>
      </c>
      <c r="E597" s="3" t="s">
        <v>2048</v>
      </c>
      <c r="F597" s="3" t="s">
        <v>1402</v>
      </c>
      <c r="G597" s="68">
        <v>6257</v>
      </c>
      <c r="H597" s="68" t="s">
        <v>599</v>
      </c>
      <c r="I597" s="31">
        <v>85000</v>
      </c>
      <c r="J597" s="4"/>
    </row>
    <row r="598" spans="1:10" x14ac:dyDescent="0.3">
      <c r="A598" s="28" t="s">
        <v>98</v>
      </c>
      <c r="B598" s="3" t="s">
        <v>99</v>
      </c>
      <c r="C598" s="3">
        <v>2331904</v>
      </c>
      <c r="D598" s="3" t="s">
        <v>1474</v>
      </c>
      <c r="E598" s="3" t="s">
        <v>2048</v>
      </c>
      <c r="F598" s="3" t="s">
        <v>1402</v>
      </c>
      <c r="G598" s="68">
        <v>6257</v>
      </c>
      <c r="H598" s="68" t="s">
        <v>599</v>
      </c>
      <c r="I598" s="31">
        <v>85450</v>
      </c>
      <c r="J598" s="4"/>
    </row>
    <row r="599" spans="1:10" x14ac:dyDescent="0.3">
      <c r="A599" s="28" t="s">
        <v>102</v>
      </c>
      <c r="B599" s="3" t="s">
        <v>103</v>
      </c>
      <c r="C599" s="3">
        <v>2331904</v>
      </c>
      <c r="D599" s="3" t="s">
        <v>1474</v>
      </c>
      <c r="E599" s="3" t="s">
        <v>2048</v>
      </c>
      <c r="F599" s="3" t="s">
        <v>1402</v>
      </c>
      <c r="G599" s="68">
        <v>6257</v>
      </c>
      <c r="H599" s="68" t="s">
        <v>599</v>
      </c>
      <c r="I599" s="31">
        <v>87300</v>
      </c>
      <c r="J599" s="4"/>
    </row>
    <row r="600" spans="1:10" x14ac:dyDescent="0.3">
      <c r="A600" s="28" t="s">
        <v>104</v>
      </c>
      <c r="B600" s="3" t="s">
        <v>105</v>
      </c>
      <c r="C600" s="3">
        <v>2331904</v>
      </c>
      <c r="D600" s="3" t="s">
        <v>1474</v>
      </c>
      <c r="E600" s="3" t="s">
        <v>2048</v>
      </c>
      <c r="F600" s="3" t="s">
        <v>1402</v>
      </c>
      <c r="G600" s="68">
        <v>6257</v>
      </c>
      <c r="H600" s="68" t="s">
        <v>599</v>
      </c>
      <c r="I600" s="31">
        <v>83500</v>
      </c>
      <c r="J600" s="4"/>
    </row>
    <row r="601" spans="1:10" x14ac:dyDescent="0.3">
      <c r="A601" s="28" t="s">
        <v>84</v>
      </c>
      <c r="B601" s="3" t="s">
        <v>85</v>
      </c>
      <c r="C601" s="3">
        <v>2331904</v>
      </c>
      <c r="D601" s="3" t="s">
        <v>1474</v>
      </c>
      <c r="E601" s="3" t="s">
        <v>2048</v>
      </c>
      <c r="F601" s="3" t="s">
        <v>1402</v>
      </c>
      <c r="G601" s="68">
        <v>6257</v>
      </c>
      <c r="H601" s="68" t="s">
        <v>599</v>
      </c>
      <c r="I601" s="31">
        <v>82106.444444399996</v>
      </c>
      <c r="J601" s="4"/>
    </row>
    <row r="602" spans="1:10" x14ac:dyDescent="0.3">
      <c r="A602" s="28" t="s">
        <v>106</v>
      </c>
      <c r="B602" s="3" t="s">
        <v>107</v>
      </c>
      <c r="C602" s="3">
        <v>2331904</v>
      </c>
      <c r="D602" s="3" t="s">
        <v>1474</v>
      </c>
      <c r="E602" s="3" t="s">
        <v>2048</v>
      </c>
      <c r="F602" s="3" t="s">
        <v>1402</v>
      </c>
      <c r="G602" s="68">
        <v>6257</v>
      </c>
      <c r="H602" s="68" t="s">
        <v>599</v>
      </c>
      <c r="I602" s="31">
        <v>86433.333333300005</v>
      </c>
      <c r="J602" s="4"/>
    </row>
    <row r="603" spans="1:10" x14ac:dyDescent="0.3">
      <c r="A603" s="28" t="s">
        <v>108</v>
      </c>
      <c r="B603" s="3" t="s">
        <v>109</v>
      </c>
      <c r="C603" s="3">
        <v>2331904</v>
      </c>
      <c r="D603" s="3" t="s">
        <v>1474</v>
      </c>
      <c r="E603" s="3" t="s">
        <v>2048</v>
      </c>
      <c r="F603" s="3" t="s">
        <v>1402</v>
      </c>
      <c r="G603" s="68">
        <v>6257</v>
      </c>
      <c r="H603" s="68" t="s">
        <v>599</v>
      </c>
      <c r="I603" s="31">
        <v>88833.333333300005</v>
      </c>
      <c r="J603" s="4"/>
    </row>
    <row r="604" spans="1:10" x14ac:dyDescent="0.3">
      <c r="A604" s="28" t="s">
        <v>112</v>
      </c>
      <c r="B604" s="3" t="s">
        <v>113</v>
      </c>
      <c r="C604" s="3">
        <v>2331904</v>
      </c>
      <c r="D604" s="3" t="s">
        <v>1474</v>
      </c>
      <c r="E604" s="3" t="s">
        <v>2048</v>
      </c>
      <c r="F604" s="3" t="s">
        <v>1402</v>
      </c>
      <c r="G604" s="68">
        <v>6257</v>
      </c>
      <c r="H604" s="68" t="s">
        <v>599</v>
      </c>
      <c r="I604" s="31">
        <v>79000</v>
      </c>
      <c r="J604" s="4"/>
    </row>
    <row r="605" spans="1:10" x14ac:dyDescent="0.3">
      <c r="A605" s="28" t="s">
        <v>114</v>
      </c>
      <c r="B605" s="3" t="s">
        <v>115</v>
      </c>
      <c r="C605" s="3">
        <v>2331904</v>
      </c>
      <c r="D605" s="3" t="s">
        <v>1474</v>
      </c>
      <c r="E605" s="3" t="s">
        <v>2048</v>
      </c>
      <c r="F605" s="3" t="s">
        <v>1402</v>
      </c>
      <c r="G605" s="68">
        <v>6257</v>
      </c>
      <c r="H605" s="68" t="s">
        <v>599</v>
      </c>
      <c r="I605" s="31">
        <v>84925</v>
      </c>
      <c r="J605" s="4"/>
    </row>
    <row r="606" spans="1:10" x14ac:dyDescent="0.3">
      <c r="A606" s="28" t="s">
        <v>116</v>
      </c>
      <c r="B606" s="3" t="s">
        <v>117</v>
      </c>
      <c r="C606" s="3">
        <v>2331904</v>
      </c>
      <c r="D606" s="3" t="s">
        <v>1474</v>
      </c>
      <c r="E606" s="3" t="s">
        <v>2048</v>
      </c>
      <c r="F606" s="3" t="s">
        <v>1402</v>
      </c>
      <c r="G606" s="68">
        <v>6257</v>
      </c>
      <c r="H606" s="68" t="s">
        <v>599</v>
      </c>
      <c r="I606" s="31">
        <v>84450</v>
      </c>
      <c r="J606" s="4"/>
    </row>
    <row r="607" spans="1:10" x14ac:dyDescent="0.3">
      <c r="A607" s="28" t="s">
        <v>118</v>
      </c>
      <c r="B607" s="3" t="s">
        <v>119</v>
      </c>
      <c r="C607" s="3">
        <v>2331904</v>
      </c>
      <c r="D607" s="3" t="s">
        <v>1474</v>
      </c>
      <c r="E607" s="3" t="s">
        <v>2048</v>
      </c>
      <c r="F607" s="3" t="s">
        <v>1402</v>
      </c>
      <c r="G607" s="68">
        <v>6257</v>
      </c>
      <c r="H607" s="68" t="s">
        <v>599</v>
      </c>
      <c r="I607" s="31">
        <v>77250</v>
      </c>
      <c r="J607" s="4"/>
    </row>
    <row r="608" spans="1:10" x14ac:dyDescent="0.3">
      <c r="A608" s="28" t="s">
        <v>90</v>
      </c>
      <c r="B608" s="3" t="s">
        <v>91</v>
      </c>
      <c r="C608" s="3">
        <v>2331904</v>
      </c>
      <c r="D608" s="3" t="s">
        <v>1474</v>
      </c>
      <c r="E608" s="3" t="s">
        <v>2048</v>
      </c>
      <c r="F608" s="3" t="s">
        <v>1402</v>
      </c>
      <c r="G608" s="68">
        <v>6257</v>
      </c>
      <c r="H608" s="68" t="s">
        <v>599</v>
      </c>
      <c r="I608" s="31">
        <v>82600</v>
      </c>
      <c r="J608" s="4"/>
    </row>
    <row r="609" spans="1:10" x14ac:dyDescent="0.3">
      <c r="A609" s="28" t="s">
        <v>120</v>
      </c>
      <c r="B609" s="3" t="s">
        <v>121</v>
      </c>
      <c r="C609" s="3">
        <v>2331904</v>
      </c>
      <c r="D609" s="3" t="s">
        <v>1474</v>
      </c>
      <c r="E609" s="3" t="s">
        <v>2048</v>
      </c>
      <c r="F609" s="3" t="s">
        <v>1402</v>
      </c>
      <c r="G609" s="68">
        <v>6257</v>
      </c>
      <c r="H609" s="68" t="s">
        <v>599</v>
      </c>
      <c r="I609" s="31">
        <v>84854.545454499996</v>
      </c>
      <c r="J609" s="4"/>
    </row>
    <row r="610" spans="1:10" x14ac:dyDescent="0.3">
      <c r="A610" s="28" t="s">
        <v>214</v>
      </c>
      <c r="B610" s="3" t="s">
        <v>215</v>
      </c>
      <c r="C610" s="3">
        <v>2331904</v>
      </c>
      <c r="D610" s="3" t="s">
        <v>1474</v>
      </c>
      <c r="E610" s="3" t="s">
        <v>2048</v>
      </c>
      <c r="F610" s="3" t="s">
        <v>1402</v>
      </c>
      <c r="G610" s="68">
        <v>6257</v>
      </c>
      <c r="H610" s="68" t="s">
        <v>599</v>
      </c>
      <c r="I610" s="31">
        <v>84500</v>
      </c>
      <c r="J610" s="4"/>
    </row>
    <row r="611" spans="1:10" x14ac:dyDescent="0.3">
      <c r="A611" s="28" t="s">
        <v>100</v>
      </c>
      <c r="B611" s="3" t="s">
        <v>101</v>
      </c>
      <c r="C611" s="3">
        <v>2331999</v>
      </c>
      <c r="D611" s="3" t="s">
        <v>1484</v>
      </c>
      <c r="E611" s="3" t="s">
        <v>1484</v>
      </c>
      <c r="F611" s="3" t="s">
        <v>1485</v>
      </c>
      <c r="G611" s="68">
        <v>7617</v>
      </c>
      <c r="H611" s="68" t="s">
        <v>148</v>
      </c>
      <c r="I611" s="31">
        <v>22650</v>
      </c>
      <c r="J611" s="4"/>
    </row>
    <row r="612" spans="1:10" x14ac:dyDescent="0.3">
      <c r="A612" s="28" t="s">
        <v>84</v>
      </c>
      <c r="B612" s="3" t="s">
        <v>85</v>
      </c>
      <c r="C612" s="3">
        <v>2331999</v>
      </c>
      <c r="D612" s="3" t="s">
        <v>1484</v>
      </c>
      <c r="E612" s="3" t="s">
        <v>1484</v>
      </c>
      <c r="F612" s="3" t="s">
        <v>1485</v>
      </c>
      <c r="G612" s="68">
        <v>7617</v>
      </c>
      <c r="H612" s="68" t="s">
        <v>148</v>
      </c>
      <c r="I612" s="31">
        <v>22407.692307699999</v>
      </c>
      <c r="J612" s="4"/>
    </row>
    <row r="613" spans="1:10" x14ac:dyDescent="0.3">
      <c r="A613" s="28" t="s">
        <v>106</v>
      </c>
      <c r="B613" s="3" t="s">
        <v>107</v>
      </c>
      <c r="C613" s="3">
        <v>2331999</v>
      </c>
      <c r="D613" s="3" t="s">
        <v>1484</v>
      </c>
      <c r="E613" s="3" t="s">
        <v>1484</v>
      </c>
      <c r="F613" s="3" t="s">
        <v>1485</v>
      </c>
      <c r="G613" s="68">
        <v>7617</v>
      </c>
      <c r="H613" s="68" t="s">
        <v>148</v>
      </c>
      <c r="I613" s="31">
        <v>24383.333333300001</v>
      </c>
      <c r="J613" s="4"/>
    </row>
    <row r="614" spans="1:10" x14ac:dyDescent="0.3">
      <c r="A614" s="28" t="s">
        <v>120</v>
      </c>
      <c r="B614" s="3" t="s">
        <v>121</v>
      </c>
      <c r="C614" s="3">
        <v>2331999</v>
      </c>
      <c r="D614" s="3" t="s">
        <v>1484</v>
      </c>
      <c r="E614" s="3" t="s">
        <v>1484</v>
      </c>
      <c r="F614" s="3" t="s">
        <v>1485</v>
      </c>
      <c r="G614" s="68">
        <v>7617</v>
      </c>
      <c r="H614" s="68" t="s">
        <v>148</v>
      </c>
      <c r="I614" s="31">
        <v>21000</v>
      </c>
      <c r="J614" s="4"/>
    </row>
    <row r="615" spans="1:10" x14ac:dyDescent="0.3">
      <c r="A615" s="28" t="s">
        <v>100</v>
      </c>
      <c r="B615" s="3" t="s">
        <v>101</v>
      </c>
      <c r="C615" s="3">
        <v>2331999</v>
      </c>
      <c r="D615" s="3" t="s">
        <v>1484</v>
      </c>
      <c r="E615" s="3" t="s">
        <v>1484</v>
      </c>
      <c r="F615" s="3" t="s">
        <v>1485</v>
      </c>
      <c r="G615" s="68">
        <v>7617</v>
      </c>
      <c r="H615" s="68" t="s">
        <v>1039</v>
      </c>
      <c r="I615" s="31">
        <v>169133.33333329999</v>
      </c>
      <c r="J615" s="4"/>
    </row>
    <row r="616" spans="1:10" x14ac:dyDescent="0.3">
      <c r="A616" s="28" t="s">
        <v>84</v>
      </c>
      <c r="B616" s="3" t="s">
        <v>85</v>
      </c>
      <c r="C616" s="3">
        <v>2331999</v>
      </c>
      <c r="D616" s="3" t="s">
        <v>1484</v>
      </c>
      <c r="E616" s="3" t="s">
        <v>1484</v>
      </c>
      <c r="F616" s="3" t="s">
        <v>1485</v>
      </c>
      <c r="G616" s="68">
        <v>7617</v>
      </c>
      <c r="H616" s="68" t="s">
        <v>1039</v>
      </c>
      <c r="I616" s="31">
        <v>168122.22222220001</v>
      </c>
      <c r="J616" s="4"/>
    </row>
    <row r="617" spans="1:10" x14ac:dyDescent="0.3">
      <c r="A617" s="28" t="s">
        <v>106</v>
      </c>
      <c r="B617" s="3" t="s">
        <v>107</v>
      </c>
      <c r="C617" s="3">
        <v>2331999</v>
      </c>
      <c r="D617" s="3" t="s">
        <v>1484</v>
      </c>
      <c r="E617" s="3" t="s">
        <v>1484</v>
      </c>
      <c r="F617" s="3" t="s">
        <v>1485</v>
      </c>
      <c r="G617" s="68">
        <v>7617</v>
      </c>
      <c r="H617" s="68" t="s">
        <v>1039</v>
      </c>
      <c r="I617" s="31">
        <v>170880</v>
      </c>
      <c r="J617" s="4"/>
    </row>
    <row r="618" spans="1:10" x14ac:dyDescent="0.3">
      <c r="A618" s="28" t="s">
        <v>100</v>
      </c>
      <c r="B618" s="3" t="s">
        <v>101</v>
      </c>
      <c r="C618" s="3">
        <v>2331999</v>
      </c>
      <c r="D618" s="3" t="s">
        <v>1484</v>
      </c>
      <c r="E618" s="3" t="s">
        <v>1484</v>
      </c>
      <c r="F618" s="3" t="s">
        <v>1485</v>
      </c>
      <c r="G618" s="68">
        <v>7617</v>
      </c>
      <c r="H618" s="68" t="s">
        <v>571</v>
      </c>
      <c r="I618" s="31">
        <v>391150</v>
      </c>
      <c r="J618" s="4"/>
    </row>
    <row r="619" spans="1:10" x14ac:dyDescent="0.3">
      <c r="A619" s="28" t="s">
        <v>84</v>
      </c>
      <c r="B619" s="3" t="s">
        <v>85</v>
      </c>
      <c r="C619" s="3">
        <v>2331999</v>
      </c>
      <c r="D619" s="3" t="s">
        <v>1484</v>
      </c>
      <c r="E619" s="3" t="s">
        <v>1484</v>
      </c>
      <c r="F619" s="3" t="s">
        <v>1485</v>
      </c>
      <c r="G619" s="68">
        <v>7617</v>
      </c>
      <c r="H619" s="68" t="s">
        <v>571</v>
      </c>
      <c r="I619" s="31">
        <v>378100</v>
      </c>
      <c r="J619" s="4"/>
    </row>
    <row r="620" spans="1:10" x14ac:dyDescent="0.3">
      <c r="A620" s="28" t="s">
        <v>120</v>
      </c>
      <c r="B620" s="3" t="s">
        <v>121</v>
      </c>
      <c r="C620" s="3">
        <v>2331999</v>
      </c>
      <c r="D620" s="3" t="s">
        <v>1484</v>
      </c>
      <c r="E620" s="3" t="s">
        <v>1484</v>
      </c>
      <c r="F620" s="3" t="s">
        <v>1485</v>
      </c>
      <c r="G620" s="68">
        <v>7617</v>
      </c>
      <c r="H620" s="68" t="s">
        <v>571</v>
      </c>
      <c r="I620" s="31">
        <v>420500</v>
      </c>
      <c r="J620" s="4"/>
    </row>
    <row r="621" spans="1:10" x14ac:dyDescent="0.3">
      <c r="A621" s="28" t="s">
        <v>90</v>
      </c>
      <c r="B621" s="3" t="s">
        <v>91</v>
      </c>
      <c r="C621" s="3">
        <v>2331904</v>
      </c>
      <c r="D621" s="3" t="s">
        <v>2080</v>
      </c>
      <c r="E621" s="3" t="s">
        <v>2080</v>
      </c>
      <c r="F621" s="3" t="s">
        <v>1416</v>
      </c>
      <c r="G621" s="68">
        <v>4280</v>
      </c>
      <c r="H621" s="68" t="s">
        <v>599</v>
      </c>
      <c r="I621" s="31">
        <v>109166.6666667</v>
      </c>
      <c r="J621" s="4"/>
    </row>
    <row r="622" spans="1:10" x14ac:dyDescent="0.3">
      <c r="A622" s="28" t="s">
        <v>100</v>
      </c>
      <c r="B622" s="3" t="s">
        <v>101</v>
      </c>
      <c r="C622" s="3">
        <v>2331901</v>
      </c>
      <c r="D622" s="3" t="s">
        <v>1486</v>
      </c>
      <c r="E622" s="3" t="s">
        <v>2079</v>
      </c>
      <c r="F622" s="3" t="s">
        <v>1398</v>
      </c>
      <c r="G622" s="68">
        <v>5421</v>
      </c>
      <c r="H622" s="68" t="s">
        <v>599</v>
      </c>
      <c r="I622" s="31">
        <v>86000</v>
      </c>
      <c r="J622" s="4"/>
    </row>
    <row r="623" spans="1:10" x14ac:dyDescent="0.3">
      <c r="A623" s="28" t="s">
        <v>93</v>
      </c>
      <c r="B623" s="3" t="s">
        <v>94</v>
      </c>
      <c r="C623" s="3">
        <v>2331901</v>
      </c>
      <c r="D623" s="3" t="s">
        <v>1486</v>
      </c>
      <c r="E623" s="3" t="s">
        <v>1487</v>
      </c>
      <c r="F623" s="3" t="s">
        <v>1396</v>
      </c>
      <c r="G623" s="68">
        <v>3505</v>
      </c>
      <c r="H623" s="68" t="s">
        <v>599</v>
      </c>
      <c r="I623" s="31">
        <v>87848.222222199998</v>
      </c>
      <c r="J623" s="4"/>
    </row>
    <row r="624" spans="1:10" x14ac:dyDescent="0.3">
      <c r="A624" s="28" t="s">
        <v>93</v>
      </c>
      <c r="B624" s="3" t="s">
        <v>94</v>
      </c>
      <c r="C624" s="3">
        <v>2331901</v>
      </c>
      <c r="D624" s="3" t="s">
        <v>1486</v>
      </c>
      <c r="E624" s="3" t="s">
        <v>1488</v>
      </c>
      <c r="F624" s="3" t="s">
        <v>1409</v>
      </c>
      <c r="G624" s="68">
        <v>618</v>
      </c>
      <c r="H624" s="68" t="s">
        <v>599</v>
      </c>
      <c r="I624" s="31">
        <v>90750</v>
      </c>
      <c r="J624" s="4"/>
    </row>
    <row r="625" spans="1:10" x14ac:dyDescent="0.3">
      <c r="A625" s="28" t="s">
        <v>93</v>
      </c>
      <c r="B625" s="3" t="s">
        <v>94</v>
      </c>
      <c r="C625" s="3">
        <v>2331901</v>
      </c>
      <c r="D625" s="3" t="s">
        <v>1486</v>
      </c>
      <c r="E625" s="3" t="s">
        <v>1489</v>
      </c>
      <c r="F625" s="3" t="s">
        <v>1400</v>
      </c>
      <c r="G625" s="68">
        <v>5374</v>
      </c>
      <c r="H625" s="68" t="s">
        <v>599</v>
      </c>
      <c r="I625" s="31">
        <v>88018.666666699995</v>
      </c>
      <c r="J625" s="4"/>
    </row>
    <row r="626" spans="1:10" x14ac:dyDescent="0.3">
      <c r="A626" s="28" t="s">
        <v>100</v>
      </c>
      <c r="B626" s="3" t="s">
        <v>101</v>
      </c>
      <c r="C626" s="3">
        <v>2331901</v>
      </c>
      <c r="D626" s="3" t="s">
        <v>1486</v>
      </c>
      <c r="E626" s="3" t="s">
        <v>1489</v>
      </c>
      <c r="F626" s="3" t="s">
        <v>1400</v>
      </c>
      <c r="G626" s="68">
        <v>5374</v>
      </c>
      <c r="H626" s="68" t="s">
        <v>599</v>
      </c>
      <c r="I626" s="31">
        <v>84940</v>
      </c>
      <c r="J626" s="4"/>
    </row>
    <row r="627" spans="1:10" x14ac:dyDescent="0.3">
      <c r="A627" s="28" t="s">
        <v>84</v>
      </c>
      <c r="B627" s="3" t="s">
        <v>85</v>
      </c>
      <c r="C627" s="3">
        <v>2331901</v>
      </c>
      <c r="D627" s="3" t="s">
        <v>1486</v>
      </c>
      <c r="E627" s="3" t="s">
        <v>1489</v>
      </c>
      <c r="F627" s="3" t="s">
        <v>1400</v>
      </c>
      <c r="G627" s="68">
        <v>5374</v>
      </c>
      <c r="H627" s="68" t="s">
        <v>599</v>
      </c>
      <c r="I627" s="31">
        <v>90343</v>
      </c>
      <c r="J627" s="4"/>
    </row>
    <row r="628" spans="1:10" x14ac:dyDescent="0.3">
      <c r="A628" s="28" t="s">
        <v>106</v>
      </c>
      <c r="B628" s="3" t="s">
        <v>107</v>
      </c>
      <c r="C628" s="3">
        <v>2331901</v>
      </c>
      <c r="D628" s="3" t="s">
        <v>1486</v>
      </c>
      <c r="E628" s="3" t="s">
        <v>1489</v>
      </c>
      <c r="F628" s="3" t="s">
        <v>1400</v>
      </c>
      <c r="G628" s="68">
        <v>5374</v>
      </c>
      <c r="H628" s="68" t="s">
        <v>599</v>
      </c>
      <c r="I628" s="31">
        <v>96733.333333300005</v>
      </c>
      <c r="J628" s="4"/>
    </row>
    <row r="629" spans="1:10" x14ac:dyDescent="0.3">
      <c r="A629" s="28" t="s">
        <v>84</v>
      </c>
      <c r="B629" s="3" t="s">
        <v>85</v>
      </c>
      <c r="C629" s="3">
        <v>2331901</v>
      </c>
      <c r="D629" s="3" t="s">
        <v>1486</v>
      </c>
      <c r="E629" s="3" t="s">
        <v>2749</v>
      </c>
      <c r="F629" s="3" t="s">
        <v>1399</v>
      </c>
      <c r="G629" s="68">
        <v>8331</v>
      </c>
      <c r="H629" s="68" t="s">
        <v>599</v>
      </c>
      <c r="I629" s="31">
        <v>93939.666666699995</v>
      </c>
      <c r="J629" s="4"/>
    </row>
    <row r="630" spans="1:10" x14ac:dyDescent="0.3">
      <c r="A630" s="28" t="s">
        <v>104</v>
      </c>
      <c r="B630" s="3" t="s">
        <v>105</v>
      </c>
      <c r="C630" s="3">
        <v>2331901</v>
      </c>
      <c r="D630" s="3" t="s">
        <v>1486</v>
      </c>
      <c r="E630" s="3" t="s">
        <v>1490</v>
      </c>
      <c r="F630" s="3" t="s">
        <v>1407</v>
      </c>
      <c r="G630" s="68">
        <v>1631</v>
      </c>
      <c r="H630" s="68" t="s">
        <v>599</v>
      </c>
      <c r="I630" s="31">
        <v>89250</v>
      </c>
      <c r="J630" s="4"/>
    </row>
    <row r="631" spans="1:10" x14ac:dyDescent="0.3">
      <c r="A631" s="28" t="s">
        <v>118</v>
      </c>
      <c r="B631" s="3" t="s">
        <v>119</v>
      </c>
      <c r="C631" s="3">
        <v>2331901</v>
      </c>
      <c r="D631" s="3" t="s">
        <v>1486</v>
      </c>
      <c r="E631" s="3" t="s">
        <v>1490</v>
      </c>
      <c r="F631" s="3" t="s">
        <v>1407</v>
      </c>
      <c r="G631" s="68">
        <v>1631</v>
      </c>
      <c r="H631" s="68" t="s">
        <v>599</v>
      </c>
      <c r="I631" s="31">
        <v>88500</v>
      </c>
      <c r="J631" s="4"/>
    </row>
    <row r="632" spans="1:10" x14ac:dyDescent="0.3">
      <c r="A632" s="28" t="s">
        <v>120</v>
      </c>
      <c r="B632" s="3" t="s">
        <v>121</v>
      </c>
      <c r="C632" s="3">
        <v>2331901</v>
      </c>
      <c r="D632" s="3" t="s">
        <v>1486</v>
      </c>
      <c r="E632" s="3" t="s">
        <v>1490</v>
      </c>
      <c r="F632" s="3" t="s">
        <v>1407</v>
      </c>
      <c r="G632" s="68">
        <v>1631</v>
      </c>
      <c r="H632" s="68" t="s">
        <v>599</v>
      </c>
      <c r="I632" s="31">
        <v>85650</v>
      </c>
      <c r="J632" s="4"/>
    </row>
    <row r="633" spans="1:10" x14ac:dyDescent="0.3">
      <c r="A633" s="28" t="s">
        <v>84</v>
      </c>
      <c r="B633" s="3" t="s">
        <v>85</v>
      </c>
      <c r="C633" s="3">
        <v>2331901</v>
      </c>
      <c r="D633" s="3" t="s">
        <v>1486</v>
      </c>
      <c r="E633" s="3" t="s">
        <v>2529</v>
      </c>
      <c r="F633" s="3" t="s">
        <v>1407</v>
      </c>
      <c r="G633" s="68">
        <v>1631</v>
      </c>
      <c r="H633" s="68" t="s">
        <v>599</v>
      </c>
      <c r="I633" s="31">
        <v>111288.75</v>
      </c>
      <c r="J633" s="4"/>
    </row>
    <row r="634" spans="1:10" x14ac:dyDescent="0.3">
      <c r="A634" s="28" t="s">
        <v>93</v>
      </c>
      <c r="B634" s="3" t="s">
        <v>94</v>
      </c>
      <c r="C634" s="3">
        <v>2331901</v>
      </c>
      <c r="D634" s="3" t="s">
        <v>1486</v>
      </c>
      <c r="E634" s="3" t="s">
        <v>2168</v>
      </c>
      <c r="F634" s="3" t="s">
        <v>1407</v>
      </c>
      <c r="G634" s="68">
        <v>1631</v>
      </c>
      <c r="H634" s="68" t="s">
        <v>599</v>
      </c>
      <c r="I634" s="31">
        <v>90000</v>
      </c>
      <c r="J634" s="4"/>
    </row>
    <row r="635" spans="1:10" x14ac:dyDescent="0.3">
      <c r="A635" s="28" t="s">
        <v>100</v>
      </c>
      <c r="B635" s="3" t="s">
        <v>101</v>
      </c>
      <c r="C635" s="3">
        <v>2331901</v>
      </c>
      <c r="D635" s="3" t="s">
        <v>1486</v>
      </c>
      <c r="E635" s="3" t="s">
        <v>2168</v>
      </c>
      <c r="F635" s="3" t="s">
        <v>1407</v>
      </c>
      <c r="G635" s="68">
        <v>1631</v>
      </c>
      <c r="H635" s="68" t="s">
        <v>599</v>
      </c>
      <c r="I635" s="31">
        <v>90700</v>
      </c>
      <c r="J635" s="4"/>
    </row>
    <row r="636" spans="1:10" x14ac:dyDescent="0.3">
      <c r="A636" s="28" t="s">
        <v>102</v>
      </c>
      <c r="B636" s="3" t="s">
        <v>103</v>
      </c>
      <c r="C636" s="3">
        <v>2331901</v>
      </c>
      <c r="D636" s="3" t="s">
        <v>1486</v>
      </c>
      <c r="E636" s="3" t="s">
        <v>2168</v>
      </c>
      <c r="F636" s="3" t="s">
        <v>1407</v>
      </c>
      <c r="G636" s="68">
        <v>1631</v>
      </c>
      <c r="H636" s="68" t="s">
        <v>599</v>
      </c>
      <c r="I636" s="31">
        <v>93833.333333300005</v>
      </c>
      <c r="J636" s="4"/>
    </row>
    <row r="637" spans="1:10" x14ac:dyDescent="0.3">
      <c r="A637" s="28" t="s">
        <v>84</v>
      </c>
      <c r="B637" s="3" t="s">
        <v>85</v>
      </c>
      <c r="C637" s="3">
        <v>2331901</v>
      </c>
      <c r="D637" s="3" t="s">
        <v>1486</v>
      </c>
      <c r="E637" s="3" t="s">
        <v>2168</v>
      </c>
      <c r="F637" s="3" t="s">
        <v>1407</v>
      </c>
      <c r="G637" s="68">
        <v>1631</v>
      </c>
      <c r="H637" s="68" t="s">
        <v>599</v>
      </c>
      <c r="I637" s="31">
        <v>93079.375</v>
      </c>
      <c r="J637" s="4"/>
    </row>
    <row r="638" spans="1:10" x14ac:dyDescent="0.3">
      <c r="A638" s="28" t="s">
        <v>108</v>
      </c>
      <c r="B638" s="3" t="s">
        <v>109</v>
      </c>
      <c r="C638" s="3">
        <v>2331901</v>
      </c>
      <c r="D638" s="3" t="s">
        <v>1486</v>
      </c>
      <c r="E638" s="3" t="s">
        <v>2168</v>
      </c>
      <c r="F638" s="3" t="s">
        <v>1407</v>
      </c>
      <c r="G638" s="68">
        <v>1631</v>
      </c>
      <c r="H638" s="68" t="s">
        <v>599</v>
      </c>
      <c r="I638" s="31">
        <v>104500</v>
      </c>
      <c r="J638" s="4"/>
    </row>
    <row r="639" spans="1:10" x14ac:dyDescent="0.3">
      <c r="A639" s="28" t="s">
        <v>118</v>
      </c>
      <c r="B639" s="3" t="s">
        <v>119</v>
      </c>
      <c r="C639" s="3">
        <v>2331901</v>
      </c>
      <c r="D639" s="3" t="s">
        <v>1486</v>
      </c>
      <c r="E639" s="3" t="s">
        <v>2168</v>
      </c>
      <c r="F639" s="3" t="s">
        <v>1407</v>
      </c>
      <c r="G639" s="68">
        <v>1631</v>
      </c>
      <c r="H639" s="68" t="s">
        <v>599</v>
      </c>
      <c r="I639" s="31">
        <v>88000</v>
      </c>
      <c r="J639" s="4"/>
    </row>
    <row r="640" spans="1:10" x14ac:dyDescent="0.3">
      <c r="A640" s="28" t="s">
        <v>214</v>
      </c>
      <c r="B640" s="3" t="s">
        <v>215</v>
      </c>
      <c r="C640" s="3">
        <v>2331901</v>
      </c>
      <c r="D640" s="3" t="s">
        <v>1486</v>
      </c>
      <c r="E640" s="3" t="s">
        <v>2168</v>
      </c>
      <c r="F640" s="3" t="s">
        <v>1407</v>
      </c>
      <c r="G640" s="68">
        <v>1631</v>
      </c>
      <c r="H640" s="68" t="s">
        <v>599</v>
      </c>
      <c r="I640" s="31">
        <v>98833.333333300005</v>
      </c>
      <c r="J640" s="4"/>
    </row>
    <row r="641" spans="1:10" x14ac:dyDescent="0.3">
      <c r="A641" s="28" t="s">
        <v>93</v>
      </c>
      <c r="B641" s="3" t="s">
        <v>94</v>
      </c>
      <c r="C641" s="3">
        <v>2331901</v>
      </c>
      <c r="D641" s="3" t="s">
        <v>1486</v>
      </c>
      <c r="E641" s="3" t="s">
        <v>2813</v>
      </c>
      <c r="F641" s="3" t="s">
        <v>2814</v>
      </c>
      <c r="G641" s="68">
        <v>1768</v>
      </c>
      <c r="H641" s="68" t="s">
        <v>599</v>
      </c>
      <c r="I641" s="31">
        <v>86950</v>
      </c>
      <c r="J641" s="4"/>
    </row>
    <row r="642" spans="1:10" x14ac:dyDescent="0.3">
      <c r="A642" s="28" t="s">
        <v>100</v>
      </c>
      <c r="B642" s="3" t="s">
        <v>101</v>
      </c>
      <c r="C642" s="3">
        <v>2331901</v>
      </c>
      <c r="D642" s="3" t="s">
        <v>1486</v>
      </c>
      <c r="E642" s="3" t="s">
        <v>2056</v>
      </c>
      <c r="F642" s="3" t="s">
        <v>1416</v>
      </c>
      <c r="G642" s="68">
        <v>9665</v>
      </c>
      <c r="H642" s="68" t="s">
        <v>599</v>
      </c>
      <c r="I642" s="31">
        <v>92633.333333300005</v>
      </c>
      <c r="J642" s="4"/>
    </row>
    <row r="643" spans="1:10" x14ac:dyDescent="0.3">
      <c r="A643" s="28" t="s">
        <v>93</v>
      </c>
      <c r="B643" s="3" t="s">
        <v>94</v>
      </c>
      <c r="C643" s="3">
        <v>2331901</v>
      </c>
      <c r="D643" s="3" t="s">
        <v>1486</v>
      </c>
      <c r="E643" s="3" t="s">
        <v>2049</v>
      </c>
      <c r="F643" s="3" t="s">
        <v>1402</v>
      </c>
      <c r="G643" s="68">
        <v>6104</v>
      </c>
      <c r="H643" s="68" t="s">
        <v>599</v>
      </c>
      <c r="I643" s="31">
        <v>89375</v>
      </c>
      <c r="J643" s="4"/>
    </row>
    <row r="644" spans="1:10" x14ac:dyDescent="0.3">
      <c r="A644" s="28" t="s">
        <v>140</v>
      </c>
      <c r="B644" s="3" t="s">
        <v>141</v>
      </c>
      <c r="C644" s="3">
        <v>2331901</v>
      </c>
      <c r="D644" s="3" t="s">
        <v>1486</v>
      </c>
      <c r="E644" s="3" t="s">
        <v>2049</v>
      </c>
      <c r="F644" s="3" t="s">
        <v>1402</v>
      </c>
      <c r="G644" s="68">
        <v>6104</v>
      </c>
      <c r="H644" s="68" t="s">
        <v>599</v>
      </c>
      <c r="I644" s="31">
        <v>85000</v>
      </c>
      <c r="J644" s="4"/>
    </row>
    <row r="645" spans="1:10" x14ac:dyDescent="0.3">
      <c r="A645" s="28" t="s">
        <v>84</v>
      </c>
      <c r="B645" s="3" t="s">
        <v>85</v>
      </c>
      <c r="C645" s="3">
        <v>2331901</v>
      </c>
      <c r="D645" s="3" t="s">
        <v>1486</v>
      </c>
      <c r="E645" s="3" t="s">
        <v>2049</v>
      </c>
      <c r="F645" s="3" t="s">
        <v>1402</v>
      </c>
      <c r="G645" s="68">
        <v>6104</v>
      </c>
      <c r="H645" s="68" t="s">
        <v>599</v>
      </c>
      <c r="I645" s="31">
        <v>85472</v>
      </c>
      <c r="J645" s="4"/>
    </row>
    <row r="646" spans="1:10" x14ac:dyDescent="0.3">
      <c r="A646" s="28" t="s">
        <v>120</v>
      </c>
      <c r="B646" s="3" t="s">
        <v>121</v>
      </c>
      <c r="C646" s="3">
        <v>2331901</v>
      </c>
      <c r="D646" s="3" t="s">
        <v>1486</v>
      </c>
      <c r="E646" s="3" t="s">
        <v>2049</v>
      </c>
      <c r="F646" s="3" t="s">
        <v>1402</v>
      </c>
      <c r="G646" s="68">
        <v>6104</v>
      </c>
      <c r="H646" s="68" t="s">
        <v>599</v>
      </c>
      <c r="I646" s="31">
        <v>84333.333333300005</v>
      </c>
      <c r="J646" s="4"/>
    </row>
    <row r="647" spans="1:10" x14ac:dyDescent="0.3">
      <c r="A647" s="28" t="s">
        <v>93</v>
      </c>
      <c r="B647" s="3" t="s">
        <v>94</v>
      </c>
      <c r="C647" s="3">
        <v>2331901</v>
      </c>
      <c r="D647" s="3" t="s">
        <v>1486</v>
      </c>
      <c r="E647" s="3" t="s">
        <v>1491</v>
      </c>
      <c r="F647" s="3" t="s">
        <v>1399</v>
      </c>
      <c r="G647" s="68">
        <v>4974</v>
      </c>
      <c r="H647" s="68" t="s">
        <v>599</v>
      </c>
      <c r="I647" s="31">
        <v>91566.666666699995</v>
      </c>
      <c r="J647" s="4"/>
    </row>
    <row r="648" spans="1:10" x14ac:dyDescent="0.3">
      <c r="A648" s="28" t="s">
        <v>98</v>
      </c>
      <c r="B648" s="3" t="s">
        <v>99</v>
      </c>
      <c r="C648" s="3">
        <v>2331901</v>
      </c>
      <c r="D648" s="3" t="s">
        <v>1486</v>
      </c>
      <c r="E648" s="3" t="s">
        <v>1491</v>
      </c>
      <c r="F648" s="3" t="s">
        <v>1399</v>
      </c>
      <c r="G648" s="68">
        <v>4974</v>
      </c>
      <c r="H648" s="68" t="s">
        <v>599</v>
      </c>
      <c r="I648" s="31">
        <v>91900</v>
      </c>
      <c r="J648" s="4"/>
    </row>
    <row r="649" spans="1:10" x14ac:dyDescent="0.3">
      <c r="A649" s="28" t="s">
        <v>100</v>
      </c>
      <c r="B649" s="3" t="s">
        <v>101</v>
      </c>
      <c r="C649" s="3">
        <v>2331901</v>
      </c>
      <c r="D649" s="3" t="s">
        <v>1486</v>
      </c>
      <c r="E649" s="3" t="s">
        <v>1491</v>
      </c>
      <c r="F649" s="3" t="s">
        <v>1399</v>
      </c>
      <c r="G649" s="68">
        <v>4974</v>
      </c>
      <c r="H649" s="68" t="s">
        <v>599</v>
      </c>
      <c r="I649" s="31">
        <v>91473.076923100001</v>
      </c>
      <c r="J649" s="4"/>
    </row>
    <row r="650" spans="1:10" x14ac:dyDescent="0.3">
      <c r="A650" s="28" t="s">
        <v>104</v>
      </c>
      <c r="B650" s="3" t="s">
        <v>105</v>
      </c>
      <c r="C650" s="3">
        <v>2331901</v>
      </c>
      <c r="D650" s="3" t="s">
        <v>1486</v>
      </c>
      <c r="E650" s="3" t="s">
        <v>1491</v>
      </c>
      <c r="F650" s="3" t="s">
        <v>1399</v>
      </c>
      <c r="G650" s="68">
        <v>4974</v>
      </c>
      <c r="H650" s="68" t="s">
        <v>599</v>
      </c>
      <c r="I650" s="31">
        <v>96000</v>
      </c>
      <c r="J650" s="4"/>
    </row>
    <row r="651" spans="1:10" x14ac:dyDescent="0.3">
      <c r="A651" s="28" t="s">
        <v>84</v>
      </c>
      <c r="B651" s="3" t="s">
        <v>85</v>
      </c>
      <c r="C651" s="3">
        <v>2331901</v>
      </c>
      <c r="D651" s="3" t="s">
        <v>1486</v>
      </c>
      <c r="E651" s="3" t="s">
        <v>1491</v>
      </c>
      <c r="F651" s="3" t="s">
        <v>1399</v>
      </c>
      <c r="G651" s="68">
        <v>4974</v>
      </c>
      <c r="H651" s="68" t="s">
        <v>599</v>
      </c>
      <c r="I651" s="31">
        <v>92455.3125</v>
      </c>
      <c r="J651" s="4"/>
    </row>
    <row r="652" spans="1:10" x14ac:dyDescent="0.3">
      <c r="A652" s="28" t="s">
        <v>110</v>
      </c>
      <c r="B652" s="3" t="s">
        <v>111</v>
      </c>
      <c r="C652" s="3">
        <v>2331901</v>
      </c>
      <c r="D652" s="3" t="s">
        <v>1486</v>
      </c>
      <c r="E652" s="3" t="s">
        <v>1491</v>
      </c>
      <c r="F652" s="3" t="s">
        <v>1399</v>
      </c>
      <c r="G652" s="68">
        <v>4974</v>
      </c>
      <c r="H652" s="68" t="s">
        <v>599</v>
      </c>
      <c r="I652" s="31">
        <v>93630.25</v>
      </c>
      <c r="J652" s="4"/>
    </row>
    <row r="653" spans="1:10" x14ac:dyDescent="0.3">
      <c r="A653" s="28" t="s">
        <v>118</v>
      </c>
      <c r="B653" s="3" t="s">
        <v>119</v>
      </c>
      <c r="C653" s="3">
        <v>2331901</v>
      </c>
      <c r="D653" s="3" t="s">
        <v>1486</v>
      </c>
      <c r="E653" s="3" t="s">
        <v>1491</v>
      </c>
      <c r="F653" s="3" t="s">
        <v>1399</v>
      </c>
      <c r="G653" s="68">
        <v>4974</v>
      </c>
      <c r="H653" s="68" t="s">
        <v>599</v>
      </c>
      <c r="I653" s="31">
        <v>92000</v>
      </c>
      <c r="J653" s="4"/>
    </row>
    <row r="654" spans="1:10" x14ac:dyDescent="0.3">
      <c r="A654" s="28" t="s">
        <v>90</v>
      </c>
      <c r="B654" s="3" t="s">
        <v>91</v>
      </c>
      <c r="C654" s="3">
        <v>2331901</v>
      </c>
      <c r="D654" s="3" t="s">
        <v>1486</v>
      </c>
      <c r="E654" s="3" t="s">
        <v>1491</v>
      </c>
      <c r="F654" s="3" t="s">
        <v>1399</v>
      </c>
      <c r="G654" s="68">
        <v>4974</v>
      </c>
      <c r="H654" s="68" t="s">
        <v>599</v>
      </c>
      <c r="I654" s="31">
        <v>95133.333333300005</v>
      </c>
      <c r="J654" s="4"/>
    </row>
    <row r="655" spans="1:10" x14ac:dyDescent="0.3">
      <c r="A655" s="28" t="s">
        <v>120</v>
      </c>
      <c r="B655" s="3" t="s">
        <v>121</v>
      </c>
      <c r="C655" s="3">
        <v>2331901</v>
      </c>
      <c r="D655" s="3" t="s">
        <v>1486</v>
      </c>
      <c r="E655" s="3" t="s">
        <v>1491</v>
      </c>
      <c r="F655" s="3" t="s">
        <v>1399</v>
      </c>
      <c r="G655" s="68">
        <v>4974</v>
      </c>
      <c r="H655" s="68" t="s">
        <v>599</v>
      </c>
      <c r="I655" s="31">
        <v>90122.222222199998</v>
      </c>
      <c r="J655" s="4"/>
    </row>
    <row r="656" spans="1:10" x14ac:dyDescent="0.3">
      <c r="A656" s="28" t="s">
        <v>84</v>
      </c>
      <c r="B656" s="3" t="s">
        <v>85</v>
      </c>
      <c r="C656" s="3">
        <v>2331901</v>
      </c>
      <c r="D656" s="3" t="s">
        <v>2750</v>
      </c>
      <c r="E656" s="3" t="s">
        <v>2750</v>
      </c>
      <c r="F656" s="3" t="s">
        <v>1399</v>
      </c>
      <c r="G656" s="68">
        <v>21397</v>
      </c>
      <c r="H656" s="68" t="s">
        <v>599</v>
      </c>
      <c r="I656" s="31">
        <v>80272</v>
      </c>
      <c r="J656" s="4"/>
    </row>
    <row r="657" spans="1:10" x14ac:dyDescent="0.3">
      <c r="A657" s="28" t="s">
        <v>104</v>
      </c>
      <c r="B657" s="3" t="s">
        <v>105</v>
      </c>
      <c r="C657" s="3">
        <v>2331905</v>
      </c>
      <c r="D657" s="3" t="s">
        <v>3186</v>
      </c>
      <c r="E657" s="3" t="s">
        <v>3187</v>
      </c>
      <c r="F657" s="3" t="s">
        <v>1407</v>
      </c>
      <c r="G657" s="68">
        <v>7985</v>
      </c>
      <c r="H657" s="68" t="s">
        <v>395</v>
      </c>
      <c r="I657" s="31">
        <v>168200</v>
      </c>
      <c r="J657" s="4"/>
    </row>
    <row r="658" spans="1:10" x14ac:dyDescent="0.3">
      <c r="A658" s="28" t="s">
        <v>110</v>
      </c>
      <c r="B658" s="3" t="s">
        <v>111</v>
      </c>
      <c r="C658" s="3">
        <v>2331905</v>
      </c>
      <c r="D658" s="3" t="s">
        <v>2816</v>
      </c>
      <c r="E658" s="3" t="s">
        <v>2817</v>
      </c>
      <c r="F658" s="3" t="s">
        <v>1407</v>
      </c>
      <c r="G658" s="68">
        <v>12748</v>
      </c>
      <c r="H658" s="68" t="s">
        <v>599</v>
      </c>
      <c r="I658" s="31">
        <v>220580</v>
      </c>
      <c r="J658" s="4"/>
    </row>
    <row r="659" spans="1:10" x14ac:dyDescent="0.3">
      <c r="A659" s="28" t="s">
        <v>93</v>
      </c>
      <c r="B659" s="3" t="s">
        <v>94</v>
      </c>
      <c r="C659" s="3">
        <v>2331901</v>
      </c>
      <c r="D659" s="3" t="s">
        <v>2057</v>
      </c>
      <c r="E659" s="3" t="s">
        <v>2057</v>
      </c>
      <c r="F659" s="3" t="s">
        <v>1400</v>
      </c>
      <c r="G659" s="68">
        <v>6651</v>
      </c>
      <c r="H659" s="68" t="s">
        <v>599</v>
      </c>
      <c r="I659" s="31">
        <v>62000</v>
      </c>
      <c r="J659" s="4"/>
    </row>
    <row r="660" spans="1:10" x14ac:dyDescent="0.3">
      <c r="A660" s="28" t="s">
        <v>100</v>
      </c>
      <c r="B660" s="3" t="s">
        <v>101</v>
      </c>
      <c r="C660" s="3">
        <v>2331901</v>
      </c>
      <c r="D660" s="3" t="s">
        <v>2057</v>
      </c>
      <c r="E660" s="3" t="s">
        <v>2057</v>
      </c>
      <c r="F660" s="3" t="s">
        <v>1400</v>
      </c>
      <c r="G660" s="68">
        <v>6651</v>
      </c>
      <c r="H660" s="68" t="s">
        <v>599</v>
      </c>
      <c r="I660" s="31">
        <v>64000</v>
      </c>
      <c r="J660" s="4"/>
    </row>
    <row r="661" spans="1:10" x14ac:dyDescent="0.3">
      <c r="A661" s="28" t="s">
        <v>84</v>
      </c>
      <c r="B661" s="3" t="s">
        <v>85</v>
      </c>
      <c r="C661" s="3">
        <v>2331901</v>
      </c>
      <c r="D661" s="3" t="s">
        <v>2057</v>
      </c>
      <c r="E661" s="3" t="s">
        <v>2057</v>
      </c>
      <c r="F661" s="3" t="s">
        <v>1400</v>
      </c>
      <c r="G661" s="68">
        <v>6651</v>
      </c>
      <c r="H661" s="68" t="s">
        <v>599</v>
      </c>
      <c r="I661" s="31">
        <v>63741.615384600002</v>
      </c>
      <c r="J661" s="4"/>
    </row>
    <row r="662" spans="1:10" x14ac:dyDescent="0.3">
      <c r="A662" s="28" t="s">
        <v>120</v>
      </c>
      <c r="B662" s="3" t="s">
        <v>121</v>
      </c>
      <c r="C662" s="3">
        <v>2331901</v>
      </c>
      <c r="D662" s="3" t="s">
        <v>2057</v>
      </c>
      <c r="E662" s="3" t="s">
        <v>2057</v>
      </c>
      <c r="F662" s="3" t="s">
        <v>1400</v>
      </c>
      <c r="G662" s="68">
        <v>6651</v>
      </c>
      <c r="H662" s="68" t="s">
        <v>599</v>
      </c>
      <c r="I662" s="31">
        <v>63000</v>
      </c>
      <c r="J662" s="4"/>
    </row>
    <row r="663" spans="1:10" x14ac:dyDescent="0.3">
      <c r="A663" s="28" t="s">
        <v>214</v>
      </c>
      <c r="B663" s="3" t="s">
        <v>215</v>
      </c>
      <c r="C663" s="3">
        <v>2331901</v>
      </c>
      <c r="D663" s="3" t="s">
        <v>2057</v>
      </c>
      <c r="E663" s="3" t="s">
        <v>2057</v>
      </c>
      <c r="F663" s="3" t="s">
        <v>1400</v>
      </c>
      <c r="G663" s="68">
        <v>6651</v>
      </c>
      <c r="H663" s="68" t="s">
        <v>599</v>
      </c>
      <c r="I663" s="31">
        <v>65000</v>
      </c>
      <c r="J663" s="4"/>
    </row>
    <row r="664" spans="1:10" x14ac:dyDescent="0.3">
      <c r="A664" s="28" t="s">
        <v>100</v>
      </c>
      <c r="B664" s="3" t="s">
        <v>101</v>
      </c>
      <c r="C664" s="3">
        <v>2331901</v>
      </c>
      <c r="D664" s="3" t="s">
        <v>2050</v>
      </c>
      <c r="E664" s="3" t="s">
        <v>1492</v>
      </c>
      <c r="F664" s="3" t="s">
        <v>1398</v>
      </c>
      <c r="G664" s="68">
        <v>5497</v>
      </c>
      <c r="H664" s="68" t="s">
        <v>599</v>
      </c>
      <c r="I664" s="31">
        <v>63504</v>
      </c>
      <c r="J664" s="4"/>
    </row>
    <row r="665" spans="1:10" x14ac:dyDescent="0.3">
      <c r="A665" s="28" t="s">
        <v>112</v>
      </c>
      <c r="B665" s="3" t="s">
        <v>113</v>
      </c>
      <c r="C665" s="3">
        <v>2331901</v>
      </c>
      <c r="D665" s="3" t="s">
        <v>2050</v>
      </c>
      <c r="E665" s="3" t="s">
        <v>1492</v>
      </c>
      <c r="F665" s="3" t="s">
        <v>1398</v>
      </c>
      <c r="G665" s="68">
        <v>5497</v>
      </c>
      <c r="H665" s="68" t="s">
        <v>599</v>
      </c>
      <c r="I665" s="31">
        <v>66000</v>
      </c>
      <c r="J665" s="4"/>
    </row>
    <row r="666" spans="1:10" x14ac:dyDescent="0.3">
      <c r="A666" s="28" t="s">
        <v>84</v>
      </c>
      <c r="B666" s="3" t="s">
        <v>85</v>
      </c>
      <c r="C666" s="3">
        <v>2331901</v>
      </c>
      <c r="D666" s="3" t="s">
        <v>2050</v>
      </c>
      <c r="E666" s="3" t="s">
        <v>1493</v>
      </c>
      <c r="F666" s="3" t="s">
        <v>1400</v>
      </c>
      <c r="G666" s="68">
        <v>10861</v>
      </c>
      <c r="H666" s="68" t="s">
        <v>599</v>
      </c>
      <c r="I666" s="31">
        <v>72000</v>
      </c>
      <c r="J666" s="4"/>
    </row>
    <row r="667" spans="1:10" x14ac:dyDescent="0.3">
      <c r="A667" s="28" t="s">
        <v>100</v>
      </c>
      <c r="B667" s="3" t="s">
        <v>101</v>
      </c>
      <c r="C667" s="3">
        <v>2331901</v>
      </c>
      <c r="D667" s="3" t="s">
        <v>2050</v>
      </c>
      <c r="E667" s="3" t="s">
        <v>1494</v>
      </c>
      <c r="F667" s="3" t="s">
        <v>1400</v>
      </c>
      <c r="G667" s="68">
        <v>10859</v>
      </c>
      <c r="H667" s="68" t="s">
        <v>599</v>
      </c>
      <c r="I667" s="31">
        <v>74275</v>
      </c>
      <c r="J667" s="4"/>
    </row>
    <row r="668" spans="1:10" x14ac:dyDescent="0.3">
      <c r="A668" s="28" t="s">
        <v>84</v>
      </c>
      <c r="B668" s="3" t="s">
        <v>85</v>
      </c>
      <c r="C668" s="3">
        <v>2331901</v>
      </c>
      <c r="D668" s="3" t="s">
        <v>2050</v>
      </c>
      <c r="E668" s="3" t="s">
        <v>1494</v>
      </c>
      <c r="F668" s="3" t="s">
        <v>1400</v>
      </c>
      <c r="G668" s="68">
        <v>10859</v>
      </c>
      <c r="H668" s="68" t="s">
        <v>599</v>
      </c>
      <c r="I668" s="31">
        <v>75650</v>
      </c>
      <c r="J668" s="4"/>
    </row>
    <row r="669" spans="1:10" x14ac:dyDescent="0.3">
      <c r="A669" s="28" t="s">
        <v>106</v>
      </c>
      <c r="B669" s="3" t="s">
        <v>107</v>
      </c>
      <c r="C669" s="3">
        <v>2331901</v>
      </c>
      <c r="D669" s="3" t="s">
        <v>2050</v>
      </c>
      <c r="E669" s="3" t="s">
        <v>1494</v>
      </c>
      <c r="F669" s="3" t="s">
        <v>1400</v>
      </c>
      <c r="G669" s="68">
        <v>10859</v>
      </c>
      <c r="H669" s="68" t="s">
        <v>599</v>
      </c>
      <c r="I669" s="31">
        <v>84400</v>
      </c>
      <c r="J669" s="4"/>
    </row>
    <row r="670" spans="1:10" x14ac:dyDescent="0.3">
      <c r="A670" s="28" t="s">
        <v>93</v>
      </c>
      <c r="B670" s="3" t="s">
        <v>94</v>
      </c>
      <c r="C670" s="3">
        <v>2331901</v>
      </c>
      <c r="D670" s="3" t="s">
        <v>2050</v>
      </c>
      <c r="E670" s="3" t="s">
        <v>1495</v>
      </c>
      <c r="F670" s="3" t="s">
        <v>1400</v>
      </c>
      <c r="G670" s="68">
        <v>5197</v>
      </c>
      <c r="H670" s="68" t="s">
        <v>599</v>
      </c>
      <c r="I670" s="31">
        <v>73463.8</v>
      </c>
      <c r="J670" s="4"/>
    </row>
    <row r="671" spans="1:10" x14ac:dyDescent="0.3">
      <c r="A671" s="28" t="s">
        <v>84</v>
      </c>
      <c r="B671" s="3" t="s">
        <v>85</v>
      </c>
      <c r="C671" s="3">
        <v>2331901</v>
      </c>
      <c r="D671" s="3" t="s">
        <v>2050</v>
      </c>
      <c r="E671" s="3" t="s">
        <v>1496</v>
      </c>
      <c r="F671" s="3" t="s">
        <v>1400</v>
      </c>
      <c r="G671" s="68">
        <v>4849</v>
      </c>
      <c r="H671" s="68" t="s">
        <v>599</v>
      </c>
      <c r="I671" s="31">
        <v>83000</v>
      </c>
      <c r="J671" s="4"/>
    </row>
    <row r="672" spans="1:10" x14ac:dyDescent="0.3">
      <c r="A672" s="28" t="s">
        <v>84</v>
      </c>
      <c r="B672" s="3" t="s">
        <v>85</v>
      </c>
      <c r="C672" s="3">
        <v>2331901</v>
      </c>
      <c r="D672" s="3" t="s">
        <v>2050</v>
      </c>
      <c r="E672" s="3" t="s">
        <v>1497</v>
      </c>
      <c r="F672" s="3" t="s">
        <v>1400</v>
      </c>
      <c r="G672" s="68">
        <v>1478</v>
      </c>
      <c r="H672" s="68" t="s">
        <v>599</v>
      </c>
      <c r="I672" s="31">
        <v>77466.666666699995</v>
      </c>
      <c r="J672" s="4"/>
    </row>
    <row r="673" spans="1:10" x14ac:dyDescent="0.3">
      <c r="A673" s="28" t="s">
        <v>100</v>
      </c>
      <c r="B673" s="3" t="s">
        <v>101</v>
      </c>
      <c r="C673" s="3">
        <v>2331901</v>
      </c>
      <c r="D673" s="3" t="s">
        <v>2050</v>
      </c>
      <c r="E673" s="3" t="s">
        <v>1498</v>
      </c>
      <c r="F673" s="3" t="s">
        <v>1407</v>
      </c>
      <c r="G673" s="68">
        <v>1630</v>
      </c>
      <c r="H673" s="68" t="s">
        <v>599</v>
      </c>
      <c r="I673" s="31">
        <v>72220</v>
      </c>
      <c r="J673" s="4"/>
    </row>
    <row r="674" spans="1:10" x14ac:dyDescent="0.3">
      <c r="A674" s="28" t="s">
        <v>84</v>
      </c>
      <c r="B674" s="3" t="s">
        <v>85</v>
      </c>
      <c r="C674" s="3">
        <v>2331901</v>
      </c>
      <c r="D674" s="3" t="s">
        <v>2050</v>
      </c>
      <c r="E674" s="3" t="s">
        <v>1498</v>
      </c>
      <c r="F674" s="3" t="s">
        <v>1407</v>
      </c>
      <c r="G674" s="68">
        <v>1630</v>
      </c>
      <c r="H674" s="68" t="s">
        <v>599</v>
      </c>
      <c r="I674" s="31">
        <v>74725</v>
      </c>
      <c r="J674" s="4"/>
    </row>
    <row r="675" spans="1:10" x14ac:dyDescent="0.3">
      <c r="A675" s="28" t="s">
        <v>100</v>
      </c>
      <c r="B675" s="3" t="s">
        <v>101</v>
      </c>
      <c r="C675" s="3">
        <v>2331901</v>
      </c>
      <c r="D675" s="3" t="s">
        <v>2050</v>
      </c>
      <c r="E675" s="3" t="s">
        <v>1499</v>
      </c>
      <c r="F675" s="3" t="s">
        <v>1402</v>
      </c>
      <c r="G675" s="68">
        <v>6182</v>
      </c>
      <c r="H675" s="68" t="s">
        <v>599</v>
      </c>
      <c r="I675" s="31">
        <v>64300</v>
      </c>
      <c r="J675" s="4"/>
    </row>
    <row r="676" spans="1:10" x14ac:dyDescent="0.3">
      <c r="A676" s="28" t="s">
        <v>84</v>
      </c>
      <c r="B676" s="3" t="s">
        <v>85</v>
      </c>
      <c r="C676" s="3">
        <v>2331901</v>
      </c>
      <c r="D676" s="3" t="s">
        <v>2050</v>
      </c>
      <c r="E676" s="3" t="s">
        <v>1499</v>
      </c>
      <c r="F676" s="3" t="s">
        <v>1402</v>
      </c>
      <c r="G676" s="68">
        <v>6182</v>
      </c>
      <c r="H676" s="68" t="s">
        <v>599</v>
      </c>
      <c r="I676" s="31">
        <v>65515.9285714</v>
      </c>
      <c r="J676" s="4"/>
    </row>
    <row r="677" spans="1:10" x14ac:dyDescent="0.3">
      <c r="A677" s="28" t="s">
        <v>214</v>
      </c>
      <c r="B677" s="3" t="s">
        <v>215</v>
      </c>
      <c r="C677" s="3">
        <v>2331901</v>
      </c>
      <c r="D677" s="3" t="s">
        <v>2050</v>
      </c>
      <c r="E677" s="3" t="s">
        <v>1499</v>
      </c>
      <c r="F677" s="3" t="s">
        <v>1402</v>
      </c>
      <c r="G677" s="68">
        <v>6182</v>
      </c>
      <c r="H677" s="68" t="s">
        <v>599</v>
      </c>
      <c r="I677" s="31">
        <v>68750</v>
      </c>
      <c r="J677" s="4"/>
    </row>
    <row r="678" spans="1:10" x14ac:dyDescent="0.3">
      <c r="A678" s="28" t="s">
        <v>98</v>
      </c>
      <c r="B678" s="3" t="s">
        <v>99</v>
      </c>
      <c r="C678" s="3">
        <v>2331901</v>
      </c>
      <c r="D678" s="3" t="s">
        <v>2050</v>
      </c>
      <c r="E678" s="3" t="s">
        <v>2051</v>
      </c>
      <c r="F678" s="3" t="s">
        <v>1402</v>
      </c>
      <c r="G678" s="68">
        <v>10279</v>
      </c>
      <c r="H678" s="68" t="s">
        <v>599</v>
      </c>
      <c r="I678" s="31">
        <v>65000</v>
      </c>
      <c r="J678" s="4"/>
    </row>
    <row r="679" spans="1:10" x14ac:dyDescent="0.3">
      <c r="A679" s="28" t="s">
        <v>100</v>
      </c>
      <c r="B679" s="3" t="s">
        <v>101</v>
      </c>
      <c r="C679" s="3">
        <v>2331901</v>
      </c>
      <c r="D679" s="3" t="s">
        <v>2050</v>
      </c>
      <c r="E679" s="3" t="s">
        <v>2051</v>
      </c>
      <c r="F679" s="3" t="s">
        <v>1402</v>
      </c>
      <c r="G679" s="68">
        <v>10279</v>
      </c>
      <c r="H679" s="68" t="s">
        <v>599</v>
      </c>
      <c r="I679" s="31">
        <v>65366.666666700003</v>
      </c>
      <c r="J679" s="4"/>
    </row>
    <row r="680" spans="1:10" x14ac:dyDescent="0.3">
      <c r="A680" s="28" t="s">
        <v>140</v>
      </c>
      <c r="B680" s="3" t="s">
        <v>141</v>
      </c>
      <c r="C680" s="3">
        <v>2331901</v>
      </c>
      <c r="D680" s="3" t="s">
        <v>2050</v>
      </c>
      <c r="E680" s="3" t="s">
        <v>2051</v>
      </c>
      <c r="F680" s="3" t="s">
        <v>1402</v>
      </c>
      <c r="G680" s="68">
        <v>10279</v>
      </c>
      <c r="H680" s="68" t="s">
        <v>599</v>
      </c>
      <c r="I680" s="31">
        <v>70000</v>
      </c>
      <c r="J680" s="4"/>
    </row>
    <row r="681" spans="1:10" x14ac:dyDescent="0.3">
      <c r="A681" s="28" t="s">
        <v>84</v>
      </c>
      <c r="B681" s="3" t="s">
        <v>85</v>
      </c>
      <c r="C681" s="3">
        <v>2331901</v>
      </c>
      <c r="D681" s="3" t="s">
        <v>2050</v>
      </c>
      <c r="E681" s="3" t="s">
        <v>2051</v>
      </c>
      <c r="F681" s="3" t="s">
        <v>1402</v>
      </c>
      <c r="G681" s="68">
        <v>10279</v>
      </c>
      <c r="H681" s="68" t="s">
        <v>599</v>
      </c>
      <c r="I681" s="31">
        <v>63500</v>
      </c>
      <c r="J681" s="4"/>
    </row>
    <row r="682" spans="1:10" x14ac:dyDescent="0.3">
      <c r="A682" s="28" t="s">
        <v>106</v>
      </c>
      <c r="B682" s="3" t="s">
        <v>107</v>
      </c>
      <c r="C682" s="3">
        <v>2331901</v>
      </c>
      <c r="D682" s="3" t="s">
        <v>2050</v>
      </c>
      <c r="E682" s="3" t="s">
        <v>2051</v>
      </c>
      <c r="F682" s="3" t="s">
        <v>1402</v>
      </c>
      <c r="G682" s="68">
        <v>10279</v>
      </c>
      <c r="H682" s="68" t="s">
        <v>599</v>
      </c>
      <c r="I682" s="31">
        <v>77266.666666699995</v>
      </c>
      <c r="J682" s="4"/>
    </row>
    <row r="683" spans="1:10" x14ac:dyDescent="0.3">
      <c r="A683" s="28" t="s">
        <v>112</v>
      </c>
      <c r="B683" s="3" t="s">
        <v>113</v>
      </c>
      <c r="C683" s="3">
        <v>2331901</v>
      </c>
      <c r="D683" s="3" t="s">
        <v>2050</v>
      </c>
      <c r="E683" s="3" t="s">
        <v>2051</v>
      </c>
      <c r="F683" s="3" t="s">
        <v>1402</v>
      </c>
      <c r="G683" s="68">
        <v>10279</v>
      </c>
      <c r="H683" s="68" t="s">
        <v>599</v>
      </c>
      <c r="I683" s="31">
        <v>70900</v>
      </c>
      <c r="J683" s="4"/>
    </row>
    <row r="684" spans="1:10" x14ac:dyDescent="0.3">
      <c r="A684" s="28" t="s">
        <v>118</v>
      </c>
      <c r="B684" s="3" t="s">
        <v>119</v>
      </c>
      <c r="C684" s="3">
        <v>2331901</v>
      </c>
      <c r="D684" s="3" t="s">
        <v>2050</v>
      </c>
      <c r="E684" s="3" t="s">
        <v>2051</v>
      </c>
      <c r="F684" s="3" t="s">
        <v>1402</v>
      </c>
      <c r="G684" s="68">
        <v>10279</v>
      </c>
      <c r="H684" s="68" t="s">
        <v>599</v>
      </c>
      <c r="I684" s="31">
        <v>68836.842105300006</v>
      </c>
      <c r="J684" s="4"/>
    </row>
    <row r="685" spans="1:10" x14ac:dyDescent="0.3">
      <c r="A685" s="28" t="s">
        <v>486</v>
      </c>
      <c r="B685" s="3" t="s">
        <v>487</v>
      </c>
      <c r="C685" s="3">
        <v>2331901</v>
      </c>
      <c r="D685" s="3" t="s">
        <v>2050</v>
      </c>
      <c r="E685" s="3" t="s">
        <v>2051</v>
      </c>
      <c r="F685" s="3" t="s">
        <v>1402</v>
      </c>
      <c r="G685" s="68">
        <v>10279</v>
      </c>
      <c r="H685" s="68" t="s">
        <v>599</v>
      </c>
      <c r="I685" s="31">
        <v>72000</v>
      </c>
      <c r="J685" s="4"/>
    </row>
    <row r="686" spans="1:10" x14ac:dyDescent="0.3">
      <c r="A686" s="28" t="s">
        <v>93</v>
      </c>
      <c r="B686" s="3" t="s">
        <v>94</v>
      </c>
      <c r="C686" s="3">
        <v>2331901</v>
      </c>
      <c r="D686" s="3" t="s">
        <v>2050</v>
      </c>
      <c r="E686" s="3" t="s">
        <v>2830</v>
      </c>
      <c r="F686" s="3" t="s">
        <v>1402</v>
      </c>
      <c r="G686" s="68">
        <v>9350</v>
      </c>
      <c r="H686" s="68" t="s">
        <v>599</v>
      </c>
      <c r="I686" s="31">
        <v>70400</v>
      </c>
      <c r="J686" s="4"/>
    </row>
    <row r="687" spans="1:10" x14ac:dyDescent="0.3">
      <c r="A687" s="28" t="s">
        <v>100</v>
      </c>
      <c r="B687" s="3" t="s">
        <v>101</v>
      </c>
      <c r="C687" s="3">
        <v>2331901</v>
      </c>
      <c r="D687" s="3" t="s">
        <v>2050</v>
      </c>
      <c r="E687" s="3" t="s">
        <v>1500</v>
      </c>
      <c r="F687" s="3" t="s">
        <v>1399</v>
      </c>
      <c r="G687" s="68">
        <v>4049</v>
      </c>
      <c r="H687" s="68" t="s">
        <v>599</v>
      </c>
      <c r="I687" s="31">
        <v>72675</v>
      </c>
      <c r="J687" s="4"/>
    </row>
    <row r="688" spans="1:10" x14ac:dyDescent="0.3">
      <c r="A688" s="28" t="s">
        <v>84</v>
      </c>
      <c r="B688" s="3" t="s">
        <v>85</v>
      </c>
      <c r="C688" s="3">
        <v>2331901</v>
      </c>
      <c r="D688" s="3" t="s">
        <v>2050</v>
      </c>
      <c r="E688" s="3" t="s">
        <v>1500</v>
      </c>
      <c r="F688" s="3" t="s">
        <v>1399</v>
      </c>
      <c r="G688" s="68">
        <v>4049</v>
      </c>
      <c r="H688" s="68" t="s">
        <v>599</v>
      </c>
      <c r="I688" s="31">
        <v>67832.75</v>
      </c>
      <c r="J688" s="4"/>
    </row>
    <row r="689" spans="1:10" x14ac:dyDescent="0.3">
      <c r="A689" s="28" t="s">
        <v>110</v>
      </c>
      <c r="B689" s="3" t="s">
        <v>111</v>
      </c>
      <c r="C689" s="3">
        <v>2331901</v>
      </c>
      <c r="D689" s="3" t="s">
        <v>2050</v>
      </c>
      <c r="E689" s="3" t="s">
        <v>1500</v>
      </c>
      <c r="F689" s="3" t="s">
        <v>1399</v>
      </c>
      <c r="G689" s="68">
        <v>4049</v>
      </c>
      <c r="H689" s="68" t="s">
        <v>599</v>
      </c>
      <c r="I689" s="31">
        <v>73926.2857143</v>
      </c>
      <c r="J689" s="4"/>
    </row>
    <row r="690" spans="1:10" x14ac:dyDescent="0.3">
      <c r="A690" s="28" t="s">
        <v>90</v>
      </c>
      <c r="B690" s="3" t="s">
        <v>91</v>
      </c>
      <c r="C690" s="3">
        <v>2331901</v>
      </c>
      <c r="D690" s="3" t="s">
        <v>2050</v>
      </c>
      <c r="E690" s="3" t="s">
        <v>1500</v>
      </c>
      <c r="F690" s="3" t="s">
        <v>1399</v>
      </c>
      <c r="G690" s="68">
        <v>4049</v>
      </c>
      <c r="H690" s="68" t="s">
        <v>599</v>
      </c>
      <c r="I690" s="31">
        <v>74000</v>
      </c>
      <c r="J690" s="4"/>
    </row>
    <row r="691" spans="1:10" x14ac:dyDescent="0.3">
      <c r="A691" s="28" t="s">
        <v>120</v>
      </c>
      <c r="B691" s="3" t="s">
        <v>121</v>
      </c>
      <c r="C691" s="3">
        <v>2331901</v>
      </c>
      <c r="D691" s="3" t="s">
        <v>2050</v>
      </c>
      <c r="E691" s="3" t="s">
        <v>1500</v>
      </c>
      <c r="F691" s="3" t="s">
        <v>1399</v>
      </c>
      <c r="G691" s="68">
        <v>4049</v>
      </c>
      <c r="H691" s="68" t="s">
        <v>599</v>
      </c>
      <c r="I691" s="31">
        <v>62750</v>
      </c>
      <c r="J691" s="4"/>
    </row>
    <row r="692" spans="1:10" x14ac:dyDescent="0.3">
      <c r="A692" s="28" t="s">
        <v>93</v>
      </c>
      <c r="B692" s="3" t="s">
        <v>94</v>
      </c>
      <c r="C692" s="3">
        <v>2331901</v>
      </c>
      <c r="D692" s="3" t="s">
        <v>2050</v>
      </c>
      <c r="E692" s="3" t="s">
        <v>3185</v>
      </c>
      <c r="F692" s="3" t="s">
        <v>1399</v>
      </c>
      <c r="G692" s="68">
        <v>21301</v>
      </c>
      <c r="H692" s="68" t="s">
        <v>599</v>
      </c>
      <c r="I692" s="31">
        <v>76600</v>
      </c>
      <c r="J692" s="4"/>
    </row>
    <row r="693" spans="1:10" x14ac:dyDescent="0.3">
      <c r="A693" s="28" t="s">
        <v>93</v>
      </c>
      <c r="B693" s="3" t="s">
        <v>94</v>
      </c>
      <c r="C693" s="3">
        <v>2331901</v>
      </c>
      <c r="D693" s="3" t="s">
        <v>2050</v>
      </c>
      <c r="E693" s="3" t="s">
        <v>1501</v>
      </c>
      <c r="F693" s="3" t="s">
        <v>1399</v>
      </c>
      <c r="G693" s="68">
        <v>4983</v>
      </c>
      <c r="H693" s="68" t="s">
        <v>599</v>
      </c>
      <c r="I693" s="31">
        <v>81650</v>
      </c>
      <c r="J693" s="4"/>
    </row>
    <row r="694" spans="1:10" x14ac:dyDescent="0.3">
      <c r="A694" s="28" t="s">
        <v>100</v>
      </c>
      <c r="B694" s="3" t="s">
        <v>101</v>
      </c>
      <c r="C694" s="3">
        <v>2331901</v>
      </c>
      <c r="D694" s="3" t="s">
        <v>2050</v>
      </c>
      <c r="E694" s="3" t="s">
        <v>1501</v>
      </c>
      <c r="F694" s="3" t="s">
        <v>1399</v>
      </c>
      <c r="G694" s="68">
        <v>4983</v>
      </c>
      <c r="H694" s="68" t="s">
        <v>599</v>
      </c>
      <c r="I694" s="31">
        <v>93450</v>
      </c>
      <c r="J694" s="4"/>
    </row>
    <row r="695" spans="1:10" x14ac:dyDescent="0.3">
      <c r="A695" s="28" t="s">
        <v>84</v>
      </c>
      <c r="B695" s="3" t="s">
        <v>85</v>
      </c>
      <c r="C695" s="3">
        <v>2331901</v>
      </c>
      <c r="D695" s="3" t="s">
        <v>2050</v>
      </c>
      <c r="E695" s="3" t="s">
        <v>1501</v>
      </c>
      <c r="F695" s="3" t="s">
        <v>1399</v>
      </c>
      <c r="G695" s="68">
        <v>4983</v>
      </c>
      <c r="H695" s="68" t="s">
        <v>599</v>
      </c>
      <c r="I695" s="31">
        <v>83341.5</v>
      </c>
      <c r="J695" s="4"/>
    </row>
    <row r="696" spans="1:10" x14ac:dyDescent="0.3">
      <c r="A696" s="28" t="s">
        <v>110</v>
      </c>
      <c r="B696" s="3" t="s">
        <v>111</v>
      </c>
      <c r="C696" s="3">
        <v>2331901</v>
      </c>
      <c r="D696" s="3" t="s">
        <v>2050</v>
      </c>
      <c r="E696" s="3" t="s">
        <v>1501</v>
      </c>
      <c r="F696" s="3" t="s">
        <v>1399</v>
      </c>
      <c r="G696" s="68">
        <v>4983</v>
      </c>
      <c r="H696" s="68" t="s">
        <v>599</v>
      </c>
      <c r="I696" s="31">
        <v>89168.75</v>
      </c>
      <c r="J696" s="4"/>
    </row>
    <row r="697" spans="1:10" x14ac:dyDescent="0.3">
      <c r="A697" s="28" t="s">
        <v>100</v>
      </c>
      <c r="B697" s="3" t="s">
        <v>101</v>
      </c>
      <c r="C697" s="3">
        <v>2331901</v>
      </c>
      <c r="D697" s="3" t="s">
        <v>2050</v>
      </c>
      <c r="E697" s="3" t="s">
        <v>2058</v>
      </c>
      <c r="F697" s="3" t="s">
        <v>1399</v>
      </c>
      <c r="G697" s="68">
        <v>6581</v>
      </c>
      <c r="H697" s="68" t="s">
        <v>599</v>
      </c>
      <c r="I697" s="31">
        <v>97200</v>
      </c>
      <c r="J697" s="4"/>
    </row>
    <row r="698" spans="1:10" x14ac:dyDescent="0.3">
      <c r="A698" s="28" t="s">
        <v>98</v>
      </c>
      <c r="B698" s="3" t="s">
        <v>99</v>
      </c>
      <c r="C698" s="3">
        <v>2331901</v>
      </c>
      <c r="D698" s="3" t="s">
        <v>2050</v>
      </c>
      <c r="E698" s="3" t="s">
        <v>1502</v>
      </c>
      <c r="F698" s="3" t="s">
        <v>1399</v>
      </c>
      <c r="G698" s="68">
        <v>9402</v>
      </c>
      <c r="H698" s="68" t="s">
        <v>599</v>
      </c>
      <c r="I698" s="31">
        <v>60750</v>
      </c>
      <c r="J698" s="4"/>
    </row>
    <row r="699" spans="1:10" x14ac:dyDescent="0.3">
      <c r="A699" s="28" t="s">
        <v>100</v>
      </c>
      <c r="B699" s="3" t="s">
        <v>101</v>
      </c>
      <c r="C699" s="3">
        <v>2331901</v>
      </c>
      <c r="D699" s="3" t="s">
        <v>2050</v>
      </c>
      <c r="E699" s="3" t="s">
        <v>1502</v>
      </c>
      <c r="F699" s="3" t="s">
        <v>1399</v>
      </c>
      <c r="G699" s="68">
        <v>9402</v>
      </c>
      <c r="H699" s="68" t="s">
        <v>599</v>
      </c>
      <c r="I699" s="31">
        <v>64212.235294099999</v>
      </c>
      <c r="J699" s="4"/>
    </row>
    <row r="700" spans="1:10" x14ac:dyDescent="0.3">
      <c r="A700" s="28" t="s">
        <v>102</v>
      </c>
      <c r="B700" s="3" t="s">
        <v>103</v>
      </c>
      <c r="C700" s="3">
        <v>2331901</v>
      </c>
      <c r="D700" s="3" t="s">
        <v>2050</v>
      </c>
      <c r="E700" s="3" t="s">
        <v>1502</v>
      </c>
      <c r="F700" s="3" t="s">
        <v>1399</v>
      </c>
      <c r="G700" s="68">
        <v>9402</v>
      </c>
      <c r="H700" s="68" t="s">
        <v>599</v>
      </c>
      <c r="I700" s="31">
        <v>66500</v>
      </c>
      <c r="J700" s="4"/>
    </row>
    <row r="701" spans="1:10" x14ac:dyDescent="0.3">
      <c r="A701" s="28" t="s">
        <v>84</v>
      </c>
      <c r="B701" s="3" t="s">
        <v>85</v>
      </c>
      <c r="C701" s="3">
        <v>2331901</v>
      </c>
      <c r="D701" s="3" t="s">
        <v>2050</v>
      </c>
      <c r="E701" s="3" t="s">
        <v>1502</v>
      </c>
      <c r="F701" s="3" t="s">
        <v>1399</v>
      </c>
      <c r="G701" s="68">
        <v>9402</v>
      </c>
      <c r="H701" s="68" t="s">
        <v>599</v>
      </c>
      <c r="I701" s="31">
        <v>64592.25</v>
      </c>
      <c r="J701" s="4"/>
    </row>
    <row r="702" spans="1:10" x14ac:dyDescent="0.3">
      <c r="A702" s="28" t="s">
        <v>110</v>
      </c>
      <c r="B702" s="3" t="s">
        <v>111</v>
      </c>
      <c r="C702" s="3">
        <v>2331901</v>
      </c>
      <c r="D702" s="3" t="s">
        <v>2050</v>
      </c>
      <c r="E702" s="3" t="s">
        <v>1502</v>
      </c>
      <c r="F702" s="3" t="s">
        <v>1399</v>
      </c>
      <c r="G702" s="68">
        <v>9402</v>
      </c>
      <c r="H702" s="68" t="s">
        <v>599</v>
      </c>
      <c r="I702" s="31">
        <v>66714.2857143</v>
      </c>
      <c r="J702" s="4"/>
    </row>
    <row r="703" spans="1:10" x14ac:dyDescent="0.3">
      <c r="A703" s="28" t="s">
        <v>112</v>
      </c>
      <c r="B703" s="3" t="s">
        <v>113</v>
      </c>
      <c r="C703" s="3">
        <v>2331901</v>
      </c>
      <c r="D703" s="3" t="s">
        <v>2050</v>
      </c>
      <c r="E703" s="3" t="s">
        <v>1502</v>
      </c>
      <c r="F703" s="3" t="s">
        <v>1399</v>
      </c>
      <c r="G703" s="68">
        <v>9402</v>
      </c>
      <c r="H703" s="68" t="s">
        <v>599</v>
      </c>
      <c r="I703" s="31">
        <v>68666.666666699995</v>
      </c>
      <c r="J703" s="4"/>
    </row>
    <row r="704" spans="1:10" x14ac:dyDescent="0.3">
      <c r="A704" s="28" t="s">
        <v>118</v>
      </c>
      <c r="B704" s="3" t="s">
        <v>119</v>
      </c>
      <c r="C704" s="3">
        <v>2331901</v>
      </c>
      <c r="D704" s="3" t="s">
        <v>2050</v>
      </c>
      <c r="E704" s="3" t="s">
        <v>1502</v>
      </c>
      <c r="F704" s="3" t="s">
        <v>1399</v>
      </c>
      <c r="G704" s="68">
        <v>9402</v>
      </c>
      <c r="H704" s="68" t="s">
        <v>599</v>
      </c>
      <c r="I704" s="31">
        <v>67183.333333300005</v>
      </c>
      <c r="J704" s="4"/>
    </row>
    <row r="705" spans="1:10" x14ac:dyDescent="0.3">
      <c r="A705" s="28" t="s">
        <v>120</v>
      </c>
      <c r="B705" s="3" t="s">
        <v>121</v>
      </c>
      <c r="C705" s="3">
        <v>2331901</v>
      </c>
      <c r="D705" s="3" t="s">
        <v>2050</v>
      </c>
      <c r="E705" s="3" t="s">
        <v>1502</v>
      </c>
      <c r="F705" s="3" t="s">
        <v>1399</v>
      </c>
      <c r="G705" s="68">
        <v>9402</v>
      </c>
      <c r="H705" s="68" t="s">
        <v>599</v>
      </c>
      <c r="I705" s="31">
        <v>56500</v>
      </c>
      <c r="J705" s="4"/>
    </row>
    <row r="706" spans="1:10" x14ac:dyDescent="0.3">
      <c r="A706" s="28" t="s">
        <v>214</v>
      </c>
      <c r="B706" s="3" t="s">
        <v>215</v>
      </c>
      <c r="C706" s="3">
        <v>2331901</v>
      </c>
      <c r="D706" s="3" t="s">
        <v>2050</v>
      </c>
      <c r="E706" s="3" t="s">
        <v>1502</v>
      </c>
      <c r="F706" s="3" t="s">
        <v>1399</v>
      </c>
      <c r="G706" s="68">
        <v>9402</v>
      </c>
      <c r="H706" s="68" t="s">
        <v>599</v>
      </c>
      <c r="I706" s="31">
        <v>67000</v>
      </c>
      <c r="J706" s="4"/>
    </row>
    <row r="707" spans="1:10" x14ac:dyDescent="0.3">
      <c r="A707" s="28" t="s">
        <v>93</v>
      </c>
      <c r="B707" s="3" t="s">
        <v>94</v>
      </c>
      <c r="C707" s="3">
        <v>2331901</v>
      </c>
      <c r="D707" s="3" t="s">
        <v>2050</v>
      </c>
      <c r="E707" s="3" t="s">
        <v>1503</v>
      </c>
      <c r="F707" s="3" t="s">
        <v>1402</v>
      </c>
      <c r="G707" s="68">
        <v>6142</v>
      </c>
      <c r="H707" s="68" t="s">
        <v>599</v>
      </c>
      <c r="I707" s="31">
        <v>67100</v>
      </c>
      <c r="J707" s="4"/>
    </row>
    <row r="708" spans="1:10" x14ac:dyDescent="0.3">
      <c r="A708" s="28" t="s">
        <v>100</v>
      </c>
      <c r="B708" s="3" t="s">
        <v>101</v>
      </c>
      <c r="C708" s="3">
        <v>2331901</v>
      </c>
      <c r="D708" s="3" t="s">
        <v>2050</v>
      </c>
      <c r="E708" s="3" t="s">
        <v>1503</v>
      </c>
      <c r="F708" s="3" t="s">
        <v>1402</v>
      </c>
      <c r="G708" s="68">
        <v>6142</v>
      </c>
      <c r="H708" s="68" t="s">
        <v>599</v>
      </c>
      <c r="I708" s="31">
        <v>60280</v>
      </c>
      <c r="J708" s="4"/>
    </row>
    <row r="709" spans="1:10" x14ac:dyDescent="0.3">
      <c r="A709" s="28" t="s">
        <v>84</v>
      </c>
      <c r="B709" s="3" t="s">
        <v>85</v>
      </c>
      <c r="C709" s="3">
        <v>2331901</v>
      </c>
      <c r="D709" s="3" t="s">
        <v>2050</v>
      </c>
      <c r="E709" s="3" t="s">
        <v>1503</v>
      </c>
      <c r="F709" s="3" t="s">
        <v>1402</v>
      </c>
      <c r="G709" s="68">
        <v>6142</v>
      </c>
      <c r="H709" s="68" t="s">
        <v>599</v>
      </c>
      <c r="I709" s="31">
        <v>58642.8571429</v>
      </c>
      <c r="J709" s="4"/>
    </row>
    <row r="710" spans="1:10" x14ac:dyDescent="0.3">
      <c r="A710" s="28" t="s">
        <v>118</v>
      </c>
      <c r="B710" s="3" t="s">
        <v>119</v>
      </c>
      <c r="C710" s="3">
        <v>2331901</v>
      </c>
      <c r="D710" s="3" t="s">
        <v>2050</v>
      </c>
      <c r="E710" s="3" t="s">
        <v>1503</v>
      </c>
      <c r="F710" s="3" t="s">
        <v>1402</v>
      </c>
      <c r="G710" s="68">
        <v>6142</v>
      </c>
      <c r="H710" s="68" t="s">
        <v>599</v>
      </c>
      <c r="I710" s="31">
        <v>64750</v>
      </c>
      <c r="J710" s="4"/>
    </row>
    <row r="711" spans="1:10" x14ac:dyDescent="0.3">
      <c r="A711" s="28" t="s">
        <v>102</v>
      </c>
      <c r="B711" s="3" t="s">
        <v>103</v>
      </c>
      <c r="C711" s="3">
        <v>2331901</v>
      </c>
      <c r="D711" s="3" t="s">
        <v>2050</v>
      </c>
      <c r="E711" s="3" t="s">
        <v>1504</v>
      </c>
      <c r="F711" s="3" t="s">
        <v>1402</v>
      </c>
      <c r="G711" s="68">
        <v>8838</v>
      </c>
      <c r="H711" s="68" t="s">
        <v>599</v>
      </c>
      <c r="I711" s="31">
        <v>64550</v>
      </c>
      <c r="J711" s="4"/>
    </row>
    <row r="712" spans="1:10" x14ac:dyDescent="0.3">
      <c r="A712" s="28" t="s">
        <v>116</v>
      </c>
      <c r="B712" s="3" t="s">
        <v>117</v>
      </c>
      <c r="C712" s="3">
        <v>2331901</v>
      </c>
      <c r="D712" s="3" t="s">
        <v>2050</v>
      </c>
      <c r="E712" s="3" t="s">
        <v>1504</v>
      </c>
      <c r="F712" s="3" t="s">
        <v>1402</v>
      </c>
      <c r="G712" s="68">
        <v>8838</v>
      </c>
      <c r="H712" s="68" t="s">
        <v>599</v>
      </c>
      <c r="I712" s="31">
        <v>60212.5</v>
      </c>
      <c r="J712" s="4"/>
    </row>
    <row r="713" spans="1:10" x14ac:dyDescent="0.3">
      <c r="A713" s="28" t="s">
        <v>120</v>
      </c>
      <c r="B713" s="3" t="s">
        <v>121</v>
      </c>
      <c r="C713" s="3">
        <v>2331901</v>
      </c>
      <c r="D713" s="3" t="s">
        <v>2050</v>
      </c>
      <c r="E713" s="3" t="s">
        <v>1504</v>
      </c>
      <c r="F713" s="3" t="s">
        <v>1402</v>
      </c>
      <c r="G713" s="68">
        <v>8838</v>
      </c>
      <c r="H713" s="68" t="s">
        <v>599</v>
      </c>
      <c r="I713" s="31">
        <v>63085.7142857</v>
      </c>
      <c r="J713" s="4"/>
    </row>
    <row r="714" spans="1:10" x14ac:dyDescent="0.3">
      <c r="A714" s="28" t="s">
        <v>114</v>
      </c>
      <c r="B714" s="3" t="s">
        <v>115</v>
      </c>
      <c r="C714" s="3">
        <v>2331901</v>
      </c>
      <c r="D714" s="3" t="s">
        <v>2050</v>
      </c>
      <c r="E714" s="3" t="s">
        <v>1505</v>
      </c>
      <c r="F714" s="3" t="s">
        <v>1402</v>
      </c>
      <c r="G714" s="68">
        <v>8837</v>
      </c>
      <c r="H714" s="68" t="s">
        <v>599</v>
      </c>
      <c r="I714" s="31">
        <v>69750</v>
      </c>
      <c r="J714" s="4"/>
    </row>
    <row r="715" spans="1:10" x14ac:dyDescent="0.3">
      <c r="A715" s="28" t="s">
        <v>116</v>
      </c>
      <c r="B715" s="3" t="s">
        <v>117</v>
      </c>
      <c r="C715" s="3">
        <v>2331901</v>
      </c>
      <c r="D715" s="3" t="s">
        <v>2050</v>
      </c>
      <c r="E715" s="3" t="s">
        <v>1505</v>
      </c>
      <c r="F715" s="3" t="s">
        <v>1402</v>
      </c>
      <c r="G715" s="68">
        <v>8837</v>
      </c>
      <c r="H715" s="68" t="s">
        <v>599</v>
      </c>
      <c r="I715" s="31">
        <v>72500</v>
      </c>
      <c r="J715" s="4"/>
    </row>
    <row r="716" spans="1:10" x14ac:dyDescent="0.3">
      <c r="A716" s="28" t="s">
        <v>120</v>
      </c>
      <c r="B716" s="3" t="s">
        <v>121</v>
      </c>
      <c r="C716" s="3">
        <v>2331901</v>
      </c>
      <c r="D716" s="3" t="s">
        <v>2050</v>
      </c>
      <c r="E716" s="3" t="s">
        <v>1505</v>
      </c>
      <c r="F716" s="3" t="s">
        <v>1402</v>
      </c>
      <c r="G716" s="68">
        <v>8837</v>
      </c>
      <c r="H716" s="68" t="s">
        <v>599</v>
      </c>
      <c r="I716" s="31">
        <v>65550</v>
      </c>
      <c r="J716" s="4"/>
    </row>
    <row r="717" spans="1:10" x14ac:dyDescent="0.3">
      <c r="A717" s="28" t="s">
        <v>100</v>
      </c>
      <c r="B717" s="3" t="s">
        <v>101</v>
      </c>
      <c r="C717" s="3">
        <v>2331901</v>
      </c>
      <c r="D717" s="3" t="s">
        <v>2050</v>
      </c>
      <c r="E717" s="3" t="s">
        <v>1506</v>
      </c>
      <c r="F717" s="3" t="s">
        <v>1399</v>
      </c>
      <c r="G717" s="68">
        <v>4902</v>
      </c>
      <c r="H717" s="68" t="s">
        <v>599</v>
      </c>
      <c r="I717" s="31">
        <v>80150</v>
      </c>
      <c r="J717" s="4"/>
    </row>
    <row r="718" spans="1:10" x14ac:dyDescent="0.3">
      <c r="A718" s="28" t="s">
        <v>102</v>
      </c>
      <c r="B718" s="3" t="s">
        <v>103</v>
      </c>
      <c r="C718" s="3">
        <v>2331901</v>
      </c>
      <c r="D718" s="3" t="s">
        <v>2050</v>
      </c>
      <c r="E718" s="3" t="s">
        <v>1506</v>
      </c>
      <c r="F718" s="3" t="s">
        <v>1399</v>
      </c>
      <c r="G718" s="68">
        <v>4902</v>
      </c>
      <c r="H718" s="68" t="s">
        <v>599</v>
      </c>
      <c r="I718" s="31">
        <v>74875</v>
      </c>
      <c r="J718" s="4"/>
    </row>
    <row r="719" spans="1:10" x14ac:dyDescent="0.3">
      <c r="A719" s="28" t="s">
        <v>84</v>
      </c>
      <c r="B719" s="3" t="s">
        <v>85</v>
      </c>
      <c r="C719" s="3">
        <v>2331901</v>
      </c>
      <c r="D719" s="3" t="s">
        <v>2050</v>
      </c>
      <c r="E719" s="3" t="s">
        <v>1506</v>
      </c>
      <c r="F719" s="3" t="s">
        <v>1399</v>
      </c>
      <c r="G719" s="68">
        <v>4902</v>
      </c>
      <c r="H719" s="68" t="s">
        <v>599</v>
      </c>
      <c r="I719" s="31">
        <v>73092.666666699995</v>
      </c>
      <c r="J719" s="4"/>
    </row>
    <row r="720" spans="1:10" x14ac:dyDescent="0.3">
      <c r="A720" s="28" t="s">
        <v>110</v>
      </c>
      <c r="B720" s="3" t="s">
        <v>111</v>
      </c>
      <c r="C720" s="3">
        <v>2331901</v>
      </c>
      <c r="D720" s="3" t="s">
        <v>2050</v>
      </c>
      <c r="E720" s="3" t="s">
        <v>1506</v>
      </c>
      <c r="F720" s="3" t="s">
        <v>1399</v>
      </c>
      <c r="G720" s="68">
        <v>4902</v>
      </c>
      <c r="H720" s="68" t="s">
        <v>599</v>
      </c>
      <c r="I720" s="31">
        <v>74582.8571429</v>
      </c>
      <c r="J720" s="4"/>
    </row>
    <row r="721" spans="1:10" x14ac:dyDescent="0.3">
      <c r="A721" s="28" t="s">
        <v>93</v>
      </c>
      <c r="B721" s="3" t="s">
        <v>94</v>
      </c>
      <c r="C721" s="3">
        <v>2331901</v>
      </c>
      <c r="D721" s="3" t="s">
        <v>2050</v>
      </c>
      <c r="E721" s="3" t="s">
        <v>2405</v>
      </c>
      <c r="F721" s="3" t="s">
        <v>1399</v>
      </c>
      <c r="G721" s="68">
        <v>19376</v>
      </c>
      <c r="H721" s="68" t="s">
        <v>599</v>
      </c>
      <c r="I721" s="31">
        <v>70950</v>
      </c>
      <c r="J721" s="4"/>
    </row>
    <row r="722" spans="1:10" x14ac:dyDescent="0.3">
      <c r="A722" s="28" t="s">
        <v>93</v>
      </c>
      <c r="B722" s="3" t="s">
        <v>94</v>
      </c>
      <c r="C722" s="3">
        <v>2331901</v>
      </c>
      <c r="D722" s="3" t="s">
        <v>2050</v>
      </c>
      <c r="E722" s="3" t="s">
        <v>1507</v>
      </c>
      <c r="F722" s="3" t="s">
        <v>1399</v>
      </c>
      <c r="G722" s="68">
        <v>4184</v>
      </c>
      <c r="H722" s="68" t="s">
        <v>599</v>
      </c>
      <c r="I722" s="31">
        <v>71875</v>
      </c>
      <c r="J722" s="4"/>
    </row>
    <row r="723" spans="1:10" x14ac:dyDescent="0.3">
      <c r="A723" s="28" t="s">
        <v>98</v>
      </c>
      <c r="B723" s="3" t="s">
        <v>99</v>
      </c>
      <c r="C723" s="3">
        <v>2331901</v>
      </c>
      <c r="D723" s="3" t="s">
        <v>2050</v>
      </c>
      <c r="E723" s="3" t="s">
        <v>1507</v>
      </c>
      <c r="F723" s="3" t="s">
        <v>1399</v>
      </c>
      <c r="G723" s="68">
        <v>4184</v>
      </c>
      <c r="H723" s="68" t="s">
        <v>599</v>
      </c>
      <c r="I723" s="31">
        <v>77100</v>
      </c>
      <c r="J723" s="4"/>
    </row>
    <row r="724" spans="1:10" x14ac:dyDescent="0.3">
      <c r="A724" s="28" t="s">
        <v>100</v>
      </c>
      <c r="B724" s="3" t="s">
        <v>101</v>
      </c>
      <c r="C724" s="3">
        <v>2331901</v>
      </c>
      <c r="D724" s="3" t="s">
        <v>2050</v>
      </c>
      <c r="E724" s="3" t="s">
        <v>1507</v>
      </c>
      <c r="F724" s="3" t="s">
        <v>1399</v>
      </c>
      <c r="G724" s="68">
        <v>4184</v>
      </c>
      <c r="H724" s="68" t="s">
        <v>599</v>
      </c>
      <c r="I724" s="31">
        <v>77171.4285714</v>
      </c>
      <c r="J724" s="4"/>
    </row>
    <row r="725" spans="1:10" x14ac:dyDescent="0.3">
      <c r="A725" s="28" t="s">
        <v>102</v>
      </c>
      <c r="B725" s="3" t="s">
        <v>103</v>
      </c>
      <c r="C725" s="3">
        <v>2331901</v>
      </c>
      <c r="D725" s="3" t="s">
        <v>2050</v>
      </c>
      <c r="E725" s="3" t="s">
        <v>1507</v>
      </c>
      <c r="F725" s="3" t="s">
        <v>1399</v>
      </c>
      <c r="G725" s="68">
        <v>4184</v>
      </c>
      <c r="H725" s="68" t="s">
        <v>599</v>
      </c>
      <c r="I725" s="31">
        <v>80700</v>
      </c>
      <c r="J725" s="4"/>
    </row>
    <row r="726" spans="1:10" x14ac:dyDescent="0.3">
      <c r="A726" s="28" t="s">
        <v>104</v>
      </c>
      <c r="B726" s="3" t="s">
        <v>105</v>
      </c>
      <c r="C726" s="3">
        <v>2331901</v>
      </c>
      <c r="D726" s="3" t="s">
        <v>2050</v>
      </c>
      <c r="E726" s="3" t="s">
        <v>1507</v>
      </c>
      <c r="F726" s="3" t="s">
        <v>1399</v>
      </c>
      <c r="G726" s="68">
        <v>4184</v>
      </c>
      <c r="H726" s="68" t="s">
        <v>599</v>
      </c>
      <c r="I726" s="31">
        <v>87000</v>
      </c>
      <c r="J726" s="4"/>
    </row>
    <row r="727" spans="1:10" x14ac:dyDescent="0.3">
      <c r="A727" s="28" t="s">
        <v>84</v>
      </c>
      <c r="B727" s="3" t="s">
        <v>85</v>
      </c>
      <c r="C727" s="3">
        <v>2331901</v>
      </c>
      <c r="D727" s="3" t="s">
        <v>2050</v>
      </c>
      <c r="E727" s="3" t="s">
        <v>1507</v>
      </c>
      <c r="F727" s="3" t="s">
        <v>1399</v>
      </c>
      <c r="G727" s="68">
        <v>4184</v>
      </c>
      <c r="H727" s="68" t="s">
        <v>599</v>
      </c>
      <c r="I727" s="31">
        <v>78135.740740699999</v>
      </c>
      <c r="J727" s="4"/>
    </row>
    <row r="728" spans="1:10" x14ac:dyDescent="0.3">
      <c r="A728" s="28" t="s">
        <v>106</v>
      </c>
      <c r="B728" s="3" t="s">
        <v>107</v>
      </c>
      <c r="C728" s="3">
        <v>2331901</v>
      </c>
      <c r="D728" s="3" t="s">
        <v>2050</v>
      </c>
      <c r="E728" s="3" t="s">
        <v>1507</v>
      </c>
      <c r="F728" s="3" t="s">
        <v>1399</v>
      </c>
      <c r="G728" s="68">
        <v>4184</v>
      </c>
      <c r="H728" s="68" t="s">
        <v>599</v>
      </c>
      <c r="I728" s="31">
        <v>81666.666666699995</v>
      </c>
      <c r="J728" s="4"/>
    </row>
    <row r="729" spans="1:10" x14ac:dyDescent="0.3">
      <c r="A729" s="28" t="s">
        <v>110</v>
      </c>
      <c r="B729" s="3" t="s">
        <v>111</v>
      </c>
      <c r="C729" s="3">
        <v>2331901</v>
      </c>
      <c r="D729" s="3" t="s">
        <v>2050</v>
      </c>
      <c r="E729" s="3" t="s">
        <v>1507</v>
      </c>
      <c r="F729" s="3" t="s">
        <v>1399</v>
      </c>
      <c r="G729" s="68">
        <v>4184</v>
      </c>
      <c r="H729" s="68" t="s">
        <v>599</v>
      </c>
      <c r="I729" s="31">
        <v>79817.888888899994</v>
      </c>
      <c r="J729" s="4"/>
    </row>
    <row r="730" spans="1:10" x14ac:dyDescent="0.3">
      <c r="A730" s="28" t="s">
        <v>114</v>
      </c>
      <c r="B730" s="3" t="s">
        <v>115</v>
      </c>
      <c r="C730" s="3">
        <v>2331901</v>
      </c>
      <c r="D730" s="3" t="s">
        <v>2050</v>
      </c>
      <c r="E730" s="3" t="s">
        <v>1507</v>
      </c>
      <c r="F730" s="3" t="s">
        <v>1399</v>
      </c>
      <c r="G730" s="68">
        <v>4184</v>
      </c>
      <c r="H730" s="68" t="s">
        <v>599</v>
      </c>
      <c r="I730" s="31">
        <v>75900</v>
      </c>
      <c r="J730" s="4"/>
    </row>
    <row r="731" spans="1:10" x14ac:dyDescent="0.3">
      <c r="A731" s="28" t="s">
        <v>116</v>
      </c>
      <c r="B731" s="3" t="s">
        <v>117</v>
      </c>
      <c r="C731" s="3">
        <v>2331901</v>
      </c>
      <c r="D731" s="3" t="s">
        <v>2050</v>
      </c>
      <c r="E731" s="3" t="s">
        <v>1507</v>
      </c>
      <c r="F731" s="3" t="s">
        <v>1399</v>
      </c>
      <c r="G731" s="68">
        <v>4184</v>
      </c>
      <c r="H731" s="68" t="s">
        <v>599</v>
      </c>
      <c r="I731" s="31">
        <v>76250</v>
      </c>
      <c r="J731" s="4"/>
    </row>
    <row r="732" spans="1:10" x14ac:dyDescent="0.3">
      <c r="A732" s="28" t="s">
        <v>118</v>
      </c>
      <c r="B732" s="3" t="s">
        <v>119</v>
      </c>
      <c r="C732" s="3">
        <v>2331901</v>
      </c>
      <c r="D732" s="3" t="s">
        <v>2050</v>
      </c>
      <c r="E732" s="3" t="s">
        <v>1507</v>
      </c>
      <c r="F732" s="3" t="s">
        <v>1399</v>
      </c>
      <c r="G732" s="68">
        <v>4184</v>
      </c>
      <c r="H732" s="68" t="s">
        <v>599</v>
      </c>
      <c r="I732" s="31">
        <v>80850</v>
      </c>
      <c r="J732" s="4"/>
    </row>
    <row r="733" spans="1:10" x14ac:dyDescent="0.3">
      <c r="A733" s="28" t="s">
        <v>120</v>
      </c>
      <c r="B733" s="3" t="s">
        <v>121</v>
      </c>
      <c r="C733" s="3">
        <v>2331901</v>
      </c>
      <c r="D733" s="3" t="s">
        <v>2050</v>
      </c>
      <c r="E733" s="3" t="s">
        <v>1507</v>
      </c>
      <c r="F733" s="3" t="s">
        <v>1399</v>
      </c>
      <c r="G733" s="68">
        <v>4184</v>
      </c>
      <c r="H733" s="68" t="s">
        <v>599</v>
      </c>
      <c r="I733" s="31">
        <v>74088.692307699996</v>
      </c>
      <c r="J733" s="4"/>
    </row>
    <row r="734" spans="1:10" x14ac:dyDescent="0.3">
      <c r="A734" s="28" t="s">
        <v>93</v>
      </c>
      <c r="B734" s="3" t="s">
        <v>94</v>
      </c>
      <c r="C734" s="3">
        <v>2331901</v>
      </c>
      <c r="D734" s="3" t="s">
        <v>2050</v>
      </c>
      <c r="E734" s="3" t="s">
        <v>1508</v>
      </c>
      <c r="F734" s="3" t="s">
        <v>1399</v>
      </c>
      <c r="G734" s="68">
        <v>4976</v>
      </c>
      <c r="H734" s="68" t="s">
        <v>599</v>
      </c>
      <c r="I734" s="31">
        <v>74700</v>
      </c>
      <c r="J734" s="4"/>
    </row>
    <row r="735" spans="1:10" x14ac:dyDescent="0.3">
      <c r="A735" s="28" t="s">
        <v>100</v>
      </c>
      <c r="B735" s="3" t="s">
        <v>101</v>
      </c>
      <c r="C735" s="3">
        <v>2331901</v>
      </c>
      <c r="D735" s="3" t="s">
        <v>2050</v>
      </c>
      <c r="E735" s="3" t="s">
        <v>1508</v>
      </c>
      <c r="F735" s="3" t="s">
        <v>1399</v>
      </c>
      <c r="G735" s="68">
        <v>4976</v>
      </c>
      <c r="H735" s="68" t="s">
        <v>599</v>
      </c>
      <c r="I735" s="31">
        <v>79671.4285714</v>
      </c>
      <c r="J735" s="4"/>
    </row>
    <row r="736" spans="1:10" x14ac:dyDescent="0.3">
      <c r="A736" s="28" t="s">
        <v>84</v>
      </c>
      <c r="B736" s="3" t="s">
        <v>85</v>
      </c>
      <c r="C736" s="3">
        <v>2331901</v>
      </c>
      <c r="D736" s="3" t="s">
        <v>2050</v>
      </c>
      <c r="E736" s="3" t="s">
        <v>1508</v>
      </c>
      <c r="F736" s="3" t="s">
        <v>1399</v>
      </c>
      <c r="G736" s="68">
        <v>4976</v>
      </c>
      <c r="H736" s="68" t="s">
        <v>599</v>
      </c>
      <c r="I736" s="31">
        <v>75283.5</v>
      </c>
      <c r="J736" s="4"/>
    </row>
    <row r="737" spans="1:10" x14ac:dyDescent="0.3">
      <c r="A737" s="28" t="s">
        <v>214</v>
      </c>
      <c r="B737" s="3" t="s">
        <v>215</v>
      </c>
      <c r="C737" s="3">
        <v>2331901</v>
      </c>
      <c r="D737" s="3" t="s">
        <v>2050</v>
      </c>
      <c r="E737" s="3" t="s">
        <v>2170</v>
      </c>
      <c r="F737" s="3" t="s">
        <v>1431</v>
      </c>
      <c r="G737" s="68">
        <v>10037</v>
      </c>
      <c r="H737" s="68" t="s">
        <v>599</v>
      </c>
      <c r="I737" s="31">
        <v>80500</v>
      </c>
      <c r="J737" s="4"/>
    </row>
    <row r="738" spans="1:10" x14ac:dyDescent="0.3">
      <c r="A738" s="28" t="s">
        <v>93</v>
      </c>
      <c r="B738" s="3" t="s">
        <v>94</v>
      </c>
      <c r="C738" s="3">
        <v>2331901</v>
      </c>
      <c r="D738" s="3" t="s">
        <v>2050</v>
      </c>
      <c r="E738" s="3" t="s">
        <v>1509</v>
      </c>
      <c r="F738" s="3" t="s">
        <v>1407</v>
      </c>
      <c r="G738" s="68">
        <v>4467</v>
      </c>
      <c r="H738" s="68" t="s">
        <v>599</v>
      </c>
      <c r="I738" s="31">
        <v>70000</v>
      </c>
      <c r="J738" s="4"/>
    </row>
    <row r="739" spans="1:10" x14ac:dyDescent="0.3">
      <c r="A739" s="28" t="s">
        <v>102</v>
      </c>
      <c r="B739" s="3" t="s">
        <v>103</v>
      </c>
      <c r="C739" s="3">
        <v>2331901</v>
      </c>
      <c r="D739" s="3" t="s">
        <v>2050</v>
      </c>
      <c r="E739" s="3" t="s">
        <v>1509</v>
      </c>
      <c r="F739" s="3" t="s">
        <v>1407</v>
      </c>
      <c r="G739" s="68">
        <v>4467</v>
      </c>
      <c r="H739" s="68" t="s">
        <v>599</v>
      </c>
      <c r="I739" s="31">
        <v>63416.666666700003</v>
      </c>
      <c r="J739" s="4"/>
    </row>
    <row r="740" spans="1:10" x14ac:dyDescent="0.3">
      <c r="A740" s="28" t="s">
        <v>104</v>
      </c>
      <c r="B740" s="3" t="s">
        <v>105</v>
      </c>
      <c r="C740" s="3">
        <v>2331901</v>
      </c>
      <c r="D740" s="3" t="s">
        <v>2050</v>
      </c>
      <c r="E740" s="3" t="s">
        <v>1509</v>
      </c>
      <c r="F740" s="3" t="s">
        <v>1407</v>
      </c>
      <c r="G740" s="68">
        <v>4467</v>
      </c>
      <c r="H740" s="68" t="s">
        <v>599</v>
      </c>
      <c r="I740" s="31">
        <v>63250</v>
      </c>
      <c r="J740" s="4"/>
    </row>
    <row r="741" spans="1:10" x14ac:dyDescent="0.3">
      <c r="A741" s="28" t="s">
        <v>112</v>
      </c>
      <c r="B741" s="3" t="s">
        <v>113</v>
      </c>
      <c r="C741" s="3">
        <v>2331901</v>
      </c>
      <c r="D741" s="3" t="s">
        <v>2050</v>
      </c>
      <c r="E741" s="3" t="s">
        <v>1509</v>
      </c>
      <c r="F741" s="3" t="s">
        <v>1407</v>
      </c>
      <c r="G741" s="68">
        <v>4467</v>
      </c>
      <c r="H741" s="68" t="s">
        <v>599</v>
      </c>
      <c r="I741" s="31">
        <v>65500</v>
      </c>
      <c r="J741" s="4"/>
    </row>
    <row r="742" spans="1:10" x14ac:dyDescent="0.3">
      <c r="A742" s="28" t="s">
        <v>118</v>
      </c>
      <c r="B742" s="3" t="s">
        <v>119</v>
      </c>
      <c r="C742" s="3">
        <v>2331901</v>
      </c>
      <c r="D742" s="3" t="s">
        <v>2050</v>
      </c>
      <c r="E742" s="3" t="s">
        <v>1509</v>
      </c>
      <c r="F742" s="3" t="s">
        <v>1407</v>
      </c>
      <c r="G742" s="68">
        <v>4467</v>
      </c>
      <c r="H742" s="68" t="s">
        <v>599</v>
      </c>
      <c r="I742" s="31">
        <v>63266.666666700003</v>
      </c>
      <c r="J742" s="4"/>
    </row>
    <row r="743" spans="1:10" x14ac:dyDescent="0.3">
      <c r="A743" s="28" t="s">
        <v>120</v>
      </c>
      <c r="B743" s="3" t="s">
        <v>121</v>
      </c>
      <c r="C743" s="3">
        <v>2331901</v>
      </c>
      <c r="D743" s="3" t="s">
        <v>2050</v>
      </c>
      <c r="E743" s="3" t="s">
        <v>1509</v>
      </c>
      <c r="F743" s="3" t="s">
        <v>1407</v>
      </c>
      <c r="G743" s="68">
        <v>4467</v>
      </c>
      <c r="H743" s="68" t="s">
        <v>599</v>
      </c>
      <c r="I743" s="31">
        <v>60000</v>
      </c>
      <c r="J743" s="4"/>
    </row>
    <row r="744" spans="1:10" x14ac:dyDescent="0.3">
      <c r="A744" s="28" t="s">
        <v>106</v>
      </c>
      <c r="B744" s="3" t="s">
        <v>107</v>
      </c>
      <c r="C744" s="3">
        <v>2331901</v>
      </c>
      <c r="D744" s="3" t="s">
        <v>2050</v>
      </c>
      <c r="E744" s="3" t="s">
        <v>1510</v>
      </c>
      <c r="F744" s="3" t="s">
        <v>1407</v>
      </c>
      <c r="G744" s="68">
        <v>4644</v>
      </c>
      <c r="H744" s="68" t="s">
        <v>599</v>
      </c>
      <c r="I744" s="31">
        <v>69500</v>
      </c>
      <c r="J744" s="4"/>
    </row>
    <row r="745" spans="1:10" x14ac:dyDescent="0.3">
      <c r="A745" s="28" t="s">
        <v>118</v>
      </c>
      <c r="B745" s="3" t="s">
        <v>119</v>
      </c>
      <c r="C745" s="3">
        <v>2331901</v>
      </c>
      <c r="D745" s="3" t="s">
        <v>2050</v>
      </c>
      <c r="E745" s="3" t="s">
        <v>1510</v>
      </c>
      <c r="F745" s="3" t="s">
        <v>1407</v>
      </c>
      <c r="G745" s="68">
        <v>4644</v>
      </c>
      <c r="H745" s="68" t="s">
        <v>599</v>
      </c>
      <c r="I745" s="31">
        <v>73750</v>
      </c>
      <c r="J745" s="4"/>
    </row>
    <row r="746" spans="1:10" x14ac:dyDescent="0.3">
      <c r="A746" s="28" t="s">
        <v>100</v>
      </c>
      <c r="B746" s="3" t="s">
        <v>101</v>
      </c>
      <c r="C746" s="3">
        <v>2331901</v>
      </c>
      <c r="D746" s="3" t="s">
        <v>2050</v>
      </c>
      <c r="E746" s="3" t="s">
        <v>2166</v>
      </c>
      <c r="F746" s="3" t="s">
        <v>1402</v>
      </c>
      <c r="G746" s="68">
        <v>6484</v>
      </c>
      <c r="H746" s="68" t="s">
        <v>599</v>
      </c>
      <c r="I746" s="31">
        <v>57950</v>
      </c>
      <c r="J746" s="4"/>
    </row>
    <row r="747" spans="1:10" x14ac:dyDescent="0.3">
      <c r="A747" s="28" t="s">
        <v>100</v>
      </c>
      <c r="B747" s="3" t="s">
        <v>101</v>
      </c>
      <c r="C747" s="3">
        <v>2331901</v>
      </c>
      <c r="D747" s="3" t="s">
        <v>2050</v>
      </c>
      <c r="E747" s="3" t="s">
        <v>1511</v>
      </c>
      <c r="F747" s="3" t="s">
        <v>1407</v>
      </c>
      <c r="G747" s="68">
        <v>5140</v>
      </c>
      <c r="H747" s="68" t="s">
        <v>599</v>
      </c>
      <c r="I747" s="31">
        <v>82380</v>
      </c>
      <c r="J747" s="4"/>
    </row>
    <row r="748" spans="1:10" x14ac:dyDescent="0.3">
      <c r="A748" s="28" t="s">
        <v>102</v>
      </c>
      <c r="B748" s="3" t="s">
        <v>103</v>
      </c>
      <c r="C748" s="3">
        <v>2331901</v>
      </c>
      <c r="D748" s="3" t="s">
        <v>2050</v>
      </c>
      <c r="E748" s="3" t="s">
        <v>1511</v>
      </c>
      <c r="F748" s="3" t="s">
        <v>1407</v>
      </c>
      <c r="G748" s="68">
        <v>5140</v>
      </c>
      <c r="H748" s="68" t="s">
        <v>599</v>
      </c>
      <c r="I748" s="31">
        <v>84750</v>
      </c>
      <c r="J748" s="4"/>
    </row>
    <row r="749" spans="1:10" x14ac:dyDescent="0.3">
      <c r="A749" s="28" t="s">
        <v>84</v>
      </c>
      <c r="B749" s="3" t="s">
        <v>85</v>
      </c>
      <c r="C749" s="3">
        <v>2331901</v>
      </c>
      <c r="D749" s="3" t="s">
        <v>2050</v>
      </c>
      <c r="E749" s="3" t="s">
        <v>1511</v>
      </c>
      <c r="F749" s="3" t="s">
        <v>1407</v>
      </c>
      <c r="G749" s="68">
        <v>5140</v>
      </c>
      <c r="H749" s="68" t="s">
        <v>599</v>
      </c>
      <c r="I749" s="31">
        <v>85117</v>
      </c>
      <c r="J749" s="4"/>
    </row>
    <row r="750" spans="1:10" x14ac:dyDescent="0.3">
      <c r="A750" s="28" t="s">
        <v>106</v>
      </c>
      <c r="B750" s="3" t="s">
        <v>107</v>
      </c>
      <c r="C750" s="3">
        <v>2331901</v>
      </c>
      <c r="D750" s="3" t="s">
        <v>2050</v>
      </c>
      <c r="E750" s="3" t="s">
        <v>1511</v>
      </c>
      <c r="F750" s="3" t="s">
        <v>1407</v>
      </c>
      <c r="G750" s="68">
        <v>5140</v>
      </c>
      <c r="H750" s="68" t="s">
        <v>599</v>
      </c>
      <c r="I750" s="31">
        <v>82333.333333300005</v>
      </c>
      <c r="J750" s="4"/>
    </row>
    <row r="751" spans="1:10" x14ac:dyDescent="0.3">
      <c r="A751" s="28" t="s">
        <v>120</v>
      </c>
      <c r="B751" s="3" t="s">
        <v>121</v>
      </c>
      <c r="C751" s="3">
        <v>2331901</v>
      </c>
      <c r="D751" s="3" t="s">
        <v>2050</v>
      </c>
      <c r="E751" s="3" t="s">
        <v>1511</v>
      </c>
      <c r="F751" s="3" t="s">
        <v>1407</v>
      </c>
      <c r="G751" s="68">
        <v>5140</v>
      </c>
      <c r="H751" s="68" t="s">
        <v>599</v>
      </c>
      <c r="I751" s="31">
        <v>77940</v>
      </c>
      <c r="J751" s="4"/>
    </row>
    <row r="752" spans="1:10" x14ac:dyDescent="0.3">
      <c r="A752" s="28" t="s">
        <v>112</v>
      </c>
      <c r="B752" s="3" t="s">
        <v>113</v>
      </c>
      <c r="C752" s="3">
        <v>2331901</v>
      </c>
      <c r="D752" s="3" t="s">
        <v>2050</v>
      </c>
      <c r="E752" s="3" t="s">
        <v>1512</v>
      </c>
      <c r="F752" s="3" t="s">
        <v>1407</v>
      </c>
      <c r="G752" s="68">
        <v>5139</v>
      </c>
      <c r="H752" s="68" t="s">
        <v>599</v>
      </c>
      <c r="I752" s="31">
        <v>84250</v>
      </c>
      <c r="J752" s="4"/>
    </row>
    <row r="753" spans="1:10" x14ac:dyDescent="0.3">
      <c r="A753" s="28" t="s">
        <v>118</v>
      </c>
      <c r="B753" s="3" t="s">
        <v>119</v>
      </c>
      <c r="C753" s="3">
        <v>2331901</v>
      </c>
      <c r="D753" s="3" t="s">
        <v>2050</v>
      </c>
      <c r="E753" s="3" t="s">
        <v>1512</v>
      </c>
      <c r="F753" s="3" t="s">
        <v>1407</v>
      </c>
      <c r="G753" s="68">
        <v>5139</v>
      </c>
      <c r="H753" s="68" t="s">
        <v>599</v>
      </c>
      <c r="I753" s="31">
        <v>82380</v>
      </c>
      <c r="J753" s="4"/>
    </row>
    <row r="754" spans="1:10" x14ac:dyDescent="0.3">
      <c r="A754" s="28" t="s">
        <v>93</v>
      </c>
      <c r="B754" s="3" t="s">
        <v>94</v>
      </c>
      <c r="C754" s="3">
        <v>2331901</v>
      </c>
      <c r="D754" s="3" t="s">
        <v>2050</v>
      </c>
      <c r="E754" s="3" t="s">
        <v>1513</v>
      </c>
      <c r="F754" s="3" t="s">
        <v>1407</v>
      </c>
      <c r="G754" s="68">
        <v>4502</v>
      </c>
      <c r="H754" s="68" t="s">
        <v>599</v>
      </c>
      <c r="I754" s="31">
        <v>74780</v>
      </c>
      <c r="J754" s="4"/>
    </row>
    <row r="755" spans="1:10" x14ac:dyDescent="0.3">
      <c r="A755" s="28" t="s">
        <v>118</v>
      </c>
      <c r="B755" s="3" t="s">
        <v>119</v>
      </c>
      <c r="C755" s="3">
        <v>2331901</v>
      </c>
      <c r="D755" s="3" t="s">
        <v>2050</v>
      </c>
      <c r="E755" s="3" t="s">
        <v>2457</v>
      </c>
      <c r="F755" s="3" t="s">
        <v>1402</v>
      </c>
      <c r="G755" s="68">
        <v>4761</v>
      </c>
      <c r="H755" s="68" t="s">
        <v>599</v>
      </c>
      <c r="I755" s="31">
        <v>78625</v>
      </c>
      <c r="J755" s="4"/>
    </row>
    <row r="756" spans="1:10" x14ac:dyDescent="0.3">
      <c r="A756" s="28" t="s">
        <v>84</v>
      </c>
      <c r="B756" s="3" t="s">
        <v>85</v>
      </c>
      <c r="C756" s="3">
        <v>2331901</v>
      </c>
      <c r="D756" s="3" t="s">
        <v>1514</v>
      </c>
      <c r="E756" s="3" t="s">
        <v>1515</v>
      </c>
      <c r="F756" s="3" t="s">
        <v>1400</v>
      </c>
      <c r="G756" s="68">
        <v>6954</v>
      </c>
      <c r="H756" s="68" t="s">
        <v>599</v>
      </c>
      <c r="I756" s="31">
        <v>78250</v>
      </c>
      <c r="J756" s="4"/>
    </row>
    <row r="757" spans="1:10" x14ac:dyDescent="0.3">
      <c r="A757" s="28" t="s">
        <v>93</v>
      </c>
      <c r="B757" s="3" t="s">
        <v>94</v>
      </c>
      <c r="C757" s="3">
        <v>2331901</v>
      </c>
      <c r="D757" s="3" t="s">
        <v>1514</v>
      </c>
      <c r="E757" s="3" t="s">
        <v>1516</v>
      </c>
      <c r="F757" s="3" t="s">
        <v>1407</v>
      </c>
      <c r="G757" s="68">
        <v>5961</v>
      </c>
      <c r="H757" s="68" t="s">
        <v>599</v>
      </c>
      <c r="I757" s="31">
        <v>78550</v>
      </c>
      <c r="J757" s="4"/>
    </row>
    <row r="758" spans="1:10" x14ac:dyDescent="0.3">
      <c r="A758" s="28" t="s">
        <v>100</v>
      </c>
      <c r="B758" s="3" t="s">
        <v>101</v>
      </c>
      <c r="C758" s="3">
        <v>2331901</v>
      </c>
      <c r="D758" s="3" t="s">
        <v>1514</v>
      </c>
      <c r="E758" s="3" t="s">
        <v>1516</v>
      </c>
      <c r="F758" s="3" t="s">
        <v>1407</v>
      </c>
      <c r="G758" s="68">
        <v>5961</v>
      </c>
      <c r="H758" s="68" t="s">
        <v>599</v>
      </c>
      <c r="I758" s="31">
        <v>79000</v>
      </c>
      <c r="J758" s="4"/>
    </row>
    <row r="759" spans="1:10" x14ac:dyDescent="0.3">
      <c r="A759" s="28" t="s">
        <v>84</v>
      </c>
      <c r="B759" s="3" t="s">
        <v>85</v>
      </c>
      <c r="C759" s="3">
        <v>2331901</v>
      </c>
      <c r="D759" s="3" t="s">
        <v>1514</v>
      </c>
      <c r="E759" s="3" t="s">
        <v>1516</v>
      </c>
      <c r="F759" s="3" t="s">
        <v>1407</v>
      </c>
      <c r="G759" s="68">
        <v>5961</v>
      </c>
      <c r="H759" s="68" t="s">
        <v>599</v>
      </c>
      <c r="I759" s="31">
        <v>81450</v>
      </c>
      <c r="J759" s="4"/>
    </row>
    <row r="760" spans="1:10" x14ac:dyDescent="0.3">
      <c r="A760" s="28" t="s">
        <v>93</v>
      </c>
      <c r="B760" s="3" t="s">
        <v>94</v>
      </c>
      <c r="C760" s="3">
        <v>2331901</v>
      </c>
      <c r="D760" s="3" t="s">
        <v>1514</v>
      </c>
      <c r="E760" s="3" t="s">
        <v>1516</v>
      </c>
      <c r="F760" s="3" t="s">
        <v>1396</v>
      </c>
      <c r="G760" s="68">
        <v>10486</v>
      </c>
      <c r="H760" s="68" t="s">
        <v>599</v>
      </c>
      <c r="I760" s="31">
        <v>73940.5</v>
      </c>
      <c r="J760" s="4"/>
    </row>
    <row r="761" spans="1:10" x14ac:dyDescent="0.3">
      <c r="A761" s="28" t="s">
        <v>98</v>
      </c>
      <c r="B761" s="3" t="s">
        <v>99</v>
      </c>
      <c r="C761" s="3">
        <v>2331901</v>
      </c>
      <c r="D761" s="3" t="s">
        <v>1514</v>
      </c>
      <c r="E761" s="3" t="s">
        <v>1514</v>
      </c>
      <c r="F761" s="3" t="s">
        <v>1399</v>
      </c>
      <c r="G761" s="68">
        <v>3149</v>
      </c>
      <c r="H761" s="68" t="s">
        <v>599</v>
      </c>
      <c r="I761" s="31">
        <v>77550</v>
      </c>
      <c r="J761" s="4"/>
    </row>
    <row r="762" spans="1:10" x14ac:dyDescent="0.3">
      <c r="A762" s="28" t="s">
        <v>100</v>
      </c>
      <c r="B762" s="3" t="s">
        <v>101</v>
      </c>
      <c r="C762" s="3">
        <v>2331901</v>
      </c>
      <c r="D762" s="3" t="s">
        <v>1514</v>
      </c>
      <c r="E762" s="3" t="s">
        <v>1514</v>
      </c>
      <c r="F762" s="3" t="s">
        <v>1399</v>
      </c>
      <c r="G762" s="68">
        <v>3149</v>
      </c>
      <c r="H762" s="68" t="s">
        <v>599</v>
      </c>
      <c r="I762" s="31">
        <v>76214.2857143</v>
      </c>
      <c r="J762" s="4"/>
    </row>
    <row r="763" spans="1:10" x14ac:dyDescent="0.3">
      <c r="A763" s="29" t="s">
        <v>84</v>
      </c>
      <c r="B763" s="5" t="s">
        <v>85</v>
      </c>
      <c r="C763" s="5">
        <v>2331901</v>
      </c>
      <c r="D763" s="5" t="s">
        <v>1514</v>
      </c>
      <c r="E763" s="5" t="s">
        <v>1514</v>
      </c>
      <c r="F763" s="5" t="s">
        <v>1399</v>
      </c>
      <c r="G763" s="69">
        <v>3149</v>
      </c>
      <c r="H763" s="69" t="s">
        <v>599</v>
      </c>
      <c r="I763" s="32">
        <v>79428.899999999994</v>
      </c>
      <c r="J763" s="4"/>
    </row>
    <row r="765" spans="1:10" s="64" customFormat="1" x14ac:dyDescent="0.25">
      <c r="A765" s="78" t="s">
        <v>2280</v>
      </c>
      <c r="E765" s="65"/>
      <c r="F765" s="65"/>
      <c r="G765" s="66"/>
      <c r="H765" s="66"/>
    </row>
    <row r="766" spans="1:10" x14ac:dyDescent="0.3">
      <c r="A766" s="80" t="s">
        <v>3123</v>
      </c>
    </row>
  </sheetData>
  <sortState xmlns:xlrd2="http://schemas.microsoft.com/office/spreadsheetml/2017/richdata2" ref="A10:I763">
    <sortCondition ref="D10:D763"/>
    <sortCondition ref="E10:E763"/>
    <sortCondition ref="H10:H763"/>
    <sortCondition ref="G10:G763"/>
    <sortCondition ref="A10:A763"/>
  </sortState>
  <mergeCells count="4">
    <mergeCell ref="A1:I2"/>
    <mergeCell ref="J1:J2"/>
    <mergeCell ref="A3:I4"/>
    <mergeCell ref="A5:I7"/>
  </mergeCells>
  <phoneticPr fontId="17" type="noConversion"/>
  <hyperlinks>
    <hyperlink ref="J1" location="Índice!A1" display="Regresar al índice" xr:uid="{00000000-0004-0000-09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76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dimension ref="A1:J157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3" t="s">
        <v>1517</v>
      </c>
      <c r="B5" s="154"/>
      <c r="C5" s="154"/>
      <c r="D5" s="154"/>
      <c r="E5" s="154"/>
      <c r="F5" s="154"/>
      <c r="G5" s="154"/>
      <c r="H5" s="154"/>
      <c r="I5" s="155"/>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3525099</v>
      </c>
      <c r="D10" s="30" t="s">
        <v>1968</v>
      </c>
      <c r="E10" s="30" t="s">
        <v>1968</v>
      </c>
      <c r="F10" s="30" t="s">
        <v>1783</v>
      </c>
      <c r="G10" s="67">
        <v>6589</v>
      </c>
      <c r="H10" s="67" t="s">
        <v>1522</v>
      </c>
      <c r="I10" s="33">
        <v>23000</v>
      </c>
      <c r="J10" s="4"/>
    </row>
    <row r="11" spans="1:10" x14ac:dyDescent="0.3">
      <c r="A11" s="28" t="s">
        <v>210</v>
      </c>
      <c r="B11" s="3" t="s">
        <v>211</v>
      </c>
      <c r="C11" s="3">
        <v>3525099</v>
      </c>
      <c r="D11" s="3" t="s">
        <v>2769</v>
      </c>
      <c r="E11" s="3" t="s">
        <v>2769</v>
      </c>
      <c r="F11" s="3" t="s">
        <v>1783</v>
      </c>
      <c r="G11" s="68">
        <v>6589</v>
      </c>
      <c r="H11" s="68" t="s">
        <v>1587</v>
      </c>
      <c r="I11" s="31">
        <v>28500</v>
      </c>
      <c r="J11" s="4"/>
    </row>
    <row r="12" spans="1:10" x14ac:dyDescent="0.3">
      <c r="A12" s="28" t="s">
        <v>93</v>
      </c>
      <c r="B12" s="3" t="s">
        <v>94</v>
      </c>
      <c r="C12" s="3">
        <v>3525099</v>
      </c>
      <c r="D12" s="3" t="s">
        <v>2081</v>
      </c>
      <c r="E12" s="3" t="s">
        <v>2081</v>
      </c>
      <c r="F12" s="3" t="s">
        <v>1518</v>
      </c>
      <c r="G12" s="68">
        <v>3755</v>
      </c>
      <c r="H12" s="68" t="s">
        <v>166</v>
      </c>
      <c r="I12" s="31">
        <v>47422</v>
      </c>
      <c r="J12" s="4"/>
    </row>
    <row r="13" spans="1:10" x14ac:dyDescent="0.3">
      <c r="A13" s="28" t="s">
        <v>84</v>
      </c>
      <c r="B13" s="3" t="s">
        <v>85</v>
      </c>
      <c r="C13" s="3">
        <v>3525099</v>
      </c>
      <c r="D13" s="3" t="s">
        <v>2081</v>
      </c>
      <c r="E13" s="3" t="s">
        <v>2081</v>
      </c>
      <c r="F13" s="3" t="s">
        <v>1518</v>
      </c>
      <c r="G13" s="68">
        <v>3755</v>
      </c>
      <c r="H13" s="68" t="s">
        <v>166</v>
      </c>
      <c r="I13" s="31">
        <v>39750</v>
      </c>
      <c r="J13" s="4"/>
    </row>
    <row r="14" spans="1:10" x14ac:dyDescent="0.3">
      <c r="A14" s="28" t="s">
        <v>104</v>
      </c>
      <c r="B14" s="3" t="s">
        <v>105</v>
      </c>
      <c r="C14" s="3">
        <v>3526202</v>
      </c>
      <c r="D14" s="3" t="s">
        <v>1519</v>
      </c>
      <c r="E14" s="3" t="s">
        <v>1520</v>
      </c>
      <c r="F14" s="3" t="s">
        <v>1521</v>
      </c>
      <c r="G14" s="68">
        <v>2590</v>
      </c>
      <c r="H14" s="68" t="s">
        <v>1522</v>
      </c>
      <c r="I14" s="31">
        <v>10125</v>
      </c>
      <c r="J14" s="4"/>
    </row>
    <row r="15" spans="1:10" x14ac:dyDescent="0.3">
      <c r="A15" s="28" t="s">
        <v>98</v>
      </c>
      <c r="B15" s="3" t="s">
        <v>99</v>
      </c>
      <c r="C15" s="3">
        <v>3526202</v>
      </c>
      <c r="D15" s="3" t="s">
        <v>1523</v>
      </c>
      <c r="E15" s="3" t="s">
        <v>1523</v>
      </c>
      <c r="F15" s="3" t="s">
        <v>1524</v>
      </c>
      <c r="G15" s="68">
        <v>3870</v>
      </c>
      <c r="H15" s="68" t="s">
        <v>89</v>
      </c>
      <c r="I15" s="31">
        <v>141425</v>
      </c>
      <c r="J15" s="4"/>
    </row>
    <row r="16" spans="1:10" x14ac:dyDescent="0.3">
      <c r="A16" s="28" t="s">
        <v>100</v>
      </c>
      <c r="B16" s="3" t="s">
        <v>101</v>
      </c>
      <c r="C16" s="3">
        <v>3526202</v>
      </c>
      <c r="D16" s="3" t="s">
        <v>1523</v>
      </c>
      <c r="E16" s="3" t="s">
        <v>1523</v>
      </c>
      <c r="F16" s="3" t="s">
        <v>1524</v>
      </c>
      <c r="G16" s="68">
        <v>3870</v>
      </c>
      <c r="H16" s="68" t="s">
        <v>89</v>
      </c>
      <c r="I16" s="31">
        <v>142800</v>
      </c>
      <c r="J16" s="4"/>
    </row>
    <row r="17" spans="1:10" x14ac:dyDescent="0.3">
      <c r="A17" s="28" t="s">
        <v>486</v>
      </c>
      <c r="B17" s="3" t="s">
        <v>487</v>
      </c>
      <c r="C17" s="3">
        <v>3526202</v>
      </c>
      <c r="D17" s="3" t="s">
        <v>1523</v>
      </c>
      <c r="E17" s="3" t="s">
        <v>1523</v>
      </c>
      <c r="F17" s="3" t="s">
        <v>1524</v>
      </c>
      <c r="G17" s="68">
        <v>3870</v>
      </c>
      <c r="H17" s="68" t="s">
        <v>89</v>
      </c>
      <c r="I17" s="31">
        <v>132000</v>
      </c>
      <c r="J17" s="4"/>
    </row>
    <row r="18" spans="1:10" x14ac:dyDescent="0.3">
      <c r="A18" s="28" t="s">
        <v>100</v>
      </c>
      <c r="B18" s="3" t="s">
        <v>101</v>
      </c>
      <c r="C18" s="3">
        <v>3526202</v>
      </c>
      <c r="D18" s="3" t="s">
        <v>1523</v>
      </c>
      <c r="E18" s="3" t="s">
        <v>1523</v>
      </c>
      <c r="F18" s="3" t="s">
        <v>1524</v>
      </c>
      <c r="G18" s="68">
        <v>3870</v>
      </c>
      <c r="H18" s="68" t="s">
        <v>1525</v>
      </c>
      <c r="I18" s="31">
        <v>6714.2857143000001</v>
      </c>
      <c r="J18" s="4"/>
    </row>
    <row r="19" spans="1:10" x14ac:dyDescent="0.3">
      <c r="A19" s="28" t="s">
        <v>110</v>
      </c>
      <c r="B19" s="3" t="s">
        <v>111</v>
      </c>
      <c r="C19" s="3">
        <v>3526202</v>
      </c>
      <c r="D19" s="3" t="s">
        <v>1523</v>
      </c>
      <c r="E19" s="3" t="s">
        <v>1523</v>
      </c>
      <c r="F19" s="3" t="s">
        <v>1524</v>
      </c>
      <c r="G19" s="68">
        <v>3870</v>
      </c>
      <c r="H19" s="68" t="s">
        <v>1525</v>
      </c>
      <c r="I19" s="31">
        <v>6133.3333333</v>
      </c>
      <c r="J19" s="4"/>
    </row>
    <row r="20" spans="1:10" x14ac:dyDescent="0.3">
      <c r="A20" s="28" t="s">
        <v>100</v>
      </c>
      <c r="B20" s="3" t="s">
        <v>101</v>
      </c>
      <c r="C20" s="3">
        <v>3526202</v>
      </c>
      <c r="D20" s="3" t="s">
        <v>1523</v>
      </c>
      <c r="E20" s="3" t="s">
        <v>1523</v>
      </c>
      <c r="F20" s="3" t="s">
        <v>925</v>
      </c>
      <c r="G20" s="68">
        <v>7969</v>
      </c>
      <c r="H20" s="68" t="s">
        <v>1525</v>
      </c>
      <c r="I20" s="31">
        <v>5500</v>
      </c>
      <c r="J20" s="4"/>
    </row>
    <row r="21" spans="1:10" x14ac:dyDescent="0.3">
      <c r="A21" s="28" t="s">
        <v>84</v>
      </c>
      <c r="B21" s="3" t="s">
        <v>85</v>
      </c>
      <c r="C21" s="3">
        <v>3526202</v>
      </c>
      <c r="D21" s="3" t="s">
        <v>1523</v>
      </c>
      <c r="E21" s="3" t="s">
        <v>1523</v>
      </c>
      <c r="F21" s="3" t="s">
        <v>925</v>
      </c>
      <c r="G21" s="68">
        <v>7969</v>
      </c>
      <c r="H21" s="68" t="s">
        <v>1525</v>
      </c>
      <c r="I21" s="31">
        <v>6100</v>
      </c>
      <c r="J21" s="4"/>
    </row>
    <row r="22" spans="1:10" x14ac:dyDescent="0.3">
      <c r="A22" s="28" t="s">
        <v>118</v>
      </c>
      <c r="B22" s="3" t="s">
        <v>119</v>
      </c>
      <c r="C22" s="3">
        <v>3526202</v>
      </c>
      <c r="D22" s="3" t="s">
        <v>1523</v>
      </c>
      <c r="E22" s="3" t="s">
        <v>1523</v>
      </c>
      <c r="F22" s="3" t="s">
        <v>925</v>
      </c>
      <c r="G22" s="68">
        <v>7969</v>
      </c>
      <c r="H22" s="68" t="s">
        <v>1525</v>
      </c>
      <c r="I22" s="31">
        <v>5750</v>
      </c>
      <c r="J22" s="4"/>
    </row>
    <row r="23" spans="1:10" x14ac:dyDescent="0.3">
      <c r="A23" s="28" t="s">
        <v>100</v>
      </c>
      <c r="B23" s="3" t="s">
        <v>101</v>
      </c>
      <c r="C23" s="3">
        <v>3526202</v>
      </c>
      <c r="D23" s="3" t="s">
        <v>1523</v>
      </c>
      <c r="E23" s="3" t="s">
        <v>1523</v>
      </c>
      <c r="F23" s="3" t="s">
        <v>1524</v>
      </c>
      <c r="G23" s="68">
        <v>3870</v>
      </c>
      <c r="H23" s="68" t="s">
        <v>225</v>
      </c>
      <c r="I23" s="31">
        <v>27366.666666699999</v>
      </c>
      <c r="J23" s="4"/>
    </row>
    <row r="24" spans="1:10" x14ac:dyDescent="0.3">
      <c r="A24" s="28" t="s">
        <v>84</v>
      </c>
      <c r="B24" s="3" t="s">
        <v>85</v>
      </c>
      <c r="C24" s="3">
        <v>3526202</v>
      </c>
      <c r="D24" s="3" t="s">
        <v>1523</v>
      </c>
      <c r="E24" s="3" t="s">
        <v>1523</v>
      </c>
      <c r="F24" s="3" t="s">
        <v>1524</v>
      </c>
      <c r="G24" s="68">
        <v>3870</v>
      </c>
      <c r="H24" s="68" t="s">
        <v>225</v>
      </c>
      <c r="I24" s="31">
        <v>31000</v>
      </c>
      <c r="J24" s="4"/>
    </row>
    <row r="25" spans="1:10" x14ac:dyDescent="0.3">
      <c r="A25" s="28" t="s">
        <v>110</v>
      </c>
      <c r="B25" s="3" t="s">
        <v>111</v>
      </c>
      <c r="C25" s="3">
        <v>3526202</v>
      </c>
      <c r="D25" s="3" t="s">
        <v>1523</v>
      </c>
      <c r="E25" s="3" t="s">
        <v>1523</v>
      </c>
      <c r="F25" s="3" t="s">
        <v>1524</v>
      </c>
      <c r="G25" s="68">
        <v>3870</v>
      </c>
      <c r="H25" s="68" t="s">
        <v>225</v>
      </c>
      <c r="I25" s="31">
        <v>27468.666666699999</v>
      </c>
      <c r="J25" s="4"/>
    </row>
    <row r="26" spans="1:10" x14ac:dyDescent="0.3">
      <c r="A26" s="28" t="s">
        <v>486</v>
      </c>
      <c r="B26" s="3" t="s">
        <v>487</v>
      </c>
      <c r="C26" s="3">
        <v>3526202</v>
      </c>
      <c r="D26" s="3" t="s">
        <v>1523</v>
      </c>
      <c r="E26" s="3" t="s">
        <v>1523</v>
      </c>
      <c r="F26" s="3" t="s">
        <v>1524</v>
      </c>
      <c r="G26" s="68">
        <v>3870</v>
      </c>
      <c r="H26" s="68" t="s">
        <v>225</v>
      </c>
      <c r="I26" s="31">
        <v>31500</v>
      </c>
      <c r="J26" s="4"/>
    </row>
    <row r="27" spans="1:10" x14ac:dyDescent="0.3">
      <c r="A27" s="28" t="s">
        <v>84</v>
      </c>
      <c r="B27" s="3" t="s">
        <v>85</v>
      </c>
      <c r="C27" s="3">
        <v>3526202</v>
      </c>
      <c r="D27" s="3" t="s">
        <v>1523</v>
      </c>
      <c r="E27" s="3" t="s">
        <v>1523</v>
      </c>
      <c r="F27" s="3" t="s">
        <v>925</v>
      </c>
      <c r="G27" s="68">
        <v>7969</v>
      </c>
      <c r="H27" s="68" t="s">
        <v>225</v>
      </c>
      <c r="I27" s="31">
        <v>20962.5</v>
      </c>
      <c r="J27" s="4"/>
    </row>
    <row r="28" spans="1:10" x14ac:dyDescent="0.3">
      <c r="A28" s="28" t="s">
        <v>118</v>
      </c>
      <c r="B28" s="3" t="s">
        <v>119</v>
      </c>
      <c r="C28" s="3">
        <v>3526202</v>
      </c>
      <c r="D28" s="3" t="s">
        <v>1523</v>
      </c>
      <c r="E28" s="3" t="s">
        <v>1523</v>
      </c>
      <c r="F28" s="3" t="s">
        <v>925</v>
      </c>
      <c r="G28" s="68">
        <v>7969</v>
      </c>
      <c r="H28" s="68" t="s">
        <v>225</v>
      </c>
      <c r="I28" s="31">
        <v>25000</v>
      </c>
      <c r="J28" s="4"/>
    </row>
    <row r="29" spans="1:10" x14ac:dyDescent="0.3">
      <c r="A29" s="28" t="s">
        <v>100</v>
      </c>
      <c r="B29" s="3" t="s">
        <v>101</v>
      </c>
      <c r="C29" s="3">
        <v>3526202</v>
      </c>
      <c r="D29" s="3" t="s">
        <v>1523</v>
      </c>
      <c r="E29" s="3" t="s">
        <v>1523</v>
      </c>
      <c r="F29" s="3" t="s">
        <v>1800</v>
      </c>
      <c r="G29" s="68">
        <v>5412</v>
      </c>
      <c r="H29" s="68" t="s">
        <v>1527</v>
      </c>
      <c r="I29" s="31">
        <v>203950</v>
      </c>
      <c r="J29" s="4"/>
    </row>
    <row r="30" spans="1:10" x14ac:dyDescent="0.3">
      <c r="A30" s="28" t="s">
        <v>98</v>
      </c>
      <c r="B30" s="3" t="s">
        <v>99</v>
      </c>
      <c r="C30" s="3">
        <v>3526202</v>
      </c>
      <c r="D30" s="3" t="s">
        <v>1523</v>
      </c>
      <c r="E30" s="3" t="s">
        <v>1523</v>
      </c>
      <c r="F30" s="3" t="s">
        <v>925</v>
      </c>
      <c r="G30" s="68">
        <v>7969</v>
      </c>
      <c r="H30" s="68" t="s">
        <v>1527</v>
      </c>
      <c r="I30" s="31">
        <v>225866.66666670001</v>
      </c>
      <c r="J30" s="4"/>
    </row>
    <row r="31" spans="1:10" x14ac:dyDescent="0.3">
      <c r="A31" s="28" t="s">
        <v>100</v>
      </c>
      <c r="B31" s="3" t="s">
        <v>101</v>
      </c>
      <c r="C31" s="3">
        <v>3526202</v>
      </c>
      <c r="D31" s="3" t="s">
        <v>1523</v>
      </c>
      <c r="E31" s="3" t="s">
        <v>1523</v>
      </c>
      <c r="F31" s="3" t="s">
        <v>1524</v>
      </c>
      <c r="G31" s="68">
        <v>3870</v>
      </c>
      <c r="H31" s="68" t="s">
        <v>1522</v>
      </c>
      <c r="I31" s="31">
        <v>11658.333333299999</v>
      </c>
      <c r="J31" s="4"/>
    </row>
    <row r="32" spans="1:10" x14ac:dyDescent="0.3">
      <c r="A32" s="28" t="s">
        <v>84</v>
      </c>
      <c r="B32" s="3" t="s">
        <v>85</v>
      </c>
      <c r="C32" s="3">
        <v>3526202</v>
      </c>
      <c r="D32" s="3" t="s">
        <v>1523</v>
      </c>
      <c r="E32" s="3" t="s">
        <v>1523</v>
      </c>
      <c r="F32" s="3" t="s">
        <v>1524</v>
      </c>
      <c r="G32" s="68">
        <v>3870</v>
      </c>
      <c r="H32" s="68" t="s">
        <v>1522</v>
      </c>
      <c r="I32" s="31">
        <v>12250</v>
      </c>
      <c r="J32" s="4"/>
    </row>
    <row r="33" spans="1:10" x14ac:dyDescent="0.3">
      <c r="A33" s="28" t="s">
        <v>110</v>
      </c>
      <c r="B33" s="3" t="s">
        <v>111</v>
      </c>
      <c r="C33" s="3">
        <v>3526202</v>
      </c>
      <c r="D33" s="3" t="s">
        <v>1523</v>
      </c>
      <c r="E33" s="3" t="s">
        <v>1523</v>
      </c>
      <c r="F33" s="3" t="s">
        <v>1524</v>
      </c>
      <c r="G33" s="68">
        <v>3870</v>
      </c>
      <c r="H33" s="68" t="s">
        <v>1522</v>
      </c>
      <c r="I33" s="31">
        <v>10675</v>
      </c>
      <c r="J33" s="4"/>
    </row>
    <row r="34" spans="1:10" x14ac:dyDescent="0.3">
      <c r="A34" s="28" t="s">
        <v>118</v>
      </c>
      <c r="B34" s="3" t="s">
        <v>119</v>
      </c>
      <c r="C34" s="3">
        <v>3526202</v>
      </c>
      <c r="D34" s="3" t="s">
        <v>1523</v>
      </c>
      <c r="E34" s="3" t="s">
        <v>1523</v>
      </c>
      <c r="F34" s="3" t="s">
        <v>1524</v>
      </c>
      <c r="G34" s="68">
        <v>3870</v>
      </c>
      <c r="H34" s="68" t="s">
        <v>1522</v>
      </c>
      <c r="I34" s="31">
        <v>10666.666666700001</v>
      </c>
      <c r="J34" s="4"/>
    </row>
    <row r="35" spans="1:10" x14ac:dyDescent="0.3">
      <c r="A35" s="28" t="s">
        <v>100</v>
      </c>
      <c r="B35" s="3" t="s">
        <v>101</v>
      </c>
      <c r="C35" s="3">
        <v>3526202</v>
      </c>
      <c r="D35" s="3" t="s">
        <v>1523</v>
      </c>
      <c r="E35" s="3" t="s">
        <v>1523</v>
      </c>
      <c r="F35" s="3" t="s">
        <v>3194</v>
      </c>
      <c r="G35" s="68">
        <v>7890</v>
      </c>
      <c r="H35" s="68" t="s">
        <v>1522</v>
      </c>
      <c r="I35" s="31">
        <v>11500</v>
      </c>
      <c r="J35" s="4"/>
    </row>
    <row r="36" spans="1:10" x14ac:dyDescent="0.3">
      <c r="A36" s="28" t="s">
        <v>100</v>
      </c>
      <c r="B36" s="3" t="s">
        <v>101</v>
      </c>
      <c r="C36" s="3">
        <v>3526202</v>
      </c>
      <c r="D36" s="3" t="s">
        <v>1523</v>
      </c>
      <c r="E36" s="3" t="s">
        <v>1523</v>
      </c>
      <c r="F36" s="3" t="s">
        <v>925</v>
      </c>
      <c r="G36" s="68">
        <v>7969</v>
      </c>
      <c r="H36" s="68" t="s">
        <v>1522</v>
      </c>
      <c r="I36" s="31">
        <v>9885.7142856999999</v>
      </c>
      <c r="J36" s="4"/>
    </row>
    <row r="37" spans="1:10" x14ac:dyDescent="0.3">
      <c r="A37" s="28" t="s">
        <v>84</v>
      </c>
      <c r="B37" s="3" t="s">
        <v>85</v>
      </c>
      <c r="C37" s="3">
        <v>3526202</v>
      </c>
      <c r="D37" s="3" t="s">
        <v>1523</v>
      </c>
      <c r="E37" s="3" t="s">
        <v>1523</v>
      </c>
      <c r="F37" s="3" t="s">
        <v>925</v>
      </c>
      <c r="G37" s="68">
        <v>7969</v>
      </c>
      <c r="H37" s="68" t="s">
        <v>1522</v>
      </c>
      <c r="I37" s="31">
        <v>9186.4</v>
      </c>
      <c r="J37" s="4"/>
    </row>
    <row r="38" spans="1:10" x14ac:dyDescent="0.3">
      <c r="A38" s="28" t="s">
        <v>118</v>
      </c>
      <c r="B38" s="3" t="s">
        <v>119</v>
      </c>
      <c r="C38" s="3">
        <v>3526202</v>
      </c>
      <c r="D38" s="3" t="s">
        <v>1523</v>
      </c>
      <c r="E38" s="3" t="s">
        <v>1523</v>
      </c>
      <c r="F38" s="3" t="s">
        <v>925</v>
      </c>
      <c r="G38" s="68">
        <v>7969</v>
      </c>
      <c r="H38" s="68" t="s">
        <v>1522</v>
      </c>
      <c r="I38" s="31">
        <v>8900</v>
      </c>
      <c r="J38" s="4"/>
    </row>
    <row r="39" spans="1:10" x14ac:dyDescent="0.3">
      <c r="A39" s="28" t="s">
        <v>100</v>
      </c>
      <c r="B39" s="3" t="s">
        <v>101</v>
      </c>
      <c r="C39" s="3">
        <v>3526202</v>
      </c>
      <c r="D39" s="3" t="s">
        <v>1523</v>
      </c>
      <c r="E39" s="3" t="s">
        <v>1523</v>
      </c>
      <c r="F39" s="3" t="s">
        <v>1524</v>
      </c>
      <c r="G39" s="68">
        <v>3870</v>
      </c>
      <c r="H39" s="68" t="s">
        <v>92</v>
      </c>
      <c r="I39" s="31">
        <v>41766.666666700003</v>
      </c>
      <c r="J39" s="4"/>
    </row>
    <row r="40" spans="1:10" x14ac:dyDescent="0.3">
      <c r="A40" s="28" t="s">
        <v>486</v>
      </c>
      <c r="B40" s="3" t="s">
        <v>487</v>
      </c>
      <c r="C40" s="3">
        <v>3526202</v>
      </c>
      <c r="D40" s="3" t="s">
        <v>1523</v>
      </c>
      <c r="E40" s="3" t="s">
        <v>1523</v>
      </c>
      <c r="F40" s="3" t="s">
        <v>1524</v>
      </c>
      <c r="G40" s="68">
        <v>3870</v>
      </c>
      <c r="H40" s="68" t="s">
        <v>92</v>
      </c>
      <c r="I40" s="31">
        <v>43250</v>
      </c>
      <c r="J40" s="4"/>
    </row>
    <row r="41" spans="1:10" x14ac:dyDescent="0.3">
      <c r="A41" s="28" t="s">
        <v>84</v>
      </c>
      <c r="B41" s="3" t="s">
        <v>85</v>
      </c>
      <c r="C41" s="3">
        <v>3526202</v>
      </c>
      <c r="D41" s="3" t="s">
        <v>1523</v>
      </c>
      <c r="E41" s="3" t="s">
        <v>1523</v>
      </c>
      <c r="F41" s="3" t="s">
        <v>925</v>
      </c>
      <c r="G41" s="68">
        <v>7969</v>
      </c>
      <c r="H41" s="68" t="s">
        <v>136</v>
      </c>
      <c r="I41" s="31">
        <v>44456</v>
      </c>
      <c r="J41" s="4"/>
    </row>
    <row r="42" spans="1:10" x14ac:dyDescent="0.3">
      <c r="A42" s="28" t="s">
        <v>118</v>
      </c>
      <c r="B42" s="3" t="s">
        <v>119</v>
      </c>
      <c r="C42" s="3">
        <v>3526202</v>
      </c>
      <c r="D42" s="3" t="s">
        <v>1523</v>
      </c>
      <c r="E42" s="3" t="s">
        <v>1523</v>
      </c>
      <c r="F42" s="3" t="s">
        <v>925</v>
      </c>
      <c r="G42" s="68">
        <v>7969</v>
      </c>
      <c r="H42" s="68" t="s">
        <v>136</v>
      </c>
      <c r="I42" s="31">
        <v>40000</v>
      </c>
      <c r="J42" s="4"/>
    </row>
    <row r="43" spans="1:10" x14ac:dyDescent="0.3">
      <c r="A43" s="28" t="s">
        <v>100</v>
      </c>
      <c r="B43" s="3" t="s">
        <v>101</v>
      </c>
      <c r="C43" s="3">
        <v>3526202</v>
      </c>
      <c r="D43" s="3" t="s">
        <v>1523</v>
      </c>
      <c r="E43" s="3" t="s">
        <v>1523</v>
      </c>
      <c r="F43" s="3" t="s">
        <v>1524</v>
      </c>
      <c r="G43" s="68">
        <v>3870</v>
      </c>
      <c r="H43" s="68" t="s">
        <v>377</v>
      </c>
      <c r="I43" s="31">
        <v>80585.7142857</v>
      </c>
      <c r="J43" s="4"/>
    </row>
    <row r="44" spans="1:10" x14ac:dyDescent="0.3">
      <c r="A44" s="28" t="s">
        <v>486</v>
      </c>
      <c r="B44" s="3" t="s">
        <v>487</v>
      </c>
      <c r="C44" s="3">
        <v>3526202</v>
      </c>
      <c r="D44" s="3" t="s">
        <v>1523</v>
      </c>
      <c r="E44" s="3" t="s">
        <v>1523</v>
      </c>
      <c r="F44" s="3" t="s">
        <v>1524</v>
      </c>
      <c r="G44" s="68">
        <v>3870</v>
      </c>
      <c r="H44" s="68" t="s">
        <v>377</v>
      </c>
      <c r="I44" s="31">
        <v>80000</v>
      </c>
      <c r="J44" s="4"/>
    </row>
    <row r="45" spans="1:10" x14ac:dyDescent="0.3">
      <c r="A45" s="28" t="s">
        <v>150</v>
      </c>
      <c r="B45" s="3" t="s">
        <v>151</v>
      </c>
      <c r="C45" s="3">
        <v>3526202</v>
      </c>
      <c r="D45" s="3" t="s">
        <v>1523</v>
      </c>
      <c r="E45" s="3" t="s">
        <v>1523</v>
      </c>
      <c r="F45" s="3" t="s">
        <v>1524</v>
      </c>
      <c r="G45" s="68">
        <v>3870</v>
      </c>
      <c r="H45" s="68" t="s">
        <v>377</v>
      </c>
      <c r="I45" s="31">
        <v>79500</v>
      </c>
      <c r="J45" s="4"/>
    </row>
    <row r="46" spans="1:10" x14ac:dyDescent="0.3">
      <c r="A46" s="28" t="s">
        <v>100</v>
      </c>
      <c r="B46" s="3" t="s">
        <v>101</v>
      </c>
      <c r="C46" s="3">
        <v>3526202</v>
      </c>
      <c r="D46" s="3" t="s">
        <v>1523</v>
      </c>
      <c r="E46" s="3" t="s">
        <v>2657</v>
      </c>
      <c r="F46" s="3" t="s">
        <v>2496</v>
      </c>
      <c r="G46" s="68">
        <v>8087</v>
      </c>
      <c r="H46" s="68" t="s">
        <v>89</v>
      </c>
      <c r="I46" s="31">
        <v>91750</v>
      </c>
      <c r="J46" s="4"/>
    </row>
    <row r="47" spans="1:10" x14ac:dyDescent="0.3">
      <c r="A47" s="28" t="s">
        <v>100</v>
      </c>
      <c r="B47" s="3" t="s">
        <v>101</v>
      </c>
      <c r="C47" s="3">
        <v>3526202</v>
      </c>
      <c r="D47" s="3" t="s">
        <v>1523</v>
      </c>
      <c r="E47" s="3" t="s">
        <v>1528</v>
      </c>
      <c r="F47" s="3" t="s">
        <v>1529</v>
      </c>
      <c r="G47" s="68">
        <v>4047</v>
      </c>
      <c r="H47" s="68" t="s">
        <v>89</v>
      </c>
      <c r="I47" s="31">
        <v>145000</v>
      </c>
      <c r="J47" s="4"/>
    </row>
    <row r="48" spans="1:10" x14ac:dyDescent="0.3">
      <c r="A48" s="28" t="s">
        <v>110</v>
      </c>
      <c r="B48" s="3" t="s">
        <v>111</v>
      </c>
      <c r="C48" s="3">
        <v>3526202</v>
      </c>
      <c r="D48" s="3" t="s">
        <v>1523</v>
      </c>
      <c r="E48" s="3" t="s">
        <v>1528</v>
      </c>
      <c r="F48" s="3" t="s">
        <v>1529</v>
      </c>
      <c r="G48" s="68">
        <v>4047</v>
      </c>
      <c r="H48" s="68" t="s">
        <v>1525</v>
      </c>
      <c r="I48" s="31">
        <v>7300</v>
      </c>
      <c r="J48" s="4"/>
    </row>
    <row r="49" spans="1:10" x14ac:dyDescent="0.3">
      <c r="A49" s="28" t="s">
        <v>84</v>
      </c>
      <c r="B49" s="3" t="s">
        <v>85</v>
      </c>
      <c r="C49" s="3">
        <v>3526202</v>
      </c>
      <c r="D49" s="3" t="s">
        <v>1523</v>
      </c>
      <c r="E49" s="3" t="s">
        <v>1528</v>
      </c>
      <c r="F49" s="3" t="s">
        <v>1529</v>
      </c>
      <c r="G49" s="68">
        <v>4047</v>
      </c>
      <c r="H49" s="68" t="s">
        <v>225</v>
      </c>
      <c r="I49" s="31">
        <v>21750</v>
      </c>
      <c r="J49" s="4"/>
    </row>
    <row r="50" spans="1:10" x14ac:dyDescent="0.3">
      <c r="A50" s="28" t="s">
        <v>100</v>
      </c>
      <c r="B50" s="3" t="s">
        <v>101</v>
      </c>
      <c r="C50" s="3">
        <v>3526202</v>
      </c>
      <c r="D50" s="3" t="s">
        <v>1523</v>
      </c>
      <c r="E50" s="3" t="s">
        <v>1528</v>
      </c>
      <c r="F50" s="3" t="s">
        <v>1529</v>
      </c>
      <c r="G50" s="68">
        <v>4047</v>
      </c>
      <c r="H50" s="68" t="s">
        <v>1522</v>
      </c>
      <c r="I50" s="31">
        <v>10600</v>
      </c>
      <c r="J50" s="4"/>
    </row>
    <row r="51" spans="1:10" x14ac:dyDescent="0.3">
      <c r="A51" s="28" t="s">
        <v>84</v>
      </c>
      <c r="B51" s="3" t="s">
        <v>85</v>
      </c>
      <c r="C51" s="3">
        <v>3526202</v>
      </c>
      <c r="D51" s="3" t="s">
        <v>1523</v>
      </c>
      <c r="E51" s="3" t="s">
        <v>1528</v>
      </c>
      <c r="F51" s="3" t="s">
        <v>1529</v>
      </c>
      <c r="G51" s="68">
        <v>4047</v>
      </c>
      <c r="H51" s="68" t="s">
        <v>1522</v>
      </c>
      <c r="I51" s="31">
        <v>9533.3333332999991</v>
      </c>
      <c r="J51" s="4"/>
    </row>
    <row r="52" spans="1:10" x14ac:dyDescent="0.3">
      <c r="A52" s="28" t="s">
        <v>110</v>
      </c>
      <c r="B52" s="3" t="s">
        <v>111</v>
      </c>
      <c r="C52" s="3">
        <v>3526202</v>
      </c>
      <c r="D52" s="3" t="s">
        <v>1523</v>
      </c>
      <c r="E52" s="3" t="s">
        <v>1528</v>
      </c>
      <c r="F52" s="3" t="s">
        <v>1529</v>
      </c>
      <c r="G52" s="68">
        <v>4047</v>
      </c>
      <c r="H52" s="68" t="s">
        <v>1522</v>
      </c>
      <c r="I52" s="31">
        <v>10000</v>
      </c>
      <c r="J52" s="4"/>
    </row>
    <row r="53" spans="1:10" x14ac:dyDescent="0.3">
      <c r="A53" s="28" t="s">
        <v>100</v>
      </c>
      <c r="B53" s="3" t="s">
        <v>101</v>
      </c>
      <c r="C53" s="3">
        <v>3526202</v>
      </c>
      <c r="D53" s="3" t="s">
        <v>1523</v>
      </c>
      <c r="E53" s="3" t="s">
        <v>1530</v>
      </c>
      <c r="F53" s="3" t="s">
        <v>1531</v>
      </c>
      <c r="G53" s="68">
        <v>4918</v>
      </c>
      <c r="H53" s="68" t="s">
        <v>89</v>
      </c>
      <c r="I53" s="31">
        <v>130977.7777778</v>
      </c>
      <c r="J53" s="4"/>
    </row>
    <row r="54" spans="1:10" x14ac:dyDescent="0.3">
      <c r="A54" s="28" t="s">
        <v>84</v>
      </c>
      <c r="B54" s="3" t="s">
        <v>85</v>
      </c>
      <c r="C54" s="3">
        <v>3526202</v>
      </c>
      <c r="D54" s="3" t="s">
        <v>1523</v>
      </c>
      <c r="E54" s="3" t="s">
        <v>1530</v>
      </c>
      <c r="F54" s="3" t="s">
        <v>1531</v>
      </c>
      <c r="G54" s="68">
        <v>4918</v>
      </c>
      <c r="H54" s="68" t="s">
        <v>89</v>
      </c>
      <c r="I54" s="31">
        <v>117900</v>
      </c>
      <c r="J54" s="4"/>
    </row>
    <row r="55" spans="1:10" x14ac:dyDescent="0.3">
      <c r="A55" s="28" t="s">
        <v>100</v>
      </c>
      <c r="B55" s="3" t="s">
        <v>101</v>
      </c>
      <c r="C55" s="3">
        <v>3526202</v>
      </c>
      <c r="D55" s="3" t="s">
        <v>1523</v>
      </c>
      <c r="E55" s="3" t="s">
        <v>1530</v>
      </c>
      <c r="F55" s="3" t="s">
        <v>1531</v>
      </c>
      <c r="G55" s="68">
        <v>4918</v>
      </c>
      <c r="H55" s="68" t="s">
        <v>912</v>
      </c>
      <c r="I55" s="31">
        <v>26539</v>
      </c>
      <c r="J55" s="4"/>
    </row>
    <row r="56" spans="1:10" x14ac:dyDescent="0.3">
      <c r="A56" s="28" t="s">
        <v>84</v>
      </c>
      <c r="B56" s="3" t="s">
        <v>85</v>
      </c>
      <c r="C56" s="3">
        <v>3526202</v>
      </c>
      <c r="D56" s="3" t="s">
        <v>1523</v>
      </c>
      <c r="E56" s="3" t="s">
        <v>1530</v>
      </c>
      <c r="F56" s="3" t="s">
        <v>1531</v>
      </c>
      <c r="G56" s="68">
        <v>4918</v>
      </c>
      <c r="H56" s="68" t="s">
        <v>912</v>
      </c>
      <c r="I56" s="31">
        <v>27250</v>
      </c>
      <c r="J56" s="4"/>
    </row>
    <row r="57" spans="1:10" x14ac:dyDescent="0.3">
      <c r="A57" s="28" t="s">
        <v>110</v>
      </c>
      <c r="B57" s="3" t="s">
        <v>111</v>
      </c>
      <c r="C57" s="3">
        <v>3526202</v>
      </c>
      <c r="D57" s="3" t="s">
        <v>1523</v>
      </c>
      <c r="E57" s="3" t="s">
        <v>1530</v>
      </c>
      <c r="F57" s="3" t="s">
        <v>1531</v>
      </c>
      <c r="G57" s="68">
        <v>4918</v>
      </c>
      <c r="H57" s="68" t="s">
        <v>912</v>
      </c>
      <c r="I57" s="31">
        <v>23707.1428571</v>
      </c>
      <c r="J57" s="4"/>
    </row>
    <row r="58" spans="1:10" x14ac:dyDescent="0.3">
      <c r="A58" s="28" t="s">
        <v>100</v>
      </c>
      <c r="B58" s="3" t="s">
        <v>101</v>
      </c>
      <c r="C58" s="3">
        <v>3526202</v>
      </c>
      <c r="D58" s="3" t="s">
        <v>1523</v>
      </c>
      <c r="E58" s="3" t="s">
        <v>1530</v>
      </c>
      <c r="F58" s="3" t="s">
        <v>1531</v>
      </c>
      <c r="G58" s="68">
        <v>4918</v>
      </c>
      <c r="H58" s="68" t="s">
        <v>1527</v>
      </c>
      <c r="I58" s="31">
        <v>215000</v>
      </c>
      <c r="J58" s="4"/>
    </row>
    <row r="59" spans="1:10" x14ac:dyDescent="0.3">
      <c r="A59" s="28" t="s">
        <v>100</v>
      </c>
      <c r="B59" s="3" t="s">
        <v>101</v>
      </c>
      <c r="C59" s="3">
        <v>3526202</v>
      </c>
      <c r="D59" s="3" t="s">
        <v>1523</v>
      </c>
      <c r="E59" s="3" t="s">
        <v>1530</v>
      </c>
      <c r="F59" s="3" t="s">
        <v>1531</v>
      </c>
      <c r="G59" s="68">
        <v>4918</v>
      </c>
      <c r="H59" s="68" t="s">
        <v>136</v>
      </c>
      <c r="I59" s="31">
        <v>46014.2857143</v>
      </c>
      <c r="J59" s="4"/>
    </row>
    <row r="60" spans="1:10" x14ac:dyDescent="0.3">
      <c r="A60" s="28" t="s">
        <v>84</v>
      </c>
      <c r="B60" s="3" t="s">
        <v>85</v>
      </c>
      <c r="C60" s="3">
        <v>3526202</v>
      </c>
      <c r="D60" s="3" t="s">
        <v>1523</v>
      </c>
      <c r="E60" s="3" t="s">
        <v>1530</v>
      </c>
      <c r="F60" s="3" t="s">
        <v>1531</v>
      </c>
      <c r="G60" s="68">
        <v>4918</v>
      </c>
      <c r="H60" s="68" t="s">
        <v>136</v>
      </c>
      <c r="I60" s="31">
        <v>42133.333333299997</v>
      </c>
      <c r="J60" s="4"/>
    </row>
    <row r="61" spans="1:10" x14ac:dyDescent="0.3">
      <c r="A61" s="28" t="s">
        <v>110</v>
      </c>
      <c r="B61" s="3" t="s">
        <v>111</v>
      </c>
      <c r="C61" s="3">
        <v>3526202</v>
      </c>
      <c r="D61" s="3" t="s">
        <v>1523</v>
      </c>
      <c r="E61" s="3" t="s">
        <v>1530</v>
      </c>
      <c r="F61" s="3" t="s">
        <v>1531</v>
      </c>
      <c r="G61" s="68">
        <v>4918</v>
      </c>
      <c r="H61" s="68" t="s">
        <v>136</v>
      </c>
      <c r="I61" s="31">
        <v>42785.7142857</v>
      </c>
      <c r="J61" s="4"/>
    </row>
    <row r="62" spans="1:10" x14ac:dyDescent="0.3">
      <c r="A62" s="28" t="s">
        <v>100</v>
      </c>
      <c r="B62" s="3" t="s">
        <v>101</v>
      </c>
      <c r="C62" s="3">
        <v>3526202</v>
      </c>
      <c r="D62" s="3" t="s">
        <v>1523</v>
      </c>
      <c r="E62" s="3" t="s">
        <v>1530</v>
      </c>
      <c r="F62" s="3" t="s">
        <v>1531</v>
      </c>
      <c r="G62" s="68">
        <v>4918</v>
      </c>
      <c r="H62" s="68" t="s">
        <v>377</v>
      </c>
      <c r="I62" s="31">
        <v>72775</v>
      </c>
      <c r="J62" s="4"/>
    </row>
    <row r="63" spans="1:10" x14ac:dyDescent="0.3">
      <c r="A63" s="28" t="s">
        <v>84</v>
      </c>
      <c r="B63" s="3" t="s">
        <v>85</v>
      </c>
      <c r="C63" s="3">
        <v>3526202</v>
      </c>
      <c r="D63" s="3" t="s">
        <v>1523</v>
      </c>
      <c r="E63" s="3" t="s">
        <v>1530</v>
      </c>
      <c r="F63" s="3" t="s">
        <v>1531</v>
      </c>
      <c r="G63" s="68">
        <v>4918</v>
      </c>
      <c r="H63" s="68" t="s">
        <v>377</v>
      </c>
      <c r="I63" s="31">
        <v>73533.333333300005</v>
      </c>
      <c r="J63" s="4"/>
    </row>
    <row r="64" spans="1:10" x14ac:dyDescent="0.3">
      <c r="A64" s="28" t="s">
        <v>110</v>
      </c>
      <c r="B64" s="3" t="s">
        <v>111</v>
      </c>
      <c r="C64" s="3">
        <v>3526202</v>
      </c>
      <c r="D64" s="3" t="s">
        <v>1523</v>
      </c>
      <c r="E64" s="3" t="s">
        <v>1530</v>
      </c>
      <c r="F64" s="3" t="s">
        <v>1531</v>
      </c>
      <c r="G64" s="68">
        <v>4918</v>
      </c>
      <c r="H64" s="68" t="s">
        <v>377</v>
      </c>
      <c r="I64" s="31">
        <v>69111.666666699995</v>
      </c>
      <c r="J64" s="4"/>
    </row>
    <row r="65" spans="1:10" x14ac:dyDescent="0.3">
      <c r="A65" s="28" t="s">
        <v>106</v>
      </c>
      <c r="B65" s="3" t="s">
        <v>107</v>
      </c>
      <c r="C65" s="3">
        <v>3526202</v>
      </c>
      <c r="D65" s="3" t="s">
        <v>1523</v>
      </c>
      <c r="E65" s="3" t="s">
        <v>1532</v>
      </c>
      <c r="F65" s="3" t="s">
        <v>1521</v>
      </c>
      <c r="G65" s="68">
        <v>3654</v>
      </c>
      <c r="H65" s="68" t="s">
        <v>89</v>
      </c>
      <c r="I65" s="31">
        <v>140750</v>
      </c>
      <c r="J65" s="4"/>
    </row>
    <row r="66" spans="1:10" x14ac:dyDescent="0.3">
      <c r="A66" s="28" t="s">
        <v>104</v>
      </c>
      <c r="B66" s="3" t="s">
        <v>105</v>
      </c>
      <c r="C66" s="3">
        <v>3526202</v>
      </c>
      <c r="D66" s="3" t="s">
        <v>1523</v>
      </c>
      <c r="E66" s="3" t="s">
        <v>1532</v>
      </c>
      <c r="F66" s="3" t="s">
        <v>1521</v>
      </c>
      <c r="G66" s="68">
        <v>3654</v>
      </c>
      <c r="H66" s="68" t="s">
        <v>1533</v>
      </c>
      <c r="I66" s="31">
        <v>7250</v>
      </c>
      <c r="J66" s="4"/>
    </row>
    <row r="67" spans="1:10" x14ac:dyDescent="0.3">
      <c r="A67" s="28" t="s">
        <v>104</v>
      </c>
      <c r="B67" s="3" t="s">
        <v>105</v>
      </c>
      <c r="C67" s="3">
        <v>3526202</v>
      </c>
      <c r="D67" s="3" t="s">
        <v>1523</v>
      </c>
      <c r="E67" s="3" t="s">
        <v>1532</v>
      </c>
      <c r="F67" s="3" t="s">
        <v>1521</v>
      </c>
      <c r="G67" s="68">
        <v>3654</v>
      </c>
      <c r="H67" s="68" t="s">
        <v>912</v>
      </c>
      <c r="I67" s="31">
        <v>25000</v>
      </c>
      <c r="J67" s="4"/>
    </row>
    <row r="68" spans="1:10" x14ac:dyDescent="0.3">
      <c r="A68" s="28" t="s">
        <v>106</v>
      </c>
      <c r="B68" s="3" t="s">
        <v>107</v>
      </c>
      <c r="C68" s="3">
        <v>3526202</v>
      </c>
      <c r="D68" s="3" t="s">
        <v>1523</v>
      </c>
      <c r="E68" s="3" t="s">
        <v>1532</v>
      </c>
      <c r="F68" s="3" t="s">
        <v>1521</v>
      </c>
      <c r="G68" s="68">
        <v>3654</v>
      </c>
      <c r="H68" s="68" t="s">
        <v>912</v>
      </c>
      <c r="I68" s="31">
        <v>25083.333333300001</v>
      </c>
      <c r="J68" s="4"/>
    </row>
    <row r="69" spans="1:10" x14ac:dyDescent="0.3">
      <c r="A69" s="28" t="s">
        <v>110</v>
      </c>
      <c r="B69" s="3" t="s">
        <v>111</v>
      </c>
      <c r="C69" s="3">
        <v>3526202</v>
      </c>
      <c r="D69" s="3" t="s">
        <v>1523</v>
      </c>
      <c r="E69" s="3" t="s">
        <v>1532</v>
      </c>
      <c r="F69" s="3" t="s">
        <v>1521</v>
      </c>
      <c r="G69" s="68">
        <v>3654</v>
      </c>
      <c r="H69" s="68" t="s">
        <v>912</v>
      </c>
      <c r="I69" s="31">
        <v>17000</v>
      </c>
      <c r="J69" s="4"/>
    </row>
    <row r="70" spans="1:10" x14ac:dyDescent="0.3">
      <c r="A70" s="28" t="s">
        <v>93</v>
      </c>
      <c r="B70" s="3" t="s">
        <v>94</v>
      </c>
      <c r="C70" s="3">
        <v>3526202</v>
      </c>
      <c r="D70" s="3" t="s">
        <v>1523</v>
      </c>
      <c r="E70" s="3" t="s">
        <v>1532</v>
      </c>
      <c r="F70" s="3" t="s">
        <v>1521</v>
      </c>
      <c r="G70" s="68">
        <v>3654</v>
      </c>
      <c r="H70" s="68" t="s">
        <v>1522</v>
      </c>
      <c r="I70" s="31">
        <v>7773</v>
      </c>
      <c r="J70" s="4"/>
    </row>
    <row r="71" spans="1:10" x14ac:dyDescent="0.3">
      <c r="A71" s="28" t="s">
        <v>100</v>
      </c>
      <c r="B71" s="3" t="s">
        <v>101</v>
      </c>
      <c r="C71" s="3">
        <v>3526202</v>
      </c>
      <c r="D71" s="3" t="s">
        <v>1523</v>
      </c>
      <c r="E71" s="3" t="s">
        <v>1532</v>
      </c>
      <c r="F71" s="3" t="s">
        <v>1521</v>
      </c>
      <c r="G71" s="68">
        <v>3654</v>
      </c>
      <c r="H71" s="68" t="s">
        <v>1522</v>
      </c>
      <c r="I71" s="31">
        <v>9365</v>
      </c>
      <c r="J71" s="4"/>
    </row>
    <row r="72" spans="1:10" x14ac:dyDescent="0.3">
      <c r="A72" s="28" t="s">
        <v>104</v>
      </c>
      <c r="B72" s="3" t="s">
        <v>105</v>
      </c>
      <c r="C72" s="3">
        <v>3526202</v>
      </c>
      <c r="D72" s="3" t="s">
        <v>1523</v>
      </c>
      <c r="E72" s="3" t="s">
        <v>1532</v>
      </c>
      <c r="F72" s="3" t="s">
        <v>1521</v>
      </c>
      <c r="G72" s="68">
        <v>3654</v>
      </c>
      <c r="H72" s="68" t="s">
        <v>1522</v>
      </c>
      <c r="I72" s="31">
        <v>9250</v>
      </c>
      <c r="J72" s="4"/>
    </row>
    <row r="73" spans="1:10" x14ac:dyDescent="0.3">
      <c r="A73" s="28" t="s">
        <v>106</v>
      </c>
      <c r="B73" s="3" t="s">
        <v>107</v>
      </c>
      <c r="C73" s="3">
        <v>3526202</v>
      </c>
      <c r="D73" s="3" t="s">
        <v>1523</v>
      </c>
      <c r="E73" s="3" t="s">
        <v>1532</v>
      </c>
      <c r="F73" s="3" t="s">
        <v>1521</v>
      </c>
      <c r="G73" s="68">
        <v>3654</v>
      </c>
      <c r="H73" s="68" t="s">
        <v>1522</v>
      </c>
      <c r="I73" s="31">
        <v>8875</v>
      </c>
      <c r="J73" s="4"/>
    </row>
    <row r="74" spans="1:10" x14ac:dyDescent="0.3">
      <c r="A74" s="28" t="s">
        <v>110</v>
      </c>
      <c r="B74" s="3" t="s">
        <v>111</v>
      </c>
      <c r="C74" s="3">
        <v>3526202</v>
      </c>
      <c r="D74" s="3" t="s">
        <v>1523</v>
      </c>
      <c r="E74" s="3" t="s">
        <v>1532</v>
      </c>
      <c r="F74" s="3" t="s">
        <v>1521</v>
      </c>
      <c r="G74" s="68">
        <v>3654</v>
      </c>
      <c r="H74" s="68" t="s">
        <v>1522</v>
      </c>
      <c r="I74" s="31">
        <v>8800</v>
      </c>
      <c r="J74" s="4"/>
    </row>
    <row r="75" spans="1:10" x14ac:dyDescent="0.3">
      <c r="A75" s="28" t="s">
        <v>100</v>
      </c>
      <c r="B75" s="3" t="s">
        <v>101</v>
      </c>
      <c r="C75" s="3">
        <v>3526202</v>
      </c>
      <c r="D75" s="3" t="s">
        <v>1523</v>
      </c>
      <c r="E75" s="3" t="s">
        <v>1532</v>
      </c>
      <c r="F75" s="3" t="s">
        <v>1521</v>
      </c>
      <c r="G75" s="68">
        <v>3654</v>
      </c>
      <c r="H75" s="68" t="s">
        <v>377</v>
      </c>
      <c r="I75" s="31">
        <v>70250</v>
      </c>
      <c r="J75" s="4"/>
    </row>
    <row r="76" spans="1:10" x14ac:dyDescent="0.3">
      <c r="A76" s="28" t="s">
        <v>84</v>
      </c>
      <c r="B76" s="3" t="s">
        <v>85</v>
      </c>
      <c r="C76" s="3">
        <v>3526202</v>
      </c>
      <c r="D76" s="3" t="s">
        <v>1523</v>
      </c>
      <c r="E76" s="3" t="s">
        <v>1532</v>
      </c>
      <c r="F76" s="3" t="s">
        <v>1521</v>
      </c>
      <c r="G76" s="68">
        <v>3654</v>
      </c>
      <c r="H76" s="68" t="s">
        <v>377</v>
      </c>
      <c r="I76" s="31">
        <v>76283.333333300005</v>
      </c>
      <c r="J76" s="4"/>
    </row>
    <row r="77" spans="1:10" x14ac:dyDescent="0.3">
      <c r="A77" s="28" t="s">
        <v>106</v>
      </c>
      <c r="B77" s="3" t="s">
        <v>107</v>
      </c>
      <c r="C77" s="3">
        <v>3526202</v>
      </c>
      <c r="D77" s="3" t="s">
        <v>1523</v>
      </c>
      <c r="E77" s="3" t="s">
        <v>1532</v>
      </c>
      <c r="F77" s="3" t="s">
        <v>1521</v>
      </c>
      <c r="G77" s="68">
        <v>3654</v>
      </c>
      <c r="H77" s="68" t="s">
        <v>377</v>
      </c>
      <c r="I77" s="31">
        <v>72875</v>
      </c>
      <c r="J77" s="4"/>
    </row>
    <row r="78" spans="1:10" x14ac:dyDescent="0.3">
      <c r="A78" s="28" t="s">
        <v>84</v>
      </c>
      <c r="B78" s="3" t="s">
        <v>85</v>
      </c>
      <c r="C78" s="3">
        <v>3526202</v>
      </c>
      <c r="D78" s="3" t="s">
        <v>1523</v>
      </c>
      <c r="E78" s="3" t="s">
        <v>2228</v>
      </c>
      <c r="F78" s="3" t="s">
        <v>2229</v>
      </c>
      <c r="G78" s="68">
        <v>6120</v>
      </c>
      <c r="H78" s="68" t="s">
        <v>225</v>
      </c>
      <c r="I78" s="31">
        <v>20750</v>
      </c>
      <c r="J78" s="4"/>
    </row>
    <row r="79" spans="1:10" x14ac:dyDescent="0.3">
      <c r="A79" s="28" t="s">
        <v>84</v>
      </c>
      <c r="B79" s="3" t="s">
        <v>85</v>
      </c>
      <c r="C79" s="3">
        <v>3526202</v>
      </c>
      <c r="D79" s="3" t="s">
        <v>1523</v>
      </c>
      <c r="E79" s="3" t="s">
        <v>2228</v>
      </c>
      <c r="F79" s="3" t="s">
        <v>2229</v>
      </c>
      <c r="G79" s="68">
        <v>6120</v>
      </c>
      <c r="H79" s="68" t="s">
        <v>1522</v>
      </c>
      <c r="I79" s="31">
        <v>10000</v>
      </c>
      <c r="J79" s="4"/>
    </row>
    <row r="80" spans="1:10" x14ac:dyDescent="0.3">
      <c r="A80" s="28" t="s">
        <v>118</v>
      </c>
      <c r="B80" s="3" t="s">
        <v>119</v>
      </c>
      <c r="C80" s="3">
        <v>3526202</v>
      </c>
      <c r="D80" s="3" t="s">
        <v>1523</v>
      </c>
      <c r="E80" s="3" t="s">
        <v>2878</v>
      </c>
      <c r="F80" s="3" t="s">
        <v>1534</v>
      </c>
      <c r="G80" s="68">
        <v>3377</v>
      </c>
      <c r="H80" s="68" t="s">
        <v>377</v>
      </c>
      <c r="I80" s="31">
        <v>58000</v>
      </c>
      <c r="J80" s="4"/>
    </row>
    <row r="81" spans="1:10" x14ac:dyDescent="0.3">
      <c r="A81" s="28" t="s">
        <v>100</v>
      </c>
      <c r="B81" s="3" t="s">
        <v>101</v>
      </c>
      <c r="C81" s="3">
        <v>3526202</v>
      </c>
      <c r="D81" s="3" t="s">
        <v>2530</v>
      </c>
      <c r="E81" s="3" t="s">
        <v>2530</v>
      </c>
      <c r="F81" s="3" t="s">
        <v>1535</v>
      </c>
      <c r="G81" s="68">
        <v>4995</v>
      </c>
      <c r="H81" s="68" t="s">
        <v>1522</v>
      </c>
      <c r="I81" s="31">
        <v>10250</v>
      </c>
      <c r="J81" s="4"/>
    </row>
    <row r="82" spans="1:10" x14ac:dyDescent="0.3">
      <c r="A82" s="28" t="s">
        <v>100</v>
      </c>
      <c r="B82" s="3" t="s">
        <v>101</v>
      </c>
      <c r="C82" s="3">
        <v>3526202</v>
      </c>
      <c r="D82" s="3" t="s">
        <v>2530</v>
      </c>
      <c r="E82" s="3" t="s">
        <v>2530</v>
      </c>
      <c r="F82" s="3" t="s">
        <v>1535</v>
      </c>
      <c r="G82" s="68">
        <v>4995</v>
      </c>
      <c r="H82" s="68" t="s">
        <v>136</v>
      </c>
      <c r="I82" s="31">
        <v>40000</v>
      </c>
      <c r="J82" s="4"/>
    </row>
    <row r="83" spans="1:10" x14ac:dyDescent="0.3">
      <c r="A83" s="28" t="s">
        <v>100</v>
      </c>
      <c r="B83" s="3" t="s">
        <v>101</v>
      </c>
      <c r="C83" s="3">
        <v>3526202</v>
      </c>
      <c r="D83" s="3" t="s">
        <v>2530</v>
      </c>
      <c r="E83" s="3" t="s">
        <v>2530</v>
      </c>
      <c r="F83" s="3" t="s">
        <v>1535</v>
      </c>
      <c r="G83" s="68">
        <v>4995</v>
      </c>
      <c r="H83" s="68" t="s">
        <v>377</v>
      </c>
      <c r="I83" s="31">
        <v>80000</v>
      </c>
      <c r="J83" s="4"/>
    </row>
    <row r="84" spans="1:10" x14ac:dyDescent="0.3">
      <c r="A84" s="28" t="s">
        <v>84</v>
      </c>
      <c r="B84" s="3" t="s">
        <v>85</v>
      </c>
      <c r="C84" s="3">
        <v>3526202</v>
      </c>
      <c r="D84" s="3" t="s">
        <v>2530</v>
      </c>
      <c r="E84" s="3" t="s">
        <v>2530</v>
      </c>
      <c r="F84" s="3" t="s">
        <v>1535</v>
      </c>
      <c r="G84" s="68">
        <v>4995</v>
      </c>
      <c r="H84" s="68" t="s">
        <v>377</v>
      </c>
      <c r="I84" s="31">
        <v>72150</v>
      </c>
      <c r="J84" s="4"/>
    </row>
    <row r="85" spans="1:10" x14ac:dyDescent="0.3">
      <c r="A85" s="28" t="s">
        <v>171</v>
      </c>
      <c r="B85" s="3" t="s">
        <v>172</v>
      </c>
      <c r="C85" s="3">
        <v>3466104</v>
      </c>
      <c r="D85" s="3" t="s">
        <v>2207</v>
      </c>
      <c r="E85" s="3" t="s">
        <v>2208</v>
      </c>
      <c r="F85" s="3" t="s">
        <v>1538</v>
      </c>
      <c r="G85" s="68">
        <v>5099</v>
      </c>
      <c r="H85" s="68" t="s">
        <v>89</v>
      </c>
      <c r="I85" s="31">
        <v>99100</v>
      </c>
      <c r="J85" s="4"/>
    </row>
    <row r="86" spans="1:10" x14ac:dyDescent="0.3">
      <c r="A86" s="28" t="s">
        <v>98</v>
      </c>
      <c r="B86" s="3" t="s">
        <v>99</v>
      </c>
      <c r="C86" s="3">
        <v>3466104</v>
      </c>
      <c r="D86" s="3" t="s">
        <v>2086</v>
      </c>
      <c r="E86" s="3" t="s">
        <v>2087</v>
      </c>
      <c r="F86" s="3" t="s">
        <v>1539</v>
      </c>
      <c r="G86" s="68">
        <v>6236</v>
      </c>
      <c r="H86" s="68" t="s">
        <v>89</v>
      </c>
      <c r="I86" s="31">
        <v>103175</v>
      </c>
      <c r="J86" s="4"/>
    </row>
    <row r="87" spans="1:10" x14ac:dyDescent="0.3">
      <c r="A87" s="28" t="s">
        <v>118</v>
      </c>
      <c r="B87" s="3" t="s">
        <v>119</v>
      </c>
      <c r="C87" s="3">
        <v>3466104</v>
      </c>
      <c r="D87" s="3" t="s">
        <v>2086</v>
      </c>
      <c r="E87" s="3" t="s">
        <v>2087</v>
      </c>
      <c r="F87" s="3" t="s">
        <v>1539</v>
      </c>
      <c r="G87" s="68">
        <v>6236</v>
      </c>
      <c r="H87" s="68" t="s">
        <v>89</v>
      </c>
      <c r="I87" s="31">
        <v>100000</v>
      </c>
      <c r="J87" s="4"/>
    </row>
    <row r="88" spans="1:10" x14ac:dyDescent="0.3">
      <c r="A88" s="28" t="s">
        <v>100</v>
      </c>
      <c r="B88" s="3" t="s">
        <v>101</v>
      </c>
      <c r="C88" s="3">
        <v>3466104</v>
      </c>
      <c r="D88" s="3" t="s">
        <v>2086</v>
      </c>
      <c r="E88" s="3" t="s">
        <v>2087</v>
      </c>
      <c r="F88" s="3" t="s">
        <v>1539</v>
      </c>
      <c r="G88" s="68">
        <v>6236</v>
      </c>
      <c r="H88" s="68" t="s">
        <v>225</v>
      </c>
      <c r="I88" s="31">
        <v>14150</v>
      </c>
      <c r="J88" s="4"/>
    </row>
    <row r="89" spans="1:10" x14ac:dyDescent="0.3">
      <c r="A89" s="28" t="s">
        <v>118</v>
      </c>
      <c r="B89" s="3" t="s">
        <v>119</v>
      </c>
      <c r="C89" s="3">
        <v>3466104</v>
      </c>
      <c r="D89" s="3" t="s">
        <v>2086</v>
      </c>
      <c r="E89" s="3" t="s">
        <v>2087</v>
      </c>
      <c r="F89" s="3" t="s">
        <v>1539</v>
      </c>
      <c r="G89" s="68">
        <v>6236</v>
      </c>
      <c r="H89" s="68" t="s">
        <v>225</v>
      </c>
      <c r="I89" s="31">
        <v>18000</v>
      </c>
      <c r="J89" s="4"/>
    </row>
    <row r="90" spans="1:10" x14ac:dyDescent="0.3">
      <c r="A90" s="28" t="s">
        <v>84</v>
      </c>
      <c r="B90" s="3" t="s">
        <v>85</v>
      </c>
      <c r="C90" s="3">
        <v>3466104</v>
      </c>
      <c r="D90" s="3" t="s">
        <v>2086</v>
      </c>
      <c r="E90" s="3" t="s">
        <v>2087</v>
      </c>
      <c r="F90" s="3" t="s">
        <v>1539</v>
      </c>
      <c r="G90" s="68">
        <v>6236</v>
      </c>
      <c r="H90" s="68" t="s">
        <v>1522</v>
      </c>
      <c r="I90" s="31">
        <v>6966.6666667</v>
      </c>
      <c r="J90" s="4"/>
    </row>
    <row r="91" spans="1:10" x14ac:dyDescent="0.3">
      <c r="A91" s="28" t="s">
        <v>106</v>
      </c>
      <c r="B91" s="3" t="s">
        <v>107</v>
      </c>
      <c r="C91" s="3">
        <v>3466104</v>
      </c>
      <c r="D91" s="3" t="s">
        <v>2086</v>
      </c>
      <c r="E91" s="3" t="s">
        <v>2087</v>
      </c>
      <c r="F91" s="3" t="s">
        <v>1539</v>
      </c>
      <c r="G91" s="68">
        <v>6236</v>
      </c>
      <c r="H91" s="68" t="s">
        <v>1522</v>
      </c>
      <c r="I91" s="31">
        <v>7127.7777778</v>
      </c>
      <c r="J91" s="4"/>
    </row>
    <row r="92" spans="1:10" x14ac:dyDescent="0.3">
      <c r="A92" s="28" t="s">
        <v>118</v>
      </c>
      <c r="B92" s="3" t="s">
        <v>119</v>
      </c>
      <c r="C92" s="3">
        <v>3466104</v>
      </c>
      <c r="D92" s="3" t="s">
        <v>2086</v>
      </c>
      <c r="E92" s="3" t="s">
        <v>2087</v>
      </c>
      <c r="F92" s="3" t="s">
        <v>1539</v>
      </c>
      <c r="G92" s="68">
        <v>6236</v>
      </c>
      <c r="H92" s="68" t="s">
        <v>1522</v>
      </c>
      <c r="I92" s="31">
        <v>7625</v>
      </c>
      <c r="J92" s="4"/>
    </row>
    <row r="93" spans="1:10" x14ac:dyDescent="0.3">
      <c r="A93" s="28" t="s">
        <v>90</v>
      </c>
      <c r="B93" s="3" t="s">
        <v>91</v>
      </c>
      <c r="C93" s="3">
        <v>3466104</v>
      </c>
      <c r="D93" s="3" t="s">
        <v>2086</v>
      </c>
      <c r="E93" s="3" t="s">
        <v>2087</v>
      </c>
      <c r="F93" s="3" t="s">
        <v>1539</v>
      </c>
      <c r="G93" s="68">
        <v>6236</v>
      </c>
      <c r="H93" s="68" t="s">
        <v>1522</v>
      </c>
      <c r="I93" s="31">
        <v>7335</v>
      </c>
      <c r="J93" s="4"/>
    </row>
    <row r="94" spans="1:10" x14ac:dyDescent="0.3">
      <c r="A94" s="28" t="s">
        <v>84</v>
      </c>
      <c r="B94" s="3" t="s">
        <v>85</v>
      </c>
      <c r="C94" s="3">
        <v>3466104</v>
      </c>
      <c r="D94" s="3" t="s">
        <v>2086</v>
      </c>
      <c r="E94" s="3" t="s">
        <v>1540</v>
      </c>
      <c r="F94" s="3" t="s">
        <v>1531</v>
      </c>
      <c r="G94" s="68">
        <v>7840</v>
      </c>
      <c r="H94" s="68" t="s">
        <v>1522</v>
      </c>
      <c r="I94" s="31">
        <v>10333.333333299999</v>
      </c>
      <c r="J94" s="4"/>
    </row>
    <row r="95" spans="1:10" x14ac:dyDescent="0.3">
      <c r="A95" s="28" t="s">
        <v>110</v>
      </c>
      <c r="B95" s="3" t="s">
        <v>111</v>
      </c>
      <c r="C95" s="3">
        <v>3466104</v>
      </c>
      <c r="D95" s="3" t="s">
        <v>2086</v>
      </c>
      <c r="E95" s="3" t="s">
        <v>1540</v>
      </c>
      <c r="F95" s="3" t="s">
        <v>1531</v>
      </c>
      <c r="G95" s="68">
        <v>7840</v>
      </c>
      <c r="H95" s="68" t="s">
        <v>1522</v>
      </c>
      <c r="I95" s="31">
        <v>8300</v>
      </c>
      <c r="J95" s="4"/>
    </row>
    <row r="96" spans="1:10" x14ac:dyDescent="0.3">
      <c r="A96" s="28" t="s">
        <v>118</v>
      </c>
      <c r="B96" s="3" t="s">
        <v>119</v>
      </c>
      <c r="C96" s="3">
        <v>3466104</v>
      </c>
      <c r="D96" s="3" t="s">
        <v>2086</v>
      </c>
      <c r="E96" s="3" t="s">
        <v>1540</v>
      </c>
      <c r="F96" s="3" t="s">
        <v>1531</v>
      </c>
      <c r="G96" s="68">
        <v>7840</v>
      </c>
      <c r="H96" s="68" t="s">
        <v>1522</v>
      </c>
      <c r="I96" s="31">
        <v>8000</v>
      </c>
      <c r="J96" s="4"/>
    </row>
    <row r="97" spans="1:10" x14ac:dyDescent="0.3">
      <c r="A97" s="28" t="s">
        <v>150</v>
      </c>
      <c r="B97" s="3" t="s">
        <v>151</v>
      </c>
      <c r="C97" s="3">
        <v>3466104</v>
      </c>
      <c r="D97" s="3" t="s">
        <v>2086</v>
      </c>
      <c r="E97" s="3" t="s">
        <v>1540</v>
      </c>
      <c r="F97" s="3" t="s">
        <v>1531</v>
      </c>
      <c r="G97" s="68">
        <v>7840</v>
      </c>
      <c r="H97" s="68" t="s">
        <v>1522</v>
      </c>
      <c r="I97" s="31">
        <v>9750</v>
      </c>
      <c r="J97" s="4"/>
    </row>
    <row r="98" spans="1:10" x14ac:dyDescent="0.3">
      <c r="A98" s="28" t="s">
        <v>486</v>
      </c>
      <c r="B98" s="3" t="s">
        <v>487</v>
      </c>
      <c r="C98" s="3">
        <v>3466104</v>
      </c>
      <c r="D98" s="3" t="s">
        <v>2086</v>
      </c>
      <c r="E98" s="3" t="s">
        <v>3200</v>
      </c>
      <c r="F98" s="3" t="s">
        <v>1541</v>
      </c>
      <c r="G98" s="68">
        <v>9985</v>
      </c>
      <c r="H98" s="68" t="s">
        <v>89</v>
      </c>
      <c r="I98" s="31">
        <v>104000</v>
      </c>
      <c r="J98" s="4"/>
    </row>
    <row r="99" spans="1:10" x14ac:dyDescent="0.3">
      <c r="A99" s="28" t="s">
        <v>100</v>
      </c>
      <c r="B99" s="3" t="s">
        <v>101</v>
      </c>
      <c r="C99" s="3">
        <v>3525099</v>
      </c>
      <c r="D99" s="3" t="s">
        <v>2082</v>
      </c>
      <c r="E99" s="3" t="s">
        <v>2082</v>
      </c>
      <c r="F99" s="3" t="s">
        <v>96</v>
      </c>
      <c r="G99" s="68">
        <v>3958</v>
      </c>
      <c r="H99" s="68" t="s">
        <v>225</v>
      </c>
      <c r="I99" s="31">
        <v>154750</v>
      </c>
      <c r="J99" s="4"/>
    </row>
    <row r="100" spans="1:10" x14ac:dyDescent="0.3">
      <c r="A100" s="28" t="s">
        <v>84</v>
      </c>
      <c r="B100" s="3" t="s">
        <v>85</v>
      </c>
      <c r="C100" s="3">
        <v>3525099</v>
      </c>
      <c r="D100" s="3" t="s">
        <v>2082</v>
      </c>
      <c r="E100" s="3" t="s">
        <v>2082</v>
      </c>
      <c r="F100" s="3" t="s">
        <v>1573</v>
      </c>
      <c r="G100" s="68">
        <v>3958</v>
      </c>
      <c r="H100" s="68" t="s">
        <v>1226</v>
      </c>
      <c r="I100" s="31">
        <v>84675</v>
      </c>
      <c r="J100" s="4"/>
    </row>
    <row r="101" spans="1:10" x14ac:dyDescent="0.3">
      <c r="A101" s="28" t="s">
        <v>106</v>
      </c>
      <c r="B101" s="3" t="s">
        <v>107</v>
      </c>
      <c r="C101" s="3">
        <v>35262</v>
      </c>
      <c r="D101" s="3" t="s">
        <v>1542</v>
      </c>
      <c r="E101" s="3" t="s">
        <v>1542</v>
      </c>
      <c r="F101" s="3" t="s">
        <v>1521</v>
      </c>
      <c r="G101" s="68">
        <v>4274</v>
      </c>
      <c r="H101" s="68" t="s">
        <v>1543</v>
      </c>
      <c r="I101" s="31">
        <v>8733.3333332999991</v>
      </c>
      <c r="J101" s="4"/>
    </row>
    <row r="102" spans="1:10" x14ac:dyDescent="0.3">
      <c r="A102" s="28" t="s">
        <v>84</v>
      </c>
      <c r="B102" s="3" t="s">
        <v>85</v>
      </c>
      <c r="C102" s="3">
        <v>35262</v>
      </c>
      <c r="D102" s="3" t="s">
        <v>1544</v>
      </c>
      <c r="E102" s="3" t="s">
        <v>1544</v>
      </c>
      <c r="F102" s="3" t="s">
        <v>1541</v>
      </c>
      <c r="G102" s="68">
        <v>8089</v>
      </c>
      <c r="H102" s="68" t="s">
        <v>1118</v>
      </c>
      <c r="I102" s="31">
        <v>10000</v>
      </c>
      <c r="J102" s="4"/>
    </row>
    <row r="103" spans="1:10" x14ac:dyDescent="0.3">
      <c r="A103" s="28" t="s">
        <v>210</v>
      </c>
      <c r="B103" s="3" t="s">
        <v>211</v>
      </c>
      <c r="C103" s="3">
        <v>3525099</v>
      </c>
      <c r="D103" s="3" t="s">
        <v>1545</v>
      </c>
      <c r="E103" s="3" t="s">
        <v>1545</v>
      </c>
      <c r="F103" s="3" t="s">
        <v>1536</v>
      </c>
      <c r="G103" s="68">
        <v>4291</v>
      </c>
      <c r="H103" s="68" t="s">
        <v>136</v>
      </c>
      <c r="I103" s="31">
        <v>73166.666666699995</v>
      </c>
      <c r="J103" s="4"/>
    </row>
    <row r="104" spans="1:10" x14ac:dyDescent="0.3">
      <c r="A104" s="28" t="s">
        <v>98</v>
      </c>
      <c r="B104" s="3" t="s">
        <v>99</v>
      </c>
      <c r="C104" s="3">
        <v>35262</v>
      </c>
      <c r="D104" s="3" t="s">
        <v>1546</v>
      </c>
      <c r="E104" s="3" t="s">
        <v>1546</v>
      </c>
      <c r="F104" s="3" t="s">
        <v>1521</v>
      </c>
      <c r="G104" s="68">
        <v>5401</v>
      </c>
      <c r="H104" s="68" t="s">
        <v>1525</v>
      </c>
      <c r="I104" s="31">
        <v>7030</v>
      </c>
      <c r="J104" s="4"/>
    </row>
    <row r="105" spans="1:10" x14ac:dyDescent="0.3">
      <c r="A105" s="28" t="s">
        <v>104</v>
      </c>
      <c r="B105" s="3" t="s">
        <v>105</v>
      </c>
      <c r="C105" s="3">
        <v>35262</v>
      </c>
      <c r="D105" s="3" t="s">
        <v>1546</v>
      </c>
      <c r="E105" s="3" t="s">
        <v>1546</v>
      </c>
      <c r="F105" s="3" t="s">
        <v>1521</v>
      </c>
      <c r="G105" s="68">
        <v>5401</v>
      </c>
      <c r="H105" s="68" t="s">
        <v>1525</v>
      </c>
      <c r="I105" s="31">
        <v>7566.6666667</v>
      </c>
      <c r="J105" s="4"/>
    </row>
    <row r="106" spans="1:10" x14ac:dyDescent="0.3">
      <c r="A106" s="28" t="s">
        <v>108</v>
      </c>
      <c r="B106" s="3" t="s">
        <v>109</v>
      </c>
      <c r="C106" s="3">
        <v>35262</v>
      </c>
      <c r="D106" s="3" t="s">
        <v>1546</v>
      </c>
      <c r="E106" s="3" t="s">
        <v>1546</v>
      </c>
      <c r="F106" s="3" t="s">
        <v>1521</v>
      </c>
      <c r="G106" s="68">
        <v>5401</v>
      </c>
      <c r="H106" s="68" t="s">
        <v>1525</v>
      </c>
      <c r="I106" s="31">
        <v>7666.6666667</v>
      </c>
      <c r="J106" s="4"/>
    </row>
    <row r="107" spans="1:10" x14ac:dyDescent="0.3">
      <c r="A107" s="28" t="s">
        <v>98</v>
      </c>
      <c r="B107" s="3" t="s">
        <v>99</v>
      </c>
      <c r="C107" s="3">
        <v>35262</v>
      </c>
      <c r="D107" s="3" t="s">
        <v>1546</v>
      </c>
      <c r="E107" s="3" t="s">
        <v>1546</v>
      </c>
      <c r="F107" s="3" t="s">
        <v>1521</v>
      </c>
      <c r="G107" s="68">
        <v>5401</v>
      </c>
      <c r="H107" s="68" t="s">
        <v>225</v>
      </c>
      <c r="I107" s="31">
        <v>18050</v>
      </c>
      <c r="J107" s="4"/>
    </row>
    <row r="108" spans="1:10" x14ac:dyDescent="0.3">
      <c r="A108" s="28" t="s">
        <v>104</v>
      </c>
      <c r="B108" s="3" t="s">
        <v>105</v>
      </c>
      <c r="C108" s="3">
        <v>35262</v>
      </c>
      <c r="D108" s="3" t="s">
        <v>1546</v>
      </c>
      <c r="E108" s="3" t="s">
        <v>1546</v>
      </c>
      <c r="F108" s="3" t="s">
        <v>1521</v>
      </c>
      <c r="G108" s="68">
        <v>5401</v>
      </c>
      <c r="H108" s="68" t="s">
        <v>225</v>
      </c>
      <c r="I108" s="31">
        <v>21250</v>
      </c>
      <c r="J108" s="4"/>
    </row>
    <row r="109" spans="1:10" x14ac:dyDescent="0.3">
      <c r="A109" s="28" t="s">
        <v>100</v>
      </c>
      <c r="B109" s="3" t="s">
        <v>101</v>
      </c>
      <c r="C109" s="3">
        <v>35262</v>
      </c>
      <c r="D109" s="3" t="s">
        <v>1547</v>
      </c>
      <c r="E109" s="3" t="s">
        <v>1547</v>
      </c>
      <c r="F109" s="3" t="s">
        <v>1548</v>
      </c>
      <c r="G109" s="68">
        <v>1994</v>
      </c>
      <c r="H109" s="68" t="s">
        <v>1525</v>
      </c>
      <c r="I109" s="31">
        <v>61600</v>
      </c>
      <c r="J109" s="4"/>
    </row>
    <row r="110" spans="1:10" x14ac:dyDescent="0.3">
      <c r="A110" s="28" t="s">
        <v>100</v>
      </c>
      <c r="B110" s="3" t="s">
        <v>101</v>
      </c>
      <c r="C110" s="3">
        <v>35262</v>
      </c>
      <c r="D110" s="3" t="s">
        <v>1547</v>
      </c>
      <c r="E110" s="3" t="s">
        <v>1547</v>
      </c>
      <c r="F110" s="3" t="s">
        <v>1548</v>
      </c>
      <c r="G110" s="68">
        <v>1994</v>
      </c>
      <c r="H110" s="68" t="s">
        <v>1226</v>
      </c>
      <c r="I110" s="31">
        <v>147675</v>
      </c>
      <c r="J110" s="4"/>
    </row>
    <row r="111" spans="1:10" x14ac:dyDescent="0.3">
      <c r="A111" s="28" t="s">
        <v>84</v>
      </c>
      <c r="B111" s="3" t="s">
        <v>85</v>
      </c>
      <c r="C111" s="3">
        <v>35262</v>
      </c>
      <c r="D111" s="3" t="s">
        <v>1547</v>
      </c>
      <c r="E111" s="3" t="s">
        <v>1547</v>
      </c>
      <c r="F111" s="3" t="s">
        <v>1548</v>
      </c>
      <c r="G111" s="68">
        <v>1994</v>
      </c>
      <c r="H111" s="68" t="s">
        <v>1226</v>
      </c>
      <c r="I111" s="31">
        <v>146700</v>
      </c>
      <c r="J111" s="4"/>
    </row>
    <row r="112" spans="1:10" x14ac:dyDescent="0.3">
      <c r="A112" s="28" t="s">
        <v>93</v>
      </c>
      <c r="B112" s="3" t="s">
        <v>94</v>
      </c>
      <c r="C112" s="3">
        <v>3526202</v>
      </c>
      <c r="D112" s="3" t="s">
        <v>1549</v>
      </c>
      <c r="E112" s="3" t="s">
        <v>1549</v>
      </c>
      <c r="F112" s="3" t="s">
        <v>1550</v>
      </c>
      <c r="G112" s="68">
        <v>5771</v>
      </c>
      <c r="H112" s="68" t="s">
        <v>225</v>
      </c>
      <c r="I112" s="31">
        <v>59493.888888900001</v>
      </c>
      <c r="J112" s="4"/>
    </row>
    <row r="113" spans="1:10" x14ac:dyDescent="0.3">
      <c r="A113" s="28" t="s">
        <v>93</v>
      </c>
      <c r="B113" s="3" t="s">
        <v>94</v>
      </c>
      <c r="C113" s="3">
        <v>3526202</v>
      </c>
      <c r="D113" s="3" t="s">
        <v>1549</v>
      </c>
      <c r="E113" s="3" t="s">
        <v>1549</v>
      </c>
      <c r="F113" s="3" t="s">
        <v>1550</v>
      </c>
      <c r="G113" s="68">
        <v>5771</v>
      </c>
      <c r="H113" s="68" t="s">
        <v>1522</v>
      </c>
      <c r="I113" s="31">
        <v>21150</v>
      </c>
      <c r="J113" s="4"/>
    </row>
    <row r="114" spans="1:10" x14ac:dyDescent="0.3">
      <c r="A114" s="28" t="s">
        <v>120</v>
      </c>
      <c r="B114" s="3" t="s">
        <v>121</v>
      </c>
      <c r="C114" s="3">
        <v>3526202</v>
      </c>
      <c r="D114" s="3" t="s">
        <v>1549</v>
      </c>
      <c r="E114" s="3" t="s">
        <v>1549</v>
      </c>
      <c r="F114" s="3" t="s">
        <v>1550</v>
      </c>
      <c r="G114" s="68">
        <v>5771</v>
      </c>
      <c r="H114" s="68" t="s">
        <v>1522</v>
      </c>
      <c r="I114" s="31">
        <v>33950</v>
      </c>
      <c r="J114" s="4"/>
    </row>
    <row r="115" spans="1:10" x14ac:dyDescent="0.3">
      <c r="A115" s="28" t="s">
        <v>93</v>
      </c>
      <c r="B115" s="3" t="s">
        <v>94</v>
      </c>
      <c r="C115" s="3">
        <v>3526202</v>
      </c>
      <c r="D115" s="3" t="s">
        <v>1549</v>
      </c>
      <c r="E115" s="3" t="s">
        <v>1549</v>
      </c>
      <c r="F115" s="3" t="s">
        <v>1550</v>
      </c>
      <c r="G115" s="68">
        <v>5771</v>
      </c>
      <c r="H115" s="68" t="s">
        <v>136</v>
      </c>
      <c r="I115" s="31">
        <v>122065.4</v>
      </c>
      <c r="J115" s="4"/>
    </row>
    <row r="116" spans="1:10" x14ac:dyDescent="0.3">
      <c r="A116" s="28" t="s">
        <v>486</v>
      </c>
      <c r="B116" s="3" t="s">
        <v>487</v>
      </c>
      <c r="C116" s="3">
        <v>3526202</v>
      </c>
      <c r="D116" s="3" t="s">
        <v>1549</v>
      </c>
      <c r="E116" s="3" t="s">
        <v>1549</v>
      </c>
      <c r="F116" s="3" t="s">
        <v>1550</v>
      </c>
      <c r="G116" s="68">
        <v>5771</v>
      </c>
      <c r="H116" s="68" t="s">
        <v>136</v>
      </c>
      <c r="I116" s="31">
        <v>117500</v>
      </c>
      <c r="J116" s="4"/>
    </row>
    <row r="117" spans="1:10" x14ac:dyDescent="0.3">
      <c r="A117" s="28" t="s">
        <v>93</v>
      </c>
      <c r="B117" s="3" t="s">
        <v>94</v>
      </c>
      <c r="C117" s="3">
        <v>3526202</v>
      </c>
      <c r="D117" s="3" t="s">
        <v>1549</v>
      </c>
      <c r="E117" s="3" t="s">
        <v>1549</v>
      </c>
      <c r="F117" s="3" t="s">
        <v>1550</v>
      </c>
      <c r="G117" s="68">
        <v>5771</v>
      </c>
      <c r="H117" s="68" t="s">
        <v>1226</v>
      </c>
      <c r="I117" s="31">
        <v>39649.4285714</v>
      </c>
      <c r="J117" s="4"/>
    </row>
    <row r="118" spans="1:10" x14ac:dyDescent="0.3">
      <c r="A118" s="28" t="s">
        <v>120</v>
      </c>
      <c r="B118" s="3" t="s">
        <v>121</v>
      </c>
      <c r="C118" s="3">
        <v>3526202</v>
      </c>
      <c r="D118" s="3" t="s">
        <v>1549</v>
      </c>
      <c r="E118" s="3" t="s">
        <v>1549</v>
      </c>
      <c r="F118" s="3" t="s">
        <v>1550</v>
      </c>
      <c r="G118" s="68">
        <v>5771</v>
      </c>
      <c r="H118" s="68" t="s">
        <v>1226</v>
      </c>
      <c r="I118" s="31">
        <v>49500</v>
      </c>
      <c r="J118" s="4"/>
    </row>
    <row r="119" spans="1:10" x14ac:dyDescent="0.3">
      <c r="A119" s="28" t="s">
        <v>108</v>
      </c>
      <c r="B119" s="3" t="s">
        <v>109</v>
      </c>
      <c r="C119" s="3">
        <v>3466104</v>
      </c>
      <c r="D119" s="3" t="s">
        <v>1551</v>
      </c>
      <c r="E119" s="3" t="s">
        <v>1551</v>
      </c>
      <c r="F119" s="3" t="s">
        <v>1541</v>
      </c>
      <c r="G119" s="68">
        <v>6678</v>
      </c>
      <c r="H119" s="68" t="s">
        <v>89</v>
      </c>
      <c r="I119" s="31">
        <v>161500</v>
      </c>
      <c r="J119" s="4"/>
    </row>
    <row r="120" spans="1:10" x14ac:dyDescent="0.3">
      <c r="A120" s="28" t="s">
        <v>214</v>
      </c>
      <c r="B120" s="3" t="s">
        <v>215</v>
      </c>
      <c r="C120" s="3">
        <v>3466104</v>
      </c>
      <c r="D120" s="3" t="s">
        <v>1551</v>
      </c>
      <c r="E120" s="3" t="s">
        <v>1551</v>
      </c>
      <c r="F120" s="3" t="s">
        <v>1541</v>
      </c>
      <c r="G120" s="68">
        <v>6678</v>
      </c>
      <c r="H120" s="68" t="s">
        <v>89</v>
      </c>
      <c r="I120" s="31">
        <v>149500</v>
      </c>
      <c r="J120" s="4"/>
    </row>
    <row r="121" spans="1:10" x14ac:dyDescent="0.3">
      <c r="A121" s="28" t="s">
        <v>486</v>
      </c>
      <c r="B121" s="3" t="s">
        <v>487</v>
      </c>
      <c r="C121" s="3">
        <v>3466104</v>
      </c>
      <c r="D121" s="3" t="s">
        <v>1551</v>
      </c>
      <c r="E121" s="3" t="s">
        <v>1551</v>
      </c>
      <c r="F121" s="3" t="s">
        <v>1541</v>
      </c>
      <c r="G121" s="68">
        <v>6678</v>
      </c>
      <c r="H121" s="68" t="s">
        <v>377</v>
      </c>
      <c r="I121" s="31">
        <v>106000</v>
      </c>
      <c r="J121" s="4"/>
    </row>
    <row r="122" spans="1:10" x14ac:dyDescent="0.3">
      <c r="A122" s="28" t="s">
        <v>206</v>
      </c>
      <c r="B122" s="3" t="s">
        <v>207</v>
      </c>
      <c r="C122" s="3">
        <v>3466104</v>
      </c>
      <c r="D122" s="3" t="s">
        <v>2085</v>
      </c>
      <c r="E122" s="3" t="s">
        <v>2085</v>
      </c>
      <c r="F122" s="3" t="s">
        <v>1531</v>
      </c>
      <c r="G122" s="68">
        <v>3313</v>
      </c>
      <c r="H122" s="68" t="s">
        <v>1537</v>
      </c>
      <c r="I122" s="31">
        <v>8690.4285713999998</v>
      </c>
      <c r="J122" s="4"/>
    </row>
    <row r="123" spans="1:10" x14ac:dyDescent="0.3">
      <c r="A123" s="28" t="s">
        <v>140</v>
      </c>
      <c r="B123" s="3" t="s">
        <v>141</v>
      </c>
      <c r="C123" s="3">
        <v>3466104</v>
      </c>
      <c r="D123" s="3" t="s">
        <v>2085</v>
      </c>
      <c r="E123" s="3" t="s">
        <v>2085</v>
      </c>
      <c r="F123" s="3" t="s">
        <v>1531</v>
      </c>
      <c r="G123" s="68">
        <v>3313</v>
      </c>
      <c r="H123" s="68" t="s">
        <v>1537</v>
      </c>
      <c r="I123" s="31">
        <v>10400</v>
      </c>
      <c r="J123" s="4"/>
    </row>
    <row r="124" spans="1:10" x14ac:dyDescent="0.3">
      <c r="A124" s="28" t="s">
        <v>84</v>
      </c>
      <c r="B124" s="3" t="s">
        <v>85</v>
      </c>
      <c r="C124" s="3">
        <v>3466104</v>
      </c>
      <c r="D124" s="3" t="s">
        <v>2085</v>
      </c>
      <c r="E124" s="3" t="s">
        <v>2085</v>
      </c>
      <c r="F124" s="3" t="s">
        <v>1531</v>
      </c>
      <c r="G124" s="68">
        <v>3313</v>
      </c>
      <c r="H124" s="68" t="s">
        <v>1537</v>
      </c>
      <c r="I124" s="31">
        <v>9254</v>
      </c>
      <c r="J124" s="4"/>
    </row>
    <row r="125" spans="1:10" x14ac:dyDescent="0.3">
      <c r="A125" s="28" t="s">
        <v>167</v>
      </c>
      <c r="B125" s="3" t="s">
        <v>168</v>
      </c>
      <c r="C125" s="3">
        <v>3466104</v>
      </c>
      <c r="D125" s="3" t="s">
        <v>2085</v>
      </c>
      <c r="E125" s="3" t="s">
        <v>2085</v>
      </c>
      <c r="F125" s="3" t="s">
        <v>1531</v>
      </c>
      <c r="G125" s="68">
        <v>3313</v>
      </c>
      <c r="H125" s="68" t="s">
        <v>1537</v>
      </c>
      <c r="I125" s="31">
        <v>8325</v>
      </c>
      <c r="J125" s="4"/>
    </row>
    <row r="126" spans="1:10" x14ac:dyDescent="0.3">
      <c r="A126" s="28" t="s">
        <v>118</v>
      </c>
      <c r="B126" s="3" t="s">
        <v>119</v>
      </c>
      <c r="C126" s="3">
        <v>3466104</v>
      </c>
      <c r="D126" s="3" t="s">
        <v>2085</v>
      </c>
      <c r="E126" s="3" t="s">
        <v>2085</v>
      </c>
      <c r="F126" s="3" t="s">
        <v>1531</v>
      </c>
      <c r="G126" s="68">
        <v>3313</v>
      </c>
      <c r="H126" s="68" t="s">
        <v>1537</v>
      </c>
      <c r="I126" s="31">
        <v>12000</v>
      </c>
      <c r="J126" s="4"/>
    </row>
    <row r="127" spans="1:10" x14ac:dyDescent="0.3">
      <c r="A127" s="28" t="s">
        <v>98</v>
      </c>
      <c r="B127" s="3" t="s">
        <v>99</v>
      </c>
      <c r="C127" s="3">
        <v>35262</v>
      </c>
      <c r="D127" s="3" t="s">
        <v>1552</v>
      </c>
      <c r="E127" s="3" t="s">
        <v>1552</v>
      </c>
      <c r="F127" s="3" t="s">
        <v>1573</v>
      </c>
      <c r="G127" s="68">
        <v>6914</v>
      </c>
      <c r="H127" s="68" t="s">
        <v>225</v>
      </c>
      <c r="I127" s="31">
        <v>144550</v>
      </c>
      <c r="J127" s="4"/>
    </row>
    <row r="128" spans="1:10" x14ac:dyDescent="0.3">
      <c r="A128" s="28" t="s">
        <v>84</v>
      </c>
      <c r="B128" s="3" t="s">
        <v>85</v>
      </c>
      <c r="C128" s="3">
        <v>35262</v>
      </c>
      <c r="D128" s="3" t="s">
        <v>1552</v>
      </c>
      <c r="E128" s="3" t="s">
        <v>1552</v>
      </c>
      <c r="F128" s="3" t="s">
        <v>1573</v>
      </c>
      <c r="G128" s="68">
        <v>6914</v>
      </c>
      <c r="H128" s="68" t="s">
        <v>225</v>
      </c>
      <c r="I128" s="31">
        <v>135715</v>
      </c>
      <c r="J128" s="4"/>
    </row>
    <row r="129" spans="1:10" x14ac:dyDescent="0.3">
      <c r="A129" s="28" t="s">
        <v>98</v>
      </c>
      <c r="B129" s="3" t="s">
        <v>99</v>
      </c>
      <c r="C129" s="3">
        <v>35262</v>
      </c>
      <c r="D129" s="3" t="s">
        <v>1552</v>
      </c>
      <c r="E129" s="3" t="s">
        <v>1552</v>
      </c>
      <c r="F129" s="3" t="s">
        <v>1573</v>
      </c>
      <c r="G129" s="68">
        <v>6914</v>
      </c>
      <c r="H129" s="68" t="s">
        <v>136</v>
      </c>
      <c r="I129" s="31">
        <v>310155.5</v>
      </c>
      <c r="J129" s="4"/>
    </row>
    <row r="130" spans="1:10" x14ac:dyDescent="0.3">
      <c r="A130" s="28" t="s">
        <v>171</v>
      </c>
      <c r="B130" s="3" t="s">
        <v>172</v>
      </c>
      <c r="C130" s="3">
        <v>35262</v>
      </c>
      <c r="D130" s="3" t="s">
        <v>1552</v>
      </c>
      <c r="E130" s="3" t="s">
        <v>1552</v>
      </c>
      <c r="F130" s="3" t="s">
        <v>96</v>
      </c>
      <c r="G130" s="68">
        <v>6914</v>
      </c>
      <c r="H130" s="68" t="s">
        <v>136</v>
      </c>
      <c r="I130" s="31">
        <v>303466.66666669998</v>
      </c>
      <c r="J130" s="4"/>
    </row>
    <row r="131" spans="1:10" x14ac:dyDescent="0.3">
      <c r="A131" s="28" t="s">
        <v>84</v>
      </c>
      <c r="B131" s="3" t="s">
        <v>85</v>
      </c>
      <c r="C131" s="3">
        <v>35262</v>
      </c>
      <c r="D131" s="3" t="s">
        <v>1552</v>
      </c>
      <c r="E131" s="3" t="s">
        <v>1552</v>
      </c>
      <c r="F131" s="3" t="s">
        <v>1573</v>
      </c>
      <c r="G131" s="68">
        <v>6914</v>
      </c>
      <c r="H131" s="68" t="s">
        <v>136</v>
      </c>
      <c r="I131" s="31">
        <v>297817.8571429</v>
      </c>
      <c r="J131" s="4"/>
    </row>
    <row r="132" spans="1:10" x14ac:dyDescent="0.3">
      <c r="A132" s="28" t="s">
        <v>93</v>
      </c>
      <c r="B132" s="3" t="s">
        <v>94</v>
      </c>
      <c r="C132" s="3">
        <v>35262</v>
      </c>
      <c r="D132" s="3" t="s">
        <v>1553</v>
      </c>
      <c r="E132" s="3" t="s">
        <v>1553</v>
      </c>
      <c r="F132" s="3" t="s">
        <v>96</v>
      </c>
      <c r="G132" s="68">
        <v>2467</v>
      </c>
      <c r="H132" s="68" t="s">
        <v>225</v>
      </c>
      <c r="I132" s="31">
        <v>169362.5</v>
      </c>
      <c r="J132" s="4"/>
    </row>
    <row r="133" spans="1:10" x14ac:dyDescent="0.3">
      <c r="A133" s="28" t="s">
        <v>171</v>
      </c>
      <c r="B133" s="3" t="s">
        <v>172</v>
      </c>
      <c r="C133" s="3">
        <v>35262</v>
      </c>
      <c r="D133" s="3" t="s">
        <v>1553</v>
      </c>
      <c r="E133" s="3" t="s">
        <v>1553</v>
      </c>
      <c r="F133" s="3" t="s">
        <v>96</v>
      </c>
      <c r="G133" s="68">
        <v>2467</v>
      </c>
      <c r="H133" s="68" t="s">
        <v>225</v>
      </c>
      <c r="I133" s="31">
        <v>173366.66666670001</v>
      </c>
      <c r="J133" s="4"/>
    </row>
    <row r="134" spans="1:10" x14ac:dyDescent="0.3">
      <c r="A134" s="28" t="s">
        <v>84</v>
      </c>
      <c r="B134" s="3" t="s">
        <v>85</v>
      </c>
      <c r="C134" s="3">
        <v>35262</v>
      </c>
      <c r="D134" s="3" t="s">
        <v>1553</v>
      </c>
      <c r="E134" s="3" t="s">
        <v>1553</v>
      </c>
      <c r="F134" s="3" t="s">
        <v>1573</v>
      </c>
      <c r="G134" s="68">
        <v>2467</v>
      </c>
      <c r="H134" s="68" t="s">
        <v>225</v>
      </c>
      <c r="I134" s="31">
        <v>161470</v>
      </c>
      <c r="J134" s="4"/>
    </row>
    <row r="135" spans="1:10" x14ac:dyDescent="0.3">
      <c r="A135" s="28" t="s">
        <v>118</v>
      </c>
      <c r="B135" s="3" t="s">
        <v>119</v>
      </c>
      <c r="C135" s="3">
        <v>35262</v>
      </c>
      <c r="D135" s="3" t="s">
        <v>1553</v>
      </c>
      <c r="E135" s="3" t="s">
        <v>1553</v>
      </c>
      <c r="F135" s="3" t="s">
        <v>96</v>
      </c>
      <c r="G135" s="68">
        <v>2467</v>
      </c>
      <c r="H135" s="68" t="s">
        <v>225</v>
      </c>
      <c r="I135" s="31">
        <v>188400</v>
      </c>
      <c r="J135" s="4"/>
    </row>
    <row r="136" spans="1:10" x14ac:dyDescent="0.3">
      <c r="A136" s="28" t="s">
        <v>171</v>
      </c>
      <c r="B136" s="3" t="s">
        <v>172</v>
      </c>
      <c r="C136" s="3">
        <v>35262</v>
      </c>
      <c r="D136" s="3" t="s">
        <v>1553</v>
      </c>
      <c r="E136" s="3" t="s">
        <v>1553</v>
      </c>
      <c r="F136" s="3" t="s">
        <v>96</v>
      </c>
      <c r="G136" s="68">
        <v>2467</v>
      </c>
      <c r="H136" s="68" t="s">
        <v>1226</v>
      </c>
      <c r="I136" s="31">
        <v>91466.666666699995</v>
      </c>
      <c r="J136" s="4"/>
    </row>
    <row r="137" spans="1:10" x14ac:dyDescent="0.3">
      <c r="A137" s="28" t="s">
        <v>84</v>
      </c>
      <c r="B137" s="3" t="s">
        <v>85</v>
      </c>
      <c r="C137" s="3">
        <v>35262</v>
      </c>
      <c r="D137" s="3" t="s">
        <v>1553</v>
      </c>
      <c r="E137" s="3" t="s">
        <v>1553</v>
      </c>
      <c r="F137" s="3" t="s">
        <v>1573</v>
      </c>
      <c r="G137" s="68">
        <v>2467</v>
      </c>
      <c r="H137" s="68" t="s">
        <v>1226</v>
      </c>
      <c r="I137" s="31">
        <v>87336</v>
      </c>
      <c r="J137" s="4"/>
    </row>
    <row r="138" spans="1:10" x14ac:dyDescent="0.3">
      <c r="A138" s="28" t="s">
        <v>93</v>
      </c>
      <c r="B138" s="3" t="s">
        <v>94</v>
      </c>
      <c r="C138" s="3">
        <v>3525099</v>
      </c>
      <c r="D138" s="3" t="s">
        <v>2640</v>
      </c>
      <c r="E138" s="3" t="s">
        <v>2640</v>
      </c>
      <c r="F138" s="3" t="s">
        <v>1573</v>
      </c>
      <c r="G138" s="68">
        <v>6138</v>
      </c>
      <c r="H138" s="68" t="s">
        <v>2641</v>
      </c>
      <c r="I138" s="31">
        <v>77264.2857143</v>
      </c>
      <c r="J138" s="4"/>
    </row>
    <row r="139" spans="1:10" x14ac:dyDescent="0.3">
      <c r="A139" s="28" t="s">
        <v>93</v>
      </c>
      <c r="B139" s="3" t="s">
        <v>94</v>
      </c>
      <c r="C139" s="3">
        <v>3525099</v>
      </c>
      <c r="D139" s="3" t="s">
        <v>2642</v>
      </c>
      <c r="E139" s="3" t="s">
        <v>2642</v>
      </c>
      <c r="F139" s="3" t="s">
        <v>1573</v>
      </c>
      <c r="G139" s="68">
        <v>6138</v>
      </c>
      <c r="H139" s="68" t="s">
        <v>3236</v>
      </c>
      <c r="I139" s="31">
        <v>26145.4615385</v>
      </c>
      <c r="J139" s="4"/>
    </row>
    <row r="140" spans="1:10" x14ac:dyDescent="0.3">
      <c r="A140" s="28" t="s">
        <v>171</v>
      </c>
      <c r="B140" s="3" t="s">
        <v>172</v>
      </c>
      <c r="C140" s="3">
        <v>3525099</v>
      </c>
      <c r="D140" s="3" t="s">
        <v>2642</v>
      </c>
      <c r="E140" s="3" t="s">
        <v>2642</v>
      </c>
      <c r="F140" s="3" t="s">
        <v>1573</v>
      </c>
      <c r="G140" s="68">
        <v>6138</v>
      </c>
      <c r="H140" s="68" t="s">
        <v>3236</v>
      </c>
      <c r="I140" s="31">
        <v>25525</v>
      </c>
      <c r="J140" s="4"/>
    </row>
    <row r="141" spans="1:10" x14ac:dyDescent="0.3">
      <c r="A141" s="28" t="s">
        <v>114</v>
      </c>
      <c r="B141" s="3" t="s">
        <v>115</v>
      </c>
      <c r="C141" s="3">
        <v>3525099</v>
      </c>
      <c r="D141" s="3" t="s">
        <v>2642</v>
      </c>
      <c r="E141" s="3" t="s">
        <v>2642</v>
      </c>
      <c r="F141" s="3" t="s">
        <v>1573</v>
      </c>
      <c r="G141" s="68">
        <v>6138</v>
      </c>
      <c r="H141" s="68" t="s">
        <v>3236</v>
      </c>
      <c r="I141" s="31">
        <v>27239.166666699999</v>
      </c>
      <c r="J141" s="4"/>
    </row>
    <row r="142" spans="1:10" x14ac:dyDescent="0.3">
      <c r="A142" s="28" t="s">
        <v>116</v>
      </c>
      <c r="B142" s="3" t="s">
        <v>117</v>
      </c>
      <c r="C142" s="3">
        <v>3525099</v>
      </c>
      <c r="D142" s="3" t="s">
        <v>2642</v>
      </c>
      <c r="E142" s="3" t="s">
        <v>2642</v>
      </c>
      <c r="F142" s="3" t="s">
        <v>1573</v>
      </c>
      <c r="G142" s="68">
        <v>6138</v>
      </c>
      <c r="H142" s="68" t="s">
        <v>3236</v>
      </c>
      <c r="I142" s="31">
        <v>29083.333333300001</v>
      </c>
      <c r="J142" s="4"/>
    </row>
    <row r="143" spans="1:10" x14ac:dyDescent="0.3">
      <c r="A143" s="28" t="s">
        <v>90</v>
      </c>
      <c r="B143" s="3" t="s">
        <v>91</v>
      </c>
      <c r="C143" s="3">
        <v>3525099</v>
      </c>
      <c r="D143" s="3" t="s">
        <v>2642</v>
      </c>
      <c r="E143" s="3" t="s">
        <v>2642</v>
      </c>
      <c r="F143" s="3" t="s">
        <v>1573</v>
      </c>
      <c r="G143" s="68">
        <v>6138</v>
      </c>
      <c r="H143" s="68" t="s">
        <v>3236</v>
      </c>
      <c r="I143" s="31">
        <v>28000</v>
      </c>
      <c r="J143" s="4"/>
    </row>
    <row r="144" spans="1:10" x14ac:dyDescent="0.3">
      <c r="A144" s="28" t="s">
        <v>120</v>
      </c>
      <c r="B144" s="3" t="s">
        <v>121</v>
      </c>
      <c r="C144" s="3">
        <v>3525099</v>
      </c>
      <c r="D144" s="3" t="s">
        <v>2642</v>
      </c>
      <c r="E144" s="3" t="s">
        <v>2642</v>
      </c>
      <c r="F144" s="3" t="s">
        <v>1573</v>
      </c>
      <c r="G144" s="68">
        <v>6138</v>
      </c>
      <c r="H144" s="68" t="s">
        <v>3236</v>
      </c>
      <c r="I144" s="31">
        <v>29100</v>
      </c>
      <c r="J144" s="4"/>
    </row>
    <row r="145" spans="1:10" x14ac:dyDescent="0.3">
      <c r="A145" s="28" t="s">
        <v>93</v>
      </c>
      <c r="B145" s="3" t="s">
        <v>94</v>
      </c>
      <c r="C145" s="3">
        <v>3525099</v>
      </c>
      <c r="D145" s="3" t="s">
        <v>2643</v>
      </c>
      <c r="E145" s="3" t="s">
        <v>2643</v>
      </c>
      <c r="F145" s="3" t="s">
        <v>1573</v>
      </c>
      <c r="G145" s="68">
        <v>6138</v>
      </c>
      <c r="H145" s="68" t="s">
        <v>2644</v>
      </c>
      <c r="I145" s="31">
        <v>42260.546875</v>
      </c>
      <c r="J145" s="4"/>
    </row>
    <row r="146" spans="1:10" x14ac:dyDescent="0.3">
      <c r="A146" s="28" t="s">
        <v>102</v>
      </c>
      <c r="B146" s="3" t="s">
        <v>103</v>
      </c>
      <c r="C146" s="3">
        <v>3525099</v>
      </c>
      <c r="D146" s="3" t="s">
        <v>2643</v>
      </c>
      <c r="E146" s="3" t="s">
        <v>2643</v>
      </c>
      <c r="F146" s="3" t="s">
        <v>1573</v>
      </c>
      <c r="G146" s="68">
        <v>6138</v>
      </c>
      <c r="H146" s="68" t="s">
        <v>2644</v>
      </c>
      <c r="I146" s="31">
        <v>42433.333333299997</v>
      </c>
      <c r="J146" s="4"/>
    </row>
    <row r="147" spans="1:10" x14ac:dyDescent="0.3">
      <c r="A147" s="28" t="s">
        <v>171</v>
      </c>
      <c r="B147" s="3" t="s">
        <v>172</v>
      </c>
      <c r="C147" s="3">
        <v>3525099</v>
      </c>
      <c r="D147" s="3" t="s">
        <v>2643</v>
      </c>
      <c r="E147" s="3" t="s">
        <v>2643</v>
      </c>
      <c r="F147" s="3" t="s">
        <v>1573</v>
      </c>
      <c r="G147" s="68">
        <v>6138</v>
      </c>
      <c r="H147" s="68" t="s">
        <v>2644</v>
      </c>
      <c r="I147" s="31">
        <v>40054.5</v>
      </c>
      <c r="J147" s="4"/>
    </row>
    <row r="148" spans="1:10" x14ac:dyDescent="0.3">
      <c r="A148" s="28" t="s">
        <v>84</v>
      </c>
      <c r="B148" s="3" t="s">
        <v>85</v>
      </c>
      <c r="C148" s="3">
        <v>3525099</v>
      </c>
      <c r="D148" s="3" t="s">
        <v>2643</v>
      </c>
      <c r="E148" s="3" t="s">
        <v>2643</v>
      </c>
      <c r="F148" s="3" t="s">
        <v>1573</v>
      </c>
      <c r="G148" s="68">
        <v>6138</v>
      </c>
      <c r="H148" s="68" t="s">
        <v>2644</v>
      </c>
      <c r="I148" s="31">
        <v>43960.666666700003</v>
      </c>
      <c r="J148" s="4"/>
    </row>
    <row r="149" spans="1:10" x14ac:dyDescent="0.3">
      <c r="A149" s="28" t="s">
        <v>114</v>
      </c>
      <c r="B149" s="3" t="s">
        <v>115</v>
      </c>
      <c r="C149" s="3">
        <v>3525099</v>
      </c>
      <c r="D149" s="3" t="s">
        <v>2643</v>
      </c>
      <c r="E149" s="3" t="s">
        <v>2643</v>
      </c>
      <c r="F149" s="3" t="s">
        <v>1573</v>
      </c>
      <c r="G149" s="68">
        <v>6138</v>
      </c>
      <c r="H149" s="68" t="s">
        <v>2644</v>
      </c>
      <c r="I149" s="31">
        <v>46093.75</v>
      </c>
      <c r="J149" s="4"/>
    </row>
    <row r="150" spans="1:10" x14ac:dyDescent="0.3">
      <c r="A150" s="28" t="s">
        <v>116</v>
      </c>
      <c r="B150" s="3" t="s">
        <v>117</v>
      </c>
      <c r="C150" s="3">
        <v>3525099</v>
      </c>
      <c r="D150" s="3" t="s">
        <v>2643</v>
      </c>
      <c r="E150" s="3" t="s">
        <v>2643</v>
      </c>
      <c r="F150" s="3" t="s">
        <v>1573</v>
      </c>
      <c r="G150" s="68">
        <v>6138</v>
      </c>
      <c r="H150" s="68" t="s">
        <v>2644</v>
      </c>
      <c r="I150" s="31">
        <v>42250</v>
      </c>
      <c r="J150" s="4"/>
    </row>
    <row r="151" spans="1:10" x14ac:dyDescent="0.3">
      <c r="A151" s="28" t="s">
        <v>90</v>
      </c>
      <c r="B151" s="3" t="s">
        <v>91</v>
      </c>
      <c r="C151" s="3">
        <v>3525099</v>
      </c>
      <c r="D151" s="3" t="s">
        <v>2643</v>
      </c>
      <c r="E151" s="3" t="s">
        <v>2643</v>
      </c>
      <c r="F151" s="3" t="s">
        <v>1573</v>
      </c>
      <c r="G151" s="68">
        <v>6138</v>
      </c>
      <c r="H151" s="68" t="s">
        <v>2644</v>
      </c>
      <c r="I151" s="31">
        <v>47200</v>
      </c>
      <c r="J151" s="4"/>
    </row>
    <row r="152" spans="1:10" x14ac:dyDescent="0.3">
      <c r="A152" s="28" t="s">
        <v>120</v>
      </c>
      <c r="B152" s="3" t="s">
        <v>121</v>
      </c>
      <c r="C152" s="3">
        <v>3525099</v>
      </c>
      <c r="D152" s="3" t="s">
        <v>2643</v>
      </c>
      <c r="E152" s="3" t="s">
        <v>2643</v>
      </c>
      <c r="F152" s="3" t="s">
        <v>1573</v>
      </c>
      <c r="G152" s="68">
        <v>6138</v>
      </c>
      <c r="H152" s="68" t="s">
        <v>2644</v>
      </c>
      <c r="I152" s="31">
        <v>46114.2857143</v>
      </c>
      <c r="J152" s="4"/>
    </row>
    <row r="153" spans="1:10" x14ac:dyDescent="0.3">
      <c r="A153" s="28" t="s">
        <v>93</v>
      </c>
      <c r="B153" s="3" t="s">
        <v>94</v>
      </c>
      <c r="C153" s="3">
        <v>3525099</v>
      </c>
      <c r="D153" s="3" t="s">
        <v>2645</v>
      </c>
      <c r="E153" s="3" t="s">
        <v>2645</v>
      </c>
      <c r="F153" s="3" t="s">
        <v>1573</v>
      </c>
      <c r="G153" s="68">
        <v>6138</v>
      </c>
      <c r="H153" s="68" t="s">
        <v>1597</v>
      </c>
      <c r="I153" s="31">
        <v>57915.822784800002</v>
      </c>
      <c r="J153" s="4"/>
    </row>
    <row r="154" spans="1:10" x14ac:dyDescent="0.3">
      <c r="A154" s="28" t="s">
        <v>100</v>
      </c>
      <c r="B154" s="3" t="s">
        <v>101</v>
      </c>
      <c r="C154" s="3">
        <v>3525099</v>
      </c>
      <c r="D154" s="3" t="s">
        <v>2645</v>
      </c>
      <c r="E154" s="3" t="s">
        <v>2645</v>
      </c>
      <c r="F154" s="3" t="s">
        <v>1573</v>
      </c>
      <c r="G154" s="68">
        <v>6138</v>
      </c>
      <c r="H154" s="68" t="s">
        <v>1597</v>
      </c>
      <c r="I154" s="31">
        <v>51266.666666700003</v>
      </c>
      <c r="J154" s="4"/>
    </row>
    <row r="155" spans="1:10" x14ac:dyDescent="0.3">
      <c r="A155" s="28" t="s">
        <v>171</v>
      </c>
      <c r="B155" s="3" t="s">
        <v>172</v>
      </c>
      <c r="C155" s="3">
        <v>3525099</v>
      </c>
      <c r="D155" s="3" t="s">
        <v>2645</v>
      </c>
      <c r="E155" s="3" t="s">
        <v>2645</v>
      </c>
      <c r="F155" s="3" t="s">
        <v>1573</v>
      </c>
      <c r="G155" s="68">
        <v>6138</v>
      </c>
      <c r="H155" s="68" t="s">
        <v>1597</v>
      </c>
      <c r="I155" s="31">
        <v>56500</v>
      </c>
      <c r="J155" s="4"/>
    </row>
    <row r="156" spans="1:10" x14ac:dyDescent="0.3">
      <c r="A156" s="28" t="s">
        <v>84</v>
      </c>
      <c r="B156" s="3" t="s">
        <v>85</v>
      </c>
      <c r="C156" s="3">
        <v>3525099</v>
      </c>
      <c r="D156" s="3" t="s">
        <v>2645</v>
      </c>
      <c r="E156" s="3" t="s">
        <v>2645</v>
      </c>
      <c r="F156" s="3" t="s">
        <v>1573</v>
      </c>
      <c r="G156" s="68">
        <v>6138</v>
      </c>
      <c r="H156" s="68" t="s">
        <v>1597</v>
      </c>
      <c r="I156" s="31">
        <v>60100</v>
      </c>
      <c r="J156" s="4"/>
    </row>
    <row r="157" spans="1:10" x14ac:dyDescent="0.3">
      <c r="A157" s="28" t="s">
        <v>114</v>
      </c>
      <c r="B157" s="3" t="s">
        <v>115</v>
      </c>
      <c r="C157" s="3">
        <v>3525099</v>
      </c>
      <c r="D157" s="3" t="s">
        <v>2645</v>
      </c>
      <c r="E157" s="3" t="s">
        <v>2645</v>
      </c>
      <c r="F157" s="3" t="s">
        <v>1573</v>
      </c>
      <c r="G157" s="68">
        <v>6138</v>
      </c>
      <c r="H157" s="68" t="s">
        <v>1597</v>
      </c>
      <c r="I157" s="31">
        <v>62383.125</v>
      </c>
      <c r="J157" s="4"/>
    </row>
    <row r="158" spans="1:10" x14ac:dyDescent="0.3">
      <c r="A158" s="28" t="s">
        <v>116</v>
      </c>
      <c r="B158" s="3" t="s">
        <v>117</v>
      </c>
      <c r="C158" s="3">
        <v>3525099</v>
      </c>
      <c r="D158" s="3" t="s">
        <v>2645</v>
      </c>
      <c r="E158" s="3" t="s">
        <v>2645</v>
      </c>
      <c r="F158" s="3" t="s">
        <v>1573</v>
      </c>
      <c r="G158" s="68">
        <v>6138</v>
      </c>
      <c r="H158" s="68" t="s">
        <v>1597</v>
      </c>
      <c r="I158" s="31">
        <v>62150</v>
      </c>
      <c r="J158" s="4"/>
    </row>
    <row r="159" spans="1:10" x14ac:dyDescent="0.3">
      <c r="A159" s="28" t="s">
        <v>120</v>
      </c>
      <c r="B159" s="3" t="s">
        <v>121</v>
      </c>
      <c r="C159" s="3">
        <v>3525099</v>
      </c>
      <c r="D159" s="3" t="s">
        <v>2645</v>
      </c>
      <c r="E159" s="3" t="s">
        <v>2645</v>
      </c>
      <c r="F159" s="3" t="s">
        <v>1573</v>
      </c>
      <c r="G159" s="68">
        <v>6138</v>
      </c>
      <c r="H159" s="68" t="s">
        <v>1597</v>
      </c>
      <c r="I159" s="31">
        <v>63571.4285714</v>
      </c>
      <c r="J159" s="4"/>
    </row>
    <row r="160" spans="1:10" x14ac:dyDescent="0.3">
      <c r="A160" s="28" t="s">
        <v>98</v>
      </c>
      <c r="B160" s="3" t="s">
        <v>99</v>
      </c>
      <c r="C160" s="3">
        <v>3525099</v>
      </c>
      <c r="D160" s="3" t="s">
        <v>2820</v>
      </c>
      <c r="E160" s="3" t="s">
        <v>2820</v>
      </c>
      <c r="F160" s="3" t="s">
        <v>1555</v>
      </c>
      <c r="G160" s="68">
        <v>2383</v>
      </c>
      <c r="H160" s="68" t="s">
        <v>2764</v>
      </c>
      <c r="I160" s="31">
        <v>18296</v>
      </c>
      <c r="J160" s="4"/>
    </row>
    <row r="161" spans="1:10" x14ac:dyDescent="0.3">
      <c r="A161" s="28" t="s">
        <v>98</v>
      </c>
      <c r="B161" s="3" t="s">
        <v>99</v>
      </c>
      <c r="C161" s="3">
        <v>3525099</v>
      </c>
      <c r="D161" s="3" t="s">
        <v>2821</v>
      </c>
      <c r="E161" s="3" t="s">
        <v>2821</v>
      </c>
      <c r="F161" s="3" t="s">
        <v>1555</v>
      </c>
      <c r="G161" s="68">
        <v>2383</v>
      </c>
      <c r="H161" s="68" t="s">
        <v>2822</v>
      </c>
      <c r="I161" s="31">
        <v>23563</v>
      </c>
      <c r="J161" s="4"/>
    </row>
    <row r="162" spans="1:10" x14ac:dyDescent="0.3">
      <c r="A162" s="28" t="s">
        <v>84</v>
      </c>
      <c r="B162" s="3" t="s">
        <v>85</v>
      </c>
      <c r="C162" s="3">
        <v>3525099</v>
      </c>
      <c r="D162" s="3" t="s">
        <v>2821</v>
      </c>
      <c r="E162" s="3" t="s">
        <v>2821</v>
      </c>
      <c r="F162" s="3" t="s">
        <v>1555</v>
      </c>
      <c r="G162" s="68">
        <v>2383</v>
      </c>
      <c r="H162" s="68" t="s">
        <v>2822</v>
      </c>
      <c r="I162" s="31">
        <v>24002.5</v>
      </c>
      <c r="J162" s="4"/>
    </row>
    <row r="163" spans="1:10" x14ac:dyDescent="0.3">
      <c r="A163" s="28" t="s">
        <v>84</v>
      </c>
      <c r="B163" s="3" t="s">
        <v>85</v>
      </c>
      <c r="C163" s="3">
        <v>3525099</v>
      </c>
      <c r="D163" s="3" t="s">
        <v>2823</v>
      </c>
      <c r="E163" s="3" t="s">
        <v>2823</v>
      </c>
      <c r="F163" s="3" t="s">
        <v>1555</v>
      </c>
      <c r="G163" s="68">
        <v>2383</v>
      </c>
      <c r="H163" s="68" t="s">
        <v>2824</v>
      </c>
      <c r="I163" s="31">
        <v>32595.666666699999</v>
      </c>
      <c r="J163" s="4"/>
    </row>
    <row r="164" spans="1:10" x14ac:dyDescent="0.3">
      <c r="A164" s="28" t="s">
        <v>171</v>
      </c>
      <c r="B164" s="3" t="s">
        <v>172</v>
      </c>
      <c r="C164" s="3">
        <v>35262</v>
      </c>
      <c r="D164" s="3" t="s">
        <v>1557</v>
      </c>
      <c r="E164" s="3" t="s">
        <v>1557</v>
      </c>
      <c r="F164" s="3" t="s">
        <v>1556</v>
      </c>
      <c r="G164" s="68">
        <v>1357</v>
      </c>
      <c r="H164" s="68" t="s">
        <v>225</v>
      </c>
      <c r="I164" s="31">
        <v>136940</v>
      </c>
      <c r="J164" s="4"/>
    </row>
    <row r="165" spans="1:10" x14ac:dyDescent="0.3">
      <c r="A165" s="28" t="s">
        <v>84</v>
      </c>
      <c r="B165" s="3" t="s">
        <v>85</v>
      </c>
      <c r="C165" s="3">
        <v>35262</v>
      </c>
      <c r="D165" s="3" t="s">
        <v>1557</v>
      </c>
      <c r="E165" s="3" t="s">
        <v>1557</v>
      </c>
      <c r="F165" s="3" t="s">
        <v>1556</v>
      </c>
      <c r="G165" s="68">
        <v>1357</v>
      </c>
      <c r="H165" s="68" t="s">
        <v>225</v>
      </c>
      <c r="I165" s="31">
        <v>123244.7777778</v>
      </c>
      <c r="J165" s="4"/>
    </row>
    <row r="166" spans="1:10" x14ac:dyDescent="0.3">
      <c r="A166" s="28" t="s">
        <v>114</v>
      </c>
      <c r="B166" s="3" t="s">
        <v>115</v>
      </c>
      <c r="C166" s="3">
        <v>35262</v>
      </c>
      <c r="D166" s="3" t="s">
        <v>1557</v>
      </c>
      <c r="E166" s="3" t="s">
        <v>1557</v>
      </c>
      <c r="F166" s="3" t="s">
        <v>1556</v>
      </c>
      <c r="G166" s="68">
        <v>1357</v>
      </c>
      <c r="H166" s="68" t="s">
        <v>225</v>
      </c>
      <c r="I166" s="31">
        <v>140154.6</v>
      </c>
      <c r="J166" s="4"/>
    </row>
    <row r="167" spans="1:10" x14ac:dyDescent="0.3">
      <c r="A167" s="28" t="s">
        <v>120</v>
      </c>
      <c r="B167" s="3" t="s">
        <v>121</v>
      </c>
      <c r="C167" s="3">
        <v>35262</v>
      </c>
      <c r="D167" s="3" t="s">
        <v>1557</v>
      </c>
      <c r="E167" s="3" t="s">
        <v>1557</v>
      </c>
      <c r="F167" s="3" t="s">
        <v>1556</v>
      </c>
      <c r="G167" s="68">
        <v>1357</v>
      </c>
      <c r="H167" s="68" t="s">
        <v>225</v>
      </c>
      <c r="I167" s="31">
        <v>140333.33333329999</v>
      </c>
      <c r="J167" s="4"/>
    </row>
    <row r="168" spans="1:10" x14ac:dyDescent="0.3">
      <c r="A168" s="28" t="s">
        <v>114</v>
      </c>
      <c r="B168" s="3" t="s">
        <v>115</v>
      </c>
      <c r="C168" s="3">
        <v>35262</v>
      </c>
      <c r="D168" s="3" t="s">
        <v>1557</v>
      </c>
      <c r="E168" s="3" t="s">
        <v>1557</v>
      </c>
      <c r="F168" s="3" t="s">
        <v>1556</v>
      </c>
      <c r="G168" s="68">
        <v>1357</v>
      </c>
      <c r="H168" s="68" t="s">
        <v>1226</v>
      </c>
      <c r="I168" s="31">
        <v>81000</v>
      </c>
      <c r="J168" s="4"/>
    </row>
    <row r="169" spans="1:10" x14ac:dyDescent="0.3">
      <c r="A169" s="28" t="s">
        <v>120</v>
      </c>
      <c r="B169" s="3" t="s">
        <v>121</v>
      </c>
      <c r="C169" s="3">
        <v>35262</v>
      </c>
      <c r="D169" s="3" t="s">
        <v>1557</v>
      </c>
      <c r="E169" s="3" t="s">
        <v>1557</v>
      </c>
      <c r="F169" s="3" t="s">
        <v>1556</v>
      </c>
      <c r="G169" s="68">
        <v>1357</v>
      </c>
      <c r="H169" s="68" t="s">
        <v>1226</v>
      </c>
      <c r="I169" s="31">
        <v>91500</v>
      </c>
      <c r="J169" s="4"/>
    </row>
    <row r="170" spans="1:10" x14ac:dyDescent="0.3">
      <c r="A170" s="28" t="s">
        <v>84</v>
      </c>
      <c r="B170" s="3" t="s">
        <v>85</v>
      </c>
      <c r="C170" s="3">
        <v>3525099</v>
      </c>
      <c r="D170" s="3" t="s">
        <v>1558</v>
      </c>
      <c r="E170" s="3" t="s">
        <v>1558</v>
      </c>
      <c r="F170" s="3" t="s">
        <v>1531</v>
      </c>
      <c r="G170" s="68">
        <v>3857</v>
      </c>
      <c r="H170" s="68" t="s">
        <v>1525</v>
      </c>
      <c r="I170" s="31">
        <v>6700</v>
      </c>
      <c r="J170" s="4"/>
    </row>
    <row r="171" spans="1:10" x14ac:dyDescent="0.3">
      <c r="A171" s="28" t="s">
        <v>93</v>
      </c>
      <c r="B171" s="3" t="s">
        <v>94</v>
      </c>
      <c r="C171" s="3">
        <v>3525099</v>
      </c>
      <c r="D171" s="3" t="s">
        <v>1558</v>
      </c>
      <c r="E171" s="3" t="s">
        <v>1558</v>
      </c>
      <c r="F171" s="3" t="s">
        <v>1531</v>
      </c>
      <c r="G171" s="68">
        <v>3857</v>
      </c>
      <c r="H171" s="68" t="s">
        <v>1638</v>
      </c>
      <c r="I171" s="31">
        <v>28972</v>
      </c>
      <c r="J171" s="4"/>
    </row>
    <row r="172" spans="1:10" x14ac:dyDescent="0.3">
      <c r="A172" s="28" t="s">
        <v>93</v>
      </c>
      <c r="B172" s="3" t="s">
        <v>94</v>
      </c>
      <c r="C172" s="3">
        <v>3525099</v>
      </c>
      <c r="D172" s="3" t="s">
        <v>1560</v>
      </c>
      <c r="E172" s="3" t="s">
        <v>1560</v>
      </c>
      <c r="F172" s="3" t="s">
        <v>1548</v>
      </c>
      <c r="G172" s="68">
        <v>3699</v>
      </c>
      <c r="H172" s="68" t="s">
        <v>1561</v>
      </c>
      <c r="I172" s="31">
        <v>13394.2857143</v>
      </c>
      <c r="J172" s="4"/>
    </row>
    <row r="173" spans="1:10" x14ac:dyDescent="0.3">
      <c r="A173" s="28" t="s">
        <v>84</v>
      </c>
      <c r="B173" s="3" t="s">
        <v>85</v>
      </c>
      <c r="C173" s="3">
        <v>3525099</v>
      </c>
      <c r="D173" s="3" t="s">
        <v>1560</v>
      </c>
      <c r="E173" s="3" t="s">
        <v>1560</v>
      </c>
      <c r="F173" s="3" t="s">
        <v>1548</v>
      </c>
      <c r="G173" s="68">
        <v>3699</v>
      </c>
      <c r="H173" s="68" t="s">
        <v>1561</v>
      </c>
      <c r="I173" s="31">
        <v>14125</v>
      </c>
      <c r="J173" s="4"/>
    </row>
    <row r="174" spans="1:10" x14ac:dyDescent="0.3">
      <c r="A174" s="28" t="s">
        <v>118</v>
      </c>
      <c r="B174" s="3" t="s">
        <v>119</v>
      </c>
      <c r="C174" s="3">
        <v>3466104</v>
      </c>
      <c r="D174" s="3" t="s">
        <v>3198</v>
      </c>
      <c r="E174" s="3" t="s">
        <v>3198</v>
      </c>
      <c r="F174" s="3" t="s">
        <v>1539</v>
      </c>
      <c r="G174" s="68">
        <v>7948</v>
      </c>
      <c r="H174" s="68" t="s">
        <v>89</v>
      </c>
      <c r="I174" s="31">
        <v>102500</v>
      </c>
      <c r="J174" s="4"/>
    </row>
    <row r="175" spans="1:10" x14ac:dyDescent="0.3">
      <c r="A175" s="28" t="s">
        <v>106</v>
      </c>
      <c r="B175" s="3" t="s">
        <v>107</v>
      </c>
      <c r="C175" s="3">
        <v>3466104</v>
      </c>
      <c r="D175" s="3" t="s">
        <v>2091</v>
      </c>
      <c r="E175" s="3" t="s">
        <v>1562</v>
      </c>
      <c r="F175" s="3" t="s">
        <v>1563</v>
      </c>
      <c r="G175" s="68">
        <v>6926</v>
      </c>
      <c r="H175" s="68" t="s">
        <v>1522</v>
      </c>
      <c r="I175" s="31">
        <v>6250</v>
      </c>
      <c r="J175" s="4"/>
    </row>
    <row r="176" spans="1:10" x14ac:dyDescent="0.3">
      <c r="A176" s="28" t="s">
        <v>108</v>
      </c>
      <c r="B176" s="3" t="s">
        <v>109</v>
      </c>
      <c r="C176" s="3">
        <v>3466104</v>
      </c>
      <c r="D176" s="3" t="s">
        <v>2091</v>
      </c>
      <c r="E176" s="3" t="s">
        <v>1966</v>
      </c>
      <c r="F176" s="3" t="s">
        <v>1536</v>
      </c>
      <c r="G176" s="68">
        <v>4737</v>
      </c>
      <c r="H176" s="68" t="s">
        <v>89</v>
      </c>
      <c r="I176" s="31">
        <v>72000</v>
      </c>
      <c r="J176" s="4"/>
    </row>
    <row r="177" spans="1:10" x14ac:dyDescent="0.3">
      <c r="A177" s="28" t="s">
        <v>106</v>
      </c>
      <c r="B177" s="3" t="s">
        <v>107</v>
      </c>
      <c r="C177" s="3">
        <v>3466104</v>
      </c>
      <c r="D177" s="3" t="s">
        <v>2091</v>
      </c>
      <c r="E177" s="3" t="s">
        <v>2091</v>
      </c>
      <c r="F177" s="3" t="s">
        <v>1539</v>
      </c>
      <c r="G177" s="68">
        <v>6238</v>
      </c>
      <c r="H177" s="68" t="s">
        <v>89</v>
      </c>
      <c r="I177" s="31">
        <v>47657.1428571</v>
      </c>
      <c r="J177" s="4"/>
    </row>
    <row r="178" spans="1:10" x14ac:dyDescent="0.3">
      <c r="A178" s="28" t="s">
        <v>108</v>
      </c>
      <c r="B178" s="3" t="s">
        <v>109</v>
      </c>
      <c r="C178" s="3">
        <v>3466104</v>
      </c>
      <c r="D178" s="3" t="s">
        <v>2091</v>
      </c>
      <c r="E178" s="3" t="s">
        <v>2091</v>
      </c>
      <c r="F178" s="3" t="s">
        <v>1539</v>
      </c>
      <c r="G178" s="68">
        <v>6238</v>
      </c>
      <c r="H178" s="68" t="s">
        <v>89</v>
      </c>
      <c r="I178" s="31">
        <v>40400</v>
      </c>
      <c r="J178" s="4"/>
    </row>
    <row r="179" spans="1:10" x14ac:dyDescent="0.3">
      <c r="A179" s="28" t="s">
        <v>214</v>
      </c>
      <c r="B179" s="3" t="s">
        <v>215</v>
      </c>
      <c r="C179" s="3">
        <v>3466104</v>
      </c>
      <c r="D179" s="3" t="s">
        <v>2091</v>
      </c>
      <c r="E179" s="3" t="s">
        <v>2091</v>
      </c>
      <c r="F179" s="3" t="s">
        <v>1539</v>
      </c>
      <c r="G179" s="68">
        <v>6238</v>
      </c>
      <c r="H179" s="68" t="s">
        <v>89</v>
      </c>
      <c r="I179" s="31">
        <v>47000</v>
      </c>
      <c r="J179" s="4"/>
    </row>
    <row r="180" spans="1:10" x14ac:dyDescent="0.3">
      <c r="A180" s="28" t="s">
        <v>106</v>
      </c>
      <c r="B180" s="3" t="s">
        <v>107</v>
      </c>
      <c r="C180" s="3">
        <v>3466104</v>
      </c>
      <c r="D180" s="3" t="s">
        <v>2091</v>
      </c>
      <c r="E180" s="3" t="s">
        <v>2091</v>
      </c>
      <c r="F180" s="3" t="s">
        <v>2273</v>
      </c>
      <c r="G180" s="68">
        <v>6671</v>
      </c>
      <c r="H180" s="68" t="s">
        <v>89</v>
      </c>
      <c r="I180" s="31">
        <v>45262.5</v>
      </c>
      <c r="J180" s="4"/>
    </row>
    <row r="181" spans="1:10" x14ac:dyDescent="0.3">
      <c r="A181" s="28" t="s">
        <v>106</v>
      </c>
      <c r="B181" s="3" t="s">
        <v>107</v>
      </c>
      <c r="C181" s="3">
        <v>3466104</v>
      </c>
      <c r="D181" s="3" t="s">
        <v>2091</v>
      </c>
      <c r="E181" s="3" t="s">
        <v>2091</v>
      </c>
      <c r="F181" s="3" t="s">
        <v>1539</v>
      </c>
      <c r="G181" s="68">
        <v>6238</v>
      </c>
      <c r="H181" s="68" t="s">
        <v>912</v>
      </c>
      <c r="I181" s="31">
        <v>16440.909090900001</v>
      </c>
      <c r="J181" s="4"/>
    </row>
    <row r="182" spans="1:10" x14ac:dyDescent="0.3">
      <c r="A182" s="28" t="s">
        <v>106</v>
      </c>
      <c r="B182" s="3" t="s">
        <v>107</v>
      </c>
      <c r="C182" s="3">
        <v>3466104</v>
      </c>
      <c r="D182" s="3" t="s">
        <v>2091</v>
      </c>
      <c r="E182" s="3" t="s">
        <v>2091</v>
      </c>
      <c r="F182" s="3" t="s">
        <v>1539</v>
      </c>
      <c r="G182" s="68">
        <v>6238</v>
      </c>
      <c r="H182" s="68" t="s">
        <v>1522</v>
      </c>
      <c r="I182" s="31">
        <v>7317.6470588000002</v>
      </c>
      <c r="J182" s="4"/>
    </row>
    <row r="183" spans="1:10" x14ac:dyDescent="0.3">
      <c r="A183" s="28" t="s">
        <v>90</v>
      </c>
      <c r="B183" s="3" t="s">
        <v>91</v>
      </c>
      <c r="C183" s="3">
        <v>3466104</v>
      </c>
      <c r="D183" s="3" t="s">
        <v>2091</v>
      </c>
      <c r="E183" s="3" t="s">
        <v>2091</v>
      </c>
      <c r="F183" s="3" t="s">
        <v>1539</v>
      </c>
      <c r="G183" s="68">
        <v>6238</v>
      </c>
      <c r="H183" s="68" t="s">
        <v>1522</v>
      </c>
      <c r="I183" s="31">
        <v>7842.8571429000003</v>
      </c>
      <c r="J183" s="4"/>
    </row>
    <row r="184" spans="1:10" x14ac:dyDescent="0.3">
      <c r="A184" s="28" t="s">
        <v>106</v>
      </c>
      <c r="B184" s="3" t="s">
        <v>107</v>
      </c>
      <c r="C184" s="3">
        <v>3466104</v>
      </c>
      <c r="D184" s="3" t="s">
        <v>2091</v>
      </c>
      <c r="E184" s="3" t="s">
        <v>2091</v>
      </c>
      <c r="F184" s="3" t="s">
        <v>1526</v>
      </c>
      <c r="G184" s="68">
        <v>7838</v>
      </c>
      <c r="H184" s="68" t="s">
        <v>1522</v>
      </c>
      <c r="I184" s="31">
        <v>5500</v>
      </c>
      <c r="J184" s="4"/>
    </row>
    <row r="185" spans="1:10" x14ac:dyDescent="0.3">
      <c r="A185" s="28" t="s">
        <v>106</v>
      </c>
      <c r="B185" s="3" t="s">
        <v>107</v>
      </c>
      <c r="C185" s="3">
        <v>3466104</v>
      </c>
      <c r="D185" s="3" t="s">
        <v>2091</v>
      </c>
      <c r="E185" s="3" t="s">
        <v>2091</v>
      </c>
      <c r="F185" s="3" t="s">
        <v>1539</v>
      </c>
      <c r="G185" s="68">
        <v>6238</v>
      </c>
      <c r="H185" s="68" t="s">
        <v>377</v>
      </c>
      <c r="I185" s="31">
        <v>30690</v>
      </c>
      <c r="J185" s="4"/>
    </row>
    <row r="186" spans="1:10" x14ac:dyDescent="0.3">
      <c r="A186" s="28" t="s">
        <v>214</v>
      </c>
      <c r="B186" s="3" t="s">
        <v>215</v>
      </c>
      <c r="C186" s="3">
        <v>3466104</v>
      </c>
      <c r="D186" s="3" t="s">
        <v>2091</v>
      </c>
      <c r="E186" s="3" t="s">
        <v>2091</v>
      </c>
      <c r="F186" s="3" t="s">
        <v>1539</v>
      </c>
      <c r="G186" s="68">
        <v>6238</v>
      </c>
      <c r="H186" s="68" t="s">
        <v>377</v>
      </c>
      <c r="I186" s="31">
        <v>36333.333333299997</v>
      </c>
      <c r="J186" s="4"/>
    </row>
    <row r="187" spans="1:10" x14ac:dyDescent="0.3">
      <c r="A187" s="28" t="s">
        <v>93</v>
      </c>
      <c r="B187" s="3" t="s">
        <v>94</v>
      </c>
      <c r="C187" s="3">
        <v>3525099</v>
      </c>
      <c r="D187" s="3" t="s">
        <v>1565</v>
      </c>
      <c r="E187" s="3" t="s">
        <v>1565</v>
      </c>
      <c r="F187" s="3" t="s">
        <v>2708</v>
      </c>
      <c r="G187" s="68">
        <v>1995</v>
      </c>
      <c r="H187" s="68" t="s">
        <v>1522</v>
      </c>
      <c r="I187" s="31">
        <v>39394.2857143</v>
      </c>
      <c r="J187" s="4"/>
    </row>
    <row r="188" spans="1:10" x14ac:dyDescent="0.3">
      <c r="A188" s="28" t="s">
        <v>102</v>
      </c>
      <c r="B188" s="3" t="s">
        <v>103</v>
      </c>
      <c r="C188" s="3">
        <v>3525099</v>
      </c>
      <c r="D188" s="3" t="s">
        <v>1565</v>
      </c>
      <c r="E188" s="3" t="s">
        <v>1565</v>
      </c>
      <c r="F188" s="3" t="s">
        <v>2708</v>
      </c>
      <c r="G188" s="68">
        <v>1995</v>
      </c>
      <c r="H188" s="68" t="s">
        <v>1522</v>
      </c>
      <c r="I188" s="31">
        <v>41200</v>
      </c>
      <c r="J188" s="4"/>
    </row>
    <row r="189" spans="1:10" x14ac:dyDescent="0.3">
      <c r="A189" s="28" t="s">
        <v>140</v>
      </c>
      <c r="B189" s="3" t="s">
        <v>141</v>
      </c>
      <c r="C189" s="3">
        <v>3525099</v>
      </c>
      <c r="D189" s="3" t="s">
        <v>1565</v>
      </c>
      <c r="E189" s="3" t="s">
        <v>1565</v>
      </c>
      <c r="F189" s="3" t="s">
        <v>2708</v>
      </c>
      <c r="G189" s="68">
        <v>1995</v>
      </c>
      <c r="H189" s="68" t="s">
        <v>1522</v>
      </c>
      <c r="I189" s="31">
        <v>43750</v>
      </c>
      <c r="J189" s="4"/>
    </row>
    <row r="190" spans="1:10" x14ac:dyDescent="0.3">
      <c r="A190" s="28" t="s">
        <v>84</v>
      </c>
      <c r="B190" s="3" t="s">
        <v>85</v>
      </c>
      <c r="C190" s="3">
        <v>3525099</v>
      </c>
      <c r="D190" s="3" t="s">
        <v>1565</v>
      </c>
      <c r="E190" s="3" t="s">
        <v>1565</v>
      </c>
      <c r="F190" s="3" t="s">
        <v>2708</v>
      </c>
      <c r="G190" s="68">
        <v>1995</v>
      </c>
      <c r="H190" s="68" t="s">
        <v>1522</v>
      </c>
      <c r="I190" s="31">
        <v>41838.333333299997</v>
      </c>
      <c r="J190" s="4"/>
    </row>
    <row r="191" spans="1:10" x14ac:dyDescent="0.3">
      <c r="A191" s="28" t="s">
        <v>118</v>
      </c>
      <c r="B191" s="3" t="s">
        <v>119</v>
      </c>
      <c r="C191" s="3">
        <v>3525099</v>
      </c>
      <c r="D191" s="3" t="s">
        <v>1565</v>
      </c>
      <c r="E191" s="3" t="s">
        <v>1565</v>
      </c>
      <c r="F191" s="3" t="s">
        <v>2708</v>
      </c>
      <c r="G191" s="68">
        <v>1995</v>
      </c>
      <c r="H191" s="68" t="s">
        <v>1522</v>
      </c>
      <c r="I191" s="31">
        <v>43250</v>
      </c>
      <c r="J191" s="4"/>
    </row>
    <row r="192" spans="1:10" x14ac:dyDescent="0.3">
      <c r="A192" s="28" t="s">
        <v>93</v>
      </c>
      <c r="B192" s="3" t="s">
        <v>94</v>
      </c>
      <c r="C192" s="3">
        <v>3525099</v>
      </c>
      <c r="D192" s="3" t="s">
        <v>1565</v>
      </c>
      <c r="E192" s="3" t="s">
        <v>1565</v>
      </c>
      <c r="F192" s="3" t="s">
        <v>2708</v>
      </c>
      <c r="G192" s="68">
        <v>1995</v>
      </c>
      <c r="H192" s="68" t="s">
        <v>1226</v>
      </c>
      <c r="I192" s="31">
        <v>86950</v>
      </c>
      <c r="J192" s="4"/>
    </row>
    <row r="193" spans="1:10" x14ac:dyDescent="0.3">
      <c r="A193" s="28" t="s">
        <v>84</v>
      </c>
      <c r="B193" s="3" t="s">
        <v>85</v>
      </c>
      <c r="C193" s="3">
        <v>3525099</v>
      </c>
      <c r="D193" s="3" t="s">
        <v>1565</v>
      </c>
      <c r="E193" s="3" t="s">
        <v>1565</v>
      </c>
      <c r="F193" s="3" t="s">
        <v>2708</v>
      </c>
      <c r="G193" s="68">
        <v>1995</v>
      </c>
      <c r="H193" s="68" t="s">
        <v>1226</v>
      </c>
      <c r="I193" s="31">
        <v>92850</v>
      </c>
      <c r="J193" s="4"/>
    </row>
    <row r="194" spans="1:10" x14ac:dyDescent="0.3">
      <c r="A194" s="28" t="s">
        <v>106</v>
      </c>
      <c r="B194" s="3" t="s">
        <v>107</v>
      </c>
      <c r="C194" s="3">
        <v>3526202</v>
      </c>
      <c r="D194" s="3" t="s">
        <v>3195</v>
      </c>
      <c r="E194" s="3" t="s">
        <v>3195</v>
      </c>
      <c r="F194" s="3" t="s">
        <v>1531</v>
      </c>
      <c r="G194" s="68">
        <v>7570</v>
      </c>
      <c r="H194" s="68" t="s">
        <v>1566</v>
      </c>
      <c r="I194" s="31">
        <v>13400</v>
      </c>
      <c r="J194" s="4"/>
    </row>
    <row r="195" spans="1:10" x14ac:dyDescent="0.3">
      <c r="A195" s="28" t="s">
        <v>93</v>
      </c>
      <c r="B195" s="3" t="s">
        <v>94</v>
      </c>
      <c r="C195" s="3">
        <v>3526202</v>
      </c>
      <c r="D195" s="3" t="s">
        <v>1567</v>
      </c>
      <c r="E195" s="3" t="s">
        <v>1567</v>
      </c>
      <c r="F195" s="3" t="s">
        <v>1568</v>
      </c>
      <c r="G195" s="68">
        <v>2883</v>
      </c>
      <c r="H195" s="68" t="s">
        <v>1543</v>
      </c>
      <c r="I195" s="31">
        <v>13109.8472222</v>
      </c>
      <c r="J195" s="4"/>
    </row>
    <row r="196" spans="1:10" x14ac:dyDescent="0.3">
      <c r="A196" s="28" t="s">
        <v>253</v>
      </c>
      <c r="B196" s="3" t="s">
        <v>254</v>
      </c>
      <c r="C196" s="3">
        <v>3526202</v>
      </c>
      <c r="D196" s="3" t="s">
        <v>1567</v>
      </c>
      <c r="E196" s="3" t="s">
        <v>1567</v>
      </c>
      <c r="F196" s="3" t="s">
        <v>1568</v>
      </c>
      <c r="G196" s="68">
        <v>2883</v>
      </c>
      <c r="H196" s="68" t="s">
        <v>1543</v>
      </c>
      <c r="I196" s="31">
        <v>13593.333333299999</v>
      </c>
      <c r="J196" s="4"/>
    </row>
    <row r="197" spans="1:10" x14ac:dyDescent="0.3">
      <c r="A197" s="28" t="s">
        <v>98</v>
      </c>
      <c r="B197" s="3" t="s">
        <v>99</v>
      </c>
      <c r="C197" s="3">
        <v>3526202</v>
      </c>
      <c r="D197" s="3" t="s">
        <v>1567</v>
      </c>
      <c r="E197" s="3" t="s">
        <v>1567</v>
      </c>
      <c r="F197" s="3" t="s">
        <v>1568</v>
      </c>
      <c r="G197" s="68">
        <v>2883</v>
      </c>
      <c r="H197" s="68" t="s">
        <v>1543</v>
      </c>
      <c r="I197" s="31">
        <v>13200</v>
      </c>
      <c r="J197" s="4"/>
    </row>
    <row r="198" spans="1:10" x14ac:dyDescent="0.3">
      <c r="A198" s="28" t="s">
        <v>206</v>
      </c>
      <c r="B198" s="3" t="s">
        <v>207</v>
      </c>
      <c r="C198" s="3">
        <v>3526202</v>
      </c>
      <c r="D198" s="3" t="s">
        <v>1567</v>
      </c>
      <c r="E198" s="3" t="s">
        <v>1567</v>
      </c>
      <c r="F198" s="3" t="s">
        <v>1568</v>
      </c>
      <c r="G198" s="68">
        <v>2883</v>
      </c>
      <c r="H198" s="68" t="s">
        <v>1543</v>
      </c>
      <c r="I198" s="31">
        <v>17000</v>
      </c>
      <c r="J198" s="4"/>
    </row>
    <row r="199" spans="1:10" x14ac:dyDescent="0.3">
      <c r="A199" s="28" t="s">
        <v>100</v>
      </c>
      <c r="B199" s="3" t="s">
        <v>101</v>
      </c>
      <c r="C199" s="3">
        <v>3526202</v>
      </c>
      <c r="D199" s="3" t="s">
        <v>1567</v>
      </c>
      <c r="E199" s="3" t="s">
        <v>1567</v>
      </c>
      <c r="F199" s="3" t="s">
        <v>1568</v>
      </c>
      <c r="G199" s="68">
        <v>2883</v>
      </c>
      <c r="H199" s="68" t="s">
        <v>1543</v>
      </c>
      <c r="I199" s="31">
        <v>14218.421052600001</v>
      </c>
      <c r="J199" s="4"/>
    </row>
    <row r="200" spans="1:10" x14ac:dyDescent="0.3">
      <c r="A200" s="28" t="s">
        <v>102</v>
      </c>
      <c r="B200" s="3" t="s">
        <v>103</v>
      </c>
      <c r="C200" s="3">
        <v>3526202</v>
      </c>
      <c r="D200" s="3" t="s">
        <v>1567</v>
      </c>
      <c r="E200" s="3" t="s">
        <v>1567</v>
      </c>
      <c r="F200" s="3" t="s">
        <v>1568</v>
      </c>
      <c r="G200" s="68">
        <v>2883</v>
      </c>
      <c r="H200" s="68" t="s">
        <v>1543</v>
      </c>
      <c r="I200" s="31">
        <v>14633.333333299999</v>
      </c>
      <c r="J200" s="4"/>
    </row>
    <row r="201" spans="1:10" x14ac:dyDescent="0.3">
      <c r="A201" s="28" t="s">
        <v>179</v>
      </c>
      <c r="B201" s="3" t="s">
        <v>180</v>
      </c>
      <c r="C201" s="3">
        <v>3526202</v>
      </c>
      <c r="D201" s="3" t="s">
        <v>1567</v>
      </c>
      <c r="E201" s="3" t="s">
        <v>1567</v>
      </c>
      <c r="F201" s="3" t="s">
        <v>1568</v>
      </c>
      <c r="G201" s="68">
        <v>2883</v>
      </c>
      <c r="H201" s="68" t="s">
        <v>1543</v>
      </c>
      <c r="I201" s="31">
        <v>12980</v>
      </c>
      <c r="J201" s="4"/>
    </row>
    <row r="202" spans="1:10" x14ac:dyDescent="0.3">
      <c r="A202" s="28" t="s">
        <v>104</v>
      </c>
      <c r="B202" s="3" t="s">
        <v>105</v>
      </c>
      <c r="C202" s="3">
        <v>3526202</v>
      </c>
      <c r="D202" s="3" t="s">
        <v>1567</v>
      </c>
      <c r="E202" s="3" t="s">
        <v>1567</v>
      </c>
      <c r="F202" s="3" t="s">
        <v>1568</v>
      </c>
      <c r="G202" s="68">
        <v>2883</v>
      </c>
      <c r="H202" s="68" t="s">
        <v>1543</v>
      </c>
      <c r="I202" s="31">
        <v>15250</v>
      </c>
      <c r="J202" s="4"/>
    </row>
    <row r="203" spans="1:10" x14ac:dyDescent="0.3">
      <c r="A203" s="28" t="s">
        <v>140</v>
      </c>
      <c r="B203" s="3" t="s">
        <v>141</v>
      </c>
      <c r="C203" s="3">
        <v>3526202</v>
      </c>
      <c r="D203" s="3" t="s">
        <v>1567</v>
      </c>
      <c r="E203" s="3" t="s">
        <v>1567</v>
      </c>
      <c r="F203" s="3" t="s">
        <v>1568</v>
      </c>
      <c r="G203" s="68">
        <v>2883</v>
      </c>
      <c r="H203" s="68" t="s">
        <v>1543</v>
      </c>
      <c r="I203" s="31">
        <v>13477.7777778</v>
      </c>
      <c r="J203" s="4"/>
    </row>
    <row r="204" spans="1:10" x14ac:dyDescent="0.3">
      <c r="A204" s="28" t="s">
        <v>171</v>
      </c>
      <c r="B204" s="3" t="s">
        <v>172</v>
      </c>
      <c r="C204" s="3">
        <v>3526202</v>
      </c>
      <c r="D204" s="3" t="s">
        <v>1567</v>
      </c>
      <c r="E204" s="3" t="s">
        <v>1567</v>
      </c>
      <c r="F204" s="3" t="s">
        <v>1568</v>
      </c>
      <c r="G204" s="68">
        <v>2883</v>
      </c>
      <c r="H204" s="68" t="s">
        <v>1543</v>
      </c>
      <c r="I204" s="31">
        <v>13312.5</v>
      </c>
      <c r="J204" s="4"/>
    </row>
    <row r="205" spans="1:10" x14ac:dyDescent="0.3">
      <c r="A205" s="28" t="s">
        <v>84</v>
      </c>
      <c r="B205" s="3" t="s">
        <v>85</v>
      </c>
      <c r="C205" s="3">
        <v>3526202</v>
      </c>
      <c r="D205" s="3" t="s">
        <v>1567</v>
      </c>
      <c r="E205" s="3" t="s">
        <v>1567</v>
      </c>
      <c r="F205" s="3" t="s">
        <v>1568</v>
      </c>
      <c r="G205" s="68">
        <v>2883</v>
      </c>
      <c r="H205" s="68" t="s">
        <v>1543</v>
      </c>
      <c r="I205" s="31">
        <v>14201.925925899999</v>
      </c>
      <c r="J205" s="4"/>
    </row>
    <row r="206" spans="1:10" x14ac:dyDescent="0.3">
      <c r="A206" s="28" t="s">
        <v>106</v>
      </c>
      <c r="B206" s="3" t="s">
        <v>107</v>
      </c>
      <c r="C206" s="3">
        <v>3526202</v>
      </c>
      <c r="D206" s="3" t="s">
        <v>1567</v>
      </c>
      <c r="E206" s="3" t="s">
        <v>1567</v>
      </c>
      <c r="F206" s="3" t="s">
        <v>1568</v>
      </c>
      <c r="G206" s="68">
        <v>2883</v>
      </c>
      <c r="H206" s="68" t="s">
        <v>1543</v>
      </c>
      <c r="I206" s="31">
        <v>14035.2941176</v>
      </c>
      <c r="J206" s="4"/>
    </row>
    <row r="207" spans="1:10" x14ac:dyDescent="0.3">
      <c r="A207" s="28" t="s">
        <v>108</v>
      </c>
      <c r="B207" s="3" t="s">
        <v>109</v>
      </c>
      <c r="C207" s="3">
        <v>3526202</v>
      </c>
      <c r="D207" s="3" t="s">
        <v>1567</v>
      </c>
      <c r="E207" s="3" t="s">
        <v>1567</v>
      </c>
      <c r="F207" s="3" t="s">
        <v>1568</v>
      </c>
      <c r="G207" s="68">
        <v>2883</v>
      </c>
      <c r="H207" s="68" t="s">
        <v>1543</v>
      </c>
      <c r="I207" s="31">
        <v>14500</v>
      </c>
      <c r="J207" s="4"/>
    </row>
    <row r="208" spans="1:10" x14ac:dyDescent="0.3">
      <c r="A208" s="28" t="s">
        <v>110</v>
      </c>
      <c r="B208" s="3" t="s">
        <v>111</v>
      </c>
      <c r="C208" s="3">
        <v>3526202</v>
      </c>
      <c r="D208" s="3" t="s">
        <v>1567</v>
      </c>
      <c r="E208" s="3" t="s">
        <v>1567</v>
      </c>
      <c r="F208" s="3" t="s">
        <v>1568</v>
      </c>
      <c r="G208" s="68">
        <v>2883</v>
      </c>
      <c r="H208" s="68" t="s">
        <v>1543</v>
      </c>
      <c r="I208" s="31">
        <v>12842.307692300001</v>
      </c>
      <c r="J208" s="4"/>
    </row>
    <row r="209" spans="1:10" x14ac:dyDescent="0.3">
      <c r="A209" s="28" t="s">
        <v>112</v>
      </c>
      <c r="B209" s="3" t="s">
        <v>113</v>
      </c>
      <c r="C209" s="3">
        <v>3526202</v>
      </c>
      <c r="D209" s="3" t="s">
        <v>1567</v>
      </c>
      <c r="E209" s="3" t="s">
        <v>1567</v>
      </c>
      <c r="F209" s="3" t="s">
        <v>1568</v>
      </c>
      <c r="G209" s="68">
        <v>2883</v>
      </c>
      <c r="H209" s="68" t="s">
        <v>1543</v>
      </c>
      <c r="I209" s="31">
        <v>12020</v>
      </c>
      <c r="J209" s="4"/>
    </row>
    <row r="210" spans="1:10" x14ac:dyDescent="0.3">
      <c r="A210" s="28" t="s">
        <v>114</v>
      </c>
      <c r="B210" s="3" t="s">
        <v>115</v>
      </c>
      <c r="C210" s="3">
        <v>3526202</v>
      </c>
      <c r="D210" s="3" t="s">
        <v>1567</v>
      </c>
      <c r="E210" s="3" t="s">
        <v>1567</v>
      </c>
      <c r="F210" s="3" t="s">
        <v>1568</v>
      </c>
      <c r="G210" s="68">
        <v>2883</v>
      </c>
      <c r="H210" s="68" t="s">
        <v>1543</v>
      </c>
      <c r="I210" s="31">
        <v>14125</v>
      </c>
      <c r="J210" s="4"/>
    </row>
    <row r="211" spans="1:10" x14ac:dyDescent="0.3">
      <c r="A211" s="28" t="s">
        <v>116</v>
      </c>
      <c r="B211" s="3" t="s">
        <v>117</v>
      </c>
      <c r="C211" s="3">
        <v>3526202</v>
      </c>
      <c r="D211" s="3" t="s">
        <v>1567</v>
      </c>
      <c r="E211" s="3" t="s">
        <v>1567</v>
      </c>
      <c r="F211" s="3" t="s">
        <v>1568</v>
      </c>
      <c r="G211" s="68">
        <v>2883</v>
      </c>
      <c r="H211" s="68" t="s">
        <v>1543</v>
      </c>
      <c r="I211" s="31">
        <v>15272.7272727</v>
      </c>
      <c r="J211" s="4"/>
    </row>
    <row r="212" spans="1:10" x14ac:dyDescent="0.3">
      <c r="A212" s="28" t="s">
        <v>118</v>
      </c>
      <c r="B212" s="3" t="s">
        <v>119</v>
      </c>
      <c r="C212" s="3">
        <v>3526202</v>
      </c>
      <c r="D212" s="3" t="s">
        <v>1567</v>
      </c>
      <c r="E212" s="3" t="s">
        <v>1567</v>
      </c>
      <c r="F212" s="3" t="s">
        <v>1568</v>
      </c>
      <c r="G212" s="68">
        <v>2883</v>
      </c>
      <c r="H212" s="68" t="s">
        <v>1543</v>
      </c>
      <c r="I212" s="31">
        <v>13390.909090900001</v>
      </c>
      <c r="J212" s="4"/>
    </row>
    <row r="213" spans="1:10" x14ac:dyDescent="0.3">
      <c r="A213" s="28" t="s">
        <v>210</v>
      </c>
      <c r="B213" s="3" t="s">
        <v>211</v>
      </c>
      <c r="C213" s="3">
        <v>3526202</v>
      </c>
      <c r="D213" s="3" t="s">
        <v>1567</v>
      </c>
      <c r="E213" s="3" t="s">
        <v>1567</v>
      </c>
      <c r="F213" s="3" t="s">
        <v>1568</v>
      </c>
      <c r="G213" s="68">
        <v>2883</v>
      </c>
      <c r="H213" s="68" t="s">
        <v>1543</v>
      </c>
      <c r="I213" s="31">
        <v>13785.7142857</v>
      </c>
      <c r="J213" s="4"/>
    </row>
    <row r="214" spans="1:10" x14ac:dyDescent="0.3">
      <c r="A214" s="28" t="s">
        <v>90</v>
      </c>
      <c r="B214" s="3" t="s">
        <v>91</v>
      </c>
      <c r="C214" s="3">
        <v>3526202</v>
      </c>
      <c r="D214" s="3" t="s">
        <v>1567</v>
      </c>
      <c r="E214" s="3" t="s">
        <v>1567</v>
      </c>
      <c r="F214" s="3" t="s">
        <v>1568</v>
      </c>
      <c r="G214" s="68">
        <v>2883</v>
      </c>
      <c r="H214" s="68" t="s">
        <v>1543</v>
      </c>
      <c r="I214" s="31">
        <v>14384.1463415</v>
      </c>
      <c r="J214" s="4"/>
    </row>
    <row r="215" spans="1:10" x14ac:dyDescent="0.3">
      <c r="A215" s="28" t="s">
        <v>120</v>
      </c>
      <c r="B215" s="3" t="s">
        <v>121</v>
      </c>
      <c r="C215" s="3">
        <v>3526202</v>
      </c>
      <c r="D215" s="3" t="s">
        <v>1567</v>
      </c>
      <c r="E215" s="3" t="s">
        <v>1567</v>
      </c>
      <c r="F215" s="3" t="s">
        <v>1568</v>
      </c>
      <c r="G215" s="68">
        <v>2883</v>
      </c>
      <c r="H215" s="68" t="s">
        <v>1543</v>
      </c>
      <c r="I215" s="31">
        <v>14581.4285714</v>
      </c>
      <c r="J215" s="4"/>
    </row>
    <row r="216" spans="1:10" x14ac:dyDescent="0.3">
      <c r="A216" s="28" t="s">
        <v>214</v>
      </c>
      <c r="B216" s="3" t="s">
        <v>215</v>
      </c>
      <c r="C216" s="3">
        <v>3526202</v>
      </c>
      <c r="D216" s="3" t="s">
        <v>1567</v>
      </c>
      <c r="E216" s="3" t="s">
        <v>1567</v>
      </c>
      <c r="F216" s="3" t="s">
        <v>1568</v>
      </c>
      <c r="G216" s="68">
        <v>2883</v>
      </c>
      <c r="H216" s="68" t="s">
        <v>1543</v>
      </c>
      <c r="I216" s="31">
        <v>12963.636363600001</v>
      </c>
      <c r="J216" s="4"/>
    </row>
    <row r="217" spans="1:10" x14ac:dyDescent="0.3">
      <c r="A217" s="28" t="s">
        <v>150</v>
      </c>
      <c r="B217" s="3" t="s">
        <v>151</v>
      </c>
      <c r="C217" s="3">
        <v>3526202</v>
      </c>
      <c r="D217" s="3" t="s">
        <v>1567</v>
      </c>
      <c r="E217" s="3" t="s">
        <v>1567</v>
      </c>
      <c r="F217" s="3" t="s">
        <v>1568</v>
      </c>
      <c r="G217" s="68">
        <v>2883</v>
      </c>
      <c r="H217" s="68" t="s">
        <v>1543</v>
      </c>
      <c r="I217" s="31">
        <v>12333.333333299999</v>
      </c>
      <c r="J217" s="4"/>
    </row>
    <row r="218" spans="1:10" x14ac:dyDescent="0.3">
      <c r="A218" s="28" t="s">
        <v>171</v>
      </c>
      <c r="B218" s="3" t="s">
        <v>172</v>
      </c>
      <c r="C218" s="3">
        <v>3526202</v>
      </c>
      <c r="D218" s="3" t="s">
        <v>1569</v>
      </c>
      <c r="E218" s="3" t="s">
        <v>1569</v>
      </c>
      <c r="F218" s="3" t="s">
        <v>1568</v>
      </c>
      <c r="G218" s="68">
        <v>3543</v>
      </c>
      <c r="H218" s="68" t="s">
        <v>1525</v>
      </c>
      <c r="I218" s="31">
        <v>12740</v>
      </c>
      <c r="J218" s="4"/>
    </row>
    <row r="219" spans="1:10" x14ac:dyDescent="0.3">
      <c r="A219" s="28" t="s">
        <v>102</v>
      </c>
      <c r="B219" s="3" t="s">
        <v>103</v>
      </c>
      <c r="C219" s="3">
        <v>3526202</v>
      </c>
      <c r="D219" s="3" t="s">
        <v>1569</v>
      </c>
      <c r="E219" s="3" t="s">
        <v>1569</v>
      </c>
      <c r="F219" s="3" t="s">
        <v>1568</v>
      </c>
      <c r="G219" s="68">
        <v>3543</v>
      </c>
      <c r="H219" s="68" t="s">
        <v>225</v>
      </c>
      <c r="I219" s="31">
        <v>55200</v>
      </c>
      <c r="J219" s="4"/>
    </row>
    <row r="220" spans="1:10" x14ac:dyDescent="0.3">
      <c r="A220" s="28" t="s">
        <v>140</v>
      </c>
      <c r="B220" s="3" t="s">
        <v>141</v>
      </c>
      <c r="C220" s="3">
        <v>3526202</v>
      </c>
      <c r="D220" s="3" t="s">
        <v>1569</v>
      </c>
      <c r="E220" s="3" t="s">
        <v>1569</v>
      </c>
      <c r="F220" s="3" t="s">
        <v>1568</v>
      </c>
      <c r="G220" s="68">
        <v>3543</v>
      </c>
      <c r="H220" s="68" t="s">
        <v>225</v>
      </c>
      <c r="I220" s="31">
        <v>64475</v>
      </c>
      <c r="J220" s="4"/>
    </row>
    <row r="221" spans="1:10" x14ac:dyDescent="0.3">
      <c r="A221" s="28" t="s">
        <v>171</v>
      </c>
      <c r="B221" s="3" t="s">
        <v>172</v>
      </c>
      <c r="C221" s="3">
        <v>3526202</v>
      </c>
      <c r="D221" s="3" t="s">
        <v>1569</v>
      </c>
      <c r="E221" s="3" t="s">
        <v>1569</v>
      </c>
      <c r="F221" s="3" t="s">
        <v>1568</v>
      </c>
      <c r="G221" s="68">
        <v>3543</v>
      </c>
      <c r="H221" s="68" t="s">
        <v>225</v>
      </c>
      <c r="I221" s="31">
        <v>60442.8571429</v>
      </c>
      <c r="J221" s="4"/>
    </row>
    <row r="222" spans="1:10" x14ac:dyDescent="0.3">
      <c r="A222" s="28" t="s">
        <v>210</v>
      </c>
      <c r="B222" s="3" t="s">
        <v>211</v>
      </c>
      <c r="C222" s="3">
        <v>3526202</v>
      </c>
      <c r="D222" s="3" t="s">
        <v>1569</v>
      </c>
      <c r="E222" s="3" t="s">
        <v>1569</v>
      </c>
      <c r="F222" s="3" t="s">
        <v>1568</v>
      </c>
      <c r="G222" s="68">
        <v>3543</v>
      </c>
      <c r="H222" s="68" t="s">
        <v>225</v>
      </c>
      <c r="I222" s="31">
        <v>55160</v>
      </c>
      <c r="J222" s="4"/>
    </row>
    <row r="223" spans="1:10" x14ac:dyDescent="0.3">
      <c r="A223" s="28" t="s">
        <v>140</v>
      </c>
      <c r="B223" s="3" t="s">
        <v>141</v>
      </c>
      <c r="C223" s="3">
        <v>3526202</v>
      </c>
      <c r="D223" s="3" t="s">
        <v>1569</v>
      </c>
      <c r="E223" s="3" t="s">
        <v>1569</v>
      </c>
      <c r="F223" s="3" t="s">
        <v>1568</v>
      </c>
      <c r="G223" s="68">
        <v>3543</v>
      </c>
      <c r="H223" s="68" t="s">
        <v>92</v>
      </c>
      <c r="I223" s="31">
        <v>108750</v>
      </c>
      <c r="J223" s="4"/>
    </row>
    <row r="224" spans="1:10" x14ac:dyDescent="0.3">
      <c r="A224" s="28" t="s">
        <v>171</v>
      </c>
      <c r="B224" s="3" t="s">
        <v>172</v>
      </c>
      <c r="C224" s="3">
        <v>3526202</v>
      </c>
      <c r="D224" s="3" t="s">
        <v>1569</v>
      </c>
      <c r="E224" s="3" t="s">
        <v>1569</v>
      </c>
      <c r="F224" s="3" t="s">
        <v>1568</v>
      </c>
      <c r="G224" s="68">
        <v>3543</v>
      </c>
      <c r="H224" s="68" t="s">
        <v>92</v>
      </c>
      <c r="I224" s="31">
        <v>99566.666666699995</v>
      </c>
      <c r="J224" s="4"/>
    </row>
    <row r="225" spans="1:10" x14ac:dyDescent="0.3">
      <c r="A225" s="28" t="s">
        <v>210</v>
      </c>
      <c r="B225" s="3" t="s">
        <v>211</v>
      </c>
      <c r="C225" s="3">
        <v>3526202</v>
      </c>
      <c r="D225" s="3" t="s">
        <v>1569</v>
      </c>
      <c r="E225" s="3" t="s">
        <v>1569</v>
      </c>
      <c r="F225" s="3" t="s">
        <v>1568</v>
      </c>
      <c r="G225" s="68">
        <v>3543</v>
      </c>
      <c r="H225" s="68" t="s">
        <v>92</v>
      </c>
      <c r="I225" s="31">
        <v>92333.333333300005</v>
      </c>
      <c r="J225" s="4"/>
    </row>
    <row r="226" spans="1:10" x14ac:dyDescent="0.3">
      <c r="A226" s="28" t="s">
        <v>140</v>
      </c>
      <c r="B226" s="3" t="s">
        <v>141</v>
      </c>
      <c r="C226" s="3">
        <v>3526202</v>
      </c>
      <c r="D226" s="3" t="s">
        <v>1570</v>
      </c>
      <c r="E226" s="3" t="s">
        <v>1570</v>
      </c>
      <c r="F226" s="3" t="s">
        <v>1548</v>
      </c>
      <c r="G226" s="68">
        <v>3584</v>
      </c>
      <c r="H226" s="68" t="s">
        <v>377</v>
      </c>
      <c r="I226" s="31">
        <v>113100</v>
      </c>
      <c r="J226" s="4"/>
    </row>
    <row r="227" spans="1:10" x14ac:dyDescent="0.3">
      <c r="A227" s="28" t="s">
        <v>84</v>
      </c>
      <c r="B227" s="3" t="s">
        <v>85</v>
      </c>
      <c r="C227" s="3">
        <v>3526202</v>
      </c>
      <c r="D227" s="3" t="s">
        <v>1570</v>
      </c>
      <c r="E227" s="3" t="s">
        <v>1570</v>
      </c>
      <c r="F227" s="3" t="s">
        <v>1548</v>
      </c>
      <c r="G227" s="68">
        <v>3584</v>
      </c>
      <c r="H227" s="68" t="s">
        <v>377</v>
      </c>
      <c r="I227" s="31">
        <v>99375.5</v>
      </c>
      <c r="J227" s="4"/>
    </row>
    <row r="228" spans="1:10" x14ac:dyDescent="0.3">
      <c r="A228" s="28" t="s">
        <v>93</v>
      </c>
      <c r="B228" s="3" t="s">
        <v>94</v>
      </c>
      <c r="C228" s="3">
        <v>35262</v>
      </c>
      <c r="D228" s="3" t="s">
        <v>1571</v>
      </c>
      <c r="E228" s="3" t="s">
        <v>1571</v>
      </c>
      <c r="F228" s="3" t="s">
        <v>1554</v>
      </c>
      <c r="G228" s="68">
        <v>6372</v>
      </c>
      <c r="H228" s="68" t="s">
        <v>1572</v>
      </c>
      <c r="I228" s="31">
        <v>33654.777777800002</v>
      </c>
      <c r="J228" s="4"/>
    </row>
    <row r="229" spans="1:10" x14ac:dyDescent="0.3">
      <c r="A229" s="28" t="s">
        <v>93</v>
      </c>
      <c r="B229" s="3" t="s">
        <v>94</v>
      </c>
      <c r="C229" s="3">
        <v>35262</v>
      </c>
      <c r="D229" s="3" t="s">
        <v>1571</v>
      </c>
      <c r="E229" s="3" t="s">
        <v>1571</v>
      </c>
      <c r="F229" s="3" t="s">
        <v>1573</v>
      </c>
      <c r="G229" s="68">
        <v>6372</v>
      </c>
      <c r="H229" s="68" t="s">
        <v>1572</v>
      </c>
      <c r="I229" s="31">
        <v>31522.809523799999</v>
      </c>
      <c r="J229" s="4"/>
    </row>
    <row r="230" spans="1:10" x14ac:dyDescent="0.3">
      <c r="A230" s="28" t="s">
        <v>253</v>
      </c>
      <c r="B230" s="3" t="s">
        <v>254</v>
      </c>
      <c r="C230" s="3">
        <v>35262</v>
      </c>
      <c r="D230" s="3" t="s">
        <v>1571</v>
      </c>
      <c r="E230" s="3" t="s">
        <v>1571</v>
      </c>
      <c r="F230" s="3" t="s">
        <v>1554</v>
      </c>
      <c r="G230" s="68">
        <v>6372</v>
      </c>
      <c r="H230" s="68" t="s">
        <v>1572</v>
      </c>
      <c r="I230" s="31">
        <v>29116.5</v>
      </c>
      <c r="J230" s="4"/>
    </row>
    <row r="231" spans="1:10" x14ac:dyDescent="0.3">
      <c r="A231" s="28" t="s">
        <v>98</v>
      </c>
      <c r="B231" s="3" t="s">
        <v>99</v>
      </c>
      <c r="C231" s="3">
        <v>35262</v>
      </c>
      <c r="D231" s="3" t="s">
        <v>1571</v>
      </c>
      <c r="E231" s="3" t="s">
        <v>1571</v>
      </c>
      <c r="F231" s="3" t="s">
        <v>1573</v>
      </c>
      <c r="G231" s="68">
        <v>6372</v>
      </c>
      <c r="H231" s="68" t="s">
        <v>1572</v>
      </c>
      <c r="I231" s="31">
        <v>31113</v>
      </c>
      <c r="J231" s="4"/>
    </row>
    <row r="232" spans="1:10" x14ac:dyDescent="0.3">
      <c r="A232" s="28" t="s">
        <v>206</v>
      </c>
      <c r="B232" s="3" t="s">
        <v>207</v>
      </c>
      <c r="C232" s="3">
        <v>35262</v>
      </c>
      <c r="D232" s="3" t="s">
        <v>1571</v>
      </c>
      <c r="E232" s="3" t="s">
        <v>1571</v>
      </c>
      <c r="F232" s="3" t="s">
        <v>1554</v>
      </c>
      <c r="G232" s="68">
        <v>6372</v>
      </c>
      <c r="H232" s="68" t="s">
        <v>1572</v>
      </c>
      <c r="I232" s="31">
        <v>33284.615384600002</v>
      </c>
      <c r="J232" s="4"/>
    </row>
    <row r="233" spans="1:10" x14ac:dyDescent="0.3">
      <c r="A233" s="28" t="s">
        <v>100</v>
      </c>
      <c r="B233" s="3" t="s">
        <v>101</v>
      </c>
      <c r="C233" s="3">
        <v>35262</v>
      </c>
      <c r="D233" s="3" t="s">
        <v>1571</v>
      </c>
      <c r="E233" s="3" t="s">
        <v>1571</v>
      </c>
      <c r="F233" s="3" t="s">
        <v>1554</v>
      </c>
      <c r="G233" s="68">
        <v>6372</v>
      </c>
      <c r="H233" s="68" t="s">
        <v>1572</v>
      </c>
      <c r="I233" s="31">
        <v>32668.292682899999</v>
      </c>
      <c r="J233" s="4"/>
    </row>
    <row r="234" spans="1:10" x14ac:dyDescent="0.3">
      <c r="A234" s="28" t="s">
        <v>100</v>
      </c>
      <c r="B234" s="3" t="s">
        <v>101</v>
      </c>
      <c r="C234" s="3">
        <v>35262</v>
      </c>
      <c r="D234" s="3" t="s">
        <v>1571</v>
      </c>
      <c r="E234" s="3" t="s">
        <v>1571</v>
      </c>
      <c r="F234" s="3" t="s">
        <v>1573</v>
      </c>
      <c r="G234" s="68">
        <v>6372</v>
      </c>
      <c r="H234" s="68" t="s">
        <v>1572</v>
      </c>
      <c r="I234" s="31">
        <v>33014.2857143</v>
      </c>
      <c r="J234" s="4"/>
    </row>
    <row r="235" spans="1:10" x14ac:dyDescent="0.3">
      <c r="A235" s="28" t="s">
        <v>102</v>
      </c>
      <c r="B235" s="3" t="s">
        <v>103</v>
      </c>
      <c r="C235" s="3">
        <v>35262</v>
      </c>
      <c r="D235" s="3" t="s">
        <v>1571</v>
      </c>
      <c r="E235" s="3" t="s">
        <v>1571</v>
      </c>
      <c r="F235" s="3" t="s">
        <v>1554</v>
      </c>
      <c r="G235" s="68">
        <v>6372</v>
      </c>
      <c r="H235" s="68" t="s">
        <v>1572</v>
      </c>
      <c r="I235" s="31">
        <v>31233.333333300001</v>
      </c>
      <c r="J235" s="4"/>
    </row>
    <row r="236" spans="1:10" x14ac:dyDescent="0.3">
      <c r="A236" s="28" t="s">
        <v>102</v>
      </c>
      <c r="B236" s="3" t="s">
        <v>103</v>
      </c>
      <c r="C236" s="3">
        <v>35262</v>
      </c>
      <c r="D236" s="3" t="s">
        <v>1571</v>
      </c>
      <c r="E236" s="3" t="s">
        <v>1571</v>
      </c>
      <c r="F236" s="3" t="s">
        <v>1573</v>
      </c>
      <c r="G236" s="68">
        <v>6372</v>
      </c>
      <c r="H236" s="68" t="s">
        <v>1572</v>
      </c>
      <c r="I236" s="31">
        <v>34979.166666700003</v>
      </c>
      <c r="J236" s="4"/>
    </row>
    <row r="237" spans="1:10" x14ac:dyDescent="0.3">
      <c r="A237" s="28" t="s">
        <v>179</v>
      </c>
      <c r="B237" s="3" t="s">
        <v>180</v>
      </c>
      <c r="C237" s="3">
        <v>35262</v>
      </c>
      <c r="D237" s="3" t="s">
        <v>1571</v>
      </c>
      <c r="E237" s="3" t="s">
        <v>1571</v>
      </c>
      <c r="F237" s="3" t="s">
        <v>1554</v>
      </c>
      <c r="G237" s="68">
        <v>6372</v>
      </c>
      <c r="H237" s="68" t="s">
        <v>1572</v>
      </c>
      <c r="I237" s="31">
        <v>29666.666666699999</v>
      </c>
      <c r="J237" s="4"/>
    </row>
    <row r="238" spans="1:10" x14ac:dyDescent="0.3">
      <c r="A238" s="28" t="s">
        <v>179</v>
      </c>
      <c r="B238" s="3" t="s">
        <v>180</v>
      </c>
      <c r="C238" s="3">
        <v>35262</v>
      </c>
      <c r="D238" s="3" t="s">
        <v>1571</v>
      </c>
      <c r="E238" s="3" t="s">
        <v>1571</v>
      </c>
      <c r="F238" s="3" t="s">
        <v>1573</v>
      </c>
      <c r="G238" s="68">
        <v>6372</v>
      </c>
      <c r="H238" s="68" t="s">
        <v>1572</v>
      </c>
      <c r="I238" s="31">
        <v>30500</v>
      </c>
      <c r="J238" s="4"/>
    </row>
    <row r="239" spans="1:10" x14ac:dyDescent="0.3">
      <c r="A239" s="28" t="s">
        <v>104</v>
      </c>
      <c r="B239" s="3" t="s">
        <v>105</v>
      </c>
      <c r="C239" s="3">
        <v>35262</v>
      </c>
      <c r="D239" s="3" t="s">
        <v>1571</v>
      </c>
      <c r="E239" s="3" t="s">
        <v>1571</v>
      </c>
      <c r="F239" s="3" t="s">
        <v>1554</v>
      </c>
      <c r="G239" s="68">
        <v>6372</v>
      </c>
      <c r="H239" s="68" t="s">
        <v>1572</v>
      </c>
      <c r="I239" s="31">
        <v>35522.222222199998</v>
      </c>
      <c r="J239" s="4"/>
    </row>
    <row r="240" spans="1:10" x14ac:dyDescent="0.3">
      <c r="A240" s="28" t="s">
        <v>140</v>
      </c>
      <c r="B240" s="3" t="s">
        <v>141</v>
      </c>
      <c r="C240" s="3">
        <v>35262</v>
      </c>
      <c r="D240" s="3" t="s">
        <v>1571</v>
      </c>
      <c r="E240" s="3" t="s">
        <v>1571</v>
      </c>
      <c r="F240" s="3" t="s">
        <v>1554</v>
      </c>
      <c r="G240" s="68">
        <v>6372</v>
      </c>
      <c r="H240" s="68" t="s">
        <v>1572</v>
      </c>
      <c r="I240" s="31">
        <v>32510</v>
      </c>
      <c r="J240" s="4"/>
    </row>
    <row r="241" spans="1:10" x14ac:dyDescent="0.3">
      <c r="A241" s="28" t="s">
        <v>140</v>
      </c>
      <c r="B241" s="3" t="s">
        <v>141</v>
      </c>
      <c r="C241" s="3">
        <v>35262</v>
      </c>
      <c r="D241" s="3" t="s">
        <v>1571</v>
      </c>
      <c r="E241" s="3" t="s">
        <v>1571</v>
      </c>
      <c r="F241" s="3" t="s">
        <v>1573</v>
      </c>
      <c r="G241" s="68">
        <v>6372</v>
      </c>
      <c r="H241" s="68" t="s">
        <v>1572</v>
      </c>
      <c r="I241" s="31">
        <v>34375</v>
      </c>
      <c r="J241" s="4"/>
    </row>
    <row r="242" spans="1:10" x14ac:dyDescent="0.3">
      <c r="A242" s="28" t="s">
        <v>171</v>
      </c>
      <c r="B242" s="3" t="s">
        <v>172</v>
      </c>
      <c r="C242" s="3">
        <v>35262</v>
      </c>
      <c r="D242" s="3" t="s">
        <v>1571</v>
      </c>
      <c r="E242" s="3" t="s">
        <v>1571</v>
      </c>
      <c r="F242" s="3" t="s">
        <v>1573</v>
      </c>
      <c r="G242" s="68">
        <v>6372</v>
      </c>
      <c r="H242" s="68" t="s">
        <v>1572</v>
      </c>
      <c r="I242" s="31">
        <v>32641.666666699999</v>
      </c>
      <c r="J242" s="4"/>
    </row>
    <row r="243" spans="1:10" x14ac:dyDescent="0.3">
      <c r="A243" s="28" t="s">
        <v>84</v>
      </c>
      <c r="B243" s="3" t="s">
        <v>85</v>
      </c>
      <c r="C243" s="3">
        <v>35262</v>
      </c>
      <c r="D243" s="3" t="s">
        <v>1571</v>
      </c>
      <c r="E243" s="3" t="s">
        <v>1571</v>
      </c>
      <c r="F243" s="3" t="s">
        <v>1554</v>
      </c>
      <c r="G243" s="68">
        <v>6372</v>
      </c>
      <c r="H243" s="68" t="s">
        <v>1572</v>
      </c>
      <c r="I243" s="31">
        <v>35666.666666700003</v>
      </c>
      <c r="J243" s="4"/>
    </row>
    <row r="244" spans="1:10" x14ac:dyDescent="0.3">
      <c r="A244" s="28" t="s">
        <v>84</v>
      </c>
      <c r="B244" s="3" t="s">
        <v>85</v>
      </c>
      <c r="C244" s="3">
        <v>35262</v>
      </c>
      <c r="D244" s="3" t="s">
        <v>1571</v>
      </c>
      <c r="E244" s="3" t="s">
        <v>1571</v>
      </c>
      <c r="F244" s="3" t="s">
        <v>1573</v>
      </c>
      <c r="G244" s="68">
        <v>6372</v>
      </c>
      <c r="H244" s="68" t="s">
        <v>1572</v>
      </c>
      <c r="I244" s="31">
        <v>33531.599999999999</v>
      </c>
      <c r="J244" s="4"/>
    </row>
    <row r="245" spans="1:10" x14ac:dyDescent="0.3">
      <c r="A245" s="28" t="s">
        <v>106</v>
      </c>
      <c r="B245" s="3" t="s">
        <v>107</v>
      </c>
      <c r="C245" s="3">
        <v>35262</v>
      </c>
      <c r="D245" s="3" t="s">
        <v>1571</v>
      </c>
      <c r="E245" s="3" t="s">
        <v>1571</v>
      </c>
      <c r="F245" s="3" t="s">
        <v>1554</v>
      </c>
      <c r="G245" s="68">
        <v>6372</v>
      </c>
      <c r="H245" s="68" t="s">
        <v>1572</v>
      </c>
      <c r="I245" s="31">
        <v>33488.888888900001</v>
      </c>
      <c r="J245" s="4"/>
    </row>
    <row r="246" spans="1:10" x14ac:dyDescent="0.3">
      <c r="A246" s="28" t="s">
        <v>106</v>
      </c>
      <c r="B246" s="3" t="s">
        <v>107</v>
      </c>
      <c r="C246" s="3">
        <v>35262</v>
      </c>
      <c r="D246" s="3" t="s">
        <v>1571</v>
      </c>
      <c r="E246" s="3" t="s">
        <v>1571</v>
      </c>
      <c r="F246" s="3" t="s">
        <v>1573</v>
      </c>
      <c r="G246" s="68">
        <v>6372</v>
      </c>
      <c r="H246" s="68" t="s">
        <v>1572</v>
      </c>
      <c r="I246" s="31">
        <v>36000</v>
      </c>
      <c r="J246" s="4"/>
    </row>
    <row r="247" spans="1:10" x14ac:dyDescent="0.3">
      <c r="A247" s="28" t="s">
        <v>167</v>
      </c>
      <c r="B247" s="3" t="s">
        <v>168</v>
      </c>
      <c r="C247" s="3">
        <v>35262</v>
      </c>
      <c r="D247" s="3" t="s">
        <v>1571</v>
      </c>
      <c r="E247" s="3" t="s">
        <v>1571</v>
      </c>
      <c r="F247" s="3" t="s">
        <v>1554</v>
      </c>
      <c r="G247" s="68">
        <v>6372</v>
      </c>
      <c r="H247" s="68" t="s">
        <v>1572</v>
      </c>
      <c r="I247" s="31">
        <v>30700</v>
      </c>
      <c r="J247" s="4"/>
    </row>
    <row r="248" spans="1:10" x14ac:dyDescent="0.3">
      <c r="A248" s="28" t="s">
        <v>108</v>
      </c>
      <c r="B248" s="3" t="s">
        <v>109</v>
      </c>
      <c r="C248" s="3">
        <v>35262</v>
      </c>
      <c r="D248" s="3" t="s">
        <v>1571</v>
      </c>
      <c r="E248" s="3" t="s">
        <v>1571</v>
      </c>
      <c r="F248" s="3" t="s">
        <v>1573</v>
      </c>
      <c r="G248" s="68">
        <v>6372</v>
      </c>
      <c r="H248" s="68" t="s">
        <v>1572</v>
      </c>
      <c r="I248" s="31">
        <v>31550</v>
      </c>
      <c r="J248" s="4"/>
    </row>
    <row r="249" spans="1:10" x14ac:dyDescent="0.3">
      <c r="A249" s="28" t="s">
        <v>110</v>
      </c>
      <c r="B249" s="3" t="s">
        <v>111</v>
      </c>
      <c r="C249" s="3">
        <v>35262</v>
      </c>
      <c r="D249" s="3" t="s">
        <v>1571</v>
      </c>
      <c r="E249" s="3" t="s">
        <v>1571</v>
      </c>
      <c r="F249" s="3" t="s">
        <v>1573</v>
      </c>
      <c r="G249" s="68">
        <v>6372</v>
      </c>
      <c r="H249" s="68" t="s">
        <v>1572</v>
      </c>
      <c r="I249" s="31">
        <v>31564</v>
      </c>
      <c r="J249" s="4"/>
    </row>
    <row r="250" spans="1:10" x14ac:dyDescent="0.3">
      <c r="A250" s="28" t="s">
        <v>112</v>
      </c>
      <c r="B250" s="3" t="s">
        <v>113</v>
      </c>
      <c r="C250" s="3">
        <v>35262</v>
      </c>
      <c r="D250" s="3" t="s">
        <v>1571</v>
      </c>
      <c r="E250" s="3" t="s">
        <v>1571</v>
      </c>
      <c r="F250" s="3" t="s">
        <v>1554</v>
      </c>
      <c r="G250" s="68">
        <v>6372</v>
      </c>
      <c r="H250" s="68" t="s">
        <v>1572</v>
      </c>
      <c r="I250" s="31">
        <v>33000</v>
      </c>
      <c r="J250" s="4"/>
    </row>
    <row r="251" spans="1:10" x14ac:dyDescent="0.3">
      <c r="A251" s="28" t="s">
        <v>114</v>
      </c>
      <c r="B251" s="3" t="s">
        <v>115</v>
      </c>
      <c r="C251" s="3">
        <v>35262</v>
      </c>
      <c r="D251" s="3" t="s">
        <v>1571</v>
      </c>
      <c r="E251" s="3" t="s">
        <v>1571</v>
      </c>
      <c r="F251" s="3" t="s">
        <v>1573</v>
      </c>
      <c r="G251" s="68">
        <v>6372</v>
      </c>
      <c r="H251" s="68" t="s">
        <v>1572</v>
      </c>
      <c r="I251" s="31">
        <v>35493.75</v>
      </c>
      <c r="J251" s="4"/>
    </row>
    <row r="252" spans="1:10" x14ac:dyDescent="0.3">
      <c r="A252" s="28" t="s">
        <v>116</v>
      </c>
      <c r="B252" s="3" t="s">
        <v>117</v>
      </c>
      <c r="C252" s="3">
        <v>35262</v>
      </c>
      <c r="D252" s="3" t="s">
        <v>1571</v>
      </c>
      <c r="E252" s="3" t="s">
        <v>1571</v>
      </c>
      <c r="F252" s="3" t="s">
        <v>1573</v>
      </c>
      <c r="G252" s="68">
        <v>6372</v>
      </c>
      <c r="H252" s="68" t="s">
        <v>1572</v>
      </c>
      <c r="I252" s="31">
        <v>36192.5</v>
      </c>
      <c r="J252" s="4"/>
    </row>
    <row r="253" spans="1:10" x14ac:dyDescent="0.3">
      <c r="A253" s="28" t="s">
        <v>118</v>
      </c>
      <c r="B253" s="3" t="s">
        <v>119</v>
      </c>
      <c r="C253" s="3">
        <v>35262</v>
      </c>
      <c r="D253" s="3" t="s">
        <v>1571</v>
      </c>
      <c r="E253" s="3" t="s">
        <v>1571</v>
      </c>
      <c r="F253" s="3" t="s">
        <v>1554</v>
      </c>
      <c r="G253" s="68">
        <v>6372</v>
      </c>
      <c r="H253" s="68" t="s">
        <v>1572</v>
      </c>
      <c r="I253" s="31">
        <v>32666.666666699999</v>
      </c>
      <c r="J253" s="4"/>
    </row>
    <row r="254" spans="1:10" x14ac:dyDescent="0.3">
      <c r="A254" s="28" t="s">
        <v>118</v>
      </c>
      <c r="B254" s="3" t="s">
        <v>119</v>
      </c>
      <c r="C254" s="3">
        <v>35262</v>
      </c>
      <c r="D254" s="3" t="s">
        <v>1571</v>
      </c>
      <c r="E254" s="3" t="s">
        <v>1571</v>
      </c>
      <c r="F254" s="3" t="s">
        <v>1573</v>
      </c>
      <c r="G254" s="68">
        <v>6372</v>
      </c>
      <c r="H254" s="68" t="s">
        <v>1572</v>
      </c>
      <c r="I254" s="31">
        <v>33917.8571429</v>
      </c>
      <c r="J254" s="4"/>
    </row>
    <row r="255" spans="1:10" x14ac:dyDescent="0.3">
      <c r="A255" s="28" t="s">
        <v>210</v>
      </c>
      <c r="B255" s="3" t="s">
        <v>211</v>
      </c>
      <c r="C255" s="3">
        <v>35262</v>
      </c>
      <c r="D255" s="3" t="s">
        <v>1571</v>
      </c>
      <c r="E255" s="3" t="s">
        <v>1571</v>
      </c>
      <c r="F255" s="3" t="s">
        <v>1554</v>
      </c>
      <c r="G255" s="68">
        <v>6372</v>
      </c>
      <c r="H255" s="68" t="s">
        <v>1572</v>
      </c>
      <c r="I255" s="31">
        <v>30833.333333300001</v>
      </c>
      <c r="J255" s="4"/>
    </row>
    <row r="256" spans="1:10" x14ac:dyDescent="0.3">
      <c r="A256" s="28" t="s">
        <v>90</v>
      </c>
      <c r="B256" s="3" t="s">
        <v>91</v>
      </c>
      <c r="C256" s="3">
        <v>35262</v>
      </c>
      <c r="D256" s="3" t="s">
        <v>1571</v>
      </c>
      <c r="E256" s="3" t="s">
        <v>1571</v>
      </c>
      <c r="F256" s="3" t="s">
        <v>1554</v>
      </c>
      <c r="G256" s="68">
        <v>6372</v>
      </c>
      <c r="H256" s="68" t="s">
        <v>1572</v>
      </c>
      <c r="I256" s="31">
        <v>34191.891891899999</v>
      </c>
      <c r="J256" s="4"/>
    </row>
    <row r="257" spans="1:10" x14ac:dyDescent="0.3">
      <c r="A257" s="28" t="s">
        <v>90</v>
      </c>
      <c r="B257" s="3" t="s">
        <v>91</v>
      </c>
      <c r="C257" s="3">
        <v>35262</v>
      </c>
      <c r="D257" s="3" t="s">
        <v>1571</v>
      </c>
      <c r="E257" s="3" t="s">
        <v>1571</v>
      </c>
      <c r="F257" s="3" t="s">
        <v>1573</v>
      </c>
      <c r="G257" s="68">
        <v>6372</v>
      </c>
      <c r="H257" s="68" t="s">
        <v>1572</v>
      </c>
      <c r="I257" s="31">
        <v>34350</v>
      </c>
      <c r="J257" s="4"/>
    </row>
    <row r="258" spans="1:10" x14ac:dyDescent="0.3">
      <c r="A258" s="28" t="s">
        <v>120</v>
      </c>
      <c r="B258" s="3" t="s">
        <v>121</v>
      </c>
      <c r="C258" s="3">
        <v>35262</v>
      </c>
      <c r="D258" s="3" t="s">
        <v>1571</v>
      </c>
      <c r="E258" s="3" t="s">
        <v>1571</v>
      </c>
      <c r="F258" s="3" t="s">
        <v>1554</v>
      </c>
      <c r="G258" s="68">
        <v>6372</v>
      </c>
      <c r="H258" s="68" t="s">
        <v>1572</v>
      </c>
      <c r="I258" s="31">
        <v>34080.555555600004</v>
      </c>
      <c r="J258" s="4"/>
    </row>
    <row r="259" spans="1:10" x14ac:dyDescent="0.3">
      <c r="A259" s="28" t="s">
        <v>120</v>
      </c>
      <c r="B259" s="3" t="s">
        <v>121</v>
      </c>
      <c r="C259" s="3">
        <v>35262</v>
      </c>
      <c r="D259" s="3" t="s">
        <v>1571</v>
      </c>
      <c r="E259" s="3" t="s">
        <v>1571</v>
      </c>
      <c r="F259" s="3" t="s">
        <v>1573</v>
      </c>
      <c r="G259" s="68">
        <v>6372</v>
      </c>
      <c r="H259" s="68" t="s">
        <v>1572</v>
      </c>
      <c r="I259" s="31">
        <v>37918.181818199999</v>
      </c>
      <c r="J259" s="4"/>
    </row>
    <row r="260" spans="1:10" x14ac:dyDescent="0.3">
      <c r="A260" s="28" t="s">
        <v>214</v>
      </c>
      <c r="B260" s="3" t="s">
        <v>215</v>
      </c>
      <c r="C260" s="3">
        <v>35262</v>
      </c>
      <c r="D260" s="3" t="s">
        <v>1571</v>
      </c>
      <c r="E260" s="3" t="s">
        <v>1571</v>
      </c>
      <c r="F260" s="3" t="s">
        <v>1554</v>
      </c>
      <c r="G260" s="68">
        <v>6372</v>
      </c>
      <c r="H260" s="68" t="s">
        <v>1572</v>
      </c>
      <c r="I260" s="31">
        <v>30742.8571429</v>
      </c>
      <c r="J260" s="4"/>
    </row>
    <row r="261" spans="1:10" x14ac:dyDescent="0.3">
      <c r="A261" s="28" t="s">
        <v>214</v>
      </c>
      <c r="B261" s="3" t="s">
        <v>215</v>
      </c>
      <c r="C261" s="3">
        <v>35262</v>
      </c>
      <c r="D261" s="3" t="s">
        <v>1571</v>
      </c>
      <c r="E261" s="3" t="s">
        <v>1571</v>
      </c>
      <c r="F261" s="3" t="s">
        <v>1573</v>
      </c>
      <c r="G261" s="68">
        <v>6372</v>
      </c>
      <c r="H261" s="68" t="s">
        <v>1572</v>
      </c>
      <c r="I261" s="31">
        <v>30500</v>
      </c>
      <c r="J261" s="4"/>
    </row>
    <row r="262" spans="1:10" x14ac:dyDescent="0.3">
      <c r="A262" s="28" t="s">
        <v>98</v>
      </c>
      <c r="B262" s="3" t="s">
        <v>99</v>
      </c>
      <c r="C262" s="3">
        <v>35262</v>
      </c>
      <c r="D262" s="3" t="s">
        <v>1574</v>
      </c>
      <c r="E262" s="3" t="s">
        <v>1574</v>
      </c>
      <c r="F262" s="3" t="s">
        <v>2708</v>
      </c>
      <c r="G262" s="68">
        <v>5972</v>
      </c>
      <c r="H262" s="68" t="s">
        <v>225</v>
      </c>
      <c r="I262" s="31">
        <v>45712.4</v>
      </c>
      <c r="J262" s="4"/>
    </row>
    <row r="263" spans="1:10" x14ac:dyDescent="0.3">
      <c r="A263" s="28" t="s">
        <v>179</v>
      </c>
      <c r="B263" s="3" t="s">
        <v>180</v>
      </c>
      <c r="C263" s="3">
        <v>35262</v>
      </c>
      <c r="D263" s="3" t="s">
        <v>1574</v>
      </c>
      <c r="E263" s="3" t="s">
        <v>1574</v>
      </c>
      <c r="F263" s="3" t="s">
        <v>2708</v>
      </c>
      <c r="G263" s="68">
        <v>5972</v>
      </c>
      <c r="H263" s="68" t="s">
        <v>225</v>
      </c>
      <c r="I263" s="31">
        <v>40333.333333299997</v>
      </c>
      <c r="J263" s="4"/>
    </row>
    <row r="264" spans="1:10" x14ac:dyDescent="0.3">
      <c r="A264" s="28" t="s">
        <v>140</v>
      </c>
      <c r="B264" s="3" t="s">
        <v>141</v>
      </c>
      <c r="C264" s="3">
        <v>35262</v>
      </c>
      <c r="D264" s="3" t="s">
        <v>1574</v>
      </c>
      <c r="E264" s="3" t="s">
        <v>1574</v>
      </c>
      <c r="F264" s="3" t="s">
        <v>2708</v>
      </c>
      <c r="G264" s="68">
        <v>5972</v>
      </c>
      <c r="H264" s="68" t="s">
        <v>225</v>
      </c>
      <c r="I264" s="31">
        <v>41900</v>
      </c>
      <c r="J264" s="4"/>
    </row>
    <row r="265" spans="1:10" x14ac:dyDescent="0.3">
      <c r="A265" s="28" t="s">
        <v>84</v>
      </c>
      <c r="B265" s="3" t="s">
        <v>85</v>
      </c>
      <c r="C265" s="3">
        <v>35262</v>
      </c>
      <c r="D265" s="3" t="s">
        <v>1574</v>
      </c>
      <c r="E265" s="3" t="s">
        <v>1574</v>
      </c>
      <c r="F265" s="3" t="s">
        <v>2708</v>
      </c>
      <c r="G265" s="68">
        <v>5972</v>
      </c>
      <c r="H265" s="68" t="s">
        <v>225</v>
      </c>
      <c r="I265" s="31">
        <v>47718.8571429</v>
      </c>
      <c r="J265" s="4"/>
    </row>
    <row r="266" spans="1:10" x14ac:dyDescent="0.3">
      <c r="A266" s="28" t="s">
        <v>106</v>
      </c>
      <c r="B266" s="3" t="s">
        <v>107</v>
      </c>
      <c r="C266" s="3">
        <v>35262</v>
      </c>
      <c r="D266" s="3" t="s">
        <v>1574</v>
      </c>
      <c r="E266" s="3" t="s">
        <v>1574</v>
      </c>
      <c r="F266" s="3" t="s">
        <v>2708</v>
      </c>
      <c r="G266" s="68">
        <v>5972</v>
      </c>
      <c r="H266" s="68" t="s">
        <v>225</v>
      </c>
      <c r="I266" s="31">
        <v>48000</v>
      </c>
      <c r="J266" s="4"/>
    </row>
    <row r="267" spans="1:10" x14ac:dyDescent="0.3">
      <c r="A267" s="28" t="s">
        <v>90</v>
      </c>
      <c r="B267" s="3" t="s">
        <v>91</v>
      </c>
      <c r="C267" s="3">
        <v>35262</v>
      </c>
      <c r="D267" s="3" t="s">
        <v>1574</v>
      </c>
      <c r="E267" s="3" t="s">
        <v>1574</v>
      </c>
      <c r="F267" s="3" t="s">
        <v>2708</v>
      </c>
      <c r="G267" s="68">
        <v>5972</v>
      </c>
      <c r="H267" s="68" t="s">
        <v>225</v>
      </c>
      <c r="I267" s="31">
        <v>46975</v>
      </c>
      <c r="J267" s="4"/>
    </row>
    <row r="268" spans="1:10" x14ac:dyDescent="0.3">
      <c r="A268" s="28" t="s">
        <v>93</v>
      </c>
      <c r="B268" s="3" t="s">
        <v>94</v>
      </c>
      <c r="C268" s="3">
        <v>35262</v>
      </c>
      <c r="D268" s="3" t="s">
        <v>1574</v>
      </c>
      <c r="E268" s="3" t="s">
        <v>1574</v>
      </c>
      <c r="F268" s="3" t="s">
        <v>2708</v>
      </c>
      <c r="G268" s="68">
        <v>5972</v>
      </c>
      <c r="H268" s="68" t="s">
        <v>1226</v>
      </c>
      <c r="I268" s="31">
        <v>27357.1428571</v>
      </c>
      <c r="J268" s="4"/>
    </row>
    <row r="269" spans="1:10" x14ac:dyDescent="0.3">
      <c r="A269" s="28" t="s">
        <v>98</v>
      </c>
      <c r="B269" s="3" t="s">
        <v>99</v>
      </c>
      <c r="C269" s="3">
        <v>35262</v>
      </c>
      <c r="D269" s="3" t="s">
        <v>1574</v>
      </c>
      <c r="E269" s="3" t="s">
        <v>1574</v>
      </c>
      <c r="F269" s="3" t="s">
        <v>2708</v>
      </c>
      <c r="G269" s="68">
        <v>5972</v>
      </c>
      <c r="H269" s="68" t="s">
        <v>1226</v>
      </c>
      <c r="I269" s="31">
        <v>26709.25</v>
      </c>
      <c r="J269" s="4"/>
    </row>
    <row r="270" spans="1:10" x14ac:dyDescent="0.3">
      <c r="A270" s="28" t="s">
        <v>100</v>
      </c>
      <c r="B270" s="3" t="s">
        <v>101</v>
      </c>
      <c r="C270" s="3">
        <v>35262</v>
      </c>
      <c r="D270" s="3" t="s">
        <v>1574</v>
      </c>
      <c r="E270" s="3" t="s">
        <v>1574</v>
      </c>
      <c r="F270" s="3" t="s">
        <v>2708</v>
      </c>
      <c r="G270" s="68">
        <v>5972</v>
      </c>
      <c r="H270" s="68" t="s">
        <v>1226</v>
      </c>
      <c r="I270" s="31">
        <v>29764.705882400001</v>
      </c>
      <c r="J270" s="4"/>
    </row>
    <row r="271" spans="1:10" x14ac:dyDescent="0.3">
      <c r="A271" s="28" t="s">
        <v>179</v>
      </c>
      <c r="B271" s="3" t="s">
        <v>180</v>
      </c>
      <c r="C271" s="3">
        <v>35262</v>
      </c>
      <c r="D271" s="3" t="s">
        <v>1574</v>
      </c>
      <c r="E271" s="3" t="s">
        <v>1574</v>
      </c>
      <c r="F271" s="3" t="s">
        <v>2708</v>
      </c>
      <c r="G271" s="68">
        <v>5972</v>
      </c>
      <c r="H271" s="68" t="s">
        <v>1226</v>
      </c>
      <c r="I271" s="31">
        <v>26223.076923100001</v>
      </c>
      <c r="J271" s="4"/>
    </row>
    <row r="272" spans="1:10" x14ac:dyDescent="0.3">
      <c r="A272" s="28" t="s">
        <v>104</v>
      </c>
      <c r="B272" s="3" t="s">
        <v>105</v>
      </c>
      <c r="C272" s="3">
        <v>35262</v>
      </c>
      <c r="D272" s="3" t="s">
        <v>1574</v>
      </c>
      <c r="E272" s="3" t="s">
        <v>1574</v>
      </c>
      <c r="F272" s="3" t="s">
        <v>2708</v>
      </c>
      <c r="G272" s="68">
        <v>5972</v>
      </c>
      <c r="H272" s="68" t="s">
        <v>1226</v>
      </c>
      <c r="I272" s="31">
        <v>28975</v>
      </c>
      <c r="J272" s="4"/>
    </row>
    <row r="273" spans="1:10" x14ac:dyDescent="0.3">
      <c r="A273" s="28" t="s">
        <v>140</v>
      </c>
      <c r="B273" s="3" t="s">
        <v>141</v>
      </c>
      <c r="C273" s="3">
        <v>35262</v>
      </c>
      <c r="D273" s="3" t="s">
        <v>1574</v>
      </c>
      <c r="E273" s="3" t="s">
        <v>1574</v>
      </c>
      <c r="F273" s="3" t="s">
        <v>2708</v>
      </c>
      <c r="G273" s="68">
        <v>5972</v>
      </c>
      <c r="H273" s="68" t="s">
        <v>1226</v>
      </c>
      <c r="I273" s="31">
        <v>27620</v>
      </c>
      <c r="J273" s="4"/>
    </row>
    <row r="274" spans="1:10" x14ac:dyDescent="0.3">
      <c r="A274" s="28" t="s">
        <v>171</v>
      </c>
      <c r="B274" s="3" t="s">
        <v>172</v>
      </c>
      <c r="C274" s="3">
        <v>35262</v>
      </c>
      <c r="D274" s="3" t="s">
        <v>1574</v>
      </c>
      <c r="E274" s="3" t="s">
        <v>1574</v>
      </c>
      <c r="F274" s="3" t="s">
        <v>2708</v>
      </c>
      <c r="G274" s="68">
        <v>5972</v>
      </c>
      <c r="H274" s="68" t="s">
        <v>1226</v>
      </c>
      <c r="I274" s="31">
        <v>28038.4615385</v>
      </c>
      <c r="J274" s="4"/>
    </row>
    <row r="275" spans="1:10" x14ac:dyDescent="0.3">
      <c r="A275" s="28" t="s">
        <v>84</v>
      </c>
      <c r="B275" s="3" t="s">
        <v>85</v>
      </c>
      <c r="C275" s="3">
        <v>35262</v>
      </c>
      <c r="D275" s="3" t="s">
        <v>1574</v>
      </c>
      <c r="E275" s="3" t="s">
        <v>1574</v>
      </c>
      <c r="F275" s="3" t="s">
        <v>2708</v>
      </c>
      <c r="G275" s="68">
        <v>5972</v>
      </c>
      <c r="H275" s="68" t="s">
        <v>1226</v>
      </c>
      <c r="I275" s="31">
        <v>30327.75</v>
      </c>
      <c r="J275" s="4"/>
    </row>
    <row r="276" spans="1:10" x14ac:dyDescent="0.3">
      <c r="A276" s="28" t="s">
        <v>106</v>
      </c>
      <c r="B276" s="3" t="s">
        <v>107</v>
      </c>
      <c r="C276" s="3">
        <v>35262</v>
      </c>
      <c r="D276" s="3" t="s">
        <v>1574</v>
      </c>
      <c r="E276" s="3" t="s">
        <v>1574</v>
      </c>
      <c r="F276" s="3" t="s">
        <v>2708</v>
      </c>
      <c r="G276" s="68">
        <v>5972</v>
      </c>
      <c r="H276" s="68" t="s">
        <v>1226</v>
      </c>
      <c r="I276" s="31">
        <v>27627.777777800002</v>
      </c>
      <c r="J276" s="4"/>
    </row>
    <row r="277" spans="1:10" x14ac:dyDescent="0.3">
      <c r="A277" s="28" t="s">
        <v>108</v>
      </c>
      <c r="B277" s="3" t="s">
        <v>109</v>
      </c>
      <c r="C277" s="3">
        <v>35262</v>
      </c>
      <c r="D277" s="3" t="s">
        <v>1574</v>
      </c>
      <c r="E277" s="3" t="s">
        <v>1574</v>
      </c>
      <c r="F277" s="3" t="s">
        <v>2708</v>
      </c>
      <c r="G277" s="68">
        <v>5972</v>
      </c>
      <c r="H277" s="68" t="s">
        <v>1226</v>
      </c>
      <c r="I277" s="31">
        <v>28025</v>
      </c>
      <c r="J277" s="4"/>
    </row>
    <row r="278" spans="1:10" x14ac:dyDescent="0.3">
      <c r="A278" s="28" t="s">
        <v>118</v>
      </c>
      <c r="B278" s="3" t="s">
        <v>119</v>
      </c>
      <c r="C278" s="3">
        <v>35262</v>
      </c>
      <c r="D278" s="3" t="s">
        <v>1574</v>
      </c>
      <c r="E278" s="3" t="s">
        <v>1574</v>
      </c>
      <c r="F278" s="3" t="s">
        <v>2708</v>
      </c>
      <c r="G278" s="68">
        <v>5972</v>
      </c>
      <c r="H278" s="68" t="s">
        <v>1226</v>
      </c>
      <c r="I278" s="31">
        <v>27347.826087000001</v>
      </c>
      <c r="J278" s="4"/>
    </row>
    <row r="279" spans="1:10" x14ac:dyDescent="0.3">
      <c r="A279" s="28" t="s">
        <v>210</v>
      </c>
      <c r="B279" s="3" t="s">
        <v>211</v>
      </c>
      <c r="C279" s="3">
        <v>35262</v>
      </c>
      <c r="D279" s="3" t="s">
        <v>1574</v>
      </c>
      <c r="E279" s="3" t="s">
        <v>1574</v>
      </c>
      <c r="F279" s="3" t="s">
        <v>2708</v>
      </c>
      <c r="G279" s="68">
        <v>5972</v>
      </c>
      <c r="H279" s="68" t="s">
        <v>1226</v>
      </c>
      <c r="I279" s="31">
        <v>22420</v>
      </c>
      <c r="J279" s="4"/>
    </row>
    <row r="280" spans="1:10" x14ac:dyDescent="0.3">
      <c r="A280" s="28" t="s">
        <v>90</v>
      </c>
      <c r="B280" s="3" t="s">
        <v>91</v>
      </c>
      <c r="C280" s="3">
        <v>35262</v>
      </c>
      <c r="D280" s="3" t="s">
        <v>1574</v>
      </c>
      <c r="E280" s="3" t="s">
        <v>1574</v>
      </c>
      <c r="F280" s="3" t="s">
        <v>2708</v>
      </c>
      <c r="G280" s="68">
        <v>5972</v>
      </c>
      <c r="H280" s="68" t="s">
        <v>1226</v>
      </c>
      <c r="I280" s="31">
        <v>27934</v>
      </c>
      <c r="J280" s="4"/>
    </row>
    <row r="281" spans="1:10" x14ac:dyDescent="0.3">
      <c r="A281" s="28" t="s">
        <v>120</v>
      </c>
      <c r="B281" s="3" t="s">
        <v>121</v>
      </c>
      <c r="C281" s="3">
        <v>35262</v>
      </c>
      <c r="D281" s="3" t="s">
        <v>1574</v>
      </c>
      <c r="E281" s="3" t="s">
        <v>1574</v>
      </c>
      <c r="F281" s="3" t="s">
        <v>2708</v>
      </c>
      <c r="G281" s="68">
        <v>5972</v>
      </c>
      <c r="H281" s="68" t="s">
        <v>1226</v>
      </c>
      <c r="I281" s="31">
        <v>28900</v>
      </c>
      <c r="J281" s="4"/>
    </row>
    <row r="282" spans="1:10" x14ac:dyDescent="0.3">
      <c r="A282" s="28" t="s">
        <v>214</v>
      </c>
      <c r="B282" s="3" t="s">
        <v>215</v>
      </c>
      <c r="C282" s="3">
        <v>35262</v>
      </c>
      <c r="D282" s="3" t="s">
        <v>1574</v>
      </c>
      <c r="E282" s="3" t="s">
        <v>1574</v>
      </c>
      <c r="F282" s="3" t="s">
        <v>2708</v>
      </c>
      <c r="G282" s="68">
        <v>5972</v>
      </c>
      <c r="H282" s="68" t="s">
        <v>1226</v>
      </c>
      <c r="I282" s="31">
        <v>27434.782608699999</v>
      </c>
      <c r="J282" s="4"/>
    </row>
    <row r="283" spans="1:10" x14ac:dyDescent="0.3">
      <c r="A283" s="28" t="s">
        <v>150</v>
      </c>
      <c r="B283" s="3" t="s">
        <v>151</v>
      </c>
      <c r="C283" s="3">
        <v>35262</v>
      </c>
      <c r="D283" s="3" t="s">
        <v>1574</v>
      </c>
      <c r="E283" s="3" t="s">
        <v>1574</v>
      </c>
      <c r="F283" s="3" t="s">
        <v>2708</v>
      </c>
      <c r="G283" s="68">
        <v>5972</v>
      </c>
      <c r="H283" s="68" t="s">
        <v>1226</v>
      </c>
      <c r="I283" s="31">
        <v>26050</v>
      </c>
      <c r="J283" s="4"/>
    </row>
    <row r="284" spans="1:10" x14ac:dyDescent="0.3">
      <c r="A284" s="28" t="s">
        <v>93</v>
      </c>
      <c r="B284" s="3" t="s">
        <v>94</v>
      </c>
      <c r="C284" s="3">
        <v>35262</v>
      </c>
      <c r="D284" s="3" t="s">
        <v>2083</v>
      </c>
      <c r="E284" s="3" t="s">
        <v>2083</v>
      </c>
      <c r="F284" s="3" t="s">
        <v>2708</v>
      </c>
      <c r="G284" s="68">
        <v>4043</v>
      </c>
      <c r="H284" s="68" t="s">
        <v>166</v>
      </c>
      <c r="I284" s="31">
        <v>40818.666666700003</v>
      </c>
      <c r="J284" s="4"/>
    </row>
    <row r="285" spans="1:10" x14ac:dyDescent="0.3">
      <c r="A285" s="28" t="s">
        <v>98</v>
      </c>
      <c r="B285" s="3" t="s">
        <v>99</v>
      </c>
      <c r="C285" s="3">
        <v>35262</v>
      </c>
      <c r="D285" s="3" t="s">
        <v>2083</v>
      </c>
      <c r="E285" s="3" t="s">
        <v>2083</v>
      </c>
      <c r="F285" s="3" t="s">
        <v>2708</v>
      </c>
      <c r="G285" s="68">
        <v>4043</v>
      </c>
      <c r="H285" s="68" t="s">
        <v>166</v>
      </c>
      <c r="I285" s="31">
        <v>47178</v>
      </c>
      <c r="J285" s="4"/>
    </row>
    <row r="286" spans="1:10" x14ac:dyDescent="0.3">
      <c r="A286" s="28" t="s">
        <v>140</v>
      </c>
      <c r="B286" s="3" t="s">
        <v>141</v>
      </c>
      <c r="C286" s="3">
        <v>35262</v>
      </c>
      <c r="D286" s="3" t="s">
        <v>2083</v>
      </c>
      <c r="E286" s="3" t="s">
        <v>2083</v>
      </c>
      <c r="F286" s="3" t="s">
        <v>2708</v>
      </c>
      <c r="G286" s="68">
        <v>4043</v>
      </c>
      <c r="H286" s="68" t="s">
        <v>166</v>
      </c>
      <c r="I286" s="31">
        <v>46600</v>
      </c>
      <c r="J286" s="4"/>
    </row>
    <row r="287" spans="1:10" x14ac:dyDescent="0.3">
      <c r="A287" s="28" t="s">
        <v>84</v>
      </c>
      <c r="B287" s="3" t="s">
        <v>85</v>
      </c>
      <c r="C287" s="3">
        <v>35262</v>
      </c>
      <c r="D287" s="3" t="s">
        <v>2083</v>
      </c>
      <c r="E287" s="3" t="s">
        <v>2083</v>
      </c>
      <c r="F287" s="3" t="s">
        <v>2708</v>
      </c>
      <c r="G287" s="68">
        <v>4043</v>
      </c>
      <c r="H287" s="68" t="s">
        <v>166</v>
      </c>
      <c r="I287" s="31">
        <v>47580.454545499997</v>
      </c>
      <c r="J287" s="4"/>
    </row>
    <row r="288" spans="1:10" x14ac:dyDescent="0.3">
      <c r="A288" s="28" t="s">
        <v>108</v>
      </c>
      <c r="B288" s="3" t="s">
        <v>109</v>
      </c>
      <c r="C288" s="3">
        <v>35262</v>
      </c>
      <c r="D288" s="3" t="s">
        <v>2083</v>
      </c>
      <c r="E288" s="3" t="s">
        <v>2083</v>
      </c>
      <c r="F288" s="3" t="s">
        <v>2708</v>
      </c>
      <c r="G288" s="68">
        <v>4043</v>
      </c>
      <c r="H288" s="68" t="s">
        <v>166</v>
      </c>
      <c r="I288" s="31">
        <v>46285.7142857</v>
      </c>
      <c r="J288" s="4"/>
    </row>
    <row r="289" spans="1:10" x14ac:dyDescent="0.3">
      <c r="A289" s="28" t="s">
        <v>118</v>
      </c>
      <c r="B289" s="3" t="s">
        <v>119</v>
      </c>
      <c r="C289" s="3">
        <v>35262</v>
      </c>
      <c r="D289" s="3" t="s">
        <v>2083</v>
      </c>
      <c r="E289" s="3" t="s">
        <v>2083</v>
      </c>
      <c r="F289" s="3" t="s">
        <v>2708</v>
      </c>
      <c r="G289" s="68">
        <v>4043</v>
      </c>
      <c r="H289" s="68" t="s">
        <v>166</v>
      </c>
      <c r="I289" s="31">
        <v>49250</v>
      </c>
      <c r="J289" s="4"/>
    </row>
    <row r="290" spans="1:10" x14ac:dyDescent="0.3">
      <c r="A290" s="28" t="s">
        <v>210</v>
      </c>
      <c r="B290" s="3" t="s">
        <v>211</v>
      </c>
      <c r="C290" s="3">
        <v>35262</v>
      </c>
      <c r="D290" s="3" t="s">
        <v>2083</v>
      </c>
      <c r="E290" s="3" t="s">
        <v>2083</v>
      </c>
      <c r="F290" s="3" t="s">
        <v>2708</v>
      </c>
      <c r="G290" s="68">
        <v>4043</v>
      </c>
      <c r="H290" s="68" t="s">
        <v>166</v>
      </c>
      <c r="I290" s="31">
        <v>35800</v>
      </c>
      <c r="J290" s="4"/>
    </row>
    <row r="291" spans="1:10" x14ac:dyDescent="0.3">
      <c r="A291" s="28" t="s">
        <v>93</v>
      </c>
      <c r="B291" s="3" t="s">
        <v>94</v>
      </c>
      <c r="C291" s="3">
        <v>35262</v>
      </c>
      <c r="D291" s="3" t="s">
        <v>2083</v>
      </c>
      <c r="E291" s="3" t="s">
        <v>2083</v>
      </c>
      <c r="F291" s="3" t="s">
        <v>2708</v>
      </c>
      <c r="G291" s="68">
        <v>4043</v>
      </c>
      <c r="H291" s="68" t="s">
        <v>1575</v>
      </c>
      <c r="I291" s="31">
        <v>22158.939024399999</v>
      </c>
      <c r="J291" s="4"/>
    </row>
    <row r="292" spans="1:10" x14ac:dyDescent="0.3">
      <c r="A292" s="28" t="s">
        <v>253</v>
      </c>
      <c r="B292" s="3" t="s">
        <v>254</v>
      </c>
      <c r="C292" s="3">
        <v>35262</v>
      </c>
      <c r="D292" s="3" t="s">
        <v>2083</v>
      </c>
      <c r="E292" s="3" t="s">
        <v>2083</v>
      </c>
      <c r="F292" s="3" t="s">
        <v>2708</v>
      </c>
      <c r="G292" s="68">
        <v>4043</v>
      </c>
      <c r="H292" s="68" t="s">
        <v>1575</v>
      </c>
      <c r="I292" s="31">
        <v>22561</v>
      </c>
      <c r="J292" s="4"/>
    </row>
    <row r="293" spans="1:10" x14ac:dyDescent="0.3">
      <c r="A293" s="28" t="s">
        <v>98</v>
      </c>
      <c r="B293" s="3" t="s">
        <v>99</v>
      </c>
      <c r="C293" s="3">
        <v>35262</v>
      </c>
      <c r="D293" s="3" t="s">
        <v>2083</v>
      </c>
      <c r="E293" s="3" t="s">
        <v>2083</v>
      </c>
      <c r="F293" s="3" t="s">
        <v>2708</v>
      </c>
      <c r="G293" s="68">
        <v>4043</v>
      </c>
      <c r="H293" s="68" t="s">
        <v>1575</v>
      </c>
      <c r="I293" s="31">
        <v>22021.8</v>
      </c>
      <c r="J293" s="4"/>
    </row>
    <row r="294" spans="1:10" x14ac:dyDescent="0.3">
      <c r="A294" s="28" t="s">
        <v>206</v>
      </c>
      <c r="B294" s="3" t="s">
        <v>207</v>
      </c>
      <c r="C294" s="3">
        <v>35262</v>
      </c>
      <c r="D294" s="3" t="s">
        <v>2083</v>
      </c>
      <c r="E294" s="3" t="s">
        <v>2083</v>
      </c>
      <c r="F294" s="3" t="s">
        <v>2708</v>
      </c>
      <c r="G294" s="68">
        <v>4043</v>
      </c>
      <c r="H294" s="68" t="s">
        <v>1575</v>
      </c>
      <c r="I294" s="31">
        <v>24018.5714286</v>
      </c>
      <c r="J294" s="4"/>
    </row>
    <row r="295" spans="1:10" x14ac:dyDescent="0.3">
      <c r="A295" s="28" t="s">
        <v>100</v>
      </c>
      <c r="B295" s="3" t="s">
        <v>101</v>
      </c>
      <c r="C295" s="3">
        <v>35262</v>
      </c>
      <c r="D295" s="3" t="s">
        <v>2083</v>
      </c>
      <c r="E295" s="3" t="s">
        <v>2083</v>
      </c>
      <c r="F295" s="3" t="s">
        <v>2708</v>
      </c>
      <c r="G295" s="68">
        <v>4043</v>
      </c>
      <c r="H295" s="68" t="s">
        <v>1575</v>
      </c>
      <c r="I295" s="31">
        <v>23301.666666699999</v>
      </c>
      <c r="J295" s="4"/>
    </row>
    <row r="296" spans="1:10" x14ac:dyDescent="0.3">
      <c r="A296" s="28" t="s">
        <v>102</v>
      </c>
      <c r="B296" s="3" t="s">
        <v>103</v>
      </c>
      <c r="C296" s="3">
        <v>35262</v>
      </c>
      <c r="D296" s="3" t="s">
        <v>2083</v>
      </c>
      <c r="E296" s="3" t="s">
        <v>2083</v>
      </c>
      <c r="F296" s="3" t="s">
        <v>2708</v>
      </c>
      <c r="G296" s="68">
        <v>4043</v>
      </c>
      <c r="H296" s="68" t="s">
        <v>1575</v>
      </c>
      <c r="I296" s="31">
        <v>23131.578947400001</v>
      </c>
      <c r="J296" s="4"/>
    </row>
    <row r="297" spans="1:10" x14ac:dyDescent="0.3">
      <c r="A297" s="28" t="s">
        <v>179</v>
      </c>
      <c r="B297" s="3" t="s">
        <v>180</v>
      </c>
      <c r="C297" s="3">
        <v>35262</v>
      </c>
      <c r="D297" s="3" t="s">
        <v>2083</v>
      </c>
      <c r="E297" s="3" t="s">
        <v>2083</v>
      </c>
      <c r="F297" s="3" t="s">
        <v>2708</v>
      </c>
      <c r="G297" s="68">
        <v>4043</v>
      </c>
      <c r="H297" s="68" t="s">
        <v>1575</v>
      </c>
      <c r="I297" s="31">
        <v>20318.75</v>
      </c>
      <c r="J297" s="4"/>
    </row>
    <row r="298" spans="1:10" x14ac:dyDescent="0.3">
      <c r="A298" s="28" t="s">
        <v>104</v>
      </c>
      <c r="B298" s="3" t="s">
        <v>105</v>
      </c>
      <c r="C298" s="3">
        <v>35262</v>
      </c>
      <c r="D298" s="3" t="s">
        <v>2083</v>
      </c>
      <c r="E298" s="3" t="s">
        <v>2083</v>
      </c>
      <c r="F298" s="3" t="s">
        <v>2708</v>
      </c>
      <c r="G298" s="68">
        <v>4043</v>
      </c>
      <c r="H298" s="68" t="s">
        <v>1575</v>
      </c>
      <c r="I298" s="31">
        <v>24485.7142857</v>
      </c>
      <c r="J298" s="4"/>
    </row>
    <row r="299" spans="1:10" x14ac:dyDescent="0.3">
      <c r="A299" s="28" t="s">
        <v>140</v>
      </c>
      <c r="B299" s="3" t="s">
        <v>141</v>
      </c>
      <c r="C299" s="3">
        <v>35262</v>
      </c>
      <c r="D299" s="3" t="s">
        <v>2083</v>
      </c>
      <c r="E299" s="3" t="s">
        <v>2083</v>
      </c>
      <c r="F299" s="3" t="s">
        <v>2708</v>
      </c>
      <c r="G299" s="68">
        <v>4043</v>
      </c>
      <c r="H299" s="68" t="s">
        <v>1575</v>
      </c>
      <c r="I299" s="31">
        <v>22456.25</v>
      </c>
      <c r="J299" s="4"/>
    </row>
    <row r="300" spans="1:10" x14ac:dyDescent="0.3">
      <c r="A300" s="28" t="s">
        <v>171</v>
      </c>
      <c r="B300" s="3" t="s">
        <v>172</v>
      </c>
      <c r="C300" s="3">
        <v>35262</v>
      </c>
      <c r="D300" s="3" t="s">
        <v>2083</v>
      </c>
      <c r="E300" s="3" t="s">
        <v>2083</v>
      </c>
      <c r="F300" s="3" t="s">
        <v>2708</v>
      </c>
      <c r="G300" s="68">
        <v>4043</v>
      </c>
      <c r="H300" s="68" t="s">
        <v>1575</v>
      </c>
      <c r="I300" s="31">
        <v>21873.6842105</v>
      </c>
      <c r="J300" s="4"/>
    </row>
    <row r="301" spans="1:10" x14ac:dyDescent="0.3">
      <c r="A301" s="28" t="s">
        <v>84</v>
      </c>
      <c r="B301" s="3" t="s">
        <v>85</v>
      </c>
      <c r="C301" s="3">
        <v>35262</v>
      </c>
      <c r="D301" s="3" t="s">
        <v>2083</v>
      </c>
      <c r="E301" s="3" t="s">
        <v>2083</v>
      </c>
      <c r="F301" s="3" t="s">
        <v>2708</v>
      </c>
      <c r="G301" s="68">
        <v>4043</v>
      </c>
      <c r="H301" s="68" t="s">
        <v>1575</v>
      </c>
      <c r="I301" s="31">
        <v>23720.362068999999</v>
      </c>
      <c r="J301" s="4"/>
    </row>
    <row r="302" spans="1:10" x14ac:dyDescent="0.3">
      <c r="A302" s="28" t="s">
        <v>106</v>
      </c>
      <c r="B302" s="3" t="s">
        <v>107</v>
      </c>
      <c r="C302" s="3">
        <v>35262</v>
      </c>
      <c r="D302" s="3" t="s">
        <v>2083</v>
      </c>
      <c r="E302" s="3" t="s">
        <v>2083</v>
      </c>
      <c r="F302" s="3" t="s">
        <v>2708</v>
      </c>
      <c r="G302" s="68">
        <v>4043</v>
      </c>
      <c r="H302" s="68" t="s">
        <v>1575</v>
      </c>
      <c r="I302" s="31">
        <v>21973.611111099999</v>
      </c>
      <c r="J302" s="4"/>
    </row>
    <row r="303" spans="1:10" x14ac:dyDescent="0.3">
      <c r="A303" s="28" t="s">
        <v>167</v>
      </c>
      <c r="B303" s="3" t="s">
        <v>168</v>
      </c>
      <c r="C303" s="3">
        <v>35262</v>
      </c>
      <c r="D303" s="3" t="s">
        <v>2083</v>
      </c>
      <c r="E303" s="3" t="s">
        <v>2083</v>
      </c>
      <c r="F303" s="3" t="s">
        <v>2708</v>
      </c>
      <c r="G303" s="68">
        <v>4043</v>
      </c>
      <c r="H303" s="68" t="s">
        <v>1575</v>
      </c>
      <c r="I303" s="31">
        <v>24752.727272700002</v>
      </c>
      <c r="J303" s="4"/>
    </row>
    <row r="304" spans="1:10" x14ac:dyDescent="0.3">
      <c r="A304" s="28" t="s">
        <v>108</v>
      </c>
      <c r="B304" s="3" t="s">
        <v>109</v>
      </c>
      <c r="C304" s="3">
        <v>35262</v>
      </c>
      <c r="D304" s="3" t="s">
        <v>2083</v>
      </c>
      <c r="E304" s="3" t="s">
        <v>2083</v>
      </c>
      <c r="F304" s="3" t="s">
        <v>2708</v>
      </c>
      <c r="G304" s="68">
        <v>4043</v>
      </c>
      <c r="H304" s="68" t="s">
        <v>1575</v>
      </c>
      <c r="I304" s="31">
        <v>21953.333333300001</v>
      </c>
      <c r="J304" s="4"/>
    </row>
    <row r="305" spans="1:10" x14ac:dyDescent="0.3">
      <c r="A305" s="28" t="s">
        <v>110</v>
      </c>
      <c r="B305" s="3" t="s">
        <v>111</v>
      </c>
      <c r="C305" s="3">
        <v>35262</v>
      </c>
      <c r="D305" s="3" t="s">
        <v>2083</v>
      </c>
      <c r="E305" s="3" t="s">
        <v>2083</v>
      </c>
      <c r="F305" s="3" t="s">
        <v>2708</v>
      </c>
      <c r="G305" s="68">
        <v>4043</v>
      </c>
      <c r="H305" s="68" t="s">
        <v>1575</v>
      </c>
      <c r="I305" s="31">
        <v>21446.3703704</v>
      </c>
      <c r="J305" s="4"/>
    </row>
    <row r="306" spans="1:10" x14ac:dyDescent="0.3">
      <c r="A306" s="28" t="s">
        <v>112</v>
      </c>
      <c r="B306" s="3" t="s">
        <v>113</v>
      </c>
      <c r="C306" s="3">
        <v>35262</v>
      </c>
      <c r="D306" s="3" t="s">
        <v>2083</v>
      </c>
      <c r="E306" s="3" t="s">
        <v>2083</v>
      </c>
      <c r="F306" s="3" t="s">
        <v>2708</v>
      </c>
      <c r="G306" s="68">
        <v>4043</v>
      </c>
      <c r="H306" s="68" t="s">
        <v>1575</v>
      </c>
      <c r="I306" s="31">
        <v>21804.347826099998</v>
      </c>
      <c r="J306" s="4"/>
    </row>
    <row r="307" spans="1:10" x14ac:dyDescent="0.3">
      <c r="A307" s="28" t="s">
        <v>114</v>
      </c>
      <c r="B307" s="3" t="s">
        <v>115</v>
      </c>
      <c r="C307" s="3">
        <v>35262</v>
      </c>
      <c r="D307" s="3" t="s">
        <v>2083</v>
      </c>
      <c r="E307" s="3" t="s">
        <v>2083</v>
      </c>
      <c r="F307" s="3" t="s">
        <v>2708</v>
      </c>
      <c r="G307" s="68">
        <v>4043</v>
      </c>
      <c r="H307" s="68" t="s">
        <v>1575</v>
      </c>
      <c r="I307" s="31">
        <v>25629.166666699999</v>
      </c>
      <c r="J307" s="4"/>
    </row>
    <row r="308" spans="1:10" x14ac:dyDescent="0.3">
      <c r="A308" s="28" t="s">
        <v>116</v>
      </c>
      <c r="B308" s="3" t="s">
        <v>117</v>
      </c>
      <c r="C308" s="3">
        <v>35262</v>
      </c>
      <c r="D308" s="3" t="s">
        <v>2083</v>
      </c>
      <c r="E308" s="3" t="s">
        <v>2083</v>
      </c>
      <c r="F308" s="3" t="s">
        <v>2708</v>
      </c>
      <c r="G308" s="68">
        <v>4043</v>
      </c>
      <c r="H308" s="68" t="s">
        <v>1575</v>
      </c>
      <c r="I308" s="31">
        <v>25197.3684211</v>
      </c>
      <c r="J308" s="4"/>
    </row>
    <row r="309" spans="1:10" x14ac:dyDescent="0.3">
      <c r="A309" s="28" t="s">
        <v>118</v>
      </c>
      <c r="B309" s="3" t="s">
        <v>119</v>
      </c>
      <c r="C309" s="3">
        <v>35262</v>
      </c>
      <c r="D309" s="3" t="s">
        <v>2083</v>
      </c>
      <c r="E309" s="3" t="s">
        <v>2083</v>
      </c>
      <c r="F309" s="3" t="s">
        <v>2708</v>
      </c>
      <c r="G309" s="68">
        <v>4043</v>
      </c>
      <c r="H309" s="68" t="s">
        <v>1575</v>
      </c>
      <c r="I309" s="31">
        <v>22705.5555556</v>
      </c>
      <c r="J309" s="4"/>
    </row>
    <row r="310" spans="1:10" x14ac:dyDescent="0.3">
      <c r="A310" s="28" t="s">
        <v>210</v>
      </c>
      <c r="B310" s="3" t="s">
        <v>211</v>
      </c>
      <c r="C310" s="3">
        <v>35262</v>
      </c>
      <c r="D310" s="3" t="s">
        <v>2083</v>
      </c>
      <c r="E310" s="3" t="s">
        <v>2083</v>
      </c>
      <c r="F310" s="3" t="s">
        <v>2708</v>
      </c>
      <c r="G310" s="68">
        <v>4043</v>
      </c>
      <c r="H310" s="68" t="s">
        <v>1575</v>
      </c>
      <c r="I310" s="31">
        <v>21014.2857143</v>
      </c>
      <c r="J310" s="4"/>
    </row>
    <row r="311" spans="1:10" x14ac:dyDescent="0.3">
      <c r="A311" s="28" t="s">
        <v>90</v>
      </c>
      <c r="B311" s="3" t="s">
        <v>91</v>
      </c>
      <c r="C311" s="3">
        <v>35262</v>
      </c>
      <c r="D311" s="3" t="s">
        <v>2083</v>
      </c>
      <c r="E311" s="3" t="s">
        <v>2083</v>
      </c>
      <c r="F311" s="3" t="s">
        <v>2708</v>
      </c>
      <c r="G311" s="68">
        <v>4043</v>
      </c>
      <c r="H311" s="68" t="s">
        <v>1575</v>
      </c>
      <c r="I311" s="31">
        <v>23289</v>
      </c>
      <c r="J311" s="4"/>
    </row>
    <row r="312" spans="1:10" x14ac:dyDescent="0.3">
      <c r="A312" s="28" t="s">
        <v>120</v>
      </c>
      <c r="B312" s="3" t="s">
        <v>121</v>
      </c>
      <c r="C312" s="3">
        <v>35262</v>
      </c>
      <c r="D312" s="3" t="s">
        <v>2083</v>
      </c>
      <c r="E312" s="3" t="s">
        <v>2083</v>
      </c>
      <c r="F312" s="3" t="s">
        <v>2708</v>
      </c>
      <c r="G312" s="68">
        <v>4043</v>
      </c>
      <c r="H312" s="68" t="s">
        <v>1575</v>
      </c>
      <c r="I312" s="31">
        <v>24222.5</v>
      </c>
      <c r="J312" s="4"/>
    </row>
    <row r="313" spans="1:10" x14ac:dyDescent="0.3">
      <c r="A313" s="28" t="s">
        <v>486</v>
      </c>
      <c r="B313" s="3" t="s">
        <v>487</v>
      </c>
      <c r="C313" s="3">
        <v>35262</v>
      </c>
      <c r="D313" s="3" t="s">
        <v>2083</v>
      </c>
      <c r="E313" s="3" t="s">
        <v>2083</v>
      </c>
      <c r="F313" s="3" t="s">
        <v>2708</v>
      </c>
      <c r="G313" s="68">
        <v>4043</v>
      </c>
      <c r="H313" s="68" t="s">
        <v>1575</v>
      </c>
      <c r="I313" s="31">
        <v>22035.7142857</v>
      </c>
      <c r="J313" s="4"/>
    </row>
    <row r="314" spans="1:10" x14ac:dyDescent="0.3">
      <c r="A314" s="28" t="s">
        <v>214</v>
      </c>
      <c r="B314" s="3" t="s">
        <v>215</v>
      </c>
      <c r="C314" s="3">
        <v>35262</v>
      </c>
      <c r="D314" s="3" t="s">
        <v>2083</v>
      </c>
      <c r="E314" s="3" t="s">
        <v>2083</v>
      </c>
      <c r="F314" s="3" t="s">
        <v>2708</v>
      </c>
      <c r="G314" s="68">
        <v>4043</v>
      </c>
      <c r="H314" s="68" t="s">
        <v>1575</v>
      </c>
      <c r="I314" s="31">
        <v>22275.862068999999</v>
      </c>
      <c r="J314" s="4"/>
    </row>
    <row r="315" spans="1:10" x14ac:dyDescent="0.3">
      <c r="A315" s="28" t="s">
        <v>150</v>
      </c>
      <c r="B315" s="3" t="s">
        <v>151</v>
      </c>
      <c r="C315" s="3">
        <v>35262</v>
      </c>
      <c r="D315" s="3" t="s">
        <v>2083</v>
      </c>
      <c r="E315" s="3" t="s">
        <v>2083</v>
      </c>
      <c r="F315" s="3" t="s">
        <v>2708</v>
      </c>
      <c r="G315" s="68">
        <v>4043</v>
      </c>
      <c r="H315" s="68" t="s">
        <v>1575</v>
      </c>
      <c r="I315" s="31">
        <v>22860</v>
      </c>
      <c r="J315" s="4"/>
    </row>
    <row r="316" spans="1:10" x14ac:dyDescent="0.3">
      <c r="A316" s="28" t="s">
        <v>93</v>
      </c>
      <c r="B316" s="3" t="s">
        <v>94</v>
      </c>
      <c r="C316" s="3">
        <v>3525099</v>
      </c>
      <c r="D316" s="3" t="s">
        <v>2756</v>
      </c>
      <c r="E316" s="3" t="s">
        <v>2756</v>
      </c>
      <c r="F316" s="3" t="s">
        <v>1576</v>
      </c>
      <c r="G316" s="68">
        <v>1701</v>
      </c>
      <c r="H316" s="68" t="s">
        <v>2654</v>
      </c>
      <c r="I316" s="31">
        <v>31753.212121199998</v>
      </c>
      <c r="J316" s="4"/>
    </row>
    <row r="317" spans="1:10" x14ac:dyDescent="0.3">
      <c r="A317" s="28" t="s">
        <v>84</v>
      </c>
      <c r="B317" s="3" t="s">
        <v>85</v>
      </c>
      <c r="C317" s="3">
        <v>3525099</v>
      </c>
      <c r="D317" s="3" t="s">
        <v>2756</v>
      </c>
      <c r="E317" s="3" t="s">
        <v>2756</v>
      </c>
      <c r="F317" s="3" t="s">
        <v>1576</v>
      </c>
      <c r="G317" s="68">
        <v>1701</v>
      </c>
      <c r="H317" s="68" t="s">
        <v>2654</v>
      </c>
      <c r="I317" s="31">
        <v>30116.666666699999</v>
      </c>
      <c r="J317" s="4"/>
    </row>
    <row r="318" spans="1:10" x14ac:dyDescent="0.3">
      <c r="A318" s="28" t="s">
        <v>120</v>
      </c>
      <c r="B318" s="3" t="s">
        <v>121</v>
      </c>
      <c r="C318" s="3">
        <v>3525099</v>
      </c>
      <c r="D318" s="3" t="s">
        <v>2756</v>
      </c>
      <c r="E318" s="3" t="s">
        <v>2756</v>
      </c>
      <c r="F318" s="3" t="s">
        <v>1576</v>
      </c>
      <c r="G318" s="68">
        <v>1701</v>
      </c>
      <c r="H318" s="68" t="s">
        <v>2654</v>
      </c>
      <c r="I318" s="31">
        <v>34833.333333299997</v>
      </c>
      <c r="J318" s="4"/>
    </row>
    <row r="319" spans="1:10" x14ac:dyDescent="0.3">
      <c r="A319" s="28" t="s">
        <v>98</v>
      </c>
      <c r="B319" s="3" t="s">
        <v>99</v>
      </c>
      <c r="C319" s="3">
        <v>3526202</v>
      </c>
      <c r="D319" s="3" t="s">
        <v>2371</v>
      </c>
      <c r="E319" s="3" t="s">
        <v>2371</v>
      </c>
      <c r="F319" s="3" t="s">
        <v>1564</v>
      </c>
      <c r="G319" s="68">
        <v>3621</v>
      </c>
      <c r="H319" s="68" t="s">
        <v>136</v>
      </c>
      <c r="I319" s="31">
        <v>274508.5</v>
      </c>
      <c r="J319" s="4"/>
    </row>
    <row r="320" spans="1:10" x14ac:dyDescent="0.3">
      <c r="A320" s="28" t="s">
        <v>84</v>
      </c>
      <c r="B320" s="3" t="s">
        <v>85</v>
      </c>
      <c r="C320" s="3">
        <v>3526202</v>
      </c>
      <c r="D320" s="3" t="s">
        <v>2371</v>
      </c>
      <c r="E320" s="3" t="s">
        <v>2371</v>
      </c>
      <c r="F320" s="3" t="s">
        <v>1564</v>
      </c>
      <c r="G320" s="68">
        <v>3621</v>
      </c>
      <c r="H320" s="68" t="s">
        <v>136</v>
      </c>
      <c r="I320" s="31">
        <v>271332.33333330002</v>
      </c>
      <c r="J320" s="4"/>
    </row>
    <row r="321" spans="1:10" x14ac:dyDescent="0.3">
      <c r="A321" s="28" t="s">
        <v>98</v>
      </c>
      <c r="B321" s="3" t="s">
        <v>99</v>
      </c>
      <c r="C321" s="3">
        <v>3526202</v>
      </c>
      <c r="D321" s="3" t="s">
        <v>2371</v>
      </c>
      <c r="E321" s="3" t="s">
        <v>2371</v>
      </c>
      <c r="F321" s="3" t="s">
        <v>1564</v>
      </c>
      <c r="G321" s="68">
        <v>3621</v>
      </c>
      <c r="H321" s="68" t="s">
        <v>377</v>
      </c>
      <c r="I321" s="31">
        <v>388276</v>
      </c>
      <c r="J321" s="4"/>
    </row>
    <row r="322" spans="1:10" x14ac:dyDescent="0.3">
      <c r="A322" s="28" t="s">
        <v>84</v>
      </c>
      <c r="B322" s="3" t="s">
        <v>85</v>
      </c>
      <c r="C322" s="3">
        <v>3526202</v>
      </c>
      <c r="D322" s="3" t="s">
        <v>2371</v>
      </c>
      <c r="E322" s="3" t="s">
        <v>2371</v>
      </c>
      <c r="F322" s="3" t="s">
        <v>1564</v>
      </c>
      <c r="G322" s="68">
        <v>3621</v>
      </c>
      <c r="H322" s="68" t="s">
        <v>377</v>
      </c>
      <c r="I322" s="31">
        <v>395210</v>
      </c>
      <c r="J322" s="4"/>
    </row>
    <row r="323" spans="1:10" x14ac:dyDescent="0.3">
      <c r="A323" s="28" t="s">
        <v>100</v>
      </c>
      <c r="B323" s="3" t="s">
        <v>101</v>
      </c>
      <c r="C323" s="3">
        <v>3526202</v>
      </c>
      <c r="D323" s="3" t="s">
        <v>1577</v>
      </c>
      <c r="E323" s="3" t="s">
        <v>1577</v>
      </c>
      <c r="F323" s="3" t="s">
        <v>1541</v>
      </c>
      <c r="G323" s="68">
        <v>7984</v>
      </c>
      <c r="H323" s="68" t="s">
        <v>1522</v>
      </c>
      <c r="I323" s="31">
        <v>10500</v>
      </c>
      <c r="J323" s="4"/>
    </row>
    <row r="324" spans="1:10" x14ac:dyDescent="0.3">
      <c r="A324" s="28" t="s">
        <v>98</v>
      </c>
      <c r="B324" s="3" t="s">
        <v>99</v>
      </c>
      <c r="C324" s="3">
        <v>3526202</v>
      </c>
      <c r="D324" s="3" t="s">
        <v>1577</v>
      </c>
      <c r="E324" s="3" t="s">
        <v>1577</v>
      </c>
      <c r="F324" s="3" t="s">
        <v>1541</v>
      </c>
      <c r="G324" s="68">
        <v>7984</v>
      </c>
      <c r="H324" s="68" t="s">
        <v>377</v>
      </c>
      <c r="I324" s="31">
        <v>76500</v>
      </c>
      <c r="J324" s="4"/>
    </row>
    <row r="325" spans="1:10" x14ac:dyDescent="0.3">
      <c r="A325" s="28" t="s">
        <v>100</v>
      </c>
      <c r="B325" s="3" t="s">
        <v>101</v>
      </c>
      <c r="C325" s="3">
        <v>3525099</v>
      </c>
      <c r="D325" s="3" t="s">
        <v>1578</v>
      </c>
      <c r="E325" s="3" t="s">
        <v>1579</v>
      </c>
      <c r="F325" s="3" t="s">
        <v>2658</v>
      </c>
      <c r="G325" s="68">
        <v>1838</v>
      </c>
      <c r="H325" s="68" t="s">
        <v>1525</v>
      </c>
      <c r="I325" s="31">
        <v>21829.6296296</v>
      </c>
      <c r="J325" s="4"/>
    </row>
    <row r="326" spans="1:10" x14ac:dyDescent="0.3">
      <c r="A326" s="28" t="s">
        <v>102</v>
      </c>
      <c r="B326" s="3" t="s">
        <v>103</v>
      </c>
      <c r="C326" s="3">
        <v>3525099</v>
      </c>
      <c r="D326" s="3" t="s">
        <v>1578</v>
      </c>
      <c r="E326" s="3" t="s">
        <v>1579</v>
      </c>
      <c r="F326" s="3" t="s">
        <v>2658</v>
      </c>
      <c r="G326" s="68">
        <v>1838</v>
      </c>
      <c r="H326" s="68" t="s">
        <v>1525</v>
      </c>
      <c r="I326" s="31">
        <v>22113.333333300001</v>
      </c>
      <c r="J326" s="4"/>
    </row>
    <row r="327" spans="1:10" x14ac:dyDescent="0.3">
      <c r="A327" s="28" t="s">
        <v>179</v>
      </c>
      <c r="B327" s="3" t="s">
        <v>180</v>
      </c>
      <c r="C327" s="3">
        <v>3525099</v>
      </c>
      <c r="D327" s="3" t="s">
        <v>1578</v>
      </c>
      <c r="E327" s="3" t="s">
        <v>1579</v>
      </c>
      <c r="F327" s="3" t="s">
        <v>2658</v>
      </c>
      <c r="G327" s="68">
        <v>1838</v>
      </c>
      <c r="H327" s="68" t="s">
        <v>1525</v>
      </c>
      <c r="I327" s="31">
        <v>18966.666666699999</v>
      </c>
      <c r="J327" s="4"/>
    </row>
    <row r="328" spans="1:10" x14ac:dyDescent="0.3">
      <c r="A328" s="28" t="s">
        <v>104</v>
      </c>
      <c r="B328" s="3" t="s">
        <v>105</v>
      </c>
      <c r="C328" s="3">
        <v>3525099</v>
      </c>
      <c r="D328" s="3" t="s">
        <v>1578</v>
      </c>
      <c r="E328" s="3" t="s">
        <v>1579</v>
      </c>
      <c r="F328" s="3" t="s">
        <v>2658</v>
      </c>
      <c r="G328" s="68">
        <v>1838</v>
      </c>
      <c r="H328" s="68" t="s">
        <v>1525</v>
      </c>
      <c r="I328" s="31">
        <v>22250</v>
      </c>
      <c r="J328" s="4"/>
    </row>
    <row r="329" spans="1:10" x14ac:dyDescent="0.3">
      <c r="A329" s="28" t="s">
        <v>84</v>
      </c>
      <c r="B329" s="3" t="s">
        <v>85</v>
      </c>
      <c r="C329" s="3">
        <v>3525099</v>
      </c>
      <c r="D329" s="3" t="s">
        <v>1578</v>
      </c>
      <c r="E329" s="3" t="s">
        <v>1579</v>
      </c>
      <c r="F329" s="3" t="s">
        <v>2658</v>
      </c>
      <c r="G329" s="68">
        <v>1838</v>
      </c>
      <c r="H329" s="68" t="s">
        <v>1525</v>
      </c>
      <c r="I329" s="31">
        <v>21450</v>
      </c>
      <c r="J329" s="4"/>
    </row>
    <row r="330" spans="1:10" x14ac:dyDescent="0.3">
      <c r="A330" s="28" t="s">
        <v>106</v>
      </c>
      <c r="B330" s="3" t="s">
        <v>107</v>
      </c>
      <c r="C330" s="3">
        <v>3525099</v>
      </c>
      <c r="D330" s="3" t="s">
        <v>1578</v>
      </c>
      <c r="E330" s="3" t="s">
        <v>1579</v>
      </c>
      <c r="F330" s="3" t="s">
        <v>2658</v>
      </c>
      <c r="G330" s="68">
        <v>1838</v>
      </c>
      <c r="H330" s="68" t="s">
        <v>1525</v>
      </c>
      <c r="I330" s="31">
        <v>21478.846153800001</v>
      </c>
      <c r="J330" s="4"/>
    </row>
    <row r="331" spans="1:10" x14ac:dyDescent="0.3">
      <c r="A331" s="28" t="s">
        <v>110</v>
      </c>
      <c r="B331" s="3" t="s">
        <v>111</v>
      </c>
      <c r="C331" s="3">
        <v>3525099</v>
      </c>
      <c r="D331" s="3" t="s">
        <v>1578</v>
      </c>
      <c r="E331" s="3" t="s">
        <v>1579</v>
      </c>
      <c r="F331" s="3" t="s">
        <v>2658</v>
      </c>
      <c r="G331" s="68">
        <v>1838</v>
      </c>
      <c r="H331" s="68" t="s">
        <v>1525</v>
      </c>
      <c r="I331" s="31">
        <v>19246.647058800001</v>
      </c>
      <c r="J331" s="4"/>
    </row>
    <row r="332" spans="1:10" x14ac:dyDescent="0.3">
      <c r="A332" s="28" t="s">
        <v>114</v>
      </c>
      <c r="B332" s="3" t="s">
        <v>115</v>
      </c>
      <c r="C332" s="3">
        <v>3525099</v>
      </c>
      <c r="D332" s="3" t="s">
        <v>1578</v>
      </c>
      <c r="E332" s="3" t="s">
        <v>1579</v>
      </c>
      <c r="F332" s="3" t="s">
        <v>2658</v>
      </c>
      <c r="G332" s="68">
        <v>1838</v>
      </c>
      <c r="H332" s="68" t="s">
        <v>1525</v>
      </c>
      <c r="I332" s="31">
        <v>22042.5</v>
      </c>
      <c r="J332" s="4"/>
    </row>
    <row r="333" spans="1:10" x14ac:dyDescent="0.3">
      <c r="A333" s="28" t="s">
        <v>116</v>
      </c>
      <c r="B333" s="3" t="s">
        <v>117</v>
      </c>
      <c r="C333" s="3">
        <v>3525099</v>
      </c>
      <c r="D333" s="3" t="s">
        <v>1578</v>
      </c>
      <c r="E333" s="3" t="s">
        <v>1579</v>
      </c>
      <c r="F333" s="3" t="s">
        <v>2658</v>
      </c>
      <c r="G333" s="68">
        <v>1838</v>
      </c>
      <c r="H333" s="68" t="s">
        <v>1525</v>
      </c>
      <c r="I333" s="31">
        <v>23553.333333300001</v>
      </c>
      <c r="J333" s="4"/>
    </row>
    <row r="334" spans="1:10" x14ac:dyDescent="0.3">
      <c r="A334" s="28" t="s">
        <v>118</v>
      </c>
      <c r="B334" s="3" t="s">
        <v>119</v>
      </c>
      <c r="C334" s="3">
        <v>3525099</v>
      </c>
      <c r="D334" s="3" t="s">
        <v>1578</v>
      </c>
      <c r="E334" s="3" t="s">
        <v>1579</v>
      </c>
      <c r="F334" s="3" t="s">
        <v>2658</v>
      </c>
      <c r="G334" s="68">
        <v>1838</v>
      </c>
      <c r="H334" s="68" t="s">
        <v>1525</v>
      </c>
      <c r="I334" s="31">
        <v>21000</v>
      </c>
      <c r="J334" s="4"/>
    </row>
    <row r="335" spans="1:10" x14ac:dyDescent="0.3">
      <c r="A335" s="28" t="s">
        <v>90</v>
      </c>
      <c r="B335" s="3" t="s">
        <v>91</v>
      </c>
      <c r="C335" s="3">
        <v>3525099</v>
      </c>
      <c r="D335" s="3" t="s">
        <v>1578</v>
      </c>
      <c r="E335" s="3" t="s">
        <v>1579</v>
      </c>
      <c r="F335" s="3" t="s">
        <v>2658</v>
      </c>
      <c r="G335" s="68">
        <v>1838</v>
      </c>
      <c r="H335" s="68" t="s">
        <v>1525</v>
      </c>
      <c r="I335" s="31">
        <v>21930.851063800001</v>
      </c>
      <c r="J335" s="4"/>
    </row>
    <row r="336" spans="1:10" x14ac:dyDescent="0.3">
      <c r="A336" s="28" t="s">
        <v>120</v>
      </c>
      <c r="B336" s="3" t="s">
        <v>121</v>
      </c>
      <c r="C336" s="3">
        <v>3525099</v>
      </c>
      <c r="D336" s="3" t="s">
        <v>1578</v>
      </c>
      <c r="E336" s="3" t="s">
        <v>1579</v>
      </c>
      <c r="F336" s="3" t="s">
        <v>2658</v>
      </c>
      <c r="G336" s="68">
        <v>1838</v>
      </c>
      <c r="H336" s="68" t="s">
        <v>1525</v>
      </c>
      <c r="I336" s="31">
        <v>23060</v>
      </c>
      <c r="J336" s="4"/>
    </row>
    <row r="337" spans="1:10" x14ac:dyDescent="0.3">
      <c r="A337" s="28" t="s">
        <v>214</v>
      </c>
      <c r="B337" s="3" t="s">
        <v>215</v>
      </c>
      <c r="C337" s="3">
        <v>3525099</v>
      </c>
      <c r="D337" s="3" t="s">
        <v>1578</v>
      </c>
      <c r="E337" s="3" t="s">
        <v>1579</v>
      </c>
      <c r="F337" s="3" t="s">
        <v>2658</v>
      </c>
      <c r="G337" s="68">
        <v>1838</v>
      </c>
      <c r="H337" s="68" t="s">
        <v>1525</v>
      </c>
      <c r="I337" s="31">
        <v>22055.5555556</v>
      </c>
      <c r="J337" s="4"/>
    </row>
    <row r="338" spans="1:10" x14ac:dyDescent="0.3">
      <c r="A338" s="28" t="s">
        <v>150</v>
      </c>
      <c r="B338" s="3" t="s">
        <v>151</v>
      </c>
      <c r="C338" s="3">
        <v>3525099</v>
      </c>
      <c r="D338" s="3" t="s">
        <v>1578</v>
      </c>
      <c r="E338" s="3" t="s">
        <v>1579</v>
      </c>
      <c r="F338" s="3" t="s">
        <v>2658</v>
      </c>
      <c r="G338" s="68">
        <v>1838</v>
      </c>
      <c r="H338" s="68" t="s">
        <v>1525</v>
      </c>
      <c r="I338" s="31">
        <v>18725</v>
      </c>
      <c r="J338" s="4"/>
    </row>
    <row r="339" spans="1:10" x14ac:dyDescent="0.3">
      <c r="A339" s="28" t="s">
        <v>98</v>
      </c>
      <c r="B339" s="3" t="s">
        <v>99</v>
      </c>
      <c r="C339" s="3">
        <v>3525099</v>
      </c>
      <c r="D339" s="3" t="s">
        <v>1580</v>
      </c>
      <c r="E339" s="3" t="s">
        <v>1579</v>
      </c>
      <c r="F339" s="3" t="s">
        <v>2658</v>
      </c>
      <c r="G339" s="68">
        <v>1838</v>
      </c>
      <c r="H339" s="68" t="s">
        <v>1522</v>
      </c>
      <c r="I339" s="31">
        <v>29036.666666699999</v>
      </c>
      <c r="J339" s="4"/>
    </row>
    <row r="340" spans="1:10" x14ac:dyDescent="0.3">
      <c r="A340" s="28" t="s">
        <v>100</v>
      </c>
      <c r="B340" s="3" t="s">
        <v>101</v>
      </c>
      <c r="C340" s="3">
        <v>3525099</v>
      </c>
      <c r="D340" s="3" t="s">
        <v>1580</v>
      </c>
      <c r="E340" s="3" t="s">
        <v>1579</v>
      </c>
      <c r="F340" s="3" t="s">
        <v>2658</v>
      </c>
      <c r="G340" s="68">
        <v>1838</v>
      </c>
      <c r="H340" s="68" t="s">
        <v>1522</v>
      </c>
      <c r="I340" s="31">
        <v>32432.258064500002</v>
      </c>
      <c r="J340" s="4"/>
    </row>
    <row r="341" spans="1:10" x14ac:dyDescent="0.3">
      <c r="A341" s="28" t="s">
        <v>102</v>
      </c>
      <c r="B341" s="3" t="s">
        <v>103</v>
      </c>
      <c r="C341" s="3">
        <v>3525099</v>
      </c>
      <c r="D341" s="3" t="s">
        <v>1580</v>
      </c>
      <c r="E341" s="3" t="s">
        <v>1579</v>
      </c>
      <c r="F341" s="3" t="s">
        <v>2658</v>
      </c>
      <c r="G341" s="68">
        <v>1838</v>
      </c>
      <c r="H341" s="68" t="s">
        <v>1522</v>
      </c>
      <c r="I341" s="31">
        <v>33905</v>
      </c>
      <c r="J341" s="4"/>
    </row>
    <row r="342" spans="1:10" x14ac:dyDescent="0.3">
      <c r="A342" s="28" t="s">
        <v>179</v>
      </c>
      <c r="B342" s="3" t="s">
        <v>180</v>
      </c>
      <c r="C342" s="3">
        <v>3525099</v>
      </c>
      <c r="D342" s="3" t="s">
        <v>1580</v>
      </c>
      <c r="E342" s="3" t="s">
        <v>1579</v>
      </c>
      <c r="F342" s="3" t="s">
        <v>2658</v>
      </c>
      <c r="G342" s="68">
        <v>1838</v>
      </c>
      <c r="H342" s="68" t="s">
        <v>1522</v>
      </c>
      <c r="I342" s="31">
        <v>30015.789473699999</v>
      </c>
      <c r="J342" s="4"/>
    </row>
    <row r="343" spans="1:10" x14ac:dyDescent="0.3">
      <c r="A343" s="28" t="s">
        <v>104</v>
      </c>
      <c r="B343" s="3" t="s">
        <v>105</v>
      </c>
      <c r="C343" s="3">
        <v>3525099</v>
      </c>
      <c r="D343" s="3" t="s">
        <v>1580</v>
      </c>
      <c r="E343" s="3" t="s">
        <v>1579</v>
      </c>
      <c r="F343" s="3" t="s">
        <v>2658</v>
      </c>
      <c r="G343" s="68">
        <v>1838</v>
      </c>
      <c r="H343" s="68" t="s">
        <v>1522</v>
      </c>
      <c r="I343" s="31">
        <v>35150</v>
      </c>
      <c r="J343" s="4"/>
    </row>
    <row r="344" spans="1:10" x14ac:dyDescent="0.3">
      <c r="A344" s="28" t="s">
        <v>84</v>
      </c>
      <c r="B344" s="3" t="s">
        <v>85</v>
      </c>
      <c r="C344" s="3">
        <v>3525099</v>
      </c>
      <c r="D344" s="3" t="s">
        <v>1580</v>
      </c>
      <c r="E344" s="3" t="s">
        <v>1579</v>
      </c>
      <c r="F344" s="3" t="s">
        <v>2658</v>
      </c>
      <c r="G344" s="68">
        <v>1838</v>
      </c>
      <c r="H344" s="68" t="s">
        <v>1522</v>
      </c>
      <c r="I344" s="31">
        <v>32321.769230800001</v>
      </c>
      <c r="J344" s="4"/>
    </row>
    <row r="345" spans="1:10" x14ac:dyDescent="0.3">
      <c r="A345" s="28" t="s">
        <v>106</v>
      </c>
      <c r="B345" s="3" t="s">
        <v>107</v>
      </c>
      <c r="C345" s="3">
        <v>3525099</v>
      </c>
      <c r="D345" s="3" t="s">
        <v>1580</v>
      </c>
      <c r="E345" s="3" t="s">
        <v>1579</v>
      </c>
      <c r="F345" s="3" t="s">
        <v>2658</v>
      </c>
      <c r="G345" s="68">
        <v>1838</v>
      </c>
      <c r="H345" s="68" t="s">
        <v>1522</v>
      </c>
      <c r="I345" s="31">
        <v>31994</v>
      </c>
      <c r="J345" s="4"/>
    </row>
    <row r="346" spans="1:10" x14ac:dyDescent="0.3">
      <c r="A346" s="28" t="s">
        <v>108</v>
      </c>
      <c r="B346" s="3" t="s">
        <v>109</v>
      </c>
      <c r="C346" s="3">
        <v>3525099</v>
      </c>
      <c r="D346" s="3" t="s">
        <v>1580</v>
      </c>
      <c r="E346" s="3" t="s">
        <v>1579</v>
      </c>
      <c r="F346" s="3" t="s">
        <v>2658</v>
      </c>
      <c r="G346" s="68">
        <v>1838</v>
      </c>
      <c r="H346" s="68" t="s">
        <v>1522</v>
      </c>
      <c r="I346" s="31">
        <v>30333.333333300001</v>
      </c>
      <c r="J346" s="4"/>
    </row>
    <row r="347" spans="1:10" x14ac:dyDescent="0.3">
      <c r="A347" s="28" t="s">
        <v>110</v>
      </c>
      <c r="B347" s="3" t="s">
        <v>111</v>
      </c>
      <c r="C347" s="3">
        <v>3525099</v>
      </c>
      <c r="D347" s="3" t="s">
        <v>1580</v>
      </c>
      <c r="E347" s="3" t="s">
        <v>1579</v>
      </c>
      <c r="F347" s="3" t="s">
        <v>2658</v>
      </c>
      <c r="G347" s="68">
        <v>1838</v>
      </c>
      <c r="H347" s="68" t="s">
        <v>1522</v>
      </c>
      <c r="I347" s="31">
        <v>29228.025641</v>
      </c>
      <c r="J347" s="4"/>
    </row>
    <row r="348" spans="1:10" x14ac:dyDescent="0.3">
      <c r="A348" s="28" t="s">
        <v>114</v>
      </c>
      <c r="B348" s="3" t="s">
        <v>115</v>
      </c>
      <c r="C348" s="3">
        <v>3525099</v>
      </c>
      <c r="D348" s="3" t="s">
        <v>1580</v>
      </c>
      <c r="E348" s="3" t="s">
        <v>1579</v>
      </c>
      <c r="F348" s="3" t="s">
        <v>2658</v>
      </c>
      <c r="G348" s="68">
        <v>1838</v>
      </c>
      <c r="H348" s="68" t="s">
        <v>1522</v>
      </c>
      <c r="I348" s="31">
        <v>34540</v>
      </c>
      <c r="J348" s="4"/>
    </row>
    <row r="349" spans="1:10" x14ac:dyDescent="0.3">
      <c r="A349" s="28" t="s">
        <v>116</v>
      </c>
      <c r="B349" s="3" t="s">
        <v>117</v>
      </c>
      <c r="C349" s="3">
        <v>3525099</v>
      </c>
      <c r="D349" s="3" t="s">
        <v>1580</v>
      </c>
      <c r="E349" s="3" t="s">
        <v>1579</v>
      </c>
      <c r="F349" s="3" t="s">
        <v>2658</v>
      </c>
      <c r="G349" s="68">
        <v>1838</v>
      </c>
      <c r="H349" s="68" t="s">
        <v>1522</v>
      </c>
      <c r="I349" s="31">
        <v>36291.666666700003</v>
      </c>
      <c r="J349" s="4"/>
    </row>
    <row r="350" spans="1:10" x14ac:dyDescent="0.3">
      <c r="A350" s="28" t="s">
        <v>118</v>
      </c>
      <c r="B350" s="3" t="s">
        <v>119</v>
      </c>
      <c r="C350" s="3">
        <v>3525099</v>
      </c>
      <c r="D350" s="3" t="s">
        <v>1580</v>
      </c>
      <c r="E350" s="3" t="s">
        <v>1579</v>
      </c>
      <c r="F350" s="3" t="s">
        <v>2658</v>
      </c>
      <c r="G350" s="68">
        <v>1838</v>
      </c>
      <c r="H350" s="68" t="s">
        <v>1522</v>
      </c>
      <c r="I350" s="31">
        <v>33625</v>
      </c>
      <c r="J350" s="4"/>
    </row>
    <row r="351" spans="1:10" x14ac:dyDescent="0.3">
      <c r="A351" s="28" t="s">
        <v>90</v>
      </c>
      <c r="B351" s="3" t="s">
        <v>91</v>
      </c>
      <c r="C351" s="3">
        <v>3525099</v>
      </c>
      <c r="D351" s="3" t="s">
        <v>1580</v>
      </c>
      <c r="E351" s="3" t="s">
        <v>1579</v>
      </c>
      <c r="F351" s="3" t="s">
        <v>2658</v>
      </c>
      <c r="G351" s="68">
        <v>1838</v>
      </c>
      <c r="H351" s="68" t="s">
        <v>1522</v>
      </c>
      <c r="I351" s="31">
        <v>33927</v>
      </c>
      <c r="J351" s="4"/>
    </row>
    <row r="352" spans="1:10" x14ac:dyDescent="0.3">
      <c r="A352" s="28" t="s">
        <v>120</v>
      </c>
      <c r="B352" s="3" t="s">
        <v>121</v>
      </c>
      <c r="C352" s="3">
        <v>3525099</v>
      </c>
      <c r="D352" s="3" t="s">
        <v>1580</v>
      </c>
      <c r="E352" s="3" t="s">
        <v>1579</v>
      </c>
      <c r="F352" s="3" t="s">
        <v>2658</v>
      </c>
      <c r="G352" s="68">
        <v>1838</v>
      </c>
      <c r="H352" s="68" t="s">
        <v>1522</v>
      </c>
      <c r="I352" s="31">
        <v>34297.222222199998</v>
      </c>
      <c r="J352" s="4"/>
    </row>
    <row r="353" spans="1:10" x14ac:dyDescent="0.3">
      <c r="A353" s="28" t="s">
        <v>214</v>
      </c>
      <c r="B353" s="3" t="s">
        <v>215</v>
      </c>
      <c r="C353" s="3">
        <v>3525099</v>
      </c>
      <c r="D353" s="3" t="s">
        <v>1580</v>
      </c>
      <c r="E353" s="3" t="s">
        <v>1579</v>
      </c>
      <c r="F353" s="3" t="s">
        <v>2658</v>
      </c>
      <c r="G353" s="68">
        <v>1838</v>
      </c>
      <c r="H353" s="68" t="s">
        <v>1522</v>
      </c>
      <c r="I353" s="31">
        <v>31800</v>
      </c>
      <c r="J353" s="4"/>
    </row>
    <row r="354" spans="1:10" x14ac:dyDescent="0.3">
      <c r="A354" s="28" t="s">
        <v>150</v>
      </c>
      <c r="B354" s="3" t="s">
        <v>151</v>
      </c>
      <c r="C354" s="3">
        <v>3525099</v>
      </c>
      <c r="D354" s="3" t="s">
        <v>1580</v>
      </c>
      <c r="E354" s="3" t="s">
        <v>1579</v>
      </c>
      <c r="F354" s="3" t="s">
        <v>2658</v>
      </c>
      <c r="G354" s="68">
        <v>1838</v>
      </c>
      <c r="H354" s="68" t="s">
        <v>1522</v>
      </c>
      <c r="I354" s="31">
        <v>30300</v>
      </c>
      <c r="J354" s="4"/>
    </row>
    <row r="355" spans="1:10" x14ac:dyDescent="0.3">
      <c r="A355" s="28" t="s">
        <v>100</v>
      </c>
      <c r="B355" s="3" t="s">
        <v>101</v>
      </c>
      <c r="C355" s="3">
        <v>35262</v>
      </c>
      <c r="D355" s="3" t="s">
        <v>1581</v>
      </c>
      <c r="E355" s="3" t="s">
        <v>1581</v>
      </c>
      <c r="F355" s="3" t="s">
        <v>1524</v>
      </c>
      <c r="G355" s="68">
        <v>2972</v>
      </c>
      <c r="H355" s="68" t="s">
        <v>160</v>
      </c>
      <c r="I355" s="31">
        <v>5033.3333333</v>
      </c>
      <c r="J355" s="4"/>
    </row>
    <row r="356" spans="1:10" x14ac:dyDescent="0.3">
      <c r="A356" s="28" t="s">
        <v>84</v>
      </c>
      <c r="B356" s="3" t="s">
        <v>85</v>
      </c>
      <c r="C356" s="3">
        <v>35262</v>
      </c>
      <c r="D356" s="3" t="s">
        <v>1581</v>
      </c>
      <c r="E356" s="3" t="s">
        <v>1581</v>
      </c>
      <c r="F356" s="3" t="s">
        <v>1524</v>
      </c>
      <c r="G356" s="68">
        <v>2972</v>
      </c>
      <c r="H356" s="68" t="s">
        <v>160</v>
      </c>
      <c r="I356" s="31">
        <v>4412.5</v>
      </c>
      <c r="J356" s="4"/>
    </row>
    <row r="357" spans="1:10" x14ac:dyDescent="0.3">
      <c r="A357" s="28" t="s">
        <v>486</v>
      </c>
      <c r="B357" s="3" t="s">
        <v>487</v>
      </c>
      <c r="C357" s="3">
        <v>35262</v>
      </c>
      <c r="D357" s="3" t="s">
        <v>1581</v>
      </c>
      <c r="E357" s="3" t="s">
        <v>1581</v>
      </c>
      <c r="F357" s="3" t="s">
        <v>1524</v>
      </c>
      <c r="G357" s="68">
        <v>2972</v>
      </c>
      <c r="H357" s="68" t="s">
        <v>160</v>
      </c>
      <c r="I357" s="31">
        <v>5000</v>
      </c>
      <c r="J357" s="4"/>
    </row>
    <row r="358" spans="1:10" x14ac:dyDescent="0.3">
      <c r="A358" s="28" t="s">
        <v>108</v>
      </c>
      <c r="B358" s="3" t="s">
        <v>109</v>
      </c>
      <c r="C358" s="3">
        <v>3525099</v>
      </c>
      <c r="D358" s="3" t="s">
        <v>2584</v>
      </c>
      <c r="E358" s="3" t="s">
        <v>2584</v>
      </c>
      <c r="F358" s="3" t="s">
        <v>1535</v>
      </c>
      <c r="G358" s="68">
        <v>8419</v>
      </c>
      <c r="H358" s="68" t="s">
        <v>377</v>
      </c>
      <c r="I358" s="31">
        <v>142000</v>
      </c>
      <c r="J358" s="4"/>
    </row>
    <row r="359" spans="1:10" x14ac:dyDescent="0.3">
      <c r="A359" s="28" t="s">
        <v>108</v>
      </c>
      <c r="B359" s="3" t="s">
        <v>109</v>
      </c>
      <c r="C359" s="3">
        <v>3526202</v>
      </c>
      <c r="D359" s="3" t="s">
        <v>1582</v>
      </c>
      <c r="E359" s="3" t="s">
        <v>2875</v>
      </c>
      <c r="F359" s="3" t="s">
        <v>1563</v>
      </c>
      <c r="G359" s="68">
        <v>8969</v>
      </c>
      <c r="H359" s="68" t="s">
        <v>2876</v>
      </c>
      <c r="I359" s="31">
        <v>160000</v>
      </c>
      <c r="J359" s="4"/>
    </row>
    <row r="360" spans="1:10" x14ac:dyDescent="0.3">
      <c r="A360" s="28" t="s">
        <v>98</v>
      </c>
      <c r="B360" s="3" t="s">
        <v>99</v>
      </c>
      <c r="C360" s="3">
        <v>3526202</v>
      </c>
      <c r="D360" s="3" t="s">
        <v>1582</v>
      </c>
      <c r="E360" s="3" t="s">
        <v>1583</v>
      </c>
      <c r="F360" s="3" t="s">
        <v>1584</v>
      </c>
      <c r="G360" s="68">
        <v>6851</v>
      </c>
      <c r="H360" s="68" t="s">
        <v>377</v>
      </c>
      <c r="I360" s="31">
        <v>172250</v>
      </c>
      <c r="J360" s="4"/>
    </row>
    <row r="361" spans="1:10" x14ac:dyDescent="0.3">
      <c r="A361" s="28" t="s">
        <v>84</v>
      </c>
      <c r="B361" s="3" t="s">
        <v>85</v>
      </c>
      <c r="C361" s="3">
        <v>3526202</v>
      </c>
      <c r="D361" s="3" t="s">
        <v>1582</v>
      </c>
      <c r="E361" s="3" t="s">
        <v>1583</v>
      </c>
      <c r="F361" s="3" t="s">
        <v>1584</v>
      </c>
      <c r="G361" s="68">
        <v>6851</v>
      </c>
      <c r="H361" s="68" t="s">
        <v>377</v>
      </c>
      <c r="I361" s="31">
        <v>158937.5</v>
      </c>
      <c r="J361" s="4"/>
    </row>
    <row r="362" spans="1:10" x14ac:dyDescent="0.3">
      <c r="A362" s="28" t="s">
        <v>108</v>
      </c>
      <c r="B362" s="3" t="s">
        <v>109</v>
      </c>
      <c r="C362" s="3">
        <v>3526202</v>
      </c>
      <c r="D362" s="3" t="s">
        <v>1582</v>
      </c>
      <c r="E362" s="3" t="s">
        <v>1583</v>
      </c>
      <c r="F362" s="3" t="s">
        <v>1584</v>
      </c>
      <c r="G362" s="68">
        <v>6851</v>
      </c>
      <c r="H362" s="68" t="s">
        <v>377</v>
      </c>
      <c r="I362" s="31">
        <v>184000</v>
      </c>
      <c r="J362" s="4"/>
    </row>
    <row r="363" spans="1:10" x14ac:dyDescent="0.3">
      <c r="A363" s="28" t="s">
        <v>486</v>
      </c>
      <c r="B363" s="3" t="s">
        <v>487</v>
      </c>
      <c r="C363" s="3">
        <v>3526202</v>
      </c>
      <c r="D363" s="3" t="s">
        <v>1582</v>
      </c>
      <c r="E363" s="3" t="s">
        <v>3201</v>
      </c>
      <c r="F363" s="3" t="s">
        <v>1524</v>
      </c>
      <c r="G363" s="68">
        <v>8998</v>
      </c>
      <c r="H363" s="68" t="s">
        <v>136</v>
      </c>
      <c r="I363" s="31">
        <v>95000</v>
      </c>
      <c r="J363" s="4"/>
    </row>
    <row r="364" spans="1:10" x14ac:dyDescent="0.3">
      <c r="A364" s="28" t="s">
        <v>214</v>
      </c>
      <c r="B364" s="3" t="s">
        <v>215</v>
      </c>
      <c r="C364" s="3">
        <v>3526202</v>
      </c>
      <c r="D364" s="3" t="s">
        <v>1582</v>
      </c>
      <c r="E364" s="3" t="s">
        <v>3202</v>
      </c>
      <c r="F364" s="3" t="s">
        <v>1541</v>
      </c>
      <c r="G364" s="68">
        <v>8342</v>
      </c>
      <c r="H364" s="68" t="s">
        <v>377</v>
      </c>
      <c r="I364" s="31">
        <v>164000</v>
      </c>
      <c r="J364" s="4"/>
    </row>
    <row r="365" spans="1:10" x14ac:dyDescent="0.3">
      <c r="A365" s="28" t="s">
        <v>98</v>
      </c>
      <c r="B365" s="3" t="s">
        <v>99</v>
      </c>
      <c r="C365" s="3">
        <v>3525099</v>
      </c>
      <c r="D365" s="3" t="s">
        <v>2760</v>
      </c>
      <c r="E365" s="3" t="s">
        <v>2760</v>
      </c>
      <c r="F365" s="3" t="s">
        <v>1556</v>
      </c>
      <c r="G365" s="68">
        <v>4369</v>
      </c>
      <c r="H365" s="68" t="s">
        <v>225</v>
      </c>
      <c r="I365" s="31">
        <v>139865.5</v>
      </c>
      <c r="J365" s="4"/>
    </row>
    <row r="366" spans="1:10" x14ac:dyDescent="0.3">
      <c r="A366" s="28" t="s">
        <v>93</v>
      </c>
      <c r="B366" s="3" t="s">
        <v>94</v>
      </c>
      <c r="C366" s="3">
        <v>3525099</v>
      </c>
      <c r="D366" s="3" t="s">
        <v>3192</v>
      </c>
      <c r="E366" s="3" t="s">
        <v>3192</v>
      </c>
      <c r="F366" s="3" t="s">
        <v>1536</v>
      </c>
      <c r="G366" s="68">
        <v>4365</v>
      </c>
      <c r="H366" s="68" t="s">
        <v>1522</v>
      </c>
      <c r="I366" s="31">
        <v>25570</v>
      </c>
      <c r="J366" s="4"/>
    </row>
    <row r="367" spans="1:10" x14ac:dyDescent="0.3">
      <c r="A367" s="28" t="s">
        <v>206</v>
      </c>
      <c r="B367" s="3" t="s">
        <v>207</v>
      </c>
      <c r="C367" s="3">
        <v>3525099</v>
      </c>
      <c r="D367" s="3" t="s">
        <v>1585</v>
      </c>
      <c r="E367" s="3" t="s">
        <v>1585</v>
      </c>
      <c r="F367" s="3" t="s">
        <v>1586</v>
      </c>
      <c r="G367" s="68">
        <v>6639</v>
      </c>
      <c r="H367" s="68" t="s">
        <v>225</v>
      </c>
      <c r="I367" s="31">
        <v>53800</v>
      </c>
      <c r="J367" s="4"/>
    </row>
    <row r="368" spans="1:10" x14ac:dyDescent="0.3">
      <c r="A368" s="28" t="s">
        <v>171</v>
      </c>
      <c r="B368" s="3" t="s">
        <v>172</v>
      </c>
      <c r="C368" s="3">
        <v>3525099</v>
      </c>
      <c r="D368" s="3" t="s">
        <v>1585</v>
      </c>
      <c r="E368" s="3" t="s">
        <v>1585</v>
      </c>
      <c r="F368" s="3" t="s">
        <v>1586</v>
      </c>
      <c r="G368" s="68">
        <v>6639</v>
      </c>
      <c r="H368" s="68" t="s">
        <v>225</v>
      </c>
      <c r="I368" s="31">
        <v>53983.333333299997</v>
      </c>
      <c r="J368" s="4"/>
    </row>
    <row r="369" spans="1:10" x14ac:dyDescent="0.3">
      <c r="A369" s="28" t="s">
        <v>167</v>
      </c>
      <c r="B369" s="3" t="s">
        <v>168</v>
      </c>
      <c r="C369" s="3">
        <v>3525099</v>
      </c>
      <c r="D369" s="3" t="s">
        <v>1585</v>
      </c>
      <c r="E369" s="3" t="s">
        <v>1585</v>
      </c>
      <c r="F369" s="3" t="s">
        <v>1586</v>
      </c>
      <c r="G369" s="68">
        <v>6639</v>
      </c>
      <c r="H369" s="68" t="s">
        <v>225</v>
      </c>
      <c r="I369" s="31">
        <v>54500</v>
      </c>
      <c r="J369" s="4"/>
    </row>
    <row r="370" spans="1:10" x14ac:dyDescent="0.3">
      <c r="A370" s="28" t="s">
        <v>210</v>
      </c>
      <c r="B370" s="3" t="s">
        <v>211</v>
      </c>
      <c r="C370" s="3">
        <v>3525099</v>
      </c>
      <c r="D370" s="3" t="s">
        <v>1585</v>
      </c>
      <c r="E370" s="3" t="s">
        <v>1585</v>
      </c>
      <c r="F370" s="3" t="s">
        <v>1586</v>
      </c>
      <c r="G370" s="68">
        <v>6639</v>
      </c>
      <c r="H370" s="68" t="s">
        <v>225</v>
      </c>
      <c r="I370" s="31">
        <v>46038.4615385</v>
      </c>
      <c r="J370" s="4"/>
    </row>
    <row r="371" spans="1:10" x14ac:dyDescent="0.3">
      <c r="A371" s="28" t="s">
        <v>120</v>
      </c>
      <c r="B371" s="3" t="s">
        <v>121</v>
      </c>
      <c r="C371" s="3">
        <v>3525099</v>
      </c>
      <c r="D371" s="3" t="s">
        <v>1585</v>
      </c>
      <c r="E371" s="3" t="s">
        <v>1585</v>
      </c>
      <c r="F371" s="3" t="s">
        <v>1586</v>
      </c>
      <c r="G371" s="68">
        <v>6639</v>
      </c>
      <c r="H371" s="68" t="s">
        <v>225</v>
      </c>
      <c r="I371" s="31">
        <v>58450</v>
      </c>
      <c r="J371" s="4"/>
    </row>
    <row r="372" spans="1:10" x14ac:dyDescent="0.3">
      <c r="A372" s="28" t="s">
        <v>206</v>
      </c>
      <c r="B372" s="3" t="s">
        <v>207</v>
      </c>
      <c r="C372" s="3">
        <v>3525099</v>
      </c>
      <c r="D372" s="3" t="s">
        <v>1585</v>
      </c>
      <c r="E372" s="3" t="s">
        <v>1585</v>
      </c>
      <c r="F372" s="3" t="s">
        <v>1586</v>
      </c>
      <c r="G372" s="68">
        <v>6639</v>
      </c>
      <c r="H372" s="68" t="s">
        <v>136</v>
      </c>
      <c r="I372" s="31">
        <v>110725</v>
      </c>
      <c r="J372" s="4"/>
    </row>
    <row r="373" spans="1:10" x14ac:dyDescent="0.3">
      <c r="A373" s="28" t="s">
        <v>171</v>
      </c>
      <c r="B373" s="3" t="s">
        <v>172</v>
      </c>
      <c r="C373" s="3">
        <v>3525099</v>
      </c>
      <c r="D373" s="3" t="s">
        <v>1585</v>
      </c>
      <c r="E373" s="3" t="s">
        <v>1585</v>
      </c>
      <c r="F373" s="3" t="s">
        <v>1586</v>
      </c>
      <c r="G373" s="68">
        <v>6639</v>
      </c>
      <c r="H373" s="68" t="s">
        <v>136</v>
      </c>
      <c r="I373" s="31">
        <v>115216.6666667</v>
      </c>
      <c r="J373" s="4"/>
    </row>
    <row r="374" spans="1:10" x14ac:dyDescent="0.3">
      <c r="A374" s="28" t="s">
        <v>167</v>
      </c>
      <c r="B374" s="3" t="s">
        <v>168</v>
      </c>
      <c r="C374" s="3">
        <v>3525099</v>
      </c>
      <c r="D374" s="3" t="s">
        <v>1585</v>
      </c>
      <c r="E374" s="3" t="s">
        <v>1585</v>
      </c>
      <c r="F374" s="3" t="s">
        <v>1586</v>
      </c>
      <c r="G374" s="68">
        <v>6639</v>
      </c>
      <c r="H374" s="68" t="s">
        <v>136</v>
      </c>
      <c r="I374" s="31">
        <v>107000</v>
      </c>
      <c r="J374" s="4"/>
    </row>
    <row r="375" spans="1:10" x14ac:dyDescent="0.3">
      <c r="A375" s="28" t="s">
        <v>210</v>
      </c>
      <c r="B375" s="3" t="s">
        <v>211</v>
      </c>
      <c r="C375" s="3">
        <v>3525099</v>
      </c>
      <c r="D375" s="3" t="s">
        <v>1585</v>
      </c>
      <c r="E375" s="3" t="s">
        <v>1585</v>
      </c>
      <c r="F375" s="3" t="s">
        <v>1586</v>
      </c>
      <c r="G375" s="68">
        <v>6639</v>
      </c>
      <c r="H375" s="68" t="s">
        <v>136</v>
      </c>
      <c r="I375" s="31">
        <v>98600</v>
      </c>
      <c r="J375" s="4"/>
    </row>
    <row r="376" spans="1:10" x14ac:dyDescent="0.3">
      <c r="A376" s="28" t="s">
        <v>206</v>
      </c>
      <c r="B376" s="3" t="s">
        <v>207</v>
      </c>
      <c r="C376" s="3">
        <v>3525099</v>
      </c>
      <c r="D376" s="3" t="s">
        <v>1585</v>
      </c>
      <c r="E376" s="3" t="s">
        <v>1585</v>
      </c>
      <c r="F376" s="3" t="s">
        <v>1586</v>
      </c>
      <c r="G376" s="68">
        <v>6639</v>
      </c>
      <c r="H376" s="68" t="s">
        <v>1587</v>
      </c>
      <c r="I376" s="31">
        <v>22714.2857143</v>
      </c>
      <c r="J376" s="4"/>
    </row>
    <row r="377" spans="1:10" x14ac:dyDescent="0.3">
      <c r="A377" s="28" t="s">
        <v>171</v>
      </c>
      <c r="B377" s="3" t="s">
        <v>172</v>
      </c>
      <c r="C377" s="3">
        <v>3525099</v>
      </c>
      <c r="D377" s="3" t="s">
        <v>1585</v>
      </c>
      <c r="E377" s="3" t="s">
        <v>1585</v>
      </c>
      <c r="F377" s="3" t="s">
        <v>1586</v>
      </c>
      <c r="G377" s="68">
        <v>6639</v>
      </c>
      <c r="H377" s="68" t="s">
        <v>1587</v>
      </c>
      <c r="I377" s="31">
        <v>25320</v>
      </c>
      <c r="J377" s="4"/>
    </row>
    <row r="378" spans="1:10" x14ac:dyDescent="0.3">
      <c r="A378" s="28" t="s">
        <v>210</v>
      </c>
      <c r="B378" s="3" t="s">
        <v>211</v>
      </c>
      <c r="C378" s="3">
        <v>3525099</v>
      </c>
      <c r="D378" s="3" t="s">
        <v>1585</v>
      </c>
      <c r="E378" s="3" t="s">
        <v>1585</v>
      </c>
      <c r="F378" s="3" t="s">
        <v>1586</v>
      </c>
      <c r="G378" s="68">
        <v>6639</v>
      </c>
      <c r="H378" s="68" t="s">
        <v>1587</v>
      </c>
      <c r="I378" s="31">
        <v>21283.333333300001</v>
      </c>
      <c r="J378" s="4"/>
    </row>
    <row r="379" spans="1:10" x14ac:dyDescent="0.3">
      <c r="A379" s="28" t="s">
        <v>253</v>
      </c>
      <c r="B379" s="3" t="s">
        <v>254</v>
      </c>
      <c r="C379" s="3">
        <v>3525099</v>
      </c>
      <c r="D379" s="3" t="s">
        <v>1585</v>
      </c>
      <c r="E379" s="3" t="s">
        <v>1585</v>
      </c>
      <c r="F379" s="3" t="s">
        <v>1586</v>
      </c>
      <c r="G379" s="68">
        <v>6639</v>
      </c>
      <c r="H379" s="68" t="s">
        <v>1226</v>
      </c>
      <c r="I379" s="31">
        <v>33055.5</v>
      </c>
      <c r="J379" s="4"/>
    </row>
    <row r="380" spans="1:10" x14ac:dyDescent="0.3">
      <c r="A380" s="28" t="s">
        <v>206</v>
      </c>
      <c r="B380" s="3" t="s">
        <v>207</v>
      </c>
      <c r="C380" s="3">
        <v>3525099</v>
      </c>
      <c r="D380" s="3" t="s">
        <v>1585</v>
      </c>
      <c r="E380" s="3" t="s">
        <v>1585</v>
      </c>
      <c r="F380" s="3" t="s">
        <v>1586</v>
      </c>
      <c r="G380" s="68">
        <v>6639</v>
      </c>
      <c r="H380" s="68" t="s">
        <v>1226</v>
      </c>
      <c r="I380" s="31">
        <v>41200</v>
      </c>
      <c r="J380" s="4"/>
    </row>
    <row r="381" spans="1:10" x14ac:dyDescent="0.3">
      <c r="A381" s="28" t="s">
        <v>179</v>
      </c>
      <c r="B381" s="3" t="s">
        <v>180</v>
      </c>
      <c r="C381" s="3">
        <v>3525099</v>
      </c>
      <c r="D381" s="3" t="s">
        <v>1585</v>
      </c>
      <c r="E381" s="3" t="s">
        <v>1585</v>
      </c>
      <c r="F381" s="3" t="s">
        <v>1586</v>
      </c>
      <c r="G381" s="68">
        <v>6639</v>
      </c>
      <c r="H381" s="68" t="s">
        <v>1226</v>
      </c>
      <c r="I381" s="31">
        <v>32250</v>
      </c>
      <c r="J381" s="4"/>
    </row>
    <row r="382" spans="1:10" x14ac:dyDescent="0.3">
      <c r="A382" s="28" t="s">
        <v>171</v>
      </c>
      <c r="B382" s="3" t="s">
        <v>172</v>
      </c>
      <c r="C382" s="3">
        <v>3525099</v>
      </c>
      <c r="D382" s="3" t="s">
        <v>1585</v>
      </c>
      <c r="E382" s="3" t="s">
        <v>1585</v>
      </c>
      <c r="F382" s="3" t="s">
        <v>1586</v>
      </c>
      <c r="G382" s="68">
        <v>6639</v>
      </c>
      <c r="H382" s="68" t="s">
        <v>1226</v>
      </c>
      <c r="I382" s="31">
        <v>34200</v>
      </c>
      <c r="J382" s="4"/>
    </row>
    <row r="383" spans="1:10" x14ac:dyDescent="0.3">
      <c r="A383" s="28" t="s">
        <v>116</v>
      </c>
      <c r="B383" s="3" t="s">
        <v>117</v>
      </c>
      <c r="C383" s="3">
        <v>3525099</v>
      </c>
      <c r="D383" s="3" t="s">
        <v>1585</v>
      </c>
      <c r="E383" s="3" t="s">
        <v>1585</v>
      </c>
      <c r="F383" s="3" t="s">
        <v>1586</v>
      </c>
      <c r="G383" s="68">
        <v>6639</v>
      </c>
      <c r="H383" s="68" t="s">
        <v>1226</v>
      </c>
      <c r="I383" s="31">
        <v>38966.666666700003</v>
      </c>
      <c r="J383" s="4"/>
    </row>
    <row r="384" spans="1:10" x14ac:dyDescent="0.3">
      <c r="A384" s="28" t="s">
        <v>210</v>
      </c>
      <c r="B384" s="3" t="s">
        <v>211</v>
      </c>
      <c r="C384" s="3">
        <v>3525099</v>
      </c>
      <c r="D384" s="3" t="s">
        <v>1585</v>
      </c>
      <c r="E384" s="3" t="s">
        <v>1585</v>
      </c>
      <c r="F384" s="3" t="s">
        <v>1586</v>
      </c>
      <c r="G384" s="68">
        <v>6639</v>
      </c>
      <c r="H384" s="68" t="s">
        <v>1226</v>
      </c>
      <c r="I384" s="31">
        <v>29333.333333300001</v>
      </c>
      <c r="J384" s="4"/>
    </row>
    <row r="385" spans="1:10" x14ac:dyDescent="0.3">
      <c r="A385" s="28" t="s">
        <v>120</v>
      </c>
      <c r="B385" s="3" t="s">
        <v>121</v>
      </c>
      <c r="C385" s="3">
        <v>3525099</v>
      </c>
      <c r="D385" s="3" t="s">
        <v>1585</v>
      </c>
      <c r="E385" s="3" t="s">
        <v>1585</v>
      </c>
      <c r="F385" s="3" t="s">
        <v>1586</v>
      </c>
      <c r="G385" s="68">
        <v>6639</v>
      </c>
      <c r="H385" s="68" t="s">
        <v>1226</v>
      </c>
      <c r="I385" s="31">
        <v>36050</v>
      </c>
      <c r="J385" s="4"/>
    </row>
    <row r="386" spans="1:10" x14ac:dyDescent="0.3">
      <c r="A386" s="28" t="s">
        <v>253</v>
      </c>
      <c r="B386" s="3" t="s">
        <v>254</v>
      </c>
      <c r="C386" s="3">
        <v>3525099</v>
      </c>
      <c r="D386" s="3" t="s">
        <v>1585</v>
      </c>
      <c r="E386" s="3" t="s">
        <v>1585</v>
      </c>
      <c r="F386" s="3" t="s">
        <v>1586</v>
      </c>
      <c r="G386" s="68">
        <v>6639</v>
      </c>
      <c r="H386" s="68" t="s">
        <v>377</v>
      </c>
      <c r="I386" s="31">
        <v>179066.5</v>
      </c>
      <c r="J386" s="4"/>
    </row>
    <row r="387" spans="1:10" x14ac:dyDescent="0.3">
      <c r="A387" s="28" t="s">
        <v>206</v>
      </c>
      <c r="B387" s="3" t="s">
        <v>207</v>
      </c>
      <c r="C387" s="3">
        <v>3525099</v>
      </c>
      <c r="D387" s="3" t="s">
        <v>1585</v>
      </c>
      <c r="E387" s="3" t="s">
        <v>1585</v>
      </c>
      <c r="F387" s="3" t="s">
        <v>1586</v>
      </c>
      <c r="G387" s="68">
        <v>6639</v>
      </c>
      <c r="H387" s="68" t="s">
        <v>377</v>
      </c>
      <c r="I387" s="31">
        <v>179833.33333329999</v>
      </c>
      <c r="J387" s="4"/>
    </row>
    <row r="388" spans="1:10" x14ac:dyDescent="0.3">
      <c r="A388" s="28" t="s">
        <v>179</v>
      </c>
      <c r="B388" s="3" t="s">
        <v>180</v>
      </c>
      <c r="C388" s="3">
        <v>3525099</v>
      </c>
      <c r="D388" s="3" t="s">
        <v>1585</v>
      </c>
      <c r="E388" s="3" t="s">
        <v>1585</v>
      </c>
      <c r="F388" s="3" t="s">
        <v>1586</v>
      </c>
      <c r="G388" s="68">
        <v>6639</v>
      </c>
      <c r="H388" s="68" t="s">
        <v>377</v>
      </c>
      <c r="I388" s="31">
        <v>170050</v>
      </c>
      <c r="J388" s="4"/>
    </row>
    <row r="389" spans="1:10" x14ac:dyDescent="0.3">
      <c r="A389" s="28" t="s">
        <v>171</v>
      </c>
      <c r="B389" s="3" t="s">
        <v>172</v>
      </c>
      <c r="C389" s="3">
        <v>3525099</v>
      </c>
      <c r="D389" s="3" t="s">
        <v>1585</v>
      </c>
      <c r="E389" s="3" t="s">
        <v>1585</v>
      </c>
      <c r="F389" s="3" t="s">
        <v>1586</v>
      </c>
      <c r="G389" s="68">
        <v>6639</v>
      </c>
      <c r="H389" s="68" t="s">
        <v>377</v>
      </c>
      <c r="I389" s="31">
        <v>184281.81818179999</v>
      </c>
      <c r="J389" s="4"/>
    </row>
    <row r="390" spans="1:10" x14ac:dyDescent="0.3">
      <c r="A390" s="28" t="s">
        <v>167</v>
      </c>
      <c r="B390" s="3" t="s">
        <v>168</v>
      </c>
      <c r="C390" s="3">
        <v>3525099</v>
      </c>
      <c r="D390" s="3" t="s">
        <v>1585</v>
      </c>
      <c r="E390" s="3" t="s">
        <v>1585</v>
      </c>
      <c r="F390" s="3" t="s">
        <v>1586</v>
      </c>
      <c r="G390" s="68">
        <v>6639</v>
      </c>
      <c r="H390" s="68" t="s">
        <v>377</v>
      </c>
      <c r="I390" s="31">
        <v>188000</v>
      </c>
      <c r="J390" s="4"/>
    </row>
    <row r="391" spans="1:10" x14ac:dyDescent="0.3">
      <c r="A391" s="28" t="s">
        <v>210</v>
      </c>
      <c r="B391" s="3" t="s">
        <v>211</v>
      </c>
      <c r="C391" s="3">
        <v>3525099</v>
      </c>
      <c r="D391" s="3" t="s">
        <v>1585</v>
      </c>
      <c r="E391" s="3" t="s">
        <v>1585</v>
      </c>
      <c r="F391" s="3" t="s">
        <v>1586</v>
      </c>
      <c r="G391" s="68">
        <v>6639</v>
      </c>
      <c r="H391" s="68" t="s">
        <v>377</v>
      </c>
      <c r="I391" s="31">
        <v>171714.2857143</v>
      </c>
      <c r="J391" s="4"/>
    </row>
    <row r="392" spans="1:10" x14ac:dyDescent="0.3">
      <c r="A392" s="28" t="s">
        <v>171</v>
      </c>
      <c r="B392" s="3" t="s">
        <v>172</v>
      </c>
      <c r="C392" s="3">
        <v>3525099</v>
      </c>
      <c r="D392" s="3" t="s">
        <v>1588</v>
      </c>
      <c r="E392" s="3" t="s">
        <v>1588</v>
      </c>
      <c r="F392" s="3" t="s">
        <v>1586</v>
      </c>
      <c r="G392" s="68">
        <v>6414</v>
      </c>
      <c r="H392" s="68" t="s">
        <v>225</v>
      </c>
      <c r="I392" s="31">
        <v>36750</v>
      </c>
      <c r="J392" s="4"/>
    </row>
    <row r="393" spans="1:10" x14ac:dyDescent="0.3">
      <c r="A393" s="28" t="s">
        <v>210</v>
      </c>
      <c r="B393" s="3" t="s">
        <v>211</v>
      </c>
      <c r="C393" s="3">
        <v>3525099</v>
      </c>
      <c r="D393" s="3" t="s">
        <v>1589</v>
      </c>
      <c r="E393" s="3" t="s">
        <v>1589</v>
      </c>
      <c r="F393" s="3" t="s">
        <v>1586</v>
      </c>
      <c r="G393" s="68">
        <v>8572</v>
      </c>
      <c r="H393" s="68" t="s">
        <v>225</v>
      </c>
      <c r="I393" s="31">
        <v>42666.666666700003</v>
      </c>
      <c r="J393" s="4"/>
    </row>
    <row r="394" spans="1:10" x14ac:dyDescent="0.3">
      <c r="A394" s="28" t="s">
        <v>171</v>
      </c>
      <c r="B394" s="3" t="s">
        <v>172</v>
      </c>
      <c r="C394" s="3">
        <v>3525099</v>
      </c>
      <c r="D394" s="3" t="s">
        <v>1589</v>
      </c>
      <c r="E394" s="3" t="s">
        <v>1589</v>
      </c>
      <c r="F394" s="3" t="s">
        <v>1586</v>
      </c>
      <c r="G394" s="68">
        <v>8572</v>
      </c>
      <c r="H394" s="68" t="s">
        <v>136</v>
      </c>
      <c r="I394" s="31">
        <v>92433.333333300005</v>
      </c>
      <c r="J394" s="4"/>
    </row>
    <row r="395" spans="1:10" x14ac:dyDescent="0.3">
      <c r="A395" s="28" t="s">
        <v>93</v>
      </c>
      <c r="B395" s="3" t="s">
        <v>94</v>
      </c>
      <c r="C395" s="3">
        <v>3525099</v>
      </c>
      <c r="D395" s="3" t="s">
        <v>2410</v>
      </c>
      <c r="E395" s="3" t="s">
        <v>2410</v>
      </c>
      <c r="F395" s="3" t="s">
        <v>1564</v>
      </c>
      <c r="G395" s="68">
        <v>319</v>
      </c>
      <c r="H395" s="68" t="s">
        <v>1226</v>
      </c>
      <c r="I395" s="31">
        <v>32850</v>
      </c>
      <c r="J395" s="4"/>
    </row>
    <row r="396" spans="1:10" x14ac:dyDescent="0.3">
      <c r="A396" s="28" t="s">
        <v>93</v>
      </c>
      <c r="B396" s="3" t="s">
        <v>94</v>
      </c>
      <c r="C396" s="3">
        <v>3525099</v>
      </c>
      <c r="D396" s="3" t="s">
        <v>1590</v>
      </c>
      <c r="E396" s="3" t="s">
        <v>1591</v>
      </c>
      <c r="F396" s="3" t="s">
        <v>2708</v>
      </c>
      <c r="G396" s="68">
        <v>2788</v>
      </c>
      <c r="H396" s="68" t="s">
        <v>1525</v>
      </c>
      <c r="I396" s="31">
        <v>23552.954545500001</v>
      </c>
      <c r="J396" s="4"/>
    </row>
    <row r="397" spans="1:10" x14ac:dyDescent="0.3">
      <c r="A397" s="28" t="s">
        <v>102</v>
      </c>
      <c r="B397" s="3" t="s">
        <v>103</v>
      </c>
      <c r="C397" s="3">
        <v>3525099</v>
      </c>
      <c r="D397" s="3" t="s">
        <v>1590</v>
      </c>
      <c r="E397" s="3" t="s">
        <v>1591</v>
      </c>
      <c r="F397" s="3" t="s">
        <v>2708</v>
      </c>
      <c r="G397" s="68">
        <v>2788</v>
      </c>
      <c r="H397" s="68" t="s">
        <v>1525</v>
      </c>
      <c r="I397" s="31">
        <v>25490</v>
      </c>
      <c r="J397" s="4"/>
    </row>
    <row r="398" spans="1:10" x14ac:dyDescent="0.3">
      <c r="A398" s="28" t="s">
        <v>171</v>
      </c>
      <c r="B398" s="3" t="s">
        <v>172</v>
      </c>
      <c r="C398" s="3">
        <v>3525099</v>
      </c>
      <c r="D398" s="3" t="s">
        <v>1590</v>
      </c>
      <c r="E398" s="3" t="s">
        <v>1591</v>
      </c>
      <c r="F398" s="3" t="s">
        <v>2708</v>
      </c>
      <c r="G398" s="68">
        <v>2788</v>
      </c>
      <c r="H398" s="68" t="s">
        <v>1525</v>
      </c>
      <c r="I398" s="31">
        <v>24560</v>
      </c>
      <c r="J398" s="4"/>
    </row>
    <row r="399" spans="1:10" x14ac:dyDescent="0.3">
      <c r="A399" s="28" t="s">
        <v>90</v>
      </c>
      <c r="B399" s="3" t="s">
        <v>91</v>
      </c>
      <c r="C399" s="3">
        <v>3525099</v>
      </c>
      <c r="D399" s="3" t="s">
        <v>1590</v>
      </c>
      <c r="E399" s="3" t="s">
        <v>1591</v>
      </c>
      <c r="F399" s="3" t="s">
        <v>2708</v>
      </c>
      <c r="G399" s="68">
        <v>2788</v>
      </c>
      <c r="H399" s="68" t="s">
        <v>1525</v>
      </c>
      <c r="I399" s="31">
        <v>26500</v>
      </c>
      <c r="J399" s="4"/>
    </row>
    <row r="400" spans="1:10" x14ac:dyDescent="0.3">
      <c r="A400" s="28" t="s">
        <v>120</v>
      </c>
      <c r="B400" s="3" t="s">
        <v>121</v>
      </c>
      <c r="C400" s="3">
        <v>3525099</v>
      </c>
      <c r="D400" s="3" t="s">
        <v>1590</v>
      </c>
      <c r="E400" s="3" t="s">
        <v>1591</v>
      </c>
      <c r="F400" s="3" t="s">
        <v>2708</v>
      </c>
      <c r="G400" s="68">
        <v>2788</v>
      </c>
      <c r="H400" s="68" t="s">
        <v>1525</v>
      </c>
      <c r="I400" s="31">
        <v>25800</v>
      </c>
      <c r="J400" s="4"/>
    </row>
    <row r="401" spans="1:10" x14ac:dyDescent="0.3">
      <c r="A401" s="28" t="s">
        <v>93</v>
      </c>
      <c r="B401" s="3" t="s">
        <v>94</v>
      </c>
      <c r="C401" s="3">
        <v>3525099</v>
      </c>
      <c r="D401" s="3" t="s">
        <v>1590</v>
      </c>
      <c r="E401" s="3" t="s">
        <v>1591</v>
      </c>
      <c r="F401" s="3" t="s">
        <v>2708</v>
      </c>
      <c r="G401" s="68">
        <v>2788</v>
      </c>
      <c r="H401" s="68" t="s">
        <v>225</v>
      </c>
      <c r="I401" s="31">
        <v>88865.153846200003</v>
      </c>
      <c r="J401" s="4"/>
    </row>
    <row r="402" spans="1:10" x14ac:dyDescent="0.3">
      <c r="A402" s="28" t="s">
        <v>93</v>
      </c>
      <c r="B402" s="3" t="s">
        <v>94</v>
      </c>
      <c r="C402" s="3">
        <v>3525099</v>
      </c>
      <c r="D402" s="3" t="s">
        <v>1590</v>
      </c>
      <c r="E402" s="3" t="s">
        <v>1591</v>
      </c>
      <c r="F402" s="3" t="s">
        <v>2708</v>
      </c>
      <c r="G402" s="68">
        <v>2788</v>
      </c>
      <c r="H402" s="68" t="s">
        <v>1226</v>
      </c>
      <c r="I402" s="31">
        <v>57929.760000000002</v>
      </c>
      <c r="J402" s="4"/>
    </row>
    <row r="403" spans="1:10" x14ac:dyDescent="0.3">
      <c r="A403" s="28" t="s">
        <v>102</v>
      </c>
      <c r="B403" s="3" t="s">
        <v>103</v>
      </c>
      <c r="C403" s="3">
        <v>3525099</v>
      </c>
      <c r="D403" s="3" t="s">
        <v>1590</v>
      </c>
      <c r="E403" s="3" t="s">
        <v>1591</v>
      </c>
      <c r="F403" s="3" t="s">
        <v>2708</v>
      </c>
      <c r="G403" s="68">
        <v>2788</v>
      </c>
      <c r="H403" s="68" t="s">
        <v>1226</v>
      </c>
      <c r="I403" s="31">
        <v>64600</v>
      </c>
      <c r="J403" s="4"/>
    </row>
    <row r="404" spans="1:10" x14ac:dyDescent="0.3">
      <c r="A404" s="28" t="s">
        <v>171</v>
      </c>
      <c r="B404" s="3" t="s">
        <v>172</v>
      </c>
      <c r="C404" s="3">
        <v>3525099</v>
      </c>
      <c r="D404" s="3" t="s">
        <v>1590</v>
      </c>
      <c r="E404" s="3" t="s">
        <v>1591</v>
      </c>
      <c r="F404" s="3" t="s">
        <v>2708</v>
      </c>
      <c r="G404" s="68">
        <v>2788</v>
      </c>
      <c r="H404" s="68" t="s">
        <v>1226</v>
      </c>
      <c r="I404" s="31">
        <v>61040</v>
      </c>
      <c r="J404" s="4"/>
    </row>
    <row r="405" spans="1:10" x14ac:dyDescent="0.3">
      <c r="A405" s="28" t="s">
        <v>116</v>
      </c>
      <c r="B405" s="3" t="s">
        <v>117</v>
      </c>
      <c r="C405" s="3">
        <v>3525099</v>
      </c>
      <c r="D405" s="3" t="s">
        <v>1590</v>
      </c>
      <c r="E405" s="3" t="s">
        <v>1591</v>
      </c>
      <c r="F405" s="3" t="s">
        <v>2708</v>
      </c>
      <c r="G405" s="68">
        <v>2788</v>
      </c>
      <c r="H405" s="68" t="s">
        <v>1226</v>
      </c>
      <c r="I405" s="31">
        <v>64675</v>
      </c>
      <c r="J405" s="4"/>
    </row>
    <row r="406" spans="1:10" x14ac:dyDescent="0.3">
      <c r="A406" s="28" t="s">
        <v>93</v>
      </c>
      <c r="B406" s="3" t="s">
        <v>94</v>
      </c>
      <c r="C406" s="3">
        <v>3525099</v>
      </c>
      <c r="D406" s="3" t="s">
        <v>1592</v>
      </c>
      <c r="E406" s="3" t="s">
        <v>1592</v>
      </c>
      <c r="F406" s="3" t="s">
        <v>2708</v>
      </c>
      <c r="G406" s="68">
        <v>3168</v>
      </c>
      <c r="H406" s="68" t="s">
        <v>1525</v>
      </c>
      <c r="I406" s="31">
        <v>36150</v>
      </c>
      <c r="J406" s="4"/>
    </row>
    <row r="407" spans="1:10" x14ac:dyDescent="0.3">
      <c r="A407" s="28" t="s">
        <v>116</v>
      </c>
      <c r="B407" s="3" t="s">
        <v>117</v>
      </c>
      <c r="C407" s="3">
        <v>3525099</v>
      </c>
      <c r="D407" s="3" t="s">
        <v>1592</v>
      </c>
      <c r="E407" s="3" t="s">
        <v>1592</v>
      </c>
      <c r="F407" s="3" t="s">
        <v>2708</v>
      </c>
      <c r="G407" s="68">
        <v>3168</v>
      </c>
      <c r="H407" s="68" t="s">
        <v>1525</v>
      </c>
      <c r="I407" s="31">
        <v>40625</v>
      </c>
      <c r="J407" s="4"/>
    </row>
    <row r="408" spans="1:10" x14ac:dyDescent="0.3">
      <c r="A408" s="28" t="s">
        <v>93</v>
      </c>
      <c r="B408" s="3" t="s">
        <v>94</v>
      </c>
      <c r="C408" s="3">
        <v>3525099</v>
      </c>
      <c r="D408" s="3" t="s">
        <v>1592</v>
      </c>
      <c r="E408" s="3" t="s">
        <v>1592</v>
      </c>
      <c r="F408" s="3" t="s">
        <v>2708</v>
      </c>
      <c r="G408" s="68">
        <v>3168</v>
      </c>
      <c r="H408" s="68" t="s">
        <v>225</v>
      </c>
      <c r="I408" s="31">
        <v>157283.33333329999</v>
      </c>
      <c r="J408" s="4"/>
    </row>
    <row r="409" spans="1:10" x14ac:dyDescent="0.3">
      <c r="A409" s="28" t="s">
        <v>100</v>
      </c>
      <c r="B409" s="3" t="s">
        <v>101</v>
      </c>
      <c r="C409" s="3">
        <v>3525099</v>
      </c>
      <c r="D409" s="3" t="s">
        <v>1592</v>
      </c>
      <c r="E409" s="3" t="s">
        <v>1592</v>
      </c>
      <c r="F409" s="3" t="s">
        <v>2708</v>
      </c>
      <c r="G409" s="68">
        <v>3168</v>
      </c>
      <c r="H409" s="68" t="s">
        <v>225</v>
      </c>
      <c r="I409" s="31">
        <v>148750</v>
      </c>
      <c r="J409" s="4"/>
    </row>
    <row r="410" spans="1:10" x14ac:dyDescent="0.3">
      <c r="A410" s="28" t="s">
        <v>93</v>
      </c>
      <c r="B410" s="3" t="s">
        <v>94</v>
      </c>
      <c r="C410" s="3">
        <v>3525099</v>
      </c>
      <c r="D410" s="3" t="s">
        <v>1592</v>
      </c>
      <c r="E410" s="3" t="s">
        <v>1592</v>
      </c>
      <c r="F410" s="3" t="s">
        <v>2708</v>
      </c>
      <c r="G410" s="68">
        <v>3168</v>
      </c>
      <c r="H410" s="68" t="s">
        <v>1226</v>
      </c>
      <c r="I410" s="31">
        <v>87083.333333300005</v>
      </c>
      <c r="J410" s="4"/>
    </row>
    <row r="411" spans="1:10" x14ac:dyDescent="0.3">
      <c r="A411" s="28" t="s">
        <v>100</v>
      </c>
      <c r="B411" s="3" t="s">
        <v>101</v>
      </c>
      <c r="C411" s="3">
        <v>3525099</v>
      </c>
      <c r="D411" s="3" t="s">
        <v>1592</v>
      </c>
      <c r="E411" s="3" t="s">
        <v>1592</v>
      </c>
      <c r="F411" s="3" t="s">
        <v>2708</v>
      </c>
      <c r="G411" s="68">
        <v>3168</v>
      </c>
      <c r="H411" s="68" t="s">
        <v>1226</v>
      </c>
      <c r="I411" s="31">
        <v>92733.333333300005</v>
      </c>
      <c r="J411" s="4"/>
    </row>
    <row r="412" spans="1:10" x14ac:dyDescent="0.3">
      <c r="A412" s="28" t="s">
        <v>102</v>
      </c>
      <c r="B412" s="3" t="s">
        <v>103</v>
      </c>
      <c r="C412" s="3">
        <v>3525099</v>
      </c>
      <c r="D412" s="3" t="s">
        <v>1592</v>
      </c>
      <c r="E412" s="3" t="s">
        <v>1592</v>
      </c>
      <c r="F412" s="3" t="s">
        <v>2708</v>
      </c>
      <c r="G412" s="68">
        <v>3168</v>
      </c>
      <c r="H412" s="68" t="s">
        <v>1226</v>
      </c>
      <c r="I412" s="31">
        <v>97666.666666699995</v>
      </c>
      <c r="J412" s="4"/>
    </row>
    <row r="413" spans="1:10" x14ac:dyDescent="0.3">
      <c r="A413" s="28" t="s">
        <v>171</v>
      </c>
      <c r="B413" s="3" t="s">
        <v>172</v>
      </c>
      <c r="C413" s="3">
        <v>3525099</v>
      </c>
      <c r="D413" s="3" t="s">
        <v>1592</v>
      </c>
      <c r="E413" s="3" t="s">
        <v>1592</v>
      </c>
      <c r="F413" s="3" t="s">
        <v>2708</v>
      </c>
      <c r="G413" s="68">
        <v>3168</v>
      </c>
      <c r="H413" s="68" t="s">
        <v>1226</v>
      </c>
      <c r="I413" s="31">
        <v>100300</v>
      </c>
      <c r="J413" s="4"/>
    </row>
    <row r="414" spans="1:10" x14ac:dyDescent="0.3">
      <c r="A414" s="28" t="s">
        <v>84</v>
      </c>
      <c r="B414" s="3" t="s">
        <v>85</v>
      </c>
      <c r="C414" s="3">
        <v>3525099</v>
      </c>
      <c r="D414" s="3" t="s">
        <v>1592</v>
      </c>
      <c r="E414" s="3" t="s">
        <v>1592</v>
      </c>
      <c r="F414" s="3" t="s">
        <v>2708</v>
      </c>
      <c r="G414" s="68">
        <v>3168</v>
      </c>
      <c r="H414" s="68" t="s">
        <v>1226</v>
      </c>
      <c r="I414" s="31">
        <v>87033.333333300005</v>
      </c>
      <c r="J414" s="4"/>
    </row>
    <row r="415" spans="1:10" x14ac:dyDescent="0.3">
      <c r="A415" s="28" t="s">
        <v>116</v>
      </c>
      <c r="B415" s="3" t="s">
        <v>117</v>
      </c>
      <c r="C415" s="3">
        <v>3525099</v>
      </c>
      <c r="D415" s="3" t="s">
        <v>1592</v>
      </c>
      <c r="E415" s="3" t="s">
        <v>1592</v>
      </c>
      <c r="F415" s="3" t="s">
        <v>2708</v>
      </c>
      <c r="G415" s="68">
        <v>3168</v>
      </c>
      <c r="H415" s="68" t="s">
        <v>1226</v>
      </c>
      <c r="I415" s="31">
        <v>99100</v>
      </c>
      <c r="J415" s="4"/>
    </row>
    <row r="416" spans="1:10" x14ac:dyDescent="0.3">
      <c r="A416" s="28" t="s">
        <v>93</v>
      </c>
      <c r="B416" s="3" t="s">
        <v>94</v>
      </c>
      <c r="C416" s="3">
        <v>3525099</v>
      </c>
      <c r="D416" s="3" t="s">
        <v>1593</v>
      </c>
      <c r="E416" s="3" t="s">
        <v>1593</v>
      </c>
      <c r="F416" s="3" t="s">
        <v>1568</v>
      </c>
      <c r="G416" s="68">
        <v>2247</v>
      </c>
      <c r="H416" s="68" t="s">
        <v>1559</v>
      </c>
      <c r="I416" s="31">
        <v>12216.7777778</v>
      </c>
      <c r="J416" s="4"/>
    </row>
    <row r="417" spans="1:10" x14ac:dyDescent="0.3">
      <c r="A417" s="28" t="s">
        <v>104</v>
      </c>
      <c r="B417" s="3" t="s">
        <v>105</v>
      </c>
      <c r="C417" s="3">
        <v>3525099</v>
      </c>
      <c r="D417" s="3" t="s">
        <v>1593</v>
      </c>
      <c r="E417" s="3" t="s">
        <v>1593</v>
      </c>
      <c r="F417" s="3" t="s">
        <v>1568</v>
      </c>
      <c r="G417" s="68">
        <v>2247</v>
      </c>
      <c r="H417" s="68" t="s">
        <v>1559</v>
      </c>
      <c r="I417" s="31">
        <v>12933.333333299999</v>
      </c>
      <c r="J417" s="4"/>
    </row>
    <row r="418" spans="1:10" x14ac:dyDescent="0.3">
      <c r="A418" s="28" t="s">
        <v>84</v>
      </c>
      <c r="B418" s="3" t="s">
        <v>85</v>
      </c>
      <c r="C418" s="3">
        <v>3525099</v>
      </c>
      <c r="D418" s="3" t="s">
        <v>1593</v>
      </c>
      <c r="E418" s="3" t="s">
        <v>1593</v>
      </c>
      <c r="F418" s="3" t="s">
        <v>1568</v>
      </c>
      <c r="G418" s="68">
        <v>2247</v>
      </c>
      <c r="H418" s="68" t="s">
        <v>1559</v>
      </c>
      <c r="I418" s="31">
        <v>11266.666666700001</v>
      </c>
      <c r="J418" s="4"/>
    </row>
    <row r="419" spans="1:10" x14ac:dyDescent="0.3">
      <c r="A419" s="28" t="s">
        <v>167</v>
      </c>
      <c r="B419" s="3" t="s">
        <v>168</v>
      </c>
      <c r="C419" s="3">
        <v>3525099</v>
      </c>
      <c r="D419" s="3" t="s">
        <v>1593</v>
      </c>
      <c r="E419" s="3" t="s">
        <v>1593</v>
      </c>
      <c r="F419" s="3" t="s">
        <v>1568</v>
      </c>
      <c r="G419" s="68">
        <v>2247</v>
      </c>
      <c r="H419" s="68" t="s">
        <v>1559</v>
      </c>
      <c r="I419" s="31">
        <v>13500</v>
      </c>
      <c r="J419" s="4"/>
    </row>
    <row r="420" spans="1:10" x14ac:dyDescent="0.3">
      <c r="A420" s="28" t="s">
        <v>90</v>
      </c>
      <c r="B420" s="3" t="s">
        <v>91</v>
      </c>
      <c r="C420" s="3">
        <v>3525099</v>
      </c>
      <c r="D420" s="3" t="s">
        <v>1593</v>
      </c>
      <c r="E420" s="3" t="s">
        <v>1593</v>
      </c>
      <c r="F420" s="3" t="s">
        <v>1568</v>
      </c>
      <c r="G420" s="68">
        <v>2247</v>
      </c>
      <c r="H420" s="68" t="s">
        <v>1559</v>
      </c>
      <c r="I420" s="31">
        <v>11633.333333299999</v>
      </c>
      <c r="J420" s="4"/>
    </row>
    <row r="421" spans="1:10" x14ac:dyDescent="0.3">
      <c r="A421" s="28" t="s">
        <v>120</v>
      </c>
      <c r="B421" s="3" t="s">
        <v>121</v>
      </c>
      <c r="C421" s="3">
        <v>3525099</v>
      </c>
      <c r="D421" s="3" t="s">
        <v>1593</v>
      </c>
      <c r="E421" s="3" t="s">
        <v>1593</v>
      </c>
      <c r="F421" s="3" t="s">
        <v>1568</v>
      </c>
      <c r="G421" s="68">
        <v>2247</v>
      </c>
      <c r="H421" s="68" t="s">
        <v>1559</v>
      </c>
      <c r="I421" s="31">
        <v>11670</v>
      </c>
      <c r="J421" s="4"/>
    </row>
    <row r="422" spans="1:10" x14ac:dyDescent="0.3">
      <c r="A422" s="28" t="s">
        <v>214</v>
      </c>
      <c r="B422" s="3" t="s">
        <v>215</v>
      </c>
      <c r="C422" s="3">
        <v>3525099</v>
      </c>
      <c r="D422" s="3" t="s">
        <v>1593</v>
      </c>
      <c r="E422" s="3" t="s">
        <v>1593</v>
      </c>
      <c r="F422" s="3" t="s">
        <v>1568</v>
      </c>
      <c r="G422" s="68">
        <v>2247</v>
      </c>
      <c r="H422" s="68" t="s">
        <v>1559</v>
      </c>
      <c r="I422" s="31">
        <v>14000</v>
      </c>
      <c r="J422" s="4"/>
    </row>
    <row r="423" spans="1:10" x14ac:dyDescent="0.3">
      <c r="A423" s="28" t="s">
        <v>90</v>
      </c>
      <c r="B423" s="3" t="s">
        <v>91</v>
      </c>
      <c r="C423" s="3">
        <v>3525099</v>
      </c>
      <c r="D423" s="3" t="s">
        <v>2770</v>
      </c>
      <c r="E423" s="3" t="s">
        <v>2771</v>
      </c>
      <c r="F423" s="3" t="s">
        <v>1550</v>
      </c>
      <c r="G423" s="68">
        <v>4357</v>
      </c>
      <c r="H423" s="68" t="s">
        <v>1597</v>
      </c>
      <c r="I423" s="31">
        <v>29950</v>
      </c>
      <c r="J423" s="4"/>
    </row>
    <row r="424" spans="1:10" x14ac:dyDescent="0.3">
      <c r="A424" s="28" t="s">
        <v>84</v>
      </c>
      <c r="B424" s="3" t="s">
        <v>85</v>
      </c>
      <c r="C424" s="3">
        <v>3525099</v>
      </c>
      <c r="D424" s="3" t="s">
        <v>1594</v>
      </c>
      <c r="E424" s="3" t="s">
        <v>1594</v>
      </c>
      <c r="F424" s="3" t="s">
        <v>1538</v>
      </c>
      <c r="G424" s="68">
        <v>7300</v>
      </c>
      <c r="H424" s="68" t="s">
        <v>1226</v>
      </c>
      <c r="I424" s="31">
        <v>45100</v>
      </c>
      <c r="J424" s="4"/>
    </row>
    <row r="425" spans="1:10" x14ac:dyDescent="0.3">
      <c r="A425" s="28" t="s">
        <v>110</v>
      </c>
      <c r="B425" s="3" t="s">
        <v>111</v>
      </c>
      <c r="C425" s="3">
        <v>3525099</v>
      </c>
      <c r="D425" s="3" t="s">
        <v>1594</v>
      </c>
      <c r="E425" s="3" t="s">
        <v>1594</v>
      </c>
      <c r="F425" s="3" t="s">
        <v>1538</v>
      </c>
      <c r="G425" s="68">
        <v>7300</v>
      </c>
      <c r="H425" s="68" t="s">
        <v>1226</v>
      </c>
      <c r="I425" s="31">
        <v>45411.529411800002</v>
      </c>
      <c r="J425" s="4"/>
    </row>
    <row r="426" spans="1:10" x14ac:dyDescent="0.3">
      <c r="A426" s="28" t="s">
        <v>150</v>
      </c>
      <c r="B426" s="3" t="s">
        <v>151</v>
      </c>
      <c r="C426" s="3">
        <v>3525099</v>
      </c>
      <c r="D426" s="3" t="s">
        <v>1594</v>
      </c>
      <c r="E426" s="3" t="s">
        <v>1594</v>
      </c>
      <c r="F426" s="3" t="s">
        <v>1538</v>
      </c>
      <c r="G426" s="68">
        <v>7300</v>
      </c>
      <c r="H426" s="68" t="s">
        <v>1226</v>
      </c>
      <c r="I426" s="31">
        <v>46500</v>
      </c>
      <c r="J426" s="4"/>
    </row>
    <row r="427" spans="1:10" x14ac:dyDescent="0.3">
      <c r="A427" s="28" t="s">
        <v>486</v>
      </c>
      <c r="B427" s="3" t="s">
        <v>487</v>
      </c>
      <c r="C427" s="3">
        <v>3466104</v>
      </c>
      <c r="D427" s="3" t="s">
        <v>1595</v>
      </c>
      <c r="E427" s="3" t="s">
        <v>1595</v>
      </c>
      <c r="F427" s="3" t="s">
        <v>1524</v>
      </c>
      <c r="G427" s="68">
        <v>7238</v>
      </c>
      <c r="H427" s="68" t="s">
        <v>89</v>
      </c>
      <c r="I427" s="31">
        <v>182625</v>
      </c>
      <c r="J427" s="4"/>
    </row>
    <row r="428" spans="1:10" x14ac:dyDescent="0.3">
      <c r="A428" s="28" t="s">
        <v>100</v>
      </c>
      <c r="B428" s="3" t="s">
        <v>101</v>
      </c>
      <c r="C428" s="3">
        <v>3466104</v>
      </c>
      <c r="D428" s="3" t="s">
        <v>1595</v>
      </c>
      <c r="E428" s="3" t="s">
        <v>1595</v>
      </c>
      <c r="F428" s="3" t="s">
        <v>1524</v>
      </c>
      <c r="G428" s="68">
        <v>7238</v>
      </c>
      <c r="H428" s="68" t="s">
        <v>733</v>
      </c>
      <c r="I428" s="31">
        <v>36183.333333299997</v>
      </c>
      <c r="J428" s="4"/>
    </row>
    <row r="429" spans="1:10" x14ac:dyDescent="0.3">
      <c r="A429" s="28" t="s">
        <v>84</v>
      </c>
      <c r="B429" s="3" t="s">
        <v>85</v>
      </c>
      <c r="C429" s="3">
        <v>3466104</v>
      </c>
      <c r="D429" s="3" t="s">
        <v>1595</v>
      </c>
      <c r="E429" s="3" t="s">
        <v>1595</v>
      </c>
      <c r="F429" s="3" t="s">
        <v>1524</v>
      </c>
      <c r="G429" s="68">
        <v>7238</v>
      </c>
      <c r="H429" s="68" t="s">
        <v>733</v>
      </c>
      <c r="I429" s="31">
        <v>40975</v>
      </c>
      <c r="J429" s="4"/>
    </row>
    <row r="430" spans="1:10" x14ac:dyDescent="0.3">
      <c r="A430" s="28" t="s">
        <v>100</v>
      </c>
      <c r="B430" s="3" t="s">
        <v>101</v>
      </c>
      <c r="C430" s="3">
        <v>3466104</v>
      </c>
      <c r="D430" s="3" t="s">
        <v>1595</v>
      </c>
      <c r="E430" s="3" t="s">
        <v>1595</v>
      </c>
      <c r="F430" s="3" t="s">
        <v>1524</v>
      </c>
      <c r="G430" s="68">
        <v>7238</v>
      </c>
      <c r="H430" s="68" t="s">
        <v>1587</v>
      </c>
      <c r="I430" s="31">
        <v>13960</v>
      </c>
      <c r="J430" s="4"/>
    </row>
    <row r="431" spans="1:10" x14ac:dyDescent="0.3">
      <c r="A431" s="28" t="s">
        <v>84</v>
      </c>
      <c r="B431" s="3" t="s">
        <v>85</v>
      </c>
      <c r="C431" s="3">
        <v>3466104</v>
      </c>
      <c r="D431" s="3" t="s">
        <v>1595</v>
      </c>
      <c r="E431" s="3" t="s">
        <v>1595</v>
      </c>
      <c r="F431" s="3" t="s">
        <v>1524</v>
      </c>
      <c r="G431" s="68">
        <v>7238</v>
      </c>
      <c r="H431" s="68" t="s">
        <v>1587</v>
      </c>
      <c r="I431" s="31">
        <v>15262.5</v>
      </c>
      <c r="J431" s="4"/>
    </row>
    <row r="432" spans="1:10" x14ac:dyDescent="0.3">
      <c r="A432" s="28" t="s">
        <v>100</v>
      </c>
      <c r="B432" s="3" t="s">
        <v>101</v>
      </c>
      <c r="C432" s="3">
        <v>3466104</v>
      </c>
      <c r="D432" s="3" t="s">
        <v>1595</v>
      </c>
      <c r="E432" s="3" t="s">
        <v>1595</v>
      </c>
      <c r="F432" s="3" t="s">
        <v>1524</v>
      </c>
      <c r="G432" s="68">
        <v>7238</v>
      </c>
      <c r="H432" s="68" t="s">
        <v>377</v>
      </c>
      <c r="I432" s="31">
        <v>123500</v>
      </c>
      <c r="J432" s="4"/>
    </row>
    <row r="433" spans="1:10" x14ac:dyDescent="0.3">
      <c r="A433" s="28" t="s">
        <v>100</v>
      </c>
      <c r="B433" s="3" t="s">
        <v>101</v>
      </c>
      <c r="C433" s="3">
        <v>3526202</v>
      </c>
      <c r="D433" s="3" t="s">
        <v>1971</v>
      </c>
      <c r="E433" s="3" t="s">
        <v>1971</v>
      </c>
      <c r="F433" s="3" t="s">
        <v>1535</v>
      </c>
      <c r="G433" s="68">
        <v>7278</v>
      </c>
      <c r="H433" s="68" t="s">
        <v>1587</v>
      </c>
      <c r="I433" s="31">
        <v>19325</v>
      </c>
      <c r="J433" s="4"/>
    </row>
    <row r="434" spans="1:10" x14ac:dyDescent="0.3">
      <c r="A434" s="28" t="s">
        <v>84</v>
      </c>
      <c r="B434" s="3" t="s">
        <v>85</v>
      </c>
      <c r="C434" s="3">
        <v>3526202</v>
      </c>
      <c r="D434" s="3" t="s">
        <v>1971</v>
      </c>
      <c r="E434" s="3" t="s">
        <v>1971</v>
      </c>
      <c r="F434" s="3" t="s">
        <v>1535</v>
      </c>
      <c r="G434" s="68">
        <v>7278</v>
      </c>
      <c r="H434" s="68" t="s">
        <v>1587</v>
      </c>
      <c r="I434" s="31">
        <v>21142</v>
      </c>
      <c r="J434" s="4"/>
    </row>
    <row r="435" spans="1:10" x14ac:dyDescent="0.3">
      <c r="A435" s="28" t="s">
        <v>110</v>
      </c>
      <c r="B435" s="3" t="s">
        <v>111</v>
      </c>
      <c r="C435" s="3">
        <v>3526202</v>
      </c>
      <c r="D435" s="3" t="s">
        <v>1971</v>
      </c>
      <c r="E435" s="3" t="s">
        <v>1971</v>
      </c>
      <c r="F435" s="3" t="s">
        <v>2826</v>
      </c>
      <c r="G435" s="68">
        <v>7278</v>
      </c>
      <c r="H435" s="68" t="s">
        <v>1587</v>
      </c>
      <c r="I435" s="31">
        <v>16500</v>
      </c>
      <c r="J435" s="4"/>
    </row>
    <row r="436" spans="1:10" x14ac:dyDescent="0.3">
      <c r="A436" s="28" t="s">
        <v>110</v>
      </c>
      <c r="B436" s="3" t="s">
        <v>111</v>
      </c>
      <c r="C436" s="3">
        <v>3526202</v>
      </c>
      <c r="D436" s="3" t="s">
        <v>1596</v>
      </c>
      <c r="E436" s="3" t="s">
        <v>1596</v>
      </c>
      <c r="F436" s="3" t="s">
        <v>1524</v>
      </c>
      <c r="G436" s="68">
        <v>5742</v>
      </c>
      <c r="H436" s="68" t="s">
        <v>225</v>
      </c>
      <c r="I436" s="31">
        <v>19000</v>
      </c>
      <c r="J436" s="4"/>
    </row>
    <row r="437" spans="1:10" x14ac:dyDescent="0.3">
      <c r="A437" s="28" t="s">
        <v>110</v>
      </c>
      <c r="B437" s="3" t="s">
        <v>111</v>
      </c>
      <c r="C437" s="3">
        <v>3526202</v>
      </c>
      <c r="D437" s="3" t="s">
        <v>1596</v>
      </c>
      <c r="E437" s="3" t="s">
        <v>1596</v>
      </c>
      <c r="F437" s="3" t="s">
        <v>1524</v>
      </c>
      <c r="G437" s="68">
        <v>5742</v>
      </c>
      <c r="H437" s="68" t="s">
        <v>1597</v>
      </c>
      <c r="I437" s="31">
        <v>12969.230769199999</v>
      </c>
      <c r="J437" s="4"/>
    </row>
    <row r="438" spans="1:10" x14ac:dyDescent="0.3">
      <c r="A438" s="28" t="s">
        <v>110</v>
      </c>
      <c r="B438" s="3" t="s">
        <v>111</v>
      </c>
      <c r="C438" s="3">
        <v>3526202</v>
      </c>
      <c r="D438" s="3" t="s">
        <v>1596</v>
      </c>
      <c r="E438" s="3" t="s">
        <v>1596</v>
      </c>
      <c r="F438" s="3" t="s">
        <v>1524</v>
      </c>
      <c r="G438" s="68">
        <v>5742</v>
      </c>
      <c r="H438" s="68" t="s">
        <v>377</v>
      </c>
      <c r="I438" s="31">
        <v>74500</v>
      </c>
      <c r="J438" s="4"/>
    </row>
    <row r="439" spans="1:10" x14ac:dyDescent="0.3">
      <c r="A439" s="28" t="s">
        <v>98</v>
      </c>
      <c r="B439" s="3" t="s">
        <v>99</v>
      </c>
      <c r="C439" s="3">
        <v>3526202</v>
      </c>
      <c r="D439" s="3" t="s">
        <v>1598</v>
      </c>
      <c r="E439" s="3" t="s">
        <v>1598</v>
      </c>
      <c r="F439" s="3" t="s">
        <v>1541</v>
      </c>
      <c r="G439" s="68">
        <v>6793</v>
      </c>
      <c r="H439" s="68" t="s">
        <v>89</v>
      </c>
      <c r="I439" s="31">
        <v>142850</v>
      </c>
      <c r="J439" s="4"/>
    </row>
    <row r="440" spans="1:10" x14ac:dyDescent="0.3">
      <c r="A440" s="28" t="s">
        <v>486</v>
      </c>
      <c r="B440" s="3" t="s">
        <v>487</v>
      </c>
      <c r="C440" s="3">
        <v>3526202</v>
      </c>
      <c r="D440" s="3" t="s">
        <v>2329</v>
      </c>
      <c r="E440" s="3" t="s">
        <v>2330</v>
      </c>
      <c r="F440" s="3" t="s">
        <v>1586</v>
      </c>
      <c r="G440" s="68">
        <v>6299</v>
      </c>
      <c r="H440" s="68" t="s">
        <v>89</v>
      </c>
      <c r="I440" s="31">
        <v>121200</v>
      </c>
      <c r="J440" s="4"/>
    </row>
    <row r="441" spans="1:10" x14ac:dyDescent="0.3">
      <c r="A441" s="28" t="s">
        <v>486</v>
      </c>
      <c r="B441" s="3" t="s">
        <v>487</v>
      </c>
      <c r="C441" s="3">
        <v>3526202</v>
      </c>
      <c r="D441" s="3" t="s">
        <v>2329</v>
      </c>
      <c r="E441" s="3" t="s">
        <v>2330</v>
      </c>
      <c r="F441" s="3" t="s">
        <v>1586</v>
      </c>
      <c r="G441" s="68">
        <v>6299</v>
      </c>
      <c r="H441" s="68" t="s">
        <v>377</v>
      </c>
      <c r="I441" s="31">
        <v>71600</v>
      </c>
      <c r="J441" s="4"/>
    </row>
    <row r="442" spans="1:10" x14ac:dyDescent="0.3">
      <c r="A442" s="28" t="s">
        <v>98</v>
      </c>
      <c r="B442" s="3" t="s">
        <v>99</v>
      </c>
      <c r="C442" s="3">
        <v>3526202</v>
      </c>
      <c r="D442" s="3" t="s">
        <v>3193</v>
      </c>
      <c r="E442" s="3" t="s">
        <v>3193</v>
      </c>
      <c r="F442" s="3" t="s">
        <v>925</v>
      </c>
      <c r="G442" s="68">
        <v>6855</v>
      </c>
      <c r="H442" s="68" t="s">
        <v>1527</v>
      </c>
      <c r="I442" s="31">
        <v>218000</v>
      </c>
      <c r="J442" s="4"/>
    </row>
    <row r="443" spans="1:10" x14ac:dyDescent="0.3">
      <c r="A443" s="28" t="s">
        <v>93</v>
      </c>
      <c r="B443" s="3" t="s">
        <v>94</v>
      </c>
      <c r="C443" s="3">
        <v>3526202</v>
      </c>
      <c r="D443" s="3" t="s">
        <v>2819</v>
      </c>
      <c r="E443" s="3" t="s">
        <v>2819</v>
      </c>
      <c r="F443" s="3" t="s">
        <v>1550</v>
      </c>
      <c r="G443" s="68">
        <v>6828</v>
      </c>
      <c r="H443" s="68" t="s">
        <v>89</v>
      </c>
      <c r="I443" s="31">
        <v>136300</v>
      </c>
      <c r="J443" s="4"/>
    </row>
    <row r="444" spans="1:10" x14ac:dyDescent="0.3">
      <c r="A444" s="28" t="s">
        <v>98</v>
      </c>
      <c r="B444" s="3" t="s">
        <v>99</v>
      </c>
      <c r="C444" s="3">
        <v>3526202</v>
      </c>
      <c r="D444" s="3" t="s">
        <v>2274</v>
      </c>
      <c r="E444" s="3" t="s">
        <v>2274</v>
      </c>
      <c r="F444" s="3" t="s">
        <v>1521</v>
      </c>
      <c r="G444" s="68">
        <v>5815</v>
      </c>
      <c r="H444" s="68" t="s">
        <v>89</v>
      </c>
      <c r="I444" s="31">
        <v>141412.5</v>
      </c>
      <c r="J444" s="4"/>
    </row>
    <row r="445" spans="1:10" x14ac:dyDescent="0.3">
      <c r="A445" s="28" t="s">
        <v>106</v>
      </c>
      <c r="B445" s="3" t="s">
        <v>107</v>
      </c>
      <c r="C445" s="3">
        <v>3526202</v>
      </c>
      <c r="D445" s="3" t="s">
        <v>2274</v>
      </c>
      <c r="E445" s="3" t="s">
        <v>2274</v>
      </c>
      <c r="F445" s="3" t="s">
        <v>1521</v>
      </c>
      <c r="G445" s="68">
        <v>5815</v>
      </c>
      <c r="H445" s="68" t="s">
        <v>912</v>
      </c>
      <c r="I445" s="31">
        <v>34250</v>
      </c>
      <c r="J445" s="4"/>
    </row>
    <row r="446" spans="1:10" x14ac:dyDescent="0.3">
      <c r="A446" s="28" t="s">
        <v>93</v>
      </c>
      <c r="B446" s="3" t="s">
        <v>94</v>
      </c>
      <c r="C446" s="3">
        <v>3526202</v>
      </c>
      <c r="D446" s="3" t="s">
        <v>2274</v>
      </c>
      <c r="E446" s="3" t="s">
        <v>2274</v>
      </c>
      <c r="F446" s="3" t="s">
        <v>1521</v>
      </c>
      <c r="G446" s="68">
        <v>5815</v>
      </c>
      <c r="H446" s="68" t="s">
        <v>377</v>
      </c>
      <c r="I446" s="31">
        <v>79504</v>
      </c>
      <c r="J446" s="4"/>
    </row>
    <row r="447" spans="1:10" x14ac:dyDescent="0.3">
      <c r="A447" s="28" t="s">
        <v>84</v>
      </c>
      <c r="B447" s="3" t="s">
        <v>85</v>
      </c>
      <c r="C447" s="3">
        <v>3526202</v>
      </c>
      <c r="D447" s="3" t="s">
        <v>2274</v>
      </c>
      <c r="E447" s="3" t="s">
        <v>2274</v>
      </c>
      <c r="F447" s="3" t="s">
        <v>1521</v>
      </c>
      <c r="G447" s="68">
        <v>5815</v>
      </c>
      <c r="H447" s="68" t="s">
        <v>377</v>
      </c>
      <c r="I447" s="31">
        <v>84821.5</v>
      </c>
      <c r="J447" s="4"/>
    </row>
    <row r="448" spans="1:10" x14ac:dyDescent="0.3">
      <c r="A448" s="28" t="s">
        <v>171</v>
      </c>
      <c r="B448" s="3" t="s">
        <v>172</v>
      </c>
      <c r="C448" s="3">
        <v>3526202</v>
      </c>
      <c r="D448" s="3" t="s">
        <v>1599</v>
      </c>
      <c r="E448" s="3" t="s">
        <v>1600</v>
      </c>
      <c r="F448" s="3" t="s">
        <v>176</v>
      </c>
      <c r="G448" s="68">
        <v>5711</v>
      </c>
      <c r="H448" s="68" t="s">
        <v>89</v>
      </c>
      <c r="I448" s="31">
        <v>129987.5</v>
      </c>
      <c r="J448" s="4"/>
    </row>
    <row r="449" spans="1:10" x14ac:dyDescent="0.3">
      <c r="A449" s="28" t="s">
        <v>171</v>
      </c>
      <c r="B449" s="3" t="s">
        <v>172</v>
      </c>
      <c r="C449" s="3">
        <v>3526202</v>
      </c>
      <c r="D449" s="3" t="s">
        <v>1599</v>
      </c>
      <c r="E449" s="3" t="s">
        <v>1600</v>
      </c>
      <c r="F449" s="3" t="s">
        <v>176</v>
      </c>
      <c r="G449" s="68">
        <v>5711</v>
      </c>
      <c r="H449" s="68" t="s">
        <v>377</v>
      </c>
      <c r="I449" s="31">
        <v>68214.2857143</v>
      </c>
      <c r="J449" s="4"/>
    </row>
    <row r="450" spans="1:10" x14ac:dyDescent="0.3">
      <c r="A450" s="28" t="s">
        <v>210</v>
      </c>
      <c r="B450" s="3" t="s">
        <v>211</v>
      </c>
      <c r="C450" s="3">
        <v>3526202</v>
      </c>
      <c r="D450" s="3" t="s">
        <v>1601</v>
      </c>
      <c r="E450" s="3" t="s">
        <v>1601</v>
      </c>
      <c r="F450" s="3" t="s">
        <v>1536</v>
      </c>
      <c r="G450" s="68">
        <v>3037</v>
      </c>
      <c r="H450" s="68" t="s">
        <v>89</v>
      </c>
      <c r="I450" s="31">
        <v>119000</v>
      </c>
      <c r="J450" s="4"/>
    </row>
    <row r="451" spans="1:10" x14ac:dyDescent="0.3">
      <c r="A451" s="28" t="s">
        <v>210</v>
      </c>
      <c r="B451" s="3" t="s">
        <v>211</v>
      </c>
      <c r="C451" s="3">
        <v>3526202</v>
      </c>
      <c r="D451" s="3" t="s">
        <v>1601</v>
      </c>
      <c r="E451" s="3" t="s">
        <v>1601</v>
      </c>
      <c r="F451" s="3" t="s">
        <v>1536</v>
      </c>
      <c r="G451" s="68">
        <v>3037</v>
      </c>
      <c r="H451" s="68" t="s">
        <v>136</v>
      </c>
      <c r="I451" s="31">
        <v>34166.666666700003</v>
      </c>
      <c r="J451" s="4"/>
    </row>
    <row r="452" spans="1:10" x14ac:dyDescent="0.3">
      <c r="A452" s="28" t="s">
        <v>110</v>
      </c>
      <c r="B452" s="3" t="s">
        <v>111</v>
      </c>
      <c r="C452" s="3">
        <v>3525099</v>
      </c>
      <c r="D452" s="3" t="s">
        <v>1602</v>
      </c>
      <c r="E452" s="3" t="s">
        <v>1602</v>
      </c>
      <c r="F452" s="3" t="s">
        <v>1529</v>
      </c>
      <c r="G452" s="68">
        <v>8250</v>
      </c>
      <c r="H452" s="68" t="s">
        <v>1522</v>
      </c>
      <c r="I452" s="31">
        <v>28685.7142857</v>
      </c>
      <c r="J452" s="4"/>
    </row>
    <row r="453" spans="1:10" x14ac:dyDescent="0.3">
      <c r="A453" s="28" t="s">
        <v>110</v>
      </c>
      <c r="B453" s="3" t="s">
        <v>111</v>
      </c>
      <c r="C453" s="3">
        <v>3525099</v>
      </c>
      <c r="D453" s="3" t="s">
        <v>1602</v>
      </c>
      <c r="E453" s="3" t="s">
        <v>1602</v>
      </c>
      <c r="F453" s="3" t="s">
        <v>1529</v>
      </c>
      <c r="G453" s="68">
        <v>8250</v>
      </c>
      <c r="H453" s="68" t="s">
        <v>1587</v>
      </c>
      <c r="I453" s="31">
        <v>34860</v>
      </c>
      <c r="J453" s="4"/>
    </row>
    <row r="454" spans="1:10" x14ac:dyDescent="0.3">
      <c r="A454" s="28" t="s">
        <v>171</v>
      </c>
      <c r="B454" s="3" t="s">
        <v>172</v>
      </c>
      <c r="C454" s="3">
        <v>3525099</v>
      </c>
      <c r="D454" s="3" t="s">
        <v>2663</v>
      </c>
      <c r="E454" s="3" t="s">
        <v>2663</v>
      </c>
      <c r="F454" s="3" t="s">
        <v>1538</v>
      </c>
      <c r="G454" s="68">
        <v>2859</v>
      </c>
      <c r="H454" s="68" t="s">
        <v>3236</v>
      </c>
      <c r="I454" s="31">
        <v>22610</v>
      </c>
      <c r="J454" s="4"/>
    </row>
    <row r="455" spans="1:10" x14ac:dyDescent="0.3">
      <c r="A455" s="28" t="s">
        <v>108</v>
      </c>
      <c r="B455" s="3" t="s">
        <v>109</v>
      </c>
      <c r="C455" s="3">
        <v>3525099</v>
      </c>
      <c r="D455" s="3" t="s">
        <v>2663</v>
      </c>
      <c r="E455" s="3" t="s">
        <v>2663</v>
      </c>
      <c r="F455" s="3" t="s">
        <v>1538</v>
      </c>
      <c r="G455" s="68">
        <v>2859</v>
      </c>
      <c r="H455" s="68" t="s">
        <v>3236</v>
      </c>
      <c r="I455" s="31">
        <v>23000</v>
      </c>
      <c r="J455" s="4"/>
    </row>
    <row r="456" spans="1:10" x14ac:dyDescent="0.3">
      <c r="A456" s="28" t="s">
        <v>171</v>
      </c>
      <c r="B456" s="3" t="s">
        <v>172</v>
      </c>
      <c r="C456" s="3">
        <v>3525099</v>
      </c>
      <c r="D456" s="3" t="s">
        <v>2664</v>
      </c>
      <c r="E456" s="3" t="s">
        <v>2664</v>
      </c>
      <c r="F456" s="3" t="s">
        <v>1538</v>
      </c>
      <c r="G456" s="68">
        <v>2859</v>
      </c>
      <c r="H456" s="68" t="s">
        <v>2644</v>
      </c>
      <c r="I456" s="31">
        <v>32275</v>
      </c>
      <c r="J456" s="4"/>
    </row>
    <row r="457" spans="1:10" x14ac:dyDescent="0.3">
      <c r="A457" s="28" t="s">
        <v>108</v>
      </c>
      <c r="B457" s="3" t="s">
        <v>109</v>
      </c>
      <c r="C457" s="3">
        <v>3525099</v>
      </c>
      <c r="D457" s="3" t="s">
        <v>2664</v>
      </c>
      <c r="E457" s="3" t="s">
        <v>2664</v>
      </c>
      <c r="F457" s="3" t="s">
        <v>1538</v>
      </c>
      <c r="G457" s="68">
        <v>2859</v>
      </c>
      <c r="H457" s="68" t="s">
        <v>2644</v>
      </c>
      <c r="I457" s="31">
        <v>35000</v>
      </c>
      <c r="J457" s="4"/>
    </row>
    <row r="458" spans="1:10" x14ac:dyDescent="0.3">
      <c r="A458" s="28" t="s">
        <v>214</v>
      </c>
      <c r="B458" s="3" t="s">
        <v>215</v>
      </c>
      <c r="C458" s="3">
        <v>3525099</v>
      </c>
      <c r="D458" s="3" t="s">
        <v>2664</v>
      </c>
      <c r="E458" s="3" t="s">
        <v>2664</v>
      </c>
      <c r="F458" s="3" t="s">
        <v>1538</v>
      </c>
      <c r="G458" s="68">
        <v>2859</v>
      </c>
      <c r="H458" s="68" t="s">
        <v>2644</v>
      </c>
      <c r="I458" s="31">
        <v>36166.666666700003</v>
      </c>
      <c r="J458" s="4"/>
    </row>
    <row r="459" spans="1:10" x14ac:dyDescent="0.3">
      <c r="A459" s="28" t="s">
        <v>140</v>
      </c>
      <c r="B459" s="3" t="s">
        <v>141</v>
      </c>
      <c r="C459" s="3">
        <v>3525099</v>
      </c>
      <c r="D459" s="3" t="s">
        <v>2662</v>
      </c>
      <c r="E459" s="3" t="s">
        <v>2662</v>
      </c>
      <c r="F459" s="3" t="s">
        <v>1538</v>
      </c>
      <c r="G459" s="68">
        <v>2859</v>
      </c>
      <c r="H459" s="68" t="s">
        <v>3237</v>
      </c>
      <c r="I459" s="31">
        <v>46500</v>
      </c>
      <c r="J459" s="4"/>
    </row>
    <row r="460" spans="1:10" x14ac:dyDescent="0.3">
      <c r="A460" s="28" t="s">
        <v>171</v>
      </c>
      <c r="B460" s="3" t="s">
        <v>172</v>
      </c>
      <c r="C460" s="3">
        <v>3525099</v>
      </c>
      <c r="D460" s="3" t="s">
        <v>2662</v>
      </c>
      <c r="E460" s="3" t="s">
        <v>2662</v>
      </c>
      <c r="F460" s="3" t="s">
        <v>1538</v>
      </c>
      <c r="G460" s="68">
        <v>2859</v>
      </c>
      <c r="H460" s="68" t="s">
        <v>3237</v>
      </c>
      <c r="I460" s="31">
        <v>39658.333333299997</v>
      </c>
      <c r="J460" s="4"/>
    </row>
    <row r="461" spans="1:10" x14ac:dyDescent="0.3">
      <c r="A461" s="28" t="s">
        <v>108</v>
      </c>
      <c r="B461" s="3" t="s">
        <v>109</v>
      </c>
      <c r="C461" s="3">
        <v>3525099</v>
      </c>
      <c r="D461" s="3" t="s">
        <v>2662</v>
      </c>
      <c r="E461" s="3" t="s">
        <v>2662</v>
      </c>
      <c r="F461" s="3" t="s">
        <v>1538</v>
      </c>
      <c r="G461" s="68">
        <v>2859</v>
      </c>
      <c r="H461" s="68" t="s">
        <v>3237</v>
      </c>
      <c r="I461" s="31">
        <v>46625</v>
      </c>
      <c r="J461" s="4"/>
    </row>
    <row r="462" spans="1:10" x14ac:dyDescent="0.3">
      <c r="A462" s="28" t="s">
        <v>214</v>
      </c>
      <c r="B462" s="3" t="s">
        <v>215</v>
      </c>
      <c r="C462" s="3">
        <v>3525099</v>
      </c>
      <c r="D462" s="3" t="s">
        <v>2662</v>
      </c>
      <c r="E462" s="3" t="s">
        <v>2662</v>
      </c>
      <c r="F462" s="3" t="s">
        <v>1538</v>
      </c>
      <c r="G462" s="68">
        <v>2859</v>
      </c>
      <c r="H462" s="68" t="s">
        <v>3237</v>
      </c>
      <c r="I462" s="31">
        <v>44233.333333299997</v>
      </c>
      <c r="J462" s="4"/>
    </row>
    <row r="463" spans="1:10" x14ac:dyDescent="0.3">
      <c r="A463" s="28" t="s">
        <v>98</v>
      </c>
      <c r="B463" s="3" t="s">
        <v>99</v>
      </c>
      <c r="C463" s="3">
        <v>3466104</v>
      </c>
      <c r="D463" s="3" t="s">
        <v>1603</v>
      </c>
      <c r="E463" s="3" t="s">
        <v>1603</v>
      </c>
      <c r="F463" s="3" t="s">
        <v>2708</v>
      </c>
      <c r="G463" s="68">
        <v>3281</v>
      </c>
      <c r="H463" s="68" t="s">
        <v>225</v>
      </c>
      <c r="I463" s="31">
        <v>26442.5</v>
      </c>
      <c r="J463" s="4"/>
    </row>
    <row r="464" spans="1:10" x14ac:dyDescent="0.3">
      <c r="A464" s="28" t="s">
        <v>100</v>
      </c>
      <c r="B464" s="3" t="s">
        <v>101</v>
      </c>
      <c r="C464" s="3">
        <v>3466104</v>
      </c>
      <c r="D464" s="3" t="s">
        <v>1603</v>
      </c>
      <c r="E464" s="3" t="s">
        <v>1603</v>
      </c>
      <c r="F464" s="3" t="s">
        <v>2708</v>
      </c>
      <c r="G464" s="68">
        <v>3281</v>
      </c>
      <c r="H464" s="68" t="s">
        <v>225</v>
      </c>
      <c r="I464" s="31">
        <v>31535.7142857</v>
      </c>
      <c r="J464" s="4"/>
    </row>
    <row r="465" spans="1:10" x14ac:dyDescent="0.3">
      <c r="A465" s="28" t="s">
        <v>104</v>
      </c>
      <c r="B465" s="3" t="s">
        <v>105</v>
      </c>
      <c r="C465" s="3">
        <v>3466104</v>
      </c>
      <c r="D465" s="3" t="s">
        <v>1603</v>
      </c>
      <c r="E465" s="3" t="s">
        <v>1603</v>
      </c>
      <c r="F465" s="3" t="s">
        <v>2708</v>
      </c>
      <c r="G465" s="68">
        <v>3281</v>
      </c>
      <c r="H465" s="68" t="s">
        <v>225</v>
      </c>
      <c r="I465" s="31">
        <v>31520</v>
      </c>
      <c r="J465" s="4"/>
    </row>
    <row r="466" spans="1:10" x14ac:dyDescent="0.3">
      <c r="A466" s="28" t="s">
        <v>84</v>
      </c>
      <c r="B466" s="3" t="s">
        <v>85</v>
      </c>
      <c r="C466" s="3">
        <v>3466104</v>
      </c>
      <c r="D466" s="3" t="s">
        <v>1603</v>
      </c>
      <c r="E466" s="3" t="s">
        <v>1603</v>
      </c>
      <c r="F466" s="3" t="s">
        <v>2708</v>
      </c>
      <c r="G466" s="68">
        <v>3281</v>
      </c>
      <c r="H466" s="68" t="s">
        <v>225</v>
      </c>
      <c r="I466" s="31">
        <v>33357.1428571</v>
      </c>
      <c r="J466" s="4"/>
    </row>
    <row r="467" spans="1:10" x14ac:dyDescent="0.3">
      <c r="A467" s="28" t="s">
        <v>110</v>
      </c>
      <c r="B467" s="3" t="s">
        <v>111</v>
      </c>
      <c r="C467" s="3">
        <v>3466104</v>
      </c>
      <c r="D467" s="3" t="s">
        <v>1603</v>
      </c>
      <c r="E467" s="3" t="s">
        <v>1603</v>
      </c>
      <c r="F467" s="3" t="s">
        <v>2708</v>
      </c>
      <c r="G467" s="68">
        <v>3281</v>
      </c>
      <c r="H467" s="68" t="s">
        <v>225</v>
      </c>
      <c r="I467" s="31">
        <v>31500</v>
      </c>
      <c r="J467" s="4"/>
    </row>
    <row r="468" spans="1:10" x14ac:dyDescent="0.3">
      <c r="A468" s="28" t="s">
        <v>112</v>
      </c>
      <c r="B468" s="3" t="s">
        <v>113</v>
      </c>
      <c r="C468" s="3">
        <v>3466104</v>
      </c>
      <c r="D468" s="3" t="s">
        <v>1603</v>
      </c>
      <c r="E468" s="3" t="s">
        <v>1603</v>
      </c>
      <c r="F468" s="3" t="s">
        <v>2708</v>
      </c>
      <c r="G468" s="68">
        <v>3281</v>
      </c>
      <c r="H468" s="68" t="s">
        <v>225</v>
      </c>
      <c r="I468" s="31">
        <v>36500</v>
      </c>
      <c r="J468" s="4"/>
    </row>
    <row r="469" spans="1:10" x14ac:dyDescent="0.3">
      <c r="A469" s="28" t="s">
        <v>118</v>
      </c>
      <c r="B469" s="3" t="s">
        <v>119</v>
      </c>
      <c r="C469" s="3">
        <v>3466104</v>
      </c>
      <c r="D469" s="3" t="s">
        <v>1603</v>
      </c>
      <c r="E469" s="3" t="s">
        <v>1603</v>
      </c>
      <c r="F469" s="3" t="s">
        <v>2708</v>
      </c>
      <c r="G469" s="68">
        <v>3281</v>
      </c>
      <c r="H469" s="68" t="s">
        <v>225</v>
      </c>
      <c r="I469" s="31">
        <v>34000</v>
      </c>
      <c r="J469" s="4"/>
    </row>
    <row r="470" spans="1:10" x14ac:dyDescent="0.3">
      <c r="A470" s="28" t="s">
        <v>210</v>
      </c>
      <c r="B470" s="3" t="s">
        <v>211</v>
      </c>
      <c r="C470" s="3">
        <v>3466104</v>
      </c>
      <c r="D470" s="3" t="s">
        <v>1603</v>
      </c>
      <c r="E470" s="3" t="s">
        <v>1603</v>
      </c>
      <c r="F470" s="3" t="s">
        <v>2708</v>
      </c>
      <c r="G470" s="68">
        <v>3281</v>
      </c>
      <c r="H470" s="68" t="s">
        <v>225</v>
      </c>
      <c r="I470" s="31">
        <v>28500</v>
      </c>
      <c r="J470" s="4"/>
    </row>
    <row r="471" spans="1:10" x14ac:dyDescent="0.3">
      <c r="A471" s="28" t="s">
        <v>90</v>
      </c>
      <c r="B471" s="3" t="s">
        <v>91</v>
      </c>
      <c r="C471" s="3">
        <v>3466104</v>
      </c>
      <c r="D471" s="3" t="s">
        <v>1603</v>
      </c>
      <c r="E471" s="3" t="s">
        <v>1603</v>
      </c>
      <c r="F471" s="3" t="s">
        <v>2708</v>
      </c>
      <c r="G471" s="68">
        <v>3281</v>
      </c>
      <c r="H471" s="68" t="s">
        <v>225</v>
      </c>
      <c r="I471" s="31">
        <v>29987.5</v>
      </c>
      <c r="J471" s="4"/>
    </row>
    <row r="472" spans="1:10" x14ac:dyDescent="0.3">
      <c r="A472" s="28" t="s">
        <v>120</v>
      </c>
      <c r="B472" s="3" t="s">
        <v>121</v>
      </c>
      <c r="C472" s="3">
        <v>3466104</v>
      </c>
      <c r="D472" s="3" t="s">
        <v>1603</v>
      </c>
      <c r="E472" s="3" t="s">
        <v>1603</v>
      </c>
      <c r="F472" s="3" t="s">
        <v>2708</v>
      </c>
      <c r="G472" s="68">
        <v>3281</v>
      </c>
      <c r="H472" s="68" t="s">
        <v>225</v>
      </c>
      <c r="I472" s="31">
        <v>29725</v>
      </c>
      <c r="J472" s="4"/>
    </row>
    <row r="473" spans="1:10" x14ac:dyDescent="0.3">
      <c r="A473" s="28" t="s">
        <v>98</v>
      </c>
      <c r="B473" s="3" t="s">
        <v>99</v>
      </c>
      <c r="C473" s="3">
        <v>3466104</v>
      </c>
      <c r="D473" s="3" t="s">
        <v>1603</v>
      </c>
      <c r="E473" s="3" t="s">
        <v>1603</v>
      </c>
      <c r="F473" s="3" t="s">
        <v>2708</v>
      </c>
      <c r="G473" s="68">
        <v>3281</v>
      </c>
      <c r="H473" s="68" t="s">
        <v>1522</v>
      </c>
      <c r="I473" s="31">
        <v>7243</v>
      </c>
      <c r="J473" s="4"/>
    </row>
    <row r="474" spans="1:10" x14ac:dyDescent="0.3">
      <c r="A474" s="28" t="s">
        <v>100</v>
      </c>
      <c r="B474" s="3" t="s">
        <v>101</v>
      </c>
      <c r="C474" s="3">
        <v>3466104</v>
      </c>
      <c r="D474" s="3" t="s">
        <v>1603</v>
      </c>
      <c r="E474" s="3" t="s">
        <v>1603</v>
      </c>
      <c r="F474" s="3" t="s">
        <v>2708</v>
      </c>
      <c r="G474" s="68">
        <v>3281</v>
      </c>
      <c r="H474" s="68" t="s">
        <v>1522</v>
      </c>
      <c r="I474" s="31">
        <v>9408</v>
      </c>
      <c r="J474" s="4"/>
    </row>
    <row r="475" spans="1:10" x14ac:dyDescent="0.3">
      <c r="A475" s="28" t="s">
        <v>104</v>
      </c>
      <c r="B475" s="3" t="s">
        <v>105</v>
      </c>
      <c r="C475" s="3">
        <v>3466104</v>
      </c>
      <c r="D475" s="3" t="s">
        <v>1603</v>
      </c>
      <c r="E475" s="3" t="s">
        <v>1603</v>
      </c>
      <c r="F475" s="3" t="s">
        <v>2708</v>
      </c>
      <c r="G475" s="68">
        <v>3281</v>
      </c>
      <c r="H475" s="68" t="s">
        <v>1522</v>
      </c>
      <c r="I475" s="31">
        <v>9185.7142856999999</v>
      </c>
      <c r="J475" s="4"/>
    </row>
    <row r="476" spans="1:10" x14ac:dyDescent="0.3">
      <c r="A476" s="28" t="s">
        <v>84</v>
      </c>
      <c r="B476" s="3" t="s">
        <v>85</v>
      </c>
      <c r="C476" s="3">
        <v>3466104</v>
      </c>
      <c r="D476" s="3" t="s">
        <v>1603</v>
      </c>
      <c r="E476" s="3" t="s">
        <v>1603</v>
      </c>
      <c r="F476" s="3" t="s">
        <v>2708</v>
      </c>
      <c r="G476" s="68">
        <v>3281</v>
      </c>
      <c r="H476" s="68" t="s">
        <v>1522</v>
      </c>
      <c r="I476" s="31">
        <v>9900</v>
      </c>
      <c r="J476" s="4"/>
    </row>
    <row r="477" spans="1:10" x14ac:dyDescent="0.3">
      <c r="A477" s="28" t="s">
        <v>106</v>
      </c>
      <c r="B477" s="3" t="s">
        <v>107</v>
      </c>
      <c r="C477" s="3">
        <v>3466104</v>
      </c>
      <c r="D477" s="3" t="s">
        <v>1603</v>
      </c>
      <c r="E477" s="3" t="s">
        <v>1603</v>
      </c>
      <c r="F477" s="3" t="s">
        <v>2708</v>
      </c>
      <c r="G477" s="68">
        <v>3281</v>
      </c>
      <c r="H477" s="68" t="s">
        <v>1522</v>
      </c>
      <c r="I477" s="31">
        <v>8700</v>
      </c>
      <c r="J477" s="4"/>
    </row>
    <row r="478" spans="1:10" x14ac:dyDescent="0.3">
      <c r="A478" s="28" t="s">
        <v>110</v>
      </c>
      <c r="B478" s="3" t="s">
        <v>111</v>
      </c>
      <c r="C478" s="3">
        <v>3466104</v>
      </c>
      <c r="D478" s="3" t="s">
        <v>1603</v>
      </c>
      <c r="E478" s="3" t="s">
        <v>1603</v>
      </c>
      <c r="F478" s="3" t="s">
        <v>2708</v>
      </c>
      <c r="G478" s="68">
        <v>3281</v>
      </c>
      <c r="H478" s="68" t="s">
        <v>1522</v>
      </c>
      <c r="I478" s="31">
        <v>8150</v>
      </c>
      <c r="J478" s="4"/>
    </row>
    <row r="479" spans="1:10" x14ac:dyDescent="0.3">
      <c r="A479" s="28" t="s">
        <v>112</v>
      </c>
      <c r="B479" s="3" t="s">
        <v>113</v>
      </c>
      <c r="C479" s="3">
        <v>3466104</v>
      </c>
      <c r="D479" s="3" t="s">
        <v>1603</v>
      </c>
      <c r="E479" s="3" t="s">
        <v>1603</v>
      </c>
      <c r="F479" s="3" t="s">
        <v>2708</v>
      </c>
      <c r="G479" s="68">
        <v>3281</v>
      </c>
      <c r="H479" s="68" t="s">
        <v>1522</v>
      </c>
      <c r="I479" s="31">
        <v>8000</v>
      </c>
      <c r="J479" s="4"/>
    </row>
    <row r="480" spans="1:10" x14ac:dyDescent="0.3">
      <c r="A480" s="28" t="s">
        <v>118</v>
      </c>
      <c r="B480" s="3" t="s">
        <v>119</v>
      </c>
      <c r="C480" s="3">
        <v>3466104</v>
      </c>
      <c r="D480" s="3" t="s">
        <v>1603</v>
      </c>
      <c r="E480" s="3" t="s">
        <v>1603</v>
      </c>
      <c r="F480" s="3" t="s">
        <v>2708</v>
      </c>
      <c r="G480" s="68">
        <v>3281</v>
      </c>
      <c r="H480" s="68" t="s">
        <v>1522</v>
      </c>
      <c r="I480" s="31">
        <v>9300</v>
      </c>
      <c r="J480" s="4"/>
    </row>
    <row r="481" spans="1:10" x14ac:dyDescent="0.3">
      <c r="A481" s="28" t="s">
        <v>210</v>
      </c>
      <c r="B481" s="3" t="s">
        <v>211</v>
      </c>
      <c r="C481" s="3">
        <v>3466104</v>
      </c>
      <c r="D481" s="3" t="s">
        <v>1603</v>
      </c>
      <c r="E481" s="3" t="s">
        <v>1603</v>
      </c>
      <c r="F481" s="3" t="s">
        <v>2708</v>
      </c>
      <c r="G481" s="68">
        <v>3281</v>
      </c>
      <c r="H481" s="68" t="s">
        <v>1522</v>
      </c>
      <c r="I481" s="31">
        <v>8333.3333332999991</v>
      </c>
      <c r="J481" s="4"/>
    </row>
    <row r="482" spans="1:10" x14ac:dyDescent="0.3">
      <c r="A482" s="28" t="s">
        <v>90</v>
      </c>
      <c r="B482" s="3" t="s">
        <v>91</v>
      </c>
      <c r="C482" s="3">
        <v>3466104</v>
      </c>
      <c r="D482" s="3" t="s">
        <v>1603</v>
      </c>
      <c r="E482" s="3" t="s">
        <v>1603</v>
      </c>
      <c r="F482" s="3" t="s">
        <v>2708</v>
      </c>
      <c r="G482" s="68">
        <v>3281</v>
      </c>
      <c r="H482" s="68" t="s">
        <v>1522</v>
      </c>
      <c r="I482" s="31">
        <v>8788.8888889000009</v>
      </c>
      <c r="J482" s="4"/>
    </row>
    <row r="483" spans="1:10" x14ac:dyDescent="0.3">
      <c r="A483" s="28" t="s">
        <v>120</v>
      </c>
      <c r="B483" s="3" t="s">
        <v>121</v>
      </c>
      <c r="C483" s="3">
        <v>3466104</v>
      </c>
      <c r="D483" s="3" t="s">
        <v>1603</v>
      </c>
      <c r="E483" s="3" t="s">
        <v>1603</v>
      </c>
      <c r="F483" s="3" t="s">
        <v>2708</v>
      </c>
      <c r="G483" s="68">
        <v>3281</v>
      </c>
      <c r="H483" s="68" t="s">
        <v>1522</v>
      </c>
      <c r="I483" s="31">
        <v>9381.25</v>
      </c>
      <c r="J483" s="4"/>
    </row>
    <row r="484" spans="1:10" x14ac:dyDescent="0.3">
      <c r="A484" s="28" t="s">
        <v>150</v>
      </c>
      <c r="B484" s="3" t="s">
        <v>151</v>
      </c>
      <c r="C484" s="3">
        <v>3466104</v>
      </c>
      <c r="D484" s="3" t="s">
        <v>1603</v>
      </c>
      <c r="E484" s="3" t="s">
        <v>1603</v>
      </c>
      <c r="F484" s="3" t="s">
        <v>2708</v>
      </c>
      <c r="G484" s="68">
        <v>3281</v>
      </c>
      <c r="H484" s="68" t="s">
        <v>1522</v>
      </c>
      <c r="I484" s="31">
        <v>8425</v>
      </c>
      <c r="J484" s="4"/>
    </row>
    <row r="485" spans="1:10" x14ac:dyDescent="0.3">
      <c r="A485" s="28" t="s">
        <v>93</v>
      </c>
      <c r="B485" s="3" t="s">
        <v>94</v>
      </c>
      <c r="C485" s="3">
        <v>3525099</v>
      </c>
      <c r="D485" s="3" t="s">
        <v>1604</v>
      </c>
      <c r="E485" s="3" t="s">
        <v>1604</v>
      </c>
      <c r="F485" s="3" t="s">
        <v>1573</v>
      </c>
      <c r="G485" s="68">
        <v>4055</v>
      </c>
      <c r="H485" s="68" t="s">
        <v>1522</v>
      </c>
      <c r="I485" s="31">
        <v>63251.666666700003</v>
      </c>
      <c r="J485" s="4"/>
    </row>
    <row r="486" spans="1:10" x14ac:dyDescent="0.3">
      <c r="A486" s="28" t="s">
        <v>253</v>
      </c>
      <c r="B486" s="3" t="s">
        <v>254</v>
      </c>
      <c r="C486" s="3">
        <v>3525099</v>
      </c>
      <c r="D486" s="3" t="s">
        <v>1604</v>
      </c>
      <c r="E486" s="3" t="s">
        <v>1604</v>
      </c>
      <c r="F486" s="3" t="s">
        <v>1573</v>
      </c>
      <c r="G486" s="68">
        <v>4055</v>
      </c>
      <c r="H486" s="68" t="s">
        <v>1522</v>
      </c>
      <c r="I486" s="31">
        <v>63136.666666700003</v>
      </c>
      <c r="J486" s="4"/>
    </row>
    <row r="487" spans="1:10" x14ac:dyDescent="0.3">
      <c r="A487" s="28" t="s">
        <v>98</v>
      </c>
      <c r="B487" s="3" t="s">
        <v>99</v>
      </c>
      <c r="C487" s="3">
        <v>3525099</v>
      </c>
      <c r="D487" s="3" t="s">
        <v>1604</v>
      </c>
      <c r="E487" s="3" t="s">
        <v>1604</v>
      </c>
      <c r="F487" s="3" t="s">
        <v>1573</v>
      </c>
      <c r="G487" s="68">
        <v>4055</v>
      </c>
      <c r="H487" s="68" t="s">
        <v>1522</v>
      </c>
      <c r="I487" s="31">
        <v>62079.666666700003</v>
      </c>
      <c r="J487" s="4"/>
    </row>
    <row r="488" spans="1:10" x14ac:dyDescent="0.3">
      <c r="A488" s="28" t="s">
        <v>206</v>
      </c>
      <c r="B488" s="3" t="s">
        <v>207</v>
      </c>
      <c r="C488" s="3">
        <v>3525099</v>
      </c>
      <c r="D488" s="3" t="s">
        <v>1604</v>
      </c>
      <c r="E488" s="3" t="s">
        <v>1604</v>
      </c>
      <c r="F488" s="3" t="s">
        <v>1573</v>
      </c>
      <c r="G488" s="68">
        <v>4055</v>
      </c>
      <c r="H488" s="68" t="s">
        <v>1522</v>
      </c>
      <c r="I488" s="31">
        <v>63387.5</v>
      </c>
      <c r="J488" s="4"/>
    </row>
    <row r="489" spans="1:10" x14ac:dyDescent="0.3">
      <c r="A489" s="28" t="s">
        <v>100</v>
      </c>
      <c r="B489" s="3" t="s">
        <v>101</v>
      </c>
      <c r="C489" s="3">
        <v>3525099</v>
      </c>
      <c r="D489" s="3" t="s">
        <v>1604</v>
      </c>
      <c r="E489" s="3" t="s">
        <v>1604</v>
      </c>
      <c r="F489" s="3" t="s">
        <v>1573</v>
      </c>
      <c r="G489" s="68">
        <v>4055</v>
      </c>
      <c r="H489" s="68" t="s">
        <v>1522</v>
      </c>
      <c r="I489" s="31">
        <v>68700</v>
      </c>
      <c r="J489" s="4"/>
    </row>
    <row r="490" spans="1:10" x14ac:dyDescent="0.3">
      <c r="A490" s="28" t="s">
        <v>102</v>
      </c>
      <c r="B490" s="3" t="s">
        <v>103</v>
      </c>
      <c r="C490" s="3">
        <v>3525099</v>
      </c>
      <c r="D490" s="3" t="s">
        <v>1604</v>
      </c>
      <c r="E490" s="3" t="s">
        <v>1604</v>
      </c>
      <c r="F490" s="3" t="s">
        <v>1573</v>
      </c>
      <c r="G490" s="68">
        <v>4055</v>
      </c>
      <c r="H490" s="68" t="s">
        <v>1522</v>
      </c>
      <c r="I490" s="31">
        <v>69057.1428571</v>
      </c>
      <c r="J490" s="4"/>
    </row>
    <row r="491" spans="1:10" x14ac:dyDescent="0.3">
      <c r="A491" s="28" t="s">
        <v>104</v>
      </c>
      <c r="B491" s="3" t="s">
        <v>105</v>
      </c>
      <c r="C491" s="3">
        <v>3525099</v>
      </c>
      <c r="D491" s="3" t="s">
        <v>1604</v>
      </c>
      <c r="E491" s="3" t="s">
        <v>1604</v>
      </c>
      <c r="F491" s="3" t="s">
        <v>1573</v>
      </c>
      <c r="G491" s="68">
        <v>4055</v>
      </c>
      <c r="H491" s="68" t="s">
        <v>1522</v>
      </c>
      <c r="I491" s="31">
        <v>74371.4285714</v>
      </c>
      <c r="J491" s="4"/>
    </row>
    <row r="492" spans="1:10" x14ac:dyDescent="0.3">
      <c r="A492" s="28" t="s">
        <v>140</v>
      </c>
      <c r="B492" s="3" t="s">
        <v>141</v>
      </c>
      <c r="C492" s="3">
        <v>3525099</v>
      </c>
      <c r="D492" s="3" t="s">
        <v>1604</v>
      </c>
      <c r="E492" s="3" t="s">
        <v>1604</v>
      </c>
      <c r="F492" s="3" t="s">
        <v>1573</v>
      </c>
      <c r="G492" s="68">
        <v>4055</v>
      </c>
      <c r="H492" s="68" t="s">
        <v>1522</v>
      </c>
      <c r="I492" s="31">
        <v>65366.666666700003</v>
      </c>
      <c r="J492" s="4"/>
    </row>
    <row r="493" spans="1:10" x14ac:dyDescent="0.3">
      <c r="A493" s="28" t="s">
        <v>171</v>
      </c>
      <c r="B493" s="3" t="s">
        <v>172</v>
      </c>
      <c r="C493" s="3">
        <v>3525099</v>
      </c>
      <c r="D493" s="3" t="s">
        <v>1604</v>
      </c>
      <c r="E493" s="3" t="s">
        <v>1604</v>
      </c>
      <c r="F493" s="3" t="s">
        <v>1573</v>
      </c>
      <c r="G493" s="68">
        <v>4055</v>
      </c>
      <c r="H493" s="68" t="s">
        <v>1522</v>
      </c>
      <c r="I493" s="31">
        <v>65725</v>
      </c>
      <c r="J493" s="4"/>
    </row>
    <row r="494" spans="1:10" x14ac:dyDescent="0.3">
      <c r="A494" s="28" t="s">
        <v>84</v>
      </c>
      <c r="B494" s="3" t="s">
        <v>85</v>
      </c>
      <c r="C494" s="3">
        <v>3525099</v>
      </c>
      <c r="D494" s="3" t="s">
        <v>1604</v>
      </c>
      <c r="E494" s="3" t="s">
        <v>1604</v>
      </c>
      <c r="F494" s="3" t="s">
        <v>1573</v>
      </c>
      <c r="G494" s="68">
        <v>4055</v>
      </c>
      <c r="H494" s="68" t="s">
        <v>1522</v>
      </c>
      <c r="I494" s="31">
        <v>66026.9375</v>
      </c>
      <c r="J494" s="4"/>
    </row>
    <row r="495" spans="1:10" x14ac:dyDescent="0.3">
      <c r="A495" s="28" t="s">
        <v>108</v>
      </c>
      <c r="B495" s="3" t="s">
        <v>109</v>
      </c>
      <c r="C495" s="3">
        <v>3525099</v>
      </c>
      <c r="D495" s="3" t="s">
        <v>1604</v>
      </c>
      <c r="E495" s="3" t="s">
        <v>1604</v>
      </c>
      <c r="F495" s="3" t="s">
        <v>1573</v>
      </c>
      <c r="G495" s="68">
        <v>4055</v>
      </c>
      <c r="H495" s="68" t="s">
        <v>1522</v>
      </c>
      <c r="I495" s="31">
        <v>67637.5</v>
      </c>
      <c r="J495" s="4"/>
    </row>
    <row r="496" spans="1:10" x14ac:dyDescent="0.3">
      <c r="A496" s="28" t="s">
        <v>110</v>
      </c>
      <c r="B496" s="3" t="s">
        <v>111</v>
      </c>
      <c r="C496" s="3">
        <v>3525099</v>
      </c>
      <c r="D496" s="3" t="s">
        <v>1604</v>
      </c>
      <c r="E496" s="3" t="s">
        <v>1604</v>
      </c>
      <c r="F496" s="3" t="s">
        <v>1573</v>
      </c>
      <c r="G496" s="68">
        <v>4055</v>
      </c>
      <c r="H496" s="68" t="s">
        <v>1522</v>
      </c>
      <c r="I496" s="31">
        <v>64909.090909099999</v>
      </c>
      <c r="J496" s="4"/>
    </row>
    <row r="497" spans="1:10" x14ac:dyDescent="0.3">
      <c r="A497" s="28" t="s">
        <v>118</v>
      </c>
      <c r="B497" s="3" t="s">
        <v>119</v>
      </c>
      <c r="C497" s="3">
        <v>3525099</v>
      </c>
      <c r="D497" s="3" t="s">
        <v>1604</v>
      </c>
      <c r="E497" s="3" t="s">
        <v>1604</v>
      </c>
      <c r="F497" s="3" t="s">
        <v>1573</v>
      </c>
      <c r="G497" s="68">
        <v>4055</v>
      </c>
      <c r="H497" s="68" t="s">
        <v>1522</v>
      </c>
      <c r="I497" s="31">
        <v>68833.333333300005</v>
      </c>
      <c r="J497" s="4"/>
    </row>
    <row r="498" spans="1:10" x14ac:dyDescent="0.3">
      <c r="A498" s="28" t="s">
        <v>210</v>
      </c>
      <c r="B498" s="3" t="s">
        <v>211</v>
      </c>
      <c r="C498" s="3">
        <v>3525099</v>
      </c>
      <c r="D498" s="3" t="s">
        <v>1604</v>
      </c>
      <c r="E498" s="3" t="s">
        <v>1604</v>
      </c>
      <c r="F498" s="3" t="s">
        <v>1573</v>
      </c>
      <c r="G498" s="68">
        <v>4055</v>
      </c>
      <c r="H498" s="68" t="s">
        <v>1522</v>
      </c>
      <c r="I498" s="31">
        <v>61400</v>
      </c>
      <c r="J498" s="4"/>
    </row>
    <row r="499" spans="1:10" x14ac:dyDescent="0.3">
      <c r="A499" s="28" t="s">
        <v>90</v>
      </c>
      <c r="B499" s="3" t="s">
        <v>91</v>
      </c>
      <c r="C499" s="3">
        <v>3525099</v>
      </c>
      <c r="D499" s="3" t="s">
        <v>1604</v>
      </c>
      <c r="E499" s="3" t="s">
        <v>1604</v>
      </c>
      <c r="F499" s="3" t="s">
        <v>1573</v>
      </c>
      <c r="G499" s="68">
        <v>4055</v>
      </c>
      <c r="H499" s="68" t="s">
        <v>1522</v>
      </c>
      <c r="I499" s="31">
        <v>74433.333333300005</v>
      </c>
      <c r="J499" s="4"/>
    </row>
    <row r="500" spans="1:10" x14ac:dyDescent="0.3">
      <c r="A500" s="28" t="s">
        <v>120</v>
      </c>
      <c r="B500" s="3" t="s">
        <v>121</v>
      </c>
      <c r="C500" s="3">
        <v>3525099</v>
      </c>
      <c r="D500" s="3" t="s">
        <v>1604</v>
      </c>
      <c r="E500" s="3" t="s">
        <v>1604</v>
      </c>
      <c r="F500" s="3" t="s">
        <v>1573</v>
      </c>
      <c r="G500" s="68">
        <v>4055</v>
      </c>
      <c r="H500" s="68" t="s">
        <v>1522</v>
      </c>
      <c r="I500" s="31">
        <v>71695.238095199995</v>
      </c>
      <c r="J500" s="4"/>
    </row>
    <row r="501" spans="1:10" x14ac:dyDescent="0.3">
      <c r="A501" s="28" t="s">
        <v>214</v>
      </c>
      <c r="B501" s="3" t="s">
        <v>215</v>
      </c>
      <c r="C501" s="3">
        <v>3525099</v>
      </c>
      <c r="D501" s="3" t="s">
        <v>1604</v>
      </c>
      <c r="E501" s="3" t="s">
        <v>1604</v>
      </c>
      <c r="F501" s="3" t="s">
        <v>1573</v>
      </c>
      <c r="G501" s="68">
        <v>4055</v>
      </c>
      <c r="H501" s="68" t="s">
        <v>1522</v>
      </c>
      <c r="I501" s="31">
        <v>72500</v>
      </c>
      <c r="J501" s="4"/>
    </row>
    <row r="502" spans="1:10" x14ac:dyDescent="0.3">
      <c r="A502" s="28" t="s">
        <v>93</v>
      </c>
      <c r="B502" s="3" t="s">
        <v>94</v>
      </c>
      <c r="C502" s="3">
        <v>3525099</v>
      </c>
      <c r="D502" s="3" t="s">
        <v>2709</v>
      </c>
      <c r="E502" s="3" t="s">
        <v>2709</v>
      </c>
      <c r="F502" s="3" t="s">
        <v>1573</v>
      </c>
      <c r="G502" s="68">
        <v>4055</v>
      </c>
      <c r="H502" s="68" t="s">
        <v>1587</v>
      </c>
      <c r="I502" s="31">
        <v>79501.600000000006</v>
      </c>
      <c r="J502" s="4"/>
    </row>
    <row r="503" spans="1:10" x14ac:dyDescent="0.3">
      <c r="A503" s="28" t="s">
        <v>98</v>
      </c>
      <c r="B503" s="3" t="s">
        <v>99</v>
      </c>
      <c r="C503" s="3">
        <v>3525099</v>
      </c>
      <c r="D503" s="3" t="s">
        <v>2709</v>
      </c>
      <c r="E503" s="3" t="s">
        <v>2709</v>
      </c>
      <c r="F503" s="3" t="s">
        <v>1573</v>
      </c>
      <c r="G503" s="68">
        <v>4055</v>
      </c>
      <c r="H503" s="68" t="s">
        <v>1587</v>
      </c>
      <c r="I503" s="31">
        <v>85400</v>
      </c>
      <c r="J503" s="4"/>
    </row>
    <row r="504" spans="1:10" x14ac:dyDescent="0.3">
      <c r="A504" s="28" t="s">
        <v>84</v>
      </c>
      <c r="B504" s="3" t="s">
        <v>85</v>
      </c>
      <c r="C504" s="3">
        <v>3525099</v>
      </c>
      <c r="D504" s="3" t="s">
        <v>2709</v>
      </c>
      <c r="E504" s="3" t="s">
        <v>2709</v>
      </c>
      <c r="F504" s="3" t="s">
        <v>1573</v>
      </c>
      <c r="G504" s="68">
        <v>4055</v>
      </c>
      <c r="H504" s="68" t="s">
        <v>1587</v>
      </c>
      <c r="I504" s="31">
        <v>81212.133333299993</v>
      </c>
      <c r="J504" s="4"/>
    </row>
    <row r="505" spans="1:10" x14ac:dyDescent="0.3">
      <c r="A505" s="28" t="s">
        <v>108</v>
      </c>
      <c r="B505" s="3" t="s">
        <v>109</v>
      </c>
      <c r="C505" s="3">
        <v>3525099</v>
      </c>
      <c r="D505" s="3" t="s">
        <v>2709</v>
      </c>
      <c r="E505" s="3" t="s">
        <v>2709</v>
      </c>
      <c r="F505" s="3" t="s">
        <v>1573</v>
      </c>
      <c r="G505" s="68">
        <v>4055</v>
      </c>
      <c r="H505" s="68" t="s">
        <v>1587</v>
      </c>
      <c r="I505" s="31">
        <v>84000</v>
      </c>
      <c r="J505" s="4"/>
    </row>
    <row r="506" spans="1:10" x14ac:dyDescent="0.3">
      <c r="A506" s="28" t="s">
        <v>93</v>
      </c>
      <c r="B506" s="3" t="s">
        <v>94</v>
      </c>
      <c r="C506" s="3">
        <v>3525099</v>
      </c>
      <c r="D506" s="3" t="s">
        <v>1605</v>
      </c>
      <c r="E506" s="3" t="s">
        <v>1605</v>
      </c>
      <c r="F506" s="3" t="s">
        <v>1573</v>
      </c>
      <c r="G506" s="68">
        <v>4055</v>
      </c>
      <c r="H506" s="68" t="s">
        <v>1525</v>
      </c>
      <c r="I506" s="31">
        <v>48463.5</v>
      </c>
      <c r="J506" s="4"/>
    </row>
    <row r="507" spans="1:10" x14ac:dyDescent="0.3">
      <c r="A507" s="28" t="s">
        <v>98</v>
      </c>
      <c r="B507" s="3" t="s">
        <v>99</v>
      </c>
      <c r="C507" s="3">
        <v>3525099</v>
      </c>
      <c r="D507" s="3" t="s">
        <v>1605</v>
      </c>
      <c r="E507" s="3" t="s">
        <v>1605</v>
      </c>
      <c r="F507" s="3" t="s">
        <v>1573</v>
      </c>
      <c r="G507" s="68">
        <v>4055</v>
      </c>
      <c r="H507" s="68" t="s">
        <v>1525</v>
      </c>
      <c r="I507" s="31">
        <v>46627.199999999997</v>
      </c>
      <c r="J507" s="4"/>
    </row>
    <row r="508" spans="1:10" x14ac:dyDescent="0.3">
      <c r="A508" s="28" t="s">
        <v>206</v>
      </c>
      <c r="B508" s="3" t="s">
        <v>207</v>
      </c>
      <c r="C508" s="3">
        <v>3525099</v>
      </c>
      <c r="D508" s="3" t="s">
        <v>1605</v>
      </c>
      <c r="E508" s="3" t="s">
        <v>1605</v>
      </c>
      <c r="F508" s="3" t="s">
        <v>1573</v>
      </c>
      <c r="G508" s="68">
        <v>4055</v>
      </c>
      <c r="H508" s="68" t="s">
        <v>1525</v>
      </c>
      <c r="I508" s="31">
        <v>42965</v>
      </c>
      <c r="J508" s="4"/>
    </row>
    <row r="509" spans="1:10" x14ac:dyDescent="0.3">
      <c r="A509" s="28" t="s">
        <v>102</v>
      </c>
      <c r="B509" s="3" t="s">
        <v>103</v>
      </c>
      <c r="C509" s="3">
        <v>3525099</v>
      </c>
      <c r="D509" s="3" t="s">
        <v>1605</v>
      </c>
      <c r="E509" s="3" t="s">
        <v>1605</v>
      </c>
      <c r="F509" s="3" t="s">
        <v>1573</v>
      </c>
      <c r="G509" s="68">
        <v>4055</v>
      </c>
      <c r="H509" s="68" t="s">
        <v>1525</v>
      </c>
      <c r="I509" s="31">
        <v>47500</v>
      </c>
      <c r="J509" s="4"/>
    </row>
    <row r="510" spans="1:10" x14ac:dyDescent="0.3">
      <c r="A510" s="28" t="s">
        <v>104</v>
      </c>
      <c r="B510" s="3" t="s">
        <v>105</v>
      </c>
      <c r="C510" s="3">
        <v>3525099</v>
      </c>
      <c r="D510" s="3" t="s">
        <v>1605</v>
      </c>
      <c r="E510" s="3" t="s">
        <v>1605</v>
      </c>
      <c r="F510" s="3" t="s">
        <v>1573</v>
      </c>
      <c r="G510" s="68">
        <v>4055</v>
      </c>
      <c r="H510" s="68" t="s">
        <v>1525</v>
      </c>
      <c r="I510" s="31">
        <v>51650</v>
      </c>
      <c r="J510" s="4"/>
    </row>
    <row r="511" spans="1:10" x14ac:dyDescent="0.3">
      <c r="A511" s="28" t="s">
        <v>140</v>
      </c>
      <c r="B511" s="3" t="s">
        <v>141</v>
      </c>
      <c r="C511" s="3">
        <v>3525099</v>
      </c>
      <c r="D511" s="3" t="s">
        <v>1605</v>
      </c>
      <c r="E511" s="3" t="s">
        <v>1605</v>
      </c>
      <c r="F511" s="3" t="s">
        <v>1573</v>
      </c>
      <c r="G511" s="68">
        <v>4055</v>
      </c>
      <c r="H511" s="68" t="s">
        <v>1525</v>
      </c>
      <c r="I511" s="31">
        <v>45920</v>
      </c>
      <c r="J511" s="4"/>
    </row>
    <row r="512" spans="1:10" x14ac:dyDescent="0.3">
      <c r="A512" s="28" t="s">
        <v>171</v>
      </c>
      <c r="B512" s="3" t="s">
        <v>172</v>
      </c>
      <c r="C512" s="3">
        <v>3525099</v>
      </c>
      <c r="D512" s="3" t="s">
        <v>1605</v>
      </c>
      <c r="E512" s="3" t="s">
        <v>1605</v>
      </c>
      <c r="F512" s="3" t="s">
        <v>1573</v>
      </c>
      <c r="G512" s="68">
        <v>4055</v>
      </c>
      <c r="H512" s="68" t="s">
        <v>1525</v>
      </c>
      <c r="I512" s="31">
        <v>49166.666666700003</v>
      </c>
      <c r="J512" s="4"/>
    </row>
    <row r="513" spans="1:10" x14ac:dyDescent="0.3">
      <c r="A513" s="28" t="s">
        <v>84</v>
      </c>
      <c r="B513" s="3" t="s">
        <v>85</v>
      </c>
      <c r="C513" s="3">
        <v>3525099</v>
      </c>
      <c r="D513" s="3" t="s">
        <v>1605</v>
      </c>
      <c r="E513" s="3" t="s">
        <v>1605</v>
      </c>
      <c r="F513" s="3" t="s">
        <v>1573</v>
      </c>
      <c r="G513" s="68">
        <v>4055</v>
      </c>
      <c r="H513" s="68" t="s">
        <v>1525</v>
      </c>
      <c r="I513" s="31">
        <v>45307.5714286</v>
      </c>
      <c r="J513" s="4"/>
    </row>
    <row r="514" spans="1:10" x14ac:dyDescent="0.3">
      <c r="A514" s="28" t="s">
        <v>108</v>
      </c>
      <c r="B514" s="3" t="s">
        <v>109</v>
      </c>
      <c r="C514" s="3">
        <v>3525099</v>
      </c>
      <c r="D514" s="3" t="s">
        <v>1605</v>
      </c>
      <c r="E514" s="3" t="s">
        <v>1605</v>
      </c>
      <c r="F514" s="3" t="s">
        <v>1573</v>
      </c>
      <c r="G514" s="68">
        <v>4055</v>
      </c>
      <c r="H514" s="68" t="s">
        <v>1525</v>
      </c>
      <c r="I514" s="31">
        <v>48162.5</v>
      </c>
      <c r="J514" s="4"/>
    </row>
    <row r="515" spans="1:10" x14ac:dyDescent="0.3">
      <c r="A515" s="28" t="s">
        <v>110</v>
      </c>
      <c r="B515" s="3" t="s">
        <v>111</v>
      </c>
      <c r="C515" s="3">
        <v>3525099</v>
      </c>
      <c r="D515" s="3" t="s">
        <v>1605</v>
      </c>
      <c r="E515" s="3" t="s">
        <v>1605</v>
      </c>
      <c r="F515" s="3" t="s">
        <v>1573</v>
      </c>
      <c r="G515" s="68">
        <v>4055</v>
      </c>
      <c r="H515" s="68" t="s">
        <v>1525</v>
      </c>
      <c r="I515" s="31">
        <v>43116.666666700003</v>
      </c>
      <c r="J515" s="4"/>
    </row>
    <row r="516" spans="1:10" x14ac:dyDescent="0.3">
      <c r="A516" s="28" t="s">
        <v>114</v>
      </c>
      <c r="B516" s="3" t="s">
        <v>115</v>
      </c>
      <c r="C516" s="3">
        <v>3525099</v>
      </c>
      <c r="D516" s="3" t="s">
        <v>1605</v>
      </c>
      <c r="E516" s="3" t="s">
        <v>1605</v>
      </c>
      <c r="F516" s="3" t="s">
        <v>1573</v>
      </c>
      <c r="G516" s="68">
        <v>4055</v>
      </c>
      <c r="H516" s="68" t="s">
        <v>1525</v>
      </c>
      <c r="I516" s="31">
        <v>46500</v>
      </c>
      <c r="J516" s="4"/>
    </row>
    <row r="517" spans="1:10" x14ac:dyDescent="0.3">
      <c r="A517" s="28" t="s">
        <v>90</v>
      </c>
      <c r="B517" s="3" t="s">
        <v>91</v>
      </c>
      <c r="C517" s="3">
        <v>3525099</v>
      </c>
      <c r="D517" s="3" t="s">
        <v>1605</v>
      </c>
      <c r="E517" s="3" t="s">
        <v>1605</v>
      </c>
      <c r="F517" s="3" t="s">
        <v>1573</v>
      </c>
      <c r="G517" s="68">
        <v>4055</v>
      </c>
      <c r="H517" s="68" t="s">
        <v>1525</v>
      </c>
      <c r="I517" s="31">
        <v>48900</v>
      </c>
      <c r="J517" s="4"/>
    </row>
    <row r="518" spans="1:10" x14ac:dyDescent="0.3">
      <c r="A518" s="28" t="s">
        <v>120</v>
      </c>
      <c r="B518" s="3" t="s">
        <v>121</v>
      </c>
      <c r="C518" s="3">
        <v>3525099</v>
      </c>
      <c r="D518" s="3" t="s">
        <v>1605</v>
      </c>
      <c r="E518" s="3" t="s">
        <v>1605</v>
      </c>
      <c r="F518" s="3" t="s">
        <v>1573</v>
      </c>
      <c r="G518" s="68">
        <v>4055</v>
      </c>
      <c r="H518" s="68" t="s">
        <v>1525</v>
      </c>
      <c r="I518" s="31">
        <v>51340.384615399998</v>
      </c>
      <c r="J518" s="4"/>
    </row>
    <row r="519" spans="1:10" x14ac:dyDescent="0.3">
      <c r="A519" s="28" t="s">
        <v>93</v>
      </c>
      <c r="B519" s="3" t="s">
        <v>94</v>
      </c>
      <c r="C519" s="3">
        <v>3525099</v>
      </c>
      <c r="D519" s="3" t="s">
        <v>2589</v>
      </c>
      <c r="E519" s="3" t="s">
        <v>2589</v>
      </c>
      <c r="F519" s="3" t="s">
        <v>1573</v>
      </c>
      <c r="G519" s="68">
        <v>4055</v>
      </c>
      <c r="H519" s="68" t="s">
        <v>1566</v>
      </c>
      <c r="I519" s="31">
        <v>57410.947368399997</v>
      </c>
      <c r="J519" s="4"/>
    </row>
    <row r="520" spans="1:10" x14ac:dyDescent="0.3">
      <c r="A520" s="28" t="s">
        <v>253</v>
      </c>
      <c r="B520" s="3" t="s">
        <v>254</v>
      </c>
      <c r="C520" s="3">
        <v>3525099</v>
      </c>
      <c r="D520" s="3" t="s">
        <v>2589</v>
      </c>
      <c r="E520" s="3" t="s">
        <v>2589</v>
      </c>
      <c r="F520" s="3" t="s">
        <v>1573</v>
      </c>
      <c r="G520" s="68">
        <v>4055</v>
      </c>
      <c r="H520" s="68" t="s">
        <v>1566</v>
      </c>
      <c r="I520" s="31">
        <v>53350</v>
      </c>
      <c r="J520" s="4"/>
    </row>
    <row r="521" spans="1:10" x14ac:dyDescent="0.3">
      <c r="A521" s="28" t="s">
        <v>98</v>
      </c>
      <c r="B521" s="3" t="s">
        <v>99</v>
      </c>
      <c r="C521" s="3">
        <v>3525099</v>
      </c>
      <c r="D521" s="3" t="s">
        <v>2589</v>
      </c>
      <c r="E521" s="3" t="s">
        <v>2589</v>
      </c>
      <c r="F521" s="3" t="s">
        <v>1573</v>
      </c>
      <c r="G521" s="68">
        <v>4055</v>
      </c>
      <c r="H521" s="68" t="s">
        <v>1566</v>
      </c>
      <c r="I521" s="31">
        <v>56044.25</v>
      </c>
      <c r="J521" s="4"/>
    </row>
    <row r="522" spans="1:10" x14ac:dyDescent="0.3">
      <c r="A522" s="28" t="s">
        <v>206</v>
      </c>
      <c r="B522" s="3" t="s">
        <v>207</v>
      </c>
      <c r="C522" s="3">
        <v>3525099</v>
      </c>
      <c r="D522" s="3" t="s">
        <v>2589</v>
      </c>
      <c r="E522" s="3" t="s">
        <v>2589</v>
      </c>
      <c r="F522" s="3" t="s">
        <v>1573</v>
      </c>
      <c r="G522" s="68">
        <v>4055</v>
      </c>
      <c r="H522" s="68" t="s">
        <v>1566</v>
      </c>
      <c r="I522" s="31">
        <v>52325</v>
      </c>
      <c r="J522" s="4"/>
    </row>
    <row r="523" spans="1:10" x14ac:dyDescent="0.3">
      <c r="A523" s="28" t="s">
        <v>100</v>
      </c>
      <c r="B523" s="3" t="s">
        <v>101</v>
      </c>
      <c r="C523" s="3">
        <v>3525099</v>
      </c>
      <c r="D523" s="3" t="s">
        <v>2589</v>
      </c>
      <c r="E523" s="3" t="s">
        <v>2589</v>
      </c>
      <c r="F523" s="3" t="s">
        <v>1573</v>
      </c>
      <c r="G523" s="68">
        <v>4055</v>
      </c>
      <c r="H523" s="68" t="s">
        <v>1566</v>
      </c>
      <c r="I523" s="31">
        <v>53750</v>
      </c>
      <c r="J523" s="4"/>
    </row>
    <row r="524" spans="1:10" x14ac:dyDescent="0.3">
      <c r="A524" s="28" t="s">
        <v>102</v>
      </c>
      <c r="B524" s="3" t="s">
        <v>103</v>
      </c>
      <c r="C524" s="3">
        <v>3525099</v>
      </c>
      <c r="D524" s="3" t="s">
        <v>2589</v>
      </c>
      <c r="E524" s="3" t="s">
        <v>2589</v>
      </c>
      <c r="F524" s="3" t="s">
        <v>1573</v>
      </c>
      <c r="G524" s="68">
        <v>4055</v>
      </c>
      <c r="H524" s="68" t="s">
        <v>1566</v>
      </c>
      <c r="I524" s="31">
        <v>61262.5</v>
      </c>
      <c r="J524" s="4"/>
    </row>
    <row r="525" spans="1:10" x14ac:dyDescent="0.3">
      <c r="A525" s="28" t="s">
        <v>104</v>
      </c>
      <c r="B525" s="3" t="s">
        <v>105</v>
      </c>
      <c r="C525" s="3">
        <v>3525099</v>
      </c>
      <c r="D525" s="3" t="s">
        <v>2589</v>
      </c>
      <c r="E525" s="3" t="s">
        <v>2589</v>
      </c>
      <c r="F525" s="3" t="s">
        <v>1573</v>
      </c>
      <c r="G525" s="68">
        <v>4055</v>
      </c>
      <c r="H525" s="68" t="s">
        <v>1566</v>
      </c>
      <c r="I525" s="31">
        <v>62750</v>
      </c>
      <c r="J525" s="4"/>
    </row>
    <row r="526" spans="1:10" x14ac:dyDescent="0.3">
      <c r="A526" s="28" t="s">
        <v>140</v>
      </c>
      <c r="B526" s="3" t="s">
        <v>141</v>
      </c>
      <c r="C526" s="3">
        <v>3525099</v>
      </c>
      <c r="D526" s="3" t="s">
        <v>2589</v>
      </c>
      <c r="E526" s="3" t="s">
        <v>2589</v>
      </c>
      <c r="F526" s="3" t="s">
        <v>1573</v>
      </c>
      <c r="G526" s="68">
        <v>4055</v>
      </c>
      <c r="H526" s="68" t="s">
        <v>1566</v>
      </c>
      <c r="I526" s="31">
        <v>56000</v>
      </c>
      <c r="J526" s="4"/>
    </row>
    <row r="527" spans="1:10" x14ac:dyDescent="0.3">
      <c r="A527" s="28" t="s">
        <v>171</v>
      </c>
      <c r="B527" s="3" t="s">
        <v>172</v>
      </c>
      <c r="C527" s="3">
        <v>3525099</v>
      </c>
      <c r="D527" s="3" t="s">
        <v>2589</v>
      </c>
      <c r="E527" s="3" t="s">
        <v>2589</v>
      </c>
      <c r="F527" s="3" t="s">
        <v>1573</v>
      </c>
      <c r="G527" s="68">
        <v>4055</v>
      </c>
      <c r="H527" s="68" t="s">
        <v>1566</v>
      </c>
      <c r="I527" s="31">
        <v>56550</v>
      </c>
      <c r="J527" s="4"/>
    </row>
    <row r="528" spans="1:10" x14ac:dyDescent="0.3">
      <c r="A528" s="28" t="s">
        <v>84</v>
      </c>
      <c r="B528" s="3" t="s">
        <v>85</v>
      </c>
      <c r="C528" s="3">
        <v>3525099</v>
      </c>
      <c r="D528" s="3" t="s">
        <v>2589</v>
      </c>
      <c r="E528" s="3" t="s">
        <v>2589</v>
      </c>
      <c r="F528" s="3" t="s">
        <v>1573</v>
      </c>
      <c r="G528" s="68">
        <v>4055</v>
      </c>
      <c r="H528" s="68" t="s">
        <v>1566</v>
      </c>
      <c r="I528" s="31">
        <v>56012.2</v>
      </c>
      <c r="J528" s="4"/>
    </row>
    <row r="529" spans="1:10" x14ac:dyDescent="0.3">
      <c r="A529" s="28" t="s">
        <v>108</v>
      </c>
      <c r="B529" s="3" t="s">
        <v>109</v>
      </c>
      <c r="C529" s="3">
        <v>3525099</v>
      </c>
      <c r="D529" s="3" t="s">
        <v>2589</v>
      </c>
      <c r="E529" s="3" t="s">
        <v>2589</v>
      </c>
      <c r="F529" s="3" t="s">
        <v>1573</v>
      </c>
      <c r="G529" s="68">
        <v>4055</v>
      </c>
      <c r="H529" s="68" t="s">
        <v>1566</v>
      </c>
      <c r="I529" s="31">
        <v>58566.666666700003</v>
      </c>
      <c r="J529" s="4"/>
    </row>
    <row r="530" spans="1:10" x14ac:dyDescent="0.3">
      <c r="A530" s="28" t="s">
        <v>110</v>
      </c>
      <c r="B530" s="3" t="s">
        <v>111</v>
      </c>
      <c r="C530" s="3">
        <v>3525099</v>
      </c>
      <c r="D530" s="3" t="s">
        <v>2589</v>
      </c>
      <c r="E530" s="3" t="s">
        <v>2589</v>
      </c>
      <c r="F530" s="3" t="s">
        <v>1573</v>
      </c>
      <c r="G530" s="68">
        <v>4055</v>
      </c>
      <c r="H530" s="68" t="s">
        <v>1566</v>
      </c>
      <c r="I530" s="31">
        <v>57050</v>
      </c>
      <c r="J530" s="4"/>
    </row>
    <row r="531" spans="1:10" x14ac:dyDescent="0.3">
      <c r="A531" s="28" t="s">
        <v>114</v>
      </c>
      <c r="B531" s="3" t="s">
        <v>115</v>
      </c>
      <c r="C531" s="3">
        <v>3525099</v>
      </c>
      <c r="D531" s="3" t="s">
        <v>2589</v>
      </c>
      <c r="E531" s="3" t="s">
        <v>2589</v>
      </c>
      <c r="F531" s="3" t="s">
        <v>1573</v>
      </c>
      <c r="G531" s="68">
        <v>4055</v>
      </c>
      <c r="H531" s="68" t="s">
        <v>1566</v>
      </c>
      <c r="I531" s="31">
        <v>58750</v>
      </c>
      <c r="J531" s="4"/>
    </row>
    <row r="532" spans="1:10" x14ac:dyDescent="0.3">
      <c r="A532" s="28" t="s">
        <v>210</v>
      </c>
      <c r="B532" s="3" t="s">
        <v>211</v>
      </c>
      <c r="C532" s="3">
        <v>3525099</v>
      </c>
      <c r="D532" s="3" t="s">
        <v>2589</v>
      </c>
      <c r="E532" s="3" t="s">
        <v>2589</v>
      </c>
      <c r="F532" s="3" t="s">
        <v>1573</v>
      </c>
      <c r="G532" s="68">
        <v>4055</v>
      </c>
      <c r="H532" s="68" t="s">
        <v>1566</v>
      </c>
      <c r="I532" s="31">
        <v>48850</v>
      </c>
      <c r="J532" s="4"/>
    </row>
    <row r="533" spans="1:10" x14ac:dyDescent="0.3">
      <c r="A533" s="28" t="s">
        <v>90</v>
      </c>
      <c r="B533" s="3" t="s">
        <v>91</v>
      </c>
      <c r="C533" s="3">
        <v>3525099</v>
      </c>
      <c r="D533" s="3" t="s">
        <v>2589</v>
      </c>
      <c r="E533" s="3" t="s">
        <v>2589</v>
      </c>
      <c r="F533" s="3" t="s">
        <v>1573</v>
      </c>
      <c r="G533" s="68">
        <v>4055</v>
      </c>
      <c r="H533" s="68" t="s">
        <v>1566</v>
      </c>
      <c r="I533" s="31">
        <v>59610</v>
      </c>
      <c r="J533" s="4"/>
    </row>
    <row r="534" spans="1:10" x14ac:dyDescent="0.3">
      <c r="A534" s="28" t="s">
        <v>120</v>
      </c>
      <c r="B534" s="3" t="s">
        <v>121</v>
      </c>
      <c r="C534" s="3">
        <v>3525099</v>
      </c>
      <c r="D534" s="3" t="s">
        <v>2589</v>
      </c>
      <c r="E534" s="3" t="s">
        <v>2589</v>
      </c>
      <c r="F534" s="3" t="s">
        <v>1573</v>
      </c>
      <c r="G534" s="68">
        <v>4055</v>
      </c>
      <c r="H534" s="68" t="s">
        <v>1566</v>
      </c>
      <c r="I534" s="31">
        <v>62168</v>
      </c>
      <c r="J534" s="4"/>
    </row>
    <row r="535" spans="1:10" x14ac:dyDescent="0.3">
      <c r="A535" s="28" t="s">
        <v>167</v>
      </c>
      <c r="B535" s="3" t="s">
        <v>168</v>
      </c>
      <c r="C535" s="3">
        <v>3466104</v>
      </c>
      <c r="D535" s="3" t="s">
        <v>1606</v>
      </c>
      <c r="E535" s="3" t="s">
        <v>1606</v>
      </c>
      <c r="F535" s="3" t="s">
        <v>1536</v>
      </c>
      <c r="G535" s="68">
        <v>5713</v>
      </c>
      <c r="H535" s="68" t="s">
        <v>89</v>
      </c>
      <c r="I535" s="31">
        <v>185039.5</v>
      </c>
      <c r="J535" s="4"/>
    </row>
    <row r="536" spans="1:10" x14ac:dyDescent="0.3">
      <c r="A536" s="28" t="s">
        <v>108</v>
      </c>
      <c r="B536" s="3" t="s">
        <v>109</v>
      </c>
      <c r="C536" s="3">
        <v>3466104</v>
      </c>
      <c r="D536" s="3" t="s">
        <v>1606</v>
      </c>
      <c r="E536" s="3" t="s">
        <v>1606</v>
      </c>
      <c r="F536" s="3" t="s">
        <v>1536</v>
      </c>
      <c r="G536" s="68">
        <v>5713</v>
      </c>
      <c r="H536" s="68" t="s">
        <v>89</v>
      </c>
      <c r="I536" s="31">
        <v>163916.66666670001</v>
      </c>
      <c r="J536" s="4"/>
    </row>
    <row r="537" spans="1:10" x14ac:dyDescent="0.3">
      <c r="A537" s="28" t="s">
        <v>114</v>
      </c>
      <c r="B537" s="3" t="s">
        <v>115</v>
      </c>
      <c r="C537" s="3">
        <v>3466104</v>
      </c>
      <c r="D537" s="3" t="s">
        <v>1606</v>
      </c>
      <c r="E537" s="3" t="s">
        <v>1606</v>
      </c>
      <c r="F537" s="3" t="s">
        <v>1536</v>
      </c>
      <c r="G537" s="68">
        <v>5713</v>
      </c>
      <c r="H537" s="68" t="s">
        <v>89</v>
      </c>
      <c r="I537" s="31">
        <v>156094</v>
      </c>
      <c r="J537" s="4"/>
    </row>
    <row r="538" spans="1:10" x14ac:dyDescent="0.3">
      <c r="A538" s="28" t="s">
        <v>118</v>
      </c>
      <c r="B538" s="3" t="s">
        <v>119</v>
      </c>
      <c r="C538" s="3">
        <v>3466104</v>
      </c>
      <c r="D538" s="3" t="s">
        <v>1606</v>
      </c>
      <c r="E538" s="3" t="s">
        <v>1606</v>
      </c>
      <c r="F538" s="3" t="s">
        <v>1536</v>
      </c>
      <c r="G538" s="68">
        <v>5713</v>
      </c>
      <c r="H538" s="68" t="s">
        <v>89</v>
      </c>
      <c r="I538" s="31">
        <v>189300</v>
      </c>
      <c r="J538" s="4"/>
    </row>
    <row r="539" spans="1:10" x14ac:dyDescent="0.3">
      <c r="A539" s="28" t="s">
        <v>214</v>
      </c>
      <c r="B539" s="3" t="s">
        <v>215</v>
      </c>
      <c r="C539" s="3">
        <v>3466104</v>
      </c>
      <c r="D539" s="3" t="s">
        <v>1606</v>
      </c>
      <c r="E539" s="3" t="s">
        <v>1606</v>
      </c>
      <c r="F539" s="3" t="s">
        <v>1536</v>
      </c>
      <c r="G539" s="68">
        <v>5713</v>
      </c>
      <c r="H539" s="68" t="s">
        <v>89</v>
      </c>
      <c r="I539" s="31">
        <v>169666.66666670001</v>
      </c>
      <c r="J539" s="4"/>
    </row>
    <row r="540" spans="1:10" x14ac:dyDescent="0.3">
      <c r="A540" s="28" t="s">
        <v>140</v>
      </c>
      <c r="B540" s="3" t="s">
        <v>141</v>
      </c>
      <c r="C540" s="3">
        <v>3466104</v>
      </c>
      <c r="D540" s="3" t="s">
        <v>1606</v>
      </c>
      <c r="E540" s="3" t="s">
        <v>1606</v>
      </c>
      <c r="F540" s="3" t="s">
        <v>1536</v>
      </c>
      <c r="G540" s="68">
        <v>5713</v>
      </c>
      <c r="H540" s="68" t="s">
        <v>136</v>
      </c>
      <c r="I540" s="31">
        <v>48000</v>
      </c>
      <c r="J540" s="4"/>
    </row>
    <row r="541" spans="1:10" x14ac:dyDescent="0.3">
      <c r="A541" s="28" t="s">
        <v>114</v>
      </c>
      <c r="B541" s="3" t="s">
        <v>115</v>
      </c>
      <c r="C541" s="3">
        <v>3466104</v>
      </c>
      <c r="D541" s="3" t="s">
        <v>1606</v>
      </c>
      <c r="E541" s="3" t="s">
        <v>1606</v>
      </c>
      <c r="F541" s="3" t="s">
        <v>1536</v>
      </c>
      <c r="G541" s="68">
        <v>5713</v>
      </c>
      <c r="H541" s="68" t="s">
        <v>136</v>
      </c>
      <c r="I541" s="31">
        <v>47750</v>
      </c>
      <c r="J541" s="4"/>
    </row>
    <row r="542" spans="1:10" x14ac:dyDescent="0.3">
      <c r="A542" s="28" t="s">
        <v>486</v>
      </c>
      <c r="B542" s="3" t="s">
        <v>487</v>
      </c>
      <c r="C542" s="3">
        <v>3466104</v>
      </c>
      <c r="D542" s="3" t="s">
        <v>2488</v>
      </c>
      <c r="E542" s="3" t="s">
        <v>2488</v>
      </c>
      <c r="F542" s="3" t="s">
        <v>1524</v>
      </c>
      <c r="G542" s="68">
        <v>4556</v>
      </c>
      <c r="H542" s="68" t="s">
        <v>89</v>
      </c>
      <c r="I542" s="31">
        <v>118333.3333333</v>
      </c>
      <c r="J542" s="4"/>
    </row>
    <row r="543" spans="1:10" x14ac:dyDescent="0.3">
      <c r="A543" s="28" t="s">
        <v>104</v>
      </c>
      <c r="B543" s="3" t="s">
        <v>105</v>
      </c>
      <c r="C543" s="3">
        <v>3526202</v>
      </c>
      <c r="D543" s="3" t="s">
        <v>2090</v>
      </c>
      <c r="E543" s="3" t="s">
        <v>2090</v>
      </c>
      <c r="F543" s="3" t="s">
        <v>2708</v>
      </c>
      <c r="G543" s="68">
        <v>3954</v>
      </c>
      <c r="H543" s="68" t="s">
        <v>1232</v>
      </c>
      <c r="I543" s="31">
        <v>11440</v>
      </c>
      <c r="J543" s="4"/>
    </row>
    <row r="544" spans="1:10" x14ac:dyDescent="0.3">
      <c r="A544" s="28" t="s">
        <v>140</v>
      </c>
      <c r="B544" s="3" t="s">
        <v>141</v>
      </c>
      <c r="C544" s="3">
        <v>3526202</v>
      </c>
      <c r="D544" s="3" t="s">
        <v>2090</v>
      </c>
      <c r="E544" s="3" t="s">
        <v>2090</v>
      </c>
      <c r="F544" s="3" t="s">
        <v>2708</v>
      </c>
      <c r="G544" s="68">
        <v>3954</v>
      </c>
      <c r="H544" s="68" t="s">
        <v>1232</v>
      </c>
      <c r="I544" s="31">
        <v>12000</v>
      </c>
      <c r="J544" s="4"/>
    </row>
    <row r="545" spans="1:10" x14ac:dyDescent="0.3">
      <c r="A545" s="28" t="s">
        <v>112</v>
      </c>
      <c r="B545" s="3" t="s">
        <v>113</v>
      </c>
      <c r="C545" s="3">
        <v>3526202</v>
      </c>
      <c r="D545" s="3" t="s">
        <v>2090</v>
      </c>
      <c r="E545" s="3" t="s">
        <v>2090</v>
      </c>
      <c r="F545" s="3" t="s">
        <v>2708</v>
      </c>
      <c r="G545" s="68">
        <v>3954</v>
      </c>
      <c r="H545" s="68" t="s">
        <v>1232</v>
      </c>
      <c r="I545" s="31">
        <v>11750</v>
      </c>
      <c r="J545" s="4"/>
    </row>
    <row r="546" spans="1:10" x14ac:dyDescent="0.3">
      <c r="A546" s="28" t="s">
        <v>120</v>
      </c>
      <c r="B546" s="3" t="s">
        <v>121</v>
      </c>
      <c r="C546" s="3">
        <v>3526202</v>
      </c>
      <c r="D546" s="3" t="s">
        <v>2090</v>
      </c>
      <c r="E546" s="3" t="s">
        <v>2090</v>
      </c>
      <c r="F546" s="3" t="s">
        <v>2708</v>
      </c>
      <c r="G546" s="68">
        <v>3954</v>
      </c>
      <c r="H546" s="68" t="s">
        <v>1232</v>
      </c>
      <c r="I546" s="31">
        <v>11081.041666700001</v>
      </c>
      <c r="J546" s="4"/>
    </row>
    <row r="547" spans="1:10" x14ac:dyDescent="0.3">
      <c r="A547" s="28" t="s">
        <v>93</v>
      </c>
      <c r="B547" s="3" t="s">
        <v>94</v>
      </c>
      <c r="C547" s="3">
        <v>3526202</v>
      </c>
      <c r="D547" s="3" t="s">
        <v>1607</v>
      </c>
      <c r="E547" s="3" t="s">
        <v>1607</v>
      </c>
      <c r="F547" s="3" t="s">
        <v>1524</v>
      </c>
      <c r="G547" s="68">
        <v>4652</v>
      </c>
      <c r="H547" s="68" t="s">
        <v>225</v>
      </c>
      <c r="I547" s="31">
        <v>46500</v>
      </c>
      <c r="J547" s="4"/>
    </row>
    <row r="548" spans="1:10" x14ac:dyDescent="0.3">
      <c r="A548" s="28" t="s">
        <v>253</v>
      </c>
      <c r="B548" s="3" t="s">
        <v>254</v>
      </c>
      <c r="C548" s="3">
        <v>3526202</v>
      </c>
      <c r="D548" s="3" t="s">
        <v>1607</v>
      </c>
      <c r="E548" s="3" t="s">
        <v>1607</v>
      </c>
      <c r="F548" s="3" t="s">
        <v>1524</v>
      </c>
      <c r="G548" s="68">
        <v>4652</v>
      </c>
      <c r="H548" s="68" t="s">
        <v>225</v>
      </c>
      <c r="I548" s="31">
        <v>55466.666666700003</v>
      </c>
      <c r="J548" s="4"/>
    </row>
    <row r="549" spans="1:10" x14ac:dyDescent="0.3">
      <c r="A549" s="28" t="s">
        <v>98</v>
      </c>
      <c r="B549" s="3" t="s">
        <v>99</v>
      </c>
      <c r="C549" s="3">
        <v>3526202</v>
      </c>
      <c r="D549" s="3" t="s">
        <v>1607</v>
      </c>
      <c r="E549" s="3" t="s">
        <v>1607</v>
      </c>
      <c r="F549" s="3" t="s">
        <v>1524</v>
      </c>
      <c r="G549" s="68">
        <v>4652</v>
      </c>
      <c r="H549" s="68" t="s">
        <v>225</v>
      </c>
      <c r="I549" s="31">
        <v>54650</v>
      </c>
      <c r="J549" s="4"/>
    </row>
    <row r="550" spans="1:10" x14ac:dyDescent="0.3">
      <c r="A550" s="28" t="s">
        <v>206</v>
      </c>
      <c r="B550" s="3" t="s">
        <v>207</v>
      </c>
      <c r="C550" s="3">
        <v>3526202</v>
      </c>
      <c r="D550" s="3" t="s">
        <v>1607</v>
      </c>
      <c r="E550" s="3" t="s">
        <v>1607</v>
      </c>
      <c r="F550" s="3" t="s">
        <v>1524</v>
      </c>
      <c r="G550" s="68">
        <v>4652</v>
      </c>
      <c r="H550" s="68" t="s">
        <v>225</v>
      </c>
      <c r="I550" s="31">
        <v>60000</v>
      </c>
      <c r="J550" s="4"/>
    </row>
    <row r="551" spans="1:10" x14ac:dyDescent="0.3">
      <c r="A551" s="28" t="s">
        <v>100</v>
      </c>
      <c r="B551" s="3" t="s">
        <v>101</v>
      </c>
      <c r="C551" s="3">
        <v>3526202</v>
      </c>
      <c r="D551" s="3" t="s">
        <v>1607</v>
      </c>
      <c r="E551" s="3" t="s">
        <v>1607</v>
      </c>
      <c r="F551" s="3" t="s">
        <v>1524</v>
      </c>
      <c r="G551" s="68">
        <v>4652</v>
      </c>
      <c r="H551" s="68" t="s">
        <v>225</v>
      </c>
      <c r="I551" s="31">
        <v>58700</v>
      </c>
      <c r="J551" s="4"/>
    </row>
    <row r="552" spans="1:10" x14ac:dyDescent="0.3">
      <c r="A552" s="28" t="s">
        <v>179</v>
      </c>
      <c r="B552" s="3" t="s">
        <v>180</v>
      </c>
      <c r="C552" s="3">
        <v>3526202</v>
      </c>
      <c r="D552" s="3" t="s">
        <v>1607</v>
      </c>
      <c r="E552" s="3" t="s">
        <v>1607</v>
      </c>
      <c r="F552" s="3" t="s">
        <v>1524</v>
      </c>
      <c r="G552" s="68">
        <v>4652</v>
      </c>
      <c r="H552" s="68" t="s">
        <v>225</v>
      </c>
      <c r="I552" s="31">
        <v>49333.333333299997</v>
      </c>
      <c r="J552" s="4"/>
    </row>
    <row r="553" spans="1:10" x14ac:dyDescent="0.3">
      <c r="A553" s="28" t="s">
        <v>140</v>
      </c>
      <c r="B553" s="3" t="s">
        <v>141</v>
      </c>
      <c r="C553" s="3">
        <v>3526202</v>
      </c>
      <c r="D553" s="3" t="s">
        <v>1607</v>
      </c>
      <c r="E553" s="3" t="s">
        <v>1607</v>
      </c>
      <c r="F553" s="3" t="s">
        <v>1524</v>
      </c>
      <c r="G553" s="68">
        <v>4652</v>
      </c>
      <c r="H553" s="68" t="s">
        <v>225</v>
      </c>
      <c r="I553" s="31">
        <v>54676.923076899999</v>
      </c>
      <c r="J553" s="4"/>
    </row>
    <row r="554" spans="1:10" x14ac:dyDescent="0.3">
      <c r="A554" s="28" t="s">
        <v>171</v>
      </c>
      <c r="B554" s="3" t="s">
        <v>172</v>
      </c>
      <c r="C554" s="3">
        <v>3526202</v>
      </c>
      <c r="D554" s="3" t="s">
        <v>1607</v>
      </c>
      <c r="E554" s="3" t="s">
        <v>1607</v>
      </c>
      <c r="F554" s="3" t="s">
        <v>1524</v>
      </c>
      <c r="G554" s="68">
        <v>4652</v>
      </c>
      <c r="H554" s="68" t="s">
        <v>225</v>
      </c>
      <c r="I554" s="31">
        <v>52350</v>
      </c>
      <c r="J554" s="4"/>
    </row>
    <row r="555" spans="1:10" x14ac:dyDescent="0.3">
      <c r="A555" s="28" t="s">
        <v>84</v>
      </c>
      <c r="B555" s="3" t="s">
        <v>85</v>
      </c>
      <c r="C555" s="3">
        <v>3526202</v>
      </c>
      <c r="D555" s="3" t="s">
        <v>1607</v>
      </c>
      <c r="E555" s="3" t="s">
        <v>1607</v>
      </c>
      <c r="F555" s="3" t="s">
        <v>1524</v>
      </c>
      <c r="G555" s="68">
        <v>4652</v>
      </c>
      <c r="H555" s="68" t="s">
        <v>225</v>
      </c>
      <c r="I555" s="31">
        <v>59115</v>
      </c>
      <c r="J555" s="4"/>
    </row>
    <row r="556" spans="1:10" x14ac:dyDescent="0.3">
      <c r="A556" s="28" t="s">
        <v>106</v>
      </c>
      <c r="B556" s="3" t="s">
        <v>107</v>
      </c>
      <c r="C556" s="3">
        <v>3526202</v>
      </c>
      <c r="D556" s="3" t="s">
        <v>1607</v>
      </c>
      <c r="E556" s="3" t="s">
        <v>1607</v>
      </c>
      <c r="F556" s="3" t="s">
        <v>1524</v>
      </c>
      <c r="G556" s="68">
        <v>4652</v>
      </c>
      <c r="H556" s="68" t="s">
        <v>225</v>
      </c>
      <c r="I556" s="31">
        <v>57000</v>
      </c>
      <c r="J556" s="4"/>
    </row>
    <row r="557" spans="1:10" x14ac:dyDescent="0.3">
      <c r="A557" s="28" t="s">
        <v>167</v>
      </c>
      <c r="B557" s="3" t="s">
        <v>168</v>
      </c>
      <c r="C557" s="3">
        <v>3526202</v>
      </c>
      <c r="D557" s="3" t="s">
        <v>1607</v>
      </c>
      <c r="E557" s="3" t="s">
        <v>1607</v>
      </c>
      <c r="F557" s="3" t="s">
        <v>1524</v>
      </c>
      <c r="G557" s="68">
        <v>4652</v>
      </c>
      <c r="H557" s="68" t="s">
        <v>225</v>
      </c>
      <c r="I557" s="31">
        <v>61812.5</v>
      </c>
      <c r="J557" s="4"/>
    </row>
    <row r="558" spans="1:10" x14ac:dyDescent="0.3">
      <c r="A558" s="28" t="s">
        <v>108</v>
      </c>
      <c r="B558" s="3" t="s">
        <v>109</v>
      </c>
      <c r="C558" s="3">
        <v>3526202</v>
      </c>
      <c r="D558" s="3" t="s">
        <v>1607</v>
      </c>
      <c r="E558" s="3" t="s">
        <v>1607</v>
      </c>
      <c r="F558" s="3" t="s">
        <v>1524</v>
      </c>
      <c r="G558" s="68">
        <v>4652</v>
      </c>
      <c r="H558" s="68" t="s">
        <v>225</v>
      </c>
      <c r="I558" s="31">
        <v>51810</v>
      </c>
      <c r="J558" s="4"/>
    </row>
    <row r="559" spans="1:10" x14ac:dyDescent="0.3">
      <c r="A559" s="28" t="s">
        <v>112</v>
      </c>
      <c r="B559" s="3" t="s">
        <v>113</v>
      </c>
      <c r="C559" s="3">
        <v>3526202</v>
      </c>
      <c r="D559" s="3" t="s">
        <v>1607</v>
      </c>
      <c r="E559" s="3" t="s">
        <v>1607</v>
      </c>
      <c r="F559" s="3" t="s">
        <v>1524</v>
      </c>
      <c r="G559" s="68">
        <v>4652</v>
      </c>
      <c r="H559" s="68" t="s">
        <v>225</v>
      </c>
      <c r="I559" s="31">
        <v>46000</v>
      </c>
      <c r="J559" s="4"/>
    </row>
    <row r="560" spans="1:10" x14ac:dyDescent="0.3">
      <c r="A560" s="28" t="s">
        <v>118</v>
      </c>
      <c r="B560" s="3" t="s">
        <v>119</v>
      </c>
      <c r="C560" s="3">
        <v>3526202</v>
      </c>
      <c r="D560" s="3" t="s">
        <v>1607</v>
      </c>
      <c r="E560" s="3" t="s">
        <v>1607</v>
      </c>
      <c r="F560" s="3" t="s">
        <v>1524</v>
      </c>
      <c r="G560" s="68">
        <v>4652</v>
      </c>
      <c r="H560" s="68" t="s">
        <v>225</v>
      </c>
      <c r="I560" s="31">
        <v>56973.333333299997</v>
      </c>
      <c r="J560" s="4"/>
    </row>
    <row r="561" spans="1:10" x14ac:dyDescent="0.3">
      <c r="A561" s="28" t="s">
        <v>486</v>
      </c>
      <c r="B561" s="3" t="s">
        <v>487</v>
      </c>
      <c r="C561" s="3">
        <v>3526202</v>
      </c>
      <c r="D561" s="3" t="s">
        <v>1607</v>
      </c>
      <c r="E561" s="3" t="s">
        <v>1607</v>
      </c>
      <c r="F561" s="3" t="s">
        <v>1524</v>
      </c>
      <c r="G561" s="68">
        <v>4652</v>
      </c>
      <c r="H561" s="68" t="s">
        <v>225</v>
      </c>
      <c r="I561" s="31">
        <v>51833.333333299997</v>
      </c>
      <c r="J561" s="4"/>
    </row>
    <row r="562" spans="1:10" x14ac:dyDescent="0.3">
      <c r="A562" s="28" t="s">
        <v>214</v>
      </c>
      <c r="B562" s="3" t="s">
        <v>215</v>
      </c>
      <c r="C562" s="3">
        <v>3526202</v>
      </c>
      <c r="D562" s="3" t="s">
        <v>1607</v>
      </c>
      <c r="E562" s="3" t="s">
        <v>1607</v>
      </c>
      <c r="F562" s="3" t="s">
        <v>1524</v>
      </c>
      <c r="G562" s="68">
        <v>4652</v>
      </c>
      <c r="H562" s="68" t="s">
        <v>225</v>
      </c>
      <c r="I562" s="31">
        <v>53212.5</v>
      </c>
      <c r="J562" s="4"/>
    </row>
    <row r="563" spans="1:10" x14ac:dyDescent="0.3">
      <c r="A563" s="28" t="s">
        <v>93</v>
      </c>
      <c r="B563" s="3" t="s">
        <v>94</v>
      </c>
      <c r="C563" s="3">
        <v>3526202</v>
      </c>
      <c r="D563" s="3" t="s">
        <v>1607</v>
      </c>
      <c r="E563" s="3" t="s">
        <v>1607</v>
      </c>
      <c r="F563" s="3" t="s">
        <v>1524</v>
      </c>
      <c r="G563" s="68">
        <v>4652</v>
      </c>
      <c r="H563" s="68" t="s">
        <v>136</v>
      </c>
      <c r="I563" s="31">
        <v>100000</v>
      </c>
      <c r="J563" s="4"/>
    </row>
    <row r="564" spans="1:10" x14ac:dyDescent="0.3">
      <c r="A564" s="28" t="s">
        <v>253</v>
      </c>
      <c r="B564" s="3" t="s">
        <v>254</v>
      </c>
      <c r="C564" s="3">
        <v>3526202</v>
      </c>
      <c r="D564" s="3" t="s">
        <v>1607</v>
      </c>
      <c r="E564" s="3" t="s">
        <v>1607</v>
      </c>
      <c r="F564" s="3" t="s">
        <v>1524</v>
      </c>
      <c r="G564" s="68">
        <v>4652</v>
      </c>
      <c r="H564" s="68" t="s">
        <v>136</v>
      </c>
      <c r="I564" s="31">
        <v>114100</v>
      </c>
      <c r="J564" s="4"/>
    </row>
    <row r="565" spans="1:10" x14ac:dyDescent="0.3">
      <c r="A565" s="28" t="s">
        <v>98</v>
      </c>
      <c r="B565" s="3" t="s">
        <v>99</v>
      </c>
      <c r="C565" s="3">
        <v>3526202</v>
      </c>
      <c r="D565" s="3" t="s">
        <v>1607</v>
      </c>
      <c r="E565" s="3" t="s">
        <v>1607</v>
      </c>
      <c r="F565" s="3" t="s">
        <v>1524</v>
      </c>
      <c r="G565" s="68">
        <v>4652</v>
      </c>
      <c r="H565" s="68" t="s">
        <v>136</v>
      </c>
      <c r="I565" s="31">
        <v>108775</v>
      </c>
      <c r="J565" s="4"/>
    </row>
    <row r="566" spans="1:10" x14ac:dyDescent="0.3">
      <c r="A566" s="28" t="s">
        <v>100</v>
      </c>
      <c r="B566" s="3" t="s">
        <v>101</v>
      </c>
      <c r="C566" s="3">
        <v>3526202</v>
      </c>
      <c r="D566" s="3" t="s">
        <v>1607</v>
      </c>
      <c r="E566" s="3" t="s">
        <v>1607</v>
      </c>
      <c r="F566" s="3" t="s">
        <v>1524</v>
      </c>
      <c r="G566" s="68">
        <v>4652</v>
      </c>
      <c r="H566" s="68" t="s">
        <v>136</v>
      </c>
      <c r="I566" s="31">
        <v>116566.6666667</v>
      </c>
      <c r="J566" s="4"/>
    </row>
    <row r="567" spans="1:10" x14ac:dyDescent="0.3">
      <c r="A567" s="28" t="s">
        <v>179</v>
      </c>
      <c r="B567" s="3" t="s">
        <v>180</v>
      </c>
      <c r="C567" s="3">
        <v>3526202</v>
      </c>
      <c r="D567" s="3" t="s">
        <v>1607</v>
      </c>
      <c r="E567" s="3" t="s">
        <v>1607</v>
      </c>
      <c r="F567" s="3" t="s">
        <v>1524</v>
      </c>
      <c r="G567" s="68">
        <v>4652</v>
      </c>
      <c r="H567" s="68" t="s">
        <v>136</v>
      </c>
      <c r="I567" s="31">
        <v>109000</v>
      </c>
      <c r="J567" s="4"/>
    </row>
    <row r="568" spans="1:10" x14ac:dyDescent="0.3">
      <c r="A568" s="28" t="s">
        <v>140</v>
      </c>
      <c r="B568" s="3" t="s">
        <v>141</v>
      </c>
      <c r="C568" s="3">
        <v>3526202</v>
      </c>
      <c r="D568" s="3" t="s">
        <v>1607</v>
      </c>
      <c r="E568" s="3" t="s">
        <v>1607</v>
      </c>
      <c r="F568" s="3" t="s">
        <v>1524</v>
      </c>
      <c r="G568" s="68">
        <v>4652</v>
      </c>
      <c r="H568" s="68" t="s">
        <v>136</v>
      </c>
      <c r="I568" s="31">
        <v>119564.8571429</v>
      </c>
      <c r="J568" s="4"/>
    </row>
    <row r="569" spans="1:10" x14ac:dyDescent="0.3">
      <c r="A569" s="28" t="s">
        <v>171</v>
      </c>
      <c r="B569" s="3" t="s">
        <v>172</v>
      </c>
      <c r="C569" s="3">
        <v>3526202</v>
      </c>
      <c r="D569" s="3" t="s">
        <v>1607</v>
      </c>
      <c r="E569" s="3" t="s">
        <v>1607</v>
      </c>
      <c r="F569" s="3" t="s">
        <v>1524</v>
      </c>
      <c r="G569" s="68">
        <v>4652</v>
      </c>
      <c r="H569" s="68" t="s">
        <v>136</v>
      </c>
      <c r="I569" s="31">
        <v>108133.3333333</v>
      </c>
      <c r="J569" s="4"/>
    </row>
    <row r="570" spans="1:10" x14ac:dyDescent="0.3">
      <c r="A570" s="28" t="s">
        <v>84</v>
      </c>
      <c r="B570" s="3" t="s">
        <v>85</v>
      </c>
      <c r="C570" s="3">
        <v>3526202</v>
      </c>
      <c r="D570" s="3" t="s">
        <v>1607</v>
      </c>
      <c r="E570" s="3" t="s">
        <v>1607</v>
      </c>
      <c r="F570" s="3" t="s">
        <v>1524</v>
      </c>
      <c r="G570" s="68">
        <v>4652</v>
      </c>
      <c r="H570" s="68" t="s">
        <v>136</v>
      </c>
      <c r="I570" s="31">
        <v>117066.6666667</v>
      </c>
      <c r="J570" s="4"/>
    </row>
    <row r="571" spans="1:10" x14ac:dyDescent="0.3">
      <c r="A571" s="28" t="s">
        <v>167</v>
      </c>
      <c r="B571" s="3" t="s">
        <v>168</v>
      </c>
      <c r="C571" s="3">
        <v>3526202</v>
      </c>
      <c r="D571" s="3" t="s">
        <v>1607</v>
      </c>
      <c r="E571" s="3" t="s">
        <v>1607</v>
      </c>
      <c r="F571" s="3" t="s">
        <v>1524</v>
      </c>
      <c r="G571" s="68">
        <v>4652</v>
      </c>
      <c r="H571" s="68" t="s">
        <v>136</v>
      </c>
      <c r="I571" s="31">
        <v>125825</v>
      </c>
      <c r="J571" s="4"/>
    </row>
    <row r="572" spans="1:10" x14ac:dyDescent="0.3">
      <c r="A572" s="28" t="s">
        <v>108</v>
      </c>
      <c r="B572" s="3" t="s">
        <v>109</v>
      </c>
      <c r="C572" s="3">
        <v>3526202</v>
      </c>
      <c r="D572" s="3" t="s">
        <v>1607</v>
      </c>
      <c r="E572" s="3" t="s">
        <v>1607</v>
      </c>
      <c r="F572" s="3" t="s">
        <v>1524</v>
      </c>
      <c r="G572" s="68">
        <v>4652</v>
      </c>
      <c r="H572" s="68" t="s">
        <v>136</v>
      </c>
      <c r="I572" s="31">
        <v>110285.7142857</v>
      </c>
      <c r="J572" s="4"/>
    </row>
    <row r="573" spans="1:10" x14ac:dyDescent="0.3">
      <c r="A573" s="28" t="s">
        <v>118</v>
      </c>
      <c r="B573" s="3" t="s">
        <v>119</v>
      </c>
      <c r="C573" s="3">
        <v>3526202</v>
      </c>
      <c r="D573" s="3" t="s">
        <v>1607</v>
      </c>
      <c r="E573" s="3" t="s">
        <v>1607</v>
      </c>
      <c r="F573" s="3" t="s">
        <v>1524</v>
      </c>
      <c r="G573" s="68">
        <v>4652</v>
      </c>
      <c r="H573" s="68" t="s">
        <v>136</v>
      </c>
      <c r="I573" s="31">
        <v>117640</v>
      </c>
      <c r="J573" s="4"/>
    </row>
    <row r="574" spans="1:10" x14ac:dyDescent="0.3">
      <c r="A574" s="28" t="s">
        <v>486</v>
      </c>
      <c r="B574" s="3" t="s">
        <v>487</v>
      </c>
      <c r="C574" s="3">
        <v>3526202</v>
      </c>
      <c r="D574" s="3" t="s">
        <v>1607</v>
      </c>
      <c r="E574" s="3" t="s">
        <v>1607</v>
      </c>
      <c r="F574" s="3" t="s">
        <v>1524</v>
      </c>
      <c r="G574" s="68">
        <v>4652</v>
      </c>
      <c r="H574" s="68" t="s">
        <v>136</v>
      </c>
      <c r="I574" s="31">
        <v>113090.90909089999</v>
      </c>
      <c r="J574" s="4"/>
    </row>
    <row r="575" spans="1:10" x14ac:dyDescent="0.3">
      <c r="A575" s="28" t="s">
        <v>214</v>
      </c>
      <c r="B575" s="3" t="s">
        <v>215</v>
      </c>
      <c r="C575" s="3">
        <v>3526202</v>
      </c>
      <c r="D575" s="3" t="s">
        <v>1607</v>
      </c>
      <c r="E575" s="3" t="s">
        <v>1607</v>
      </c>
      <c r="F575" s="3" t="s">
        <v>1524</v>
      </c>
      <c r="G575" s="68">
        <v>4652</v>
      </c>
      <c r="H575" s="68" t="s">
        <v>136</v>
      </c>
      <c r="I575" s="31">
        <v>112000</v>
      </c>
      <c r="J575" s="4"/>
    </row>
    <row r="576" spans="1:10" x14ac:dyDescent="0.3">
      <c r="A576" s="28" t="s">
        <v>93</v>
      </c>
      <c r="B576" s="3" t="s">
        <v>94</v>
      </c>
      <c r="C576" s="3">
        <v>3526202</v>
      </c>
      <c r="D576" s="3" t="s">
        <v>1607</v>
      </c>
      <c r="E576" s="3" t="s">
        <v>1607</v>
      </c>
      <c r="F576" s="3" t="s">
        <v>1524</v>
      </c>
      <c r="G576" s="68">
        <v>4652</v>
      </c>
      <c r="H576" s="68" t="s">
        <v>1587</v>
      </c>
      <c r="I576" s="31">
        <v>24800</v>
      </c>
      <c r="J576" s="4"/>
    </row>
    <row r="577" spans="1:10" x14ac:dyDescent="0.3">
      <c r="A577" s="28" t="s">
        <v>253</v>
      </c>
      <c r="B577" s="3" t="s">
        <v>254</v>
      </c>
      <c r="C577" s="3">
        <v>3526202</v>
      </c>
      <c r="D577" s="3" t="s">
        <v>1607</v>
      </c>
      <c r="E577" s="3" t="s">
        <v>1607</v>
      </c>
      <c r="F577" s="3" t="s">
        <v>1524</v>
      </c>
      <c r="G577" s="68">
        <v>4652</v>
      </c>
      <c r="H577" s="68" t="s">
        <v>1587</v>
      </c>
      <c r="I577" s="31">
        <v>25037</v>
      </c>
      <c r="J577" s="4"/>
    </row>
    <row r="578" spans="1:10" x14ac:dyDescent="0.3">
      <c r="A578" s="28" t="s">
        <v>98</v>
      </c>
      <c r="B578" s="3" t="s">
        <v>99</v>
      </c>
      <c r="C578" s="3">
        <v>3526202</v>
      </c>
      <c r="D578" s="3" t="s">
        <v>1607</v>
      </c>
      <c r="E578" s="3" t="s">
        <v>1607</v>
      </c>
      <c r="F578" s="3" t="s">
        <v>1524</v>
      </c>
      <c r="G578" s="68">
        <v>4652</v>
      </c>
      <c r="H578" s="68" t="s">
        <v>1587</v>
      </c>
      <c r="I578" s="31">
        <v>22675</v>
      </c>
      <c r="J578" s="4"/>
    </row>
    <row r="579" spans="1:10" x14ac:dyDescent="0.3">
      <c r="A579" s="28" t="s">
        <v>100</v>
      </c>
      <c r="B579" s="3" t="s">
        <v>101</v>
      </c>
      <c r="C579" s="3">
        <v>3526202</v>
      </c>
      <c r="D579" s="3" t="s">
        <v>1607</v>
      </c>
      <c r="E579" s="3" t="s">
        <v>1607</v>
      </c>
      <c r="F579" s="3" t="s">
        <v>1524</v>
      </c>
      <c r="G579" s="68">
        <v>4652</v>
      </c>
      <c r="H579" s="68" t="s">
        <v>1587</v>
      </c>
      <c r="I579" s="31">
        <v>26776</v>
      </c>
      <c r="J579" s="4"/>
    </row>
    <row r="580" spans="1:10" x14ac:dyDescent="0.3">
      <c r="A580" s="28" t="s">
        <v>140</v>
      </c>
      <c r="B580" s="3" t="s">
        <v>141</v>
      </c>
      <c r="C580" s="3">
        <v>3526202</v>
      </c>
      <c r="D580" s="3" t="s">
        <v>1607</v>
      </c>
      <c r="E580" s="3" t="s">
        <v>1607</v>
      </c>
      <c r="F580" s="3" t="s">
        <v>1524</v>
      </c>
      <c r="G580" s="68">
        <v>4652</v>
      </c>
      <c r="H580" s="68" t="s">
        <v>1587</v>
      </c>
      <c r="I580" s="31">
        <v>28000</v>
      </c>
      <c r="J580" s="4"/>
    </row>
    <row r="581" spans="1:10" x14ac:dyDescent="0.3">
      <c r="A581" s="28" t="s">
        <v>171</v>
      </c>
      <c r="B581" s="3" t="s">
        <v>172</v>
      </c>
      <c r="C581" s="3">
        <v>3526202</v>
      </c>
      <c r="D581" s="3" t="s">
        <v>1607</v>
      </c>
      <c r="E581" s="3" t="s">
        <v>1607</v>
      </c>
      <c r="F581" s="3" t="s">
        <v>1524</v>
      </c>
      <c r="G581" s="68">
        <v>4652</v>
      </c>
      <c r="H581" s="68" t="s">
        <v>1587</v>
      </c>
      <c r="I581" s="31">
        <v>24875</v>
      </c>
      <c r="J581" s="4"/>
    </row>
    <row r="582" spans="1:10" x14ac:dyDescent="0.3">
      <c r="A582" s="28" t="s">
        <v>84</v>
      </c>
      <c r="B582" s="3" t="s">
        <v>85</v>
      </c>
      <c r="C582" s="3">
        <v>3526202</v>
      </c>
      <c r="D582" s="3" t="s">
        <v>1607</v>
      </c>
      <c r="E582" s="3" t="s">
        <v>1607</v>
      </c>
      <c r="F582" s="3" t="s">
        <v>1524</v>
      </c>
      <c r="G582" s="68">
        <v>4652</v>
      </c>
      <c r="H582" s="68" t="s">
        <v>1587</v>
      </c>
      <c r="I582" s="31">
        <v>27783.333333300001</v>
      </c>
      <c r="J582" s="4"/>
    </row>
    <row r="583" spans="1:10" x14ac:dyDescent="0.3">
      <c r="A583" s="28" t="s">
        <v>106</v>
      </c>
      <c r="B583" s="3" t="s">
        <v>107</v>
      </c>
      <c r="C583" s="3">
        <v>3526202</v>
      </c>
      <c r="D583" s="3" t="s">
        <v>1607</v>
      </c>
      <c r="E583" s="3" t="s">
        <v>1607</v>
      </c>
      <c r="F583" s="3" t="s">
        <v>1524</v>
      </c>
      <c r="G583" s="68">
        <v>4652</v>
      </c>
      <c r="H583" s="68" t="s">
        <v>1587</v>
      </c>
      <c r="I583" s="31">
        <v>26833.333333300001</v>
      </c>
      <c r="J583" s="4"/>
    </row>
    <row r="584" spans="1:10" x14ac:dyDescent="0.3">
      <c r="A584" s="28" t="s">
        <v>167</v>
      </c>
      <c r="B584" s="3" t="s">
        <v>168</v>
      </c>
      <c r="C584" s="3">
        <v>3526202</v>
      </c>
      <c r="D584" s="3" t="s">
        <v>1607</v>
      </c>
      <c r="E584" s="3" t="s">
        <v>1607</v>
      </c>
      <c r="F584" s="3" t="s">
        <v>1524</v>
      </c>
      <c r="G584" s="68">
        <v>4652</v>
      </c>
      <c r="H584" s="68" t="s">
        <v>1587</v>
      </c>
      <c r="I584" s="31">
        <v>26450</v>
      </c>
      <c r="J584" s="4"/>
    </row>
    <row r="585" spans="1:10" x14ac:dyDescent="0.3">
      <c r="A585" s="28" t="s">
        <v>108</v>
      </c>
      <c r="B585" s="3" t="s">
        <v>109</v>
      </c>
      <c r="C585" s="3">
        <v>3526202</v>
      </c>
      <c r="D585" s="3" t="s">
        <v>1607</v>
      </c>
      <c r="E585" s="3" t="s">
        <v>1607</v>
      </c>
      <c r="F585" s="3" t="s">
        <v>1524</v>
      </c>
      <c r="G585" s="68">
        <v>4652</v>
      </c>
      <c r="H585" s="68" t="s">
        <v>1587</v>
      </c>
      <c r="I585" s="31">
        <v>23116.666666699999</v>
      </c>
      <c r="J585" s="4"/>
    </row>
    <row r="586" spans="1:10" x14ac:dyDescent="0.3">
      <c r="A586" s="28" t="s">
        <v>112</v>
      </c>
      <c r="B586" s="3" t="s">
        <v>113</v>
      </c>
      <c r="C586" s="3">
        <v>3526202</v>
      </c>
      <c r="D586" s="3" t="s">
        <v>1607</v>
      </c>
      <c r="E586" s="3" t="s">
        <v>1607</v>
      </c>
      <c r="F586" s="3" t="s">
        <v>1524</v>
      </c>
      <c r="G586" s="68">
        <v>4652</v>
      </c>
      <c r="H586" s="68" t="s">
        <v>1587</v>
      </c>
      <c r="I586" s="31">
        <v>26500</v>
      </c>
      <c r="J586" s="4"/>
    </row>
    <row r="587" spans="1:10" x14ac:dyDescent="0.3">
      <c r="A587" s="28" t="s">
        <v>118</v>
      </c>
      <c r="B587" s="3" t="s">
        <v>119</v>
      </c>
      <c r="C587" s="3">
        <v>3526202</v>
      </c>
      <c r="D587" s="3" t="s">
        <v>1607</v>
      </c>
      <c r="E587" s="3" t="s">
        <v>1607</v>
      </c>
      <c r="F587" s="3" t="s">
        <v>1524</v>
      </c>
      <c r="G587" s="68">
        <v>4652</v>
      </c>
      <c r="H587" s="68" t="s">
        <v>1587</v>
      </c>
      <c r="I587" s="31">
        <v>26350</v>
      </c>
      <c r="J587" s="4"/>
    </row>
    <row r="588" spans="1:10" x14ac:dyDescent="0.3">
      <c r="A588" s="28" t="s">
        <v>210</v>
      </c>
      <c r="B588" s="3" t="s">
        <v>211</v>
      </c>
      <c r="C588" s="3">
        <v>3526202</v>
      </c>
      <c r="D588" s="3" t="s">
        <v>1607</v>
      </c>
      <c r="E588" s="3" t="s">
        <v>1607</v>
      </c>
      <c r="F588" s="3" t="s">
        <v>1524</v>
      </c>
      <c r="G588" s="68">
        <v>4652</v>
      </c>
      <c r="H588" s="68" t="s">
        <v>1587</v>
      </c>
      <c r="I588" s="31">
        <v>25000</v>
      </c>
      <c r="J588" s="4"/>
    </row>
    <row r="589" spans="1:10" x14ac:dyDescent="0.3">
      <c r="A589" s="28" t="s">
        <v>90</v>
      </c>
      <c r="B589" s="3" t="s">
        <v>91</v>
      </c>
      <c r="C589" s="3">
        <v>3526202</v>
      </c>
      <c r="D589" s="3" t="s">
        <v>1607</v>
      </c>
      <c r="E589" s="3" t="s">
        <v>1607</v>
      </c>
      <c r="F589" s="3" t="s">
        <v>1524</v>
      </c>
      <c r="G589" s="68">
        <v>4652</v>
      </c>
      <c r="H589" s="68" t="s">
        <v>1587</v>
      </c>
      <c r="I589" s="31">
        <v>25666.666666699999</v>
      </c>
      <c r="J589" s="4"/>
    </row>
    <row r="590" spans="1:10" x14ac:dyDescent="0.3">
      <c r="A590" s="28" t="s">
        <v>214</v>
      </c>
      <c r="B590" s="3" t="s">
        <v>215</v>
      </c>
      <c r="C590" s="3">
        <v>3526202</v>
      </c>
      <c r="D590" s="3" t="s">
        <v>1607</v>
      </c>
      <c r="E590" s="3" t="s">
        <v>1607</v>
      </c>
      <c r="F590" s="3" t="s">
        <v>1524</v>
      </c>
      <c r="G590" s="68">
        <v>4652</v>
      </c>
      <c r="H590" s="68" t="s">
        <v>1587</v>
      </c>
      <c r="I590" s="31">
        <v>28333.333333300001</v>
      </c>
      <c r="J590" s="4"/>
    </row>
    <row r="591" spans="1:10" x14ac:dyDescent="0.3">
      <c r="A591" s="28" t="s">
        <v>98</v>
      </c>
      <c r="B591" s="3" t="s">
        <v>99</v>
      </c>
      <c r="C591" s="3">
        <v>3526202</v>
      </c>
      <c r="D591" s="3" t="s">
        <v>1607</v>
      </c>
      <c r="E591" s="3" t="s">
        <v>1607</v>
      </c>
      <c r="F591" s="3" t="s">
        <v>1524</v>
      </c>
      <c r="G591" s="68">
        <v>4652</v>
      </c>
      <c r="H591" s="68" t="s">
        <v>377</v>
      </c>
      <c r="I591" s="31">
        <v>190416.66666670001</v>
      </c>
      <c r="J591" s="4"/>
    </row>
    <row r="592" spans="1:10" x14ac:dyDescent="0.3">
      <c r="A592" s="28" t="s">
        <v>100</v>
      </c>
      <c r="B592" s="3" t="s">
        <v>101</v>
      </c>
      <c r="C592" s="3">
        <v>3526202</v>
      </c>
      <c r="D592" s="3" t="s">
        <v>1607</v>
      </c>
      <c r="E592" s="3" t="s">
        <v>1607</v>
      </c>
      <c r="F592" s="3" t="s">
        <v>1524</v>
      </c>
      <c r="G592" s="68">
        <v>4652</v>
      </c>
      <c r="H592" s="68" t="s">
        <v>377</v>
      </c>
      <c r="I592" s="31">
        <v>198200</v>
      </c>
      <c r="J592" s="4"/>
    </row>
    <row r="593" spans="1:10" x14ac:dyDescent="0.3">
      <c r="A593" s="28" t="s">
        <v>179</v>
      </c>
      <c r="B593" s="3" t="s">
        <v>180</v>
      </c>
      <c r="C593" s="3">
        <v>3526202</v>
      </c>
      <c r="D593" s="3" t="s">
        <v>1607</v>
      </c>
      <c r="E593" s="3" t="s">
        <v>1607</v>
      </c>
      <c r="F593" s="3" t="s">
        <v>1524</v>
      </c>
      <c r="G593" s="68">
        <v>4652</v>
      </c>
      <c r="H593" s="68" t="s">
        <v>377</v>
      </c>
      <c r="I593" s="31">
        <v>186200</v>
      </c>
      <c r="J593" s="4"/>
    </row>
    <row r="594" spans="1:10" x14ac:dyDescent="0.3">
      <c r="A594" s="28" t="s">
        <v>140</v>
      </c>
      <c r="B594" s="3" t="s">
        <v>141</v>
      </c>
      <c r="C594" s="3">
        <v>3526202</v>
      </c>
      <c r="D594" s="3" t="s">
        <v>1607</v>
      </c>
      <c r="E594" s="3" t="s">
        <v>1607</v>
      </c>
      <c r="F594" s="3" t="s">
        <v>1524</v>
      </c>
      <c r="G594" s="68">
        <v>4652</v>
      </c>
      <c r="H594" s="68" t="s">
        <v>377</v>
      </c>
      <c r="I594" s="31">
        <v>197900</v>
      </c>
      <c r="J594" s="4"/>
    </row>
    <row r="595" spans="1:10" x14ac:dyDescent="0.3">
      <c r="A595" s="28" t="s">
        <v>171</v>
      </c>
      <c r="B595" s="3" t="s">
        <v>172</v>
      </c>
      <c r="C595" s="3">
        <v>3526202</v>
      </c>
      <c r="D595" s="3" t="s">
        <v>1607</v>
      </c>
      <c r="E595" s="3" t="s">
        <v>1607</v>
      </c>
      <c r="F595" s="3" t="s">
        <v>1524</v>
      </c>
      <c r="G595" s="68">
        <v>4652</v>
      </c>
      <c r="H595" s="68" t="s">
        <v>377</v>
      </c>
      <c r="I595" s="31">
        <v>195658.33333329999</v>
      </c>
      <c r="J595" s="4"/>
    </row>
    <row r="596" spans="1:10" x14ac:dyDescent="0.3">
      <c r="A596" s="28" t="s">
        <v>84</v>
      </c>
      <c r="B596" s="3" t="s">
        <v>85</v>
      </c>
      <c r="C596" s="3">
        <v>3526202</v>
      </c>
      <c r="D596" s="3" t="s">
        <v>1607</v>
      </c>
      <c r="E596" s="3" t="s">
        <v>1607</v>
      </c>
      <c r="F596" s="3" t="s">
        <v>1524</v>
      </c>
      <c r="G596" s="68">
        <v>4652</v>
      </c>
      <c r="H596" s="68" t="s">
        <v>377</v>
      </c>
      <c r="I596" s="31">
        <v>200098.25</v>
      </c>
      <c r="J596" s="4"/>
    </row>
    <row r="597" spans="1:10" x14ac:dyDescent="0.3">
      <c r="A597" s="28" t="s">
        <v>167</v>
      </c>
      <c r="B597" s="3" t="s">
        <v>168</v>
      </c>
      <c r="C597" s="3">
        <v>3526202</v>
      </c>
      <c r="D597" s="3" t="s">
        <v>1607</v>
      </c>
      <c r="E597" s="3" t="s">
        <v>1607</v>
      </c>
      <c r="F597" s="3" t="s">
        <v>1524</v>
      </c>
      <c r="G597" s="68">
        <v>4652</v>
      </c>
      <c r="H597" s="68" t="s">
        <v>377</v>
      </c>
      <c r="I597" s="31">
        <v>213170</v>
      </c>
      <c r="J597" s="4"/>
    </row>
    <row r="598" spans="1:10" x14ac:dyDescent="0.3">
      <c r="A598" s="28" t="s">
        <v>108</v>
      </c>
      <c r="B598" s="3" t="s">
        <v>109</v>
      </c>
      <c r="C598" s="3">
        <v>3526202</v>
      </c>
      <c r="D598" s="3" t="s">
        <v>1607</v>
      </c>
      <c r="E598" s="3" t="s">
        <v>1607</v>
      </c>
      <c r="F598" s="3" t="s">
        <v>1524</v>
      </c>
      <c r="G598" s="68">
        <v>4652</v>
      </c>
      <c r="H598" s="68" t="s">
        <v>377</v>
      </c>
      <c r="I598" s="31">
        <v>194086.66666670001</v>
      </c>
      <c r="J598" s="4"/>
    </row>
    <row r="599" spans="1:10" x14ac:dyDescent="0.3">
      <c r="A599" s="28" t="s">
        <v>112</v>
      </c>
      <c r="B599" s="3" t="s">
        <v>113</v>
      </c>
      <c r="C599" s="3">
        <v>3526202</v>
      </c>
      <c r="D599" s="3" t="s">
        <v>1607</v>
      </c>
      <c r="E599" s="3" t="s">
        <v>1607</v>
      </c>
      <c r="F599" s="3" t="s">
        <v>1524</v>
      </c>
      <c r="G599" s="68">
        <v>4652</v>
      </c>
      <c r="H599" s="68" t="s">
        <v>377</v>
      </c>
      <c r="I599" s="31">
        <v>186000</v>
      </c>
      <c r="J599" s="4"/>
    </row>
    <row r="600" spans="1:10" x14ac:dyDescent="0.3">
      <c r="A600" s="28" t="s">
        <v>118</v>
      </c>
      <c r="B600" s="3" t="s">
        <v>119</v>
      </c>
      <c r="C600" s="3">
        <v>3526202</v>
      </c>
      <c r="D600" s="3" t="s">
        <v>1607</v>
      </c>
      <c r="E600" s="3" t="s">
        <v>1607</v>
      </c>
      <c r="F600" s="3" t="s">
        <v>1524</v>
      </c>
      <c r="G600" s="68">
        <v>4652</v>
      </c>
      <c r="H600" s="68" t="s">
        <v>377</v>
      </c>
      <c r="I600" s="31">
        <v>206860</v>
      </c>
      <c r="J600" s="4"/>
    </row>
    <row r="601" spans="1:10" x14ac:dyDescent="0.3">
      <c r="A601" s="28" t="s">
        <v>486</v>
      </c>
      <c r="B601" s="3" t="s">
        <v>487</v>
      </c>
      <c r="C601" s="3">
        <v>3526202</v>
      </c>
      <c r="D601" s="3" t="s">
        <v>1607</v>
      </c>
      <c r="E601" s="3" t="s">
        <v>1607</v>
      </c>
      <c r="F601" s="3" t="s">
        <v>1524</v>
      </c>
      <c r="G601" s="68">
        <v>4652</v>
      </c>
      <c r="H601" s="68" t="s">
        <v>377</v>
      </c>
      <c r="I601" s="31">
        <v>190090.90909090001</v>
      </c>
      <c r="J601" s="4"/>
    </row>
    <row r="602" spans="1:10" x14ac:dyDescent="0.3">
      <c r="A602" s="28" t="s">
        <v>214</v>
      </c>
      <c r="B602" s="3" t="s">
        <v>215</v>
      </c>
      <c r="C602" s="3">
        <v>3526202</v>
      </c>
      <c r="D602" s="3" t="s">
        <v>1607</v>
      </c>
      <c r="E602" s="3" t="s">
        <v>1607</v>
      </c>
      <c r="F602" s="3" t="s">
        <v>1524</v>
      </c>
      <c r="G602" s="68">
        <v>4652</v>
      </c>
      <c r="H602" s="68" t="s">
        <v>377</v>
      </c>
      <c r="I602" s="31">
        <v>198230</v>
      </c>
      <c r="J602" s="4"/>
    </row>
    <row r="603" spans="1:10" x14ac:dyDescent="0.3">
      <c r="A603" s="28" t="s">
        <v>84</v>
      </c>
      <c r="B603" s="3" t="s">
        <v>85</v>
      </c>
      <c r="C603" s="3">
        <v>35262</v>
      </c>
      <c r="D603" s="3" t="s">
        <v>1608</v>
      </c>
      <c r="E603" s="3" t="s">
        <v>1608</v>
      </c>
      <c r="F603" s="3" t="s">
        <v>1548</v>
      </c>
      <c r="G603" s="68">
        <v>1951</v>
      </c>
      <c r="H603" s="68" t="s">
        <v>1525</v>
      </c>
      <c r="I603" s="31">
        <v>57366.666666700003</v>
      </c>
      <c r="J603" s="4"/>
    </row>
    <row r="604" spans="1:10" x14ac:dyDescent="0.3">
      <c r="A604" s="28" t="s">
        <v>120</v>
      </c>
      <c r="B604" s="3" t="s">
        <v>121</v>
      </c>
      <c r="C604" s="3">
        <v>35262</v>
      </c>
      <c r="D604" s="3" t="s">
        <v>1608</v>
      </c>
      <c r="E604" s="3" t="s">
        <v>1608</v>
      </c>
      <c r="F604" s="3" t="s">
        <v>1548</v>
      </c>
      <c r="G604" s="68">
        <v>1951</v>
      </c>
      <c r="H604" s="68" t="s">
        <v>1525</v>
      </c>
      <c r="I604" s="31">
        <v>43083.333333299997</v>
      </c>
      <c r="J604" s="4"/>
    </row>
    <row r="605" spans="1:10" x14ac:dyDescent="0.3">
      <c r="A605" s="28" t="s">
        <v>171</v>
      </c>
      <c r="B605" s="3" t="s">
        <v>172</v>
      </c>
      <c r="C605" s="3">
        <v>35262</v>
      </c>
      <c r="D605" s="3" t="s">
        <v>1608</v>
      </c>
      <c r="E605" s="3" t="s">
        <v>1608</v>
      </c>
      <c r="F605" s="3" t="s">
        <v>1548</v>
      </c>
      <c r="G605" s="68">
        <v>1951</v>
      </c>
      <c r="H605" s="68" t="s">
        <v>225</v>
      </c>
      <c r="I605" s="31">
        <v>280700</v>
      </c>
      <c r="J605" s="4"/>
    </row>
    <row r="606" spans="1:10" x14ac:dyDescent="0.3">
      <c r="A606" s="28" t="s">
        <v>84</v>
      </c>
      <c r="B606" s="3" t="s">
        <v>85</v>
      </c>
      <c r="C606" s="3">
        <v>35262</v>
      </c>
      <c r="D606" s="3" t="s">
        <v>1608</v>
      </c>
      <c r="E606" s="3" t="s">
        <v>1608</v>
      </c>
      <c r="F606" s="3" t="s">
        <v>1548</v>
      </c>
      <c r="G606" s="68">
        <v>1951</v>
      </c>
      <c r="H606" s="68" t="s">
        <v>225</v>
      </c>
      <c r="I606" s="31">
        <v>270330.59999999998</v>
      </c>
      <c r="J606" s="4"/>
    </row>
    <row r="607" spans="1:10" x14ac:dyDescent="0.3">
      <c r="A607" s="28" t="s">
        <v>486</v>
      </c>
      <c r="B607" s="3" t="s">
        <v>487</v>
      </c>
      <c r="C607" s="3">
        <v>3526202</v>
      </c>
      <c r="D607" s="3" t="s">
        <v>1609</v>
      </c>
      <c r="E607" s="3" t="s">
        <v>2827</v>
      </c>
      <c r="F607" s="3" t="s">
        <v>1526</v>
      </c>
      <c r="G607" s="68">
        <v>7756</v>
      </c>
      <c r="H607" s="68" t="s">
        <v>377</v>
      </c>
      <c r="I607" s="31">
        <v>58666.666666700003</v>
      </c>
      <c r="J607" s="4"/>
    </row>
    <row r="608" spans="1:10" x14ac:dyDescent="0.3">
      <c r="A608" s="28" t="s">
        <v>210</v>
      </c>
      <c r="B608" s="3" t="s">
        <v>211</v>
      </c>
      <c r="C608" s="3">
        <v>3526202</v>
      </c>
      <c r="D608" s="3" t="s">
        <v>1609</v>
      </c>
      <c r="E608" s="3" t="s">
        <v>2879</v>
      </c>
      <c r="F608" s="3" t="s">
        <v>1536</v>
      </c>
      <c r="G608" s="68">
        <v>3939</v>
      </c>
      <c r="H608" s="68" t="s">
        <v>377</v>
      </c>
      <c r="I608" s="31">
        <v>50666.666666700003</v>
      </c>
      <c r="J608" s="4"/>
    </row>
    <row r="609" spans="1:10" x14ac:dyDescent="0.3">
      <c r="A609" s="28" t="s">
        <v>486</v>
      </c>
      <c r="B609" s="3" t="s">
        <v>487</v>
      </c>
      <c r="C609" s="3">
        <v>3526202</v>
      </c>
      <c r="D609" s="3" t="s">
        <v>1609</v>
      </c>
      <c r="E609" s="3" t="s">
        <v>1610</v>
      </c>
      <c r="F609" s="3" t="s">
        <v>1611</v>
      </c>
      <c r="G609" s="68">
        <v>6355</v>
      </c>
      <c r="H609" s="68" t="s">
        <v>377</v>
      </c>
      <c r="I609" s="31">
        <v>87142.8571429</v>
      </c>
      <c r="J609" s="4"/>
    </row>
    <row r="610" spans="1:10" x14ac:dyDescent="0.3">
      <c r="A610" s="28" t="s">
        <v>100</v>
      </c>
      <c r="B610" s="3" t="s">
        <v>101</v>
      </c>
      <c r="C610" s="3">
        <v>3526202</v>
      </c>
      <c r="D610" s="3" t="s">
        <v>1609</v>
      </c>
      <c r="E610" s="3" t="s">
        <v>1612</v>
      </c>
      <c r="F610" s="3" t="s">
        <v>925</v>
      </c>
      <c r="G610" s="68">
        <v>5649</v>
      </c>
      <c r="H610" s="68" t="s">
        <v>225</v>
      </c>
      <c r="I610" s="31">
        <v>26500</v>
      </c>
      <c r="J610" s="4"/>
    </row>
    <row r="611" spans="1:10" x14ac:dyDescent="0.3">
      <c r="A611" s="28" t="s">
        <v>84</v>
      </c>
      <c r="B611" s="3" t="s">
        <v>85</v>
      </c>
      <c r="C611" s="3">
        <v>3526202</v>
      </c>
      <c r="D611" s="3" t="s">
        <v>1609</v>
      </c>
      <c r="E611" s="3" t="s">
        <v>1612</v>
      </c>
      <c r="F611" s="3" t="s">
        <v>925</v>
      </c>
      <c r="G611" s="68">
        <v>5649</v>
      </c>
      <c r="H611" s="68" t="s">
        <v>1522</v>
      </c>
      <c r="I611" s="31">
        <v>12500</v>
      </c>
      <c r="J611" s="4"/>
    </row>
    <row r="612" spans="1:10" x14ac:dyDescent="0.3">
      <c r="A612" s="28" t="s">
        <v>100</v>
      </c>
      <c r="B612" s="3" t="s">
        <v>101</v>
      </c>
      <c r="C612" s="3">
        <v>3526202</v>
      </c>
      <c r="D612" s="3" t="s">
        <v>1609</v>
      </c>
      <c r="E612" s="3" t="s">
        <v>1612</v>
      </c>
      <c r="F612" s="3" t="s">
        <v>925</v>
      </c>
      <c r="G612" s="68">
        <v>5649</v>
      </c>
      <c r="H612" s="68" t="s">
        <v>1226</v>
      </c>
      <c r="I612" s="31">
        <v>14875</v>
      </c>
      <c r="J612" s="4"/>
    </row>
    <row r="613" spans="1:10" x14ac:dyDescent="0.3">
      <c r="A613" s="28" t="s">
        <v>84</v>
      </c>
      <c r="B613" s="3" t="s">
        <v>85</v>
      </c>
      <c r="C613" s="3">
        <v>3526202</v>
      </c>
      <c r="D613" s="3" t="s">
        <v>1609</v>
      </c>
      <c r="E613" s="3" t="s">
        <v>1612</v>
      </c>
      <c r="F613" s="3" t="s">
        <v>925</v>
      </c>
      <c r="G613" s="68">
        <v>5649</v>
      </c>
      <c r="H613" s="68" t="s">
        <v>1226</v>
      </c>
      <c r="I613" s="31">
        <v>16500</v>
      </c>
      <c r="J613" s="4"/>
    </row>
    <row r="614" spans="1:10" x14ac:dyDescent="0.3">
      <c r="A614" s="28" t="s">
        <v>118</v>
      </c>
      <c r="B614" s="3" t="s">
        <v>119</v>
      </c>
      <c r="C614" s="3">
        <v>3526202</v>
      </c>
      <c r="D614" s="3" t="s">
        <v>1609</v>
      </c>
      <c r="E614" s="3" t="s">
        <v>1612</v>
      </c>
      <c r="F614" s="3" t="s">
        <v>925</v>
      </c>
      <c r="G614" s="68">
        <v>5649</v>
      </c>
      <c r="H614" s="68" t="s">
        <v>1226</v>
      </c>
      <c r="I614" s="31">
        <v>14000</v>
      </c>
      <c r="J614" s="4"/>
    </row>
    <row r="615" spans="1:10" x14ac:dyDescent="0.3">
      <c r="A615" s="28" t="s">
        <v>84</v>
      </c>
      <c r="B615" s="3" t="s">
        <v>85</v>
      </c>
      <c r="C615" s="3">
        <v>3526202</v>
      </c>
      <c r="D615" s="3" t="s">
        <v>1609</v>
      </c>
      <c r="E615" s="3" t="s">
        <v>1609</v>
      </c>
      <c r="F615" s="3" t="s">
        <v>1613</v>
      </c>
      <c r="G615" s="68">
        <v>4977</v>
      </c>
      <c r="H615" s="68" t="s">
        <v>1525</v>
      </c>
      <c r="I615" s="31">
        <v>13000</v>
      </c>
      <c r="J615" s="4"/>
    </row>
    <row r="616" spans="1:10" x14ac:dyDescent="0.3">
      <c r="A616" s="28" t="s">
        <v>100</v>
      </c>
      <c r="B616" s="3" t="s">
        <v>101</v>
      </c>
      <c r="C616" s="3">
        <v>3526202</v>
      </c>
      <c r="D616" s="3" t="s">
        <v>1609</v>
      </c>
      <c r="E616" s="3" t="s">
        <v>1609</v>
      </c>
      <c r="F616" s="3" t="s">
        <v>1613</v>
      </c>
      <c r="G616" s="68">
        <v>4977</v>
      </c>
      <c r="H616" s="68" t="s">
        <v>1226</v>
      </c>
      <c r="I616" s="31">
        <v>15333.333333299999</v>
      </c>
      <c r="J616" s="4"/>
    </row>
    <row r="617" spans="1:10" x14ac:dyDescent="0.3">
      <c r="A617" s="28" t="s">
        <v>104</v>
      </c>
      <c r="B617" s="3" t="s">
        <v>105</v>
      </c>
      <c r="C617" s="3">
        <v>3526202</v>
      </c>
      <c r="D617" s="3" t="s">
        <v>1609</v>
      </c>
      <c r="E617" s="3" t="s">
        <v>1609</v>
      </c>
      <c r="F617" s="3" t="s">
        <v>1613</v>
      </c>
      <c r="G617" s="68">
        <v>4977</v>
      </c>
      <c r="H617" s="68" t="s">
        <v>1226</v>
      </c>
      <c r="I617" s="31">
        <v>18000</v>
      </c>
      <c r="J617" s="4"/>
    </row>
    <row r="618" spans="1:10" x14ac:dyDescent="0.3">
      <c r="A618" s="28" t="s">
        <v>206</v>
      </c>
      <c r="B618" s="3" t="s">
        <v>207</v>
      </c>
      <c r="C618" s="3">
        <v>3526202</v>
      </c>
      <c r="D618" s="3" t="s">
        <v>1609</v>
      </c>
      <c r="E618" s="3" t="s">
        <v>1609</v>
      </c>
      <c r="F618" s="3" t="s">
        <v>1584</v>
      </c>
      <c r="G618" s="68">
        <v>3907</v>
      </c>
      <c r="H618" s="68" t="s">
        <v>377</v>
      </c>
      <c r="I618" s="31">
        <v>71072.666666699995</v>
      </c>
      <c r="J618" s="4"/>
    </row>
    <row r="619" spans="1:10" x14ac:dyDescent="0.3">
      <c r="A619" s="28" t="s">
        <v>93</v>
      </c>
      <c r="B619" s="3" t="s">
        <v>94</v>
      </c>
      <c r="C619" s="3">
        <v>3526202</v>
      </c>
      <c r="D619" s="3" t="s">
        <v>1609</v>
      </c>
      <c r="E619" s="3" t="s">
        <v>1615</v>
      </c>
      <c r="F619" s="3" t="s">
        <v>1538</v>
      </c>
      <c r="G619" s="68">
        <v>5078</v>
      </c>
      <c r="H619" s="68" t="s">
        <v>1525</v>
      </c>
      <c r="I619" s="31">
        <v>9250</v>
      </c>
      <c r="J619" s="4"/>
    </row>
    <row r="620" spans="1:10" x14ac:dyDescent="0.3">
      <c r="A620" s="28" t="s">
        <v>206</v>
      </c>
      <c r="B620" s="3" t="s">
        <v>207</v>
      </c>
      <c r="C620" s="3">
        <v>3526202</v>
      </c>
      <c r="D620" s="3" t="s">
        <v>1609</v>
      </c>
      <c r="E620" s="3" t="s">
        <v>1615</v>
      </c>
      <c r="F620" s="3" t="s">
        <v>1538</v>
      </c>
      <c r="G620" s="68">
        <v>5078</v>
      </c>
      <c r="H620" s="68" t="s">
        <v>1525</v>
      </c>
      <c r="I620" s="31">
        <v>8500</v>
      </c>
      <c r="J620" s="4"/>
    </row>
    <row r="621" spans="1:10" x14ac:dyDescent="0.3">
      <c r="A621" s="28" t="s">
        <v>102</v>
      </c>
      <c r="B621" s="3" t="s">
        <v>103</v>
      </c>
      <c r="C621" s="3">
        <v>3526202</v>
      </c>
      <c r="D621" s="3" t="s">
        <v>1609</v>
      </c>
      <c r="E621" s="3" t="s">
        <v>1615</v>
      </c>
      <c r="F621" s="3" t="s">
        <v>1538</v>
      </c>
      <c r="G621" s="68">
        <v>5078</v>
      </c>
      <c r="H621" s="68" t="s">
        <v>1525</v>
      </c>
      <c r="I621" s="31">
        <v>7720</v>
      </c>
      <c r="J621" s="4"/>
    </row>
    <row r="622" spans="1:10" x14ac:dyDescent="0.3">
      <c r="A622" s="28" t="s">
        <v>104</v>
      </c>
      <c r="B622" s="3" t="s">
        <v>105</v>
      </c>
      <c r="C622" s="3">
        <v>3526202</v>
      </c>
      <c r="D622" s="3" t="s">
        <v>1609</v>
      </c>
      <c r="E622" s="3" t="s">
        <v>1615</v>
      </c>
      <c r="F622" s="3" t="s">
        <v>1538</v>
      </c>
      <c r="G622" s="68">
        <v>5078</v>
      </c>
      <c r="H622" s="68" t="s">
        <v>1525</v>
      </c>
      <c r="I622" s="31">
        <v>8800</v>
      </c>
      <c r="J622" s="4"/>
    </row>
    <row r="623" spans="1:10" x14ac:dyDescent="0.3">
      <c r="A623" s="28" t="s">
        <v>106</v>
      </c>
      <c r="B623" s="3" t="s">
        <v>107</v>
      </c>
      <c r="C623" s="3">
        <v>3526202</v>
      </c>
      <c r="D623" s="3" t="s">
        <v>1609</v>
      </c>
      <c r="E623" s="3" t="s">
        <v>1615</v>
      </c>
      <c r="F623" s="3" t="s">
        <v>1538</v>
      </c>
      <c r="G623" s="68">
        <v>5078</v>
      </c>
      <c r="H623" s="68" t="s">
        <v>1525</v>
      </c>
      <c r="I623" s="31">
        <v>7720</v>
      </c>
      <c r="J623" s="4"/>
    </row>
    <row r="624" spans="1:10" x14ac:dyDescent="0.3">
      <c r="A624" s="28" t="s">
        <v>110</v>
      </c>
      <c r="B624" s="3" t="s">
        <v>111</v>
      </c>
      <c r="C624" s="3">
        <v>3526202</v>
      </c>
      <c r="D624" s="3" t="s">
        <v>1609</v>
      </c>
      <c r="E624" s="3" t="s">
        <v>1615</v>
      </c>
      <c r="F624" s="3" t="s">
        <v>1538</v>
      </c>
      <c r="G624" s="68">
        <v>5078</v>
      </c>
      <c r="H624" s="68" t="s">
        <v>1525</v>
      </c>
      <c r="I624" s="31">
        <v>7304.0967742000003</v>
      </c>
      <c r="J624" s="4"/>
    </row>
    <row r="625" spans="1:10" x14ac:dyDescent="0.3">
      <c r="A625" s="28" t="s">
        <v>114</v>
      </c>
      <c r="B625" s="3" t="s">
        <v>115</v>
      </c>
      <c r="C625" s="3">
        <v>3526202</v>
      </c>
      <c r="D625" s="3" t="s">
        <v>1609</v>
      </c>
      <c r="E625" s="3" t="s">
        <v>1615</v>
      </c>
      <c r="F625" s="3" t="s">
        <v>1538</v>
      </c>
      <c r="G625" s="68">
        <v>5078</v>
      </c>
      <c r="H625" s="68" t="s">
        <v>1525</v>
      </c>
      <c r="I625" s="31">
        <v>8250</v>
      </c>
      <c r="J625" s="4"/>
    </row>
    <row r="626" spans="1:10" x14ac:dyDescent="0.3">
      <c r="A626" s="28" t="s">
        <v>90</v>
      </c>
      <c r="B626" s="3" t="s">
        <v>91</v>
      </c>
      <c r="C626" s="3">
        <v>3526202</v>
      </c>
      <c r="D626" s="3" t="s">
        <v>1609</v>
      </c>
      <c r="E626" s="3" t="s">
        <v>1615</v>
      </c>
      <c r="F626" s="3" t="s">
        <v>1538</v>
      </c>
      <c r="G626" s="68">
        <v>5078</v>
      </c>
      <c r="H626" s="68" t="s">
        <v>1525</v>
      </c>
      <c r="I626" s="31">
        <v>7861.5384615000003</v>
      </c>
      <c r="J626" s="4"/>
    </row>
    <row r="627" spans="1:10" x14ac:dyDescent="0.3">
      <c r="A627" s="28" t="s">
        <v>120</v>
      </c>
      <c r="B627" s="3" t="s">
        <v>121</v>
      </c>
      <c r="C627" s="3">
        <v>3526202</v>
      </c>
      <c r="D627" s="3" t="s">
        <v>1609</v>
      </c>
      <c r="E627" s="3" t="s">
        <v>1615</v>
      </c>
      <c r="F627" s="3" t="s">
        <v>1538</v>
      </c>
      <c r="G627" s="68">
        <v>5078</v>
      </c>
      <c r="H627" s="68" t="s">
        <v>1525</v>
      </c>
      <c r="I627" s="31">
        <v>9928.5714286000002</v>
      </c>
      <c r="J627" s="4"/>
    </row>
    <row r="628" spans="1:10" x14ac:dyDescent="0.3">
      <c r="A628" s="28" t="s">
        <v>171</v>
      </c>
      <c r="B628" s="3" t="s">
        <v>172</v>
      </c>
      <c r="C628" s="3">
        <v>3526202</v>
      </c>
      <c r="D628" s="3" t="s">
        <v>1609</v>
      </c>
      <c r="E628" s="3" t="s">
        <v>1615</v>
      </c>
      <c r="F628" s="3" t="s">
        <v>1538</v>
      </c>
      <c r="G628" s="68">
        <v>5078</v>
      </c>
      <c r="H628" s="68" t="s">
        <v>92</v>
      </c>
      <c r="I628" s="31">
        <v>32627.272727299998</v>
      </c>
      <c r="J628" s="4"/>
    </row>
    <row r="629" spans="1:10" x14ac:dyDescent="0.3">
      <c r="A629" s="28" t="s">
        <v>106</v>
      </c>
      <c r="B629" s="3" t="s">
        <v>107</v>
      </c>
      <c r="C629" s="3">
        <v>3526202</v>
      </c>
      <c r="D629" s="3" t="s">
        <v>1609</v>
      </c>
      <c r="E629" s="3" t="s">
        <v>1615</v>
      </c>
      <c r="F629" s="3" t="s">
        <v>1538</v>
      </c>
      <c r="G629" s="68">
        <v>5078</v>
      </c>
      <c r="H629" s="68" t="s">
        <v>92</v>
      </c>
      <c r="I629" s="31">
        <v>36700</v>
      </c>
      <c r="J629" s="4"/>
    </row>
    <row r="630" spans="1:10" x14ac:dyDescent="0.3">
      <c r="A630" s="28" t="s">
        <v>167</v>
      </c>
      <c r="B630" s="3" t="s">
        <v>168</v>
      </c>
      <c r="C630" s="3">
        <v>3526202</v>
      </c>
      <c r="D630" s="3" t="s">
        <v>1609</v>
      </c>
      <c r="E630" s="3" t="s">
        <v>1615</v>
      </c>
      <c r="F630" s="3" t="s">
        <v>1538</v>
      </c>
      <c r="G630" s="68">
        <v>5078</v>
      </c>
      <c r="H630" s="68" t="s">
        <v>92</v>
      </c>
      <c r="I630" s="31">
        <v>37500</v>
      </c>
      <c r="J630" s="4"/>
    </row>
    <row r="631" spans="1:10" x14ac:dyDescent="0.3">
      <c r="A631" s="28" t="s">
        <v>108</v>
      </c>
      <c r="B631" s="3" t="s">
        <v>109</v>
      </c>
      <c r="C631" s="3">
        <v>3526202</v>
      </c>
      <c r="D631" s="3" t="s">
        <v>1609</v>
      </c>
      <c r="E631" s="3" t="s">
        <v>1615</v>
      </c>
      <c r="F631" s="3" t="s">
        <v>1538</v>
      </c>
      <c r="G631" s="68">
        <v>5078</v>
      </c>
      <c r="H631" s="68" t="s">
        <v>92</v>
      </c>
      <c r="I631" s="31">
        <v>32050</v>
      </c>
      <c r="J631" s="4"/>
    </row>
    <row r="632" spans="1:10" x14ac:dyDescent="0.3">
      <c r="A632" s="28" t="s">
        <v>110</v>
      </c>
      <c r="B632" s="3" t="s">
        <v>111</v>
      </c>
      <c r="C632" s="3">
        <v>3526202</v>
      </c>
      <c r="D632" s="3" t="s">
        <v>1609</v>
      </c>
      <c r="E632" s="3" t="s">
        <v>1615</v>
      </c>
      <c r="F632" s="3" t="s">
        <v>1538</v>
      </c>
      <c r="G632" s="68">
        <v>5078</v>
      </c>
      <c r="H632" s="68" t="s">
        <v>92</v>
      </c>
      <c r="I632" s="31">
        <v>32427.272727299998</v>
      </c>
      <c r="J632" s="4"/>
    </row>
    <row r="633" spans="1:10" x14ac:dyDescent="0.3">
      <c r="A633" s="28" t="s">
        <v>90</v>
      </c>
      <c r="B633" s="3" t="s">
        <v>91</v>
      </c>
      <c r="C633" s="3">
        <v>3526202</v>
      </c>
      <c r="D633" s="3" t="s">
        <v>1609</v>
      </c>
      <c r="E633" s="3" t="s">
        <v>1615</v>
      </c>
      <c r="F633" s="3" t="s">
        <v>1538</v>
      </c>
      <c r="G633" s="68">
        <v>5078</v>
      </c>
      <c r="H633" s="68" t="s">
        <v>92</v>
      </c>
      <c r="I633" s="31">
        <v>39566.666666700003</v>
      </c>
      <c r="J633" s="4"/>
    </row>
    <row r="634" spans="1:10" x14ac:dyDescent="0.3">
      <c r="A634" s="28" t="s">
        <v>214</v>
      </c>
      <c r="B634" s="3" t="s">
        <v>215</v>
      </c>
      <c r="C634" s="3">
        <v>3526202</v>
      </c>
      <c r="D634" s="3" t="s">
        <v>1609</v>
      </c>
      <c r="E634" s="3" t="s">
        <v>1615</v>
      </c>
      <c r="F634" s="3" t="s">
        <v>1538</v>
      </c>
      <c r="G634" s="68">
        <v>5078</v>
      </c>
      <c r="H634" s="68" t="s">
        <v>92</v>
      </c>
      <c r="I634" s="31">
        <v>39000</v>
      </c>
      <c r="J634" s="4"/>
    </row>
    <row r="635" spans="1:10" x14ac:dyDescent="0.3">
      <c r="A635" s="28" t="s">
        <v>104</v>
      </c>
      <c r="B635" s="3" t="s">
        <v>105</v>
      </c>
      <c r="C635" s="3">
        <v>3526202</v>
      </c>
      <c r="D635" s="3" t="s">
        <v>1609</v>
      </c>
      <c r="E635" s="3" t="s">
        <v>1615</v>
      </c>
      <c r="F635" s="3" t="s">
        <v>1538</v>
      </c>
      <c r="G635" s="68">
        <v>5078</v>
      </c>
      <c r="H635" s="68" t="s">
        <v>1226</v>
      </c>
      <c r="I635" s="31">
        <v>16833.333333300001</v>
      </c>
      <c r="J635" s="4"/>
    </row>
    <row r="636" spans="1:10" x14ac:dyDescent="0.3">
      <c r="A636" s="28" t="s">
        <v>171</v>
      </c>
      <c r="B636" s="3" t="s">
        <v>172</v>
      </c>
      <c r="C636" s="3">
        <v>3526202</v>
      </c>
      <c r="D636" s="3" t="s">
        <v>1609</v>
      </c>
      <c r="E636" s="3" t="s">
        <v>1615</v>
      </c>
      <c r="F636" s="3" t="s">
        <v>1538</v>
      </c>
      <c r="G636" s="68">
        <v>5078</v>
      </c>
      <c r="H636" s="68" t="s">
        <v>1226</v>
      </c>
      <c r="I636" s="31">
        <v>14000</v>
      </c>
      <c r="J636" s="4"/>
    </row>
    <row r="637" spans="1:10" x14ac:dyDescent="0.3">
      <c r="A637" s="28" t="s">
        <v>84</v>
      </c>
      <c r="B637" s="3" t="s">
        <v>85</v>
      </c>
      <c r="C637" s="3">
        <v>3526202</v>
      </c>
      <c r="D637" s="3" t="s">
        <v>1609</v>
      </c>
      <c r="E637" s="3" t="s">
        <v>1615</v>
      </c>
      <c r="F637" s="3" t="s">
        <v>1538</v>
      </c>
      <c r="G637" s="68">
        <v>5078</v>
      </c>
      <c r="H637" s="68" t="s">
        <v>1226</v>
      </c>
      <c r="I637" s="31">
        <v>16900</v>
      </c>
      <c r="J637" s="4"/>
    </row>
    <row r="638" spans="1:10" x14ac:dyDescent="0.3">
      <c r="A638" s="28" t="s">
        <v>106</v>
      </c>
      <c r="B638" s="3" t="s">
        <v>107</v>
      </c>
      <c r="C638" s="3">
        <v>3526202</v>
      </c>
      <c r="D638" s="3" t="s">
        <v>1609</v>
      </c>
      <c r="E638" s="3" t="s">
        <v>1615</v>
      </c>
      <c r="F638" s="3" t="s">
        <v>1538</v>
      </c>
      <c r="G638" s="68">
        <v>5078</v>
      </c>
      <c r="H638" s="68" t="s">
        <v>1226</v>
      </c>
      <c r="I638" s="31">
        <v>14903.333333299999</v>
      </c>
      <c r="J638" s="4"/>
    </row>
    <row r="639" spans="1:10" x14ac:dyDescent="0.3">
      <c r="A639" s="28" t="s">
        <v>110</v>
      </c>
      <c r="B639" s="3" t="s">
        <v>111</v>
      </c>
      <c r="C639" s="3">
        <v>3526202</v>
      </c>
      <c r="D639" s="3" t="s">
        <v>1609</v>
      </c>
      <c r="E639" s="3" t="s">
        <v>1615</v>
      </c>
      <c r="F639" s="3" t="s">
        <v>1538</v>
      </c>
      <c r="G639" s="68">
        <v>5078</v>
      </c>
      <c r="H639" s="68" t="s">
        <v>1226</v>
      </c>
      <c r="I639" s="31">
        <v>15127.5483871</v>
      </c>
      <c r="J639" s="4"/>
    </row>
    <row r="640" spans="1:10" x14ac:dyDescent="0.3">
      <c r="A640" s="28" t="s">
        <v>210</v>
      </c>
      <c r="B640" s="3" t="s">
        <v>211</v>
      </c>
      <c r="C640" s="3">
        <v>3526202</v>
      </c>
      <c r="D640" s="3" t="s">
        <v>1609</v>
      </c>
      <c r="E640" s="3" t="s">
        <v>1615</v>
      </c>
      <c r="F640" s="3" t="s">
        <v>1538</v>
      </c>
      <c r="G640" s="68">
        <v>5078</v>
      </c>
      <c r="H640" s="68" t="s">
        <v>1226</v>
      </c>
      <c r="I640" s="31">
        <v>12000</v>
      </c>
      <c r="J640" s="4"/>
    </row>
    <row r="641" spans="1:10" x14ac:dyDescent="0.3">
      <c r="A641" s="28" t="s">
        <v>90</v>
      </c>
      <c r="B641" s="3" t="s">
        <v>91</v>
      </c>
      <c r="C641" s="3">
        <v>3526202</v>
      </c>
      <c r="D641" s="3" t="s">
        <v>1609</v>
      </c>
      <c r="E641" s="3" t="s">
        <v>1615</v>
      </c>
      <c r="F641" s="3" t="s">
        <v>1538</v>
      </c>
      <c r="G641" s="68">
        <v>5078</v>
      </c>
      <c r="H641" s="68" t="s">
        <v>1226</v>
      </c>
      <c r="I641" s="31">
        <v>15918.75</v>
      </c>
      <c r="J641" s="4"/>
    </row>
    <row r="642" spans="1:10" x14ac:dyDescent="0.3">
      <c r="A642" s="28" t="s">
        <v>120</v>
      </c>
      <c r="B642" s="3" t="s">
        <v>121</v>
      </c>
      <c r="C642" s="3">
        <v>3526202</v>
      </c>
      <c r="D642" s="3" t="s">
        <v>1609</v>
      </c>
      <c r="E642" s="3" t="s">
        <v>1615</v>
      </c>
      <c r="F642" s="3" t="s">
        <v>1538</v>
      </c>
      <c r="G642" s="68">
        <v>5078</v>
      </c>
      <c r="H642" s="68" t="s">
        <v>1226</v>
      </c>
      <c r="I642" s="31">
        <v>18433.333333300001</v>
      </c>
      <c r="J642" s="4"/>
    </row>
    <row r="643" spans="1:10" x14ac:dyDescent="0.3">
      <c r="A643" s="28" t="s">
        <v>171</v>
      </c>
      <c r="B643" s="3" t="s">
        <v>172</v>
      </c>
      <c r="C643" s="3">
        <v>3526202</v>
      </c>
      <c r="D643" s="3" t="s">
        <v>1609</v>
      </c>
      <c r="E643" s="3" t="s">
        <v>1615</v>
      </c>
      <c r="F643" s="3" t="s">
        <v>1538</v>
      </c>
      <c r="G643" s="68">
        <v>5078</v>
      </c>
      <c r="H643" s="68" t="s">
        <v>377</v>
      </c>
      <c r="I643" s="31">
        <v>56883.333333299997</v>
      </c>
      <c r="J643" s="4"/>
    </row>
    <row r="644" spans="1:10" x14ac:dyDescent="0.3">
      <c r="A644" s="28" t="s">
        <v>106</v>
      </c>
      <c r="B644" s="3" t="s">
        <v>107</v>
      </c>
      <c r="C644" s="3">
        <v>3526202</v>
      </c>
      <c r="D644" s="3" t="s">
        <v>1609</v>
      </c>
      <c r="E644" s="3" t="s">
        <v>1615</v>
      </c>
      <c r="F644" s="3" t="s">
        <v>1538</v>
      </c>
      <c r="G644" s="68">
        <v>5078</v>
      </c>
      <c r="H644" s="68" t="s">
        <v>377</v>
      </c>
      <c r="I644" s="31">
        <v>58412.5</v>
      </c>
      <c r="J644" s="4"/>
    </row>
    <row r="645" spans="1:10" x14ac:dyDescent="0.3">
      <c r="A645" s="28" t="s">
        <v>108</v>
      </c>
      <c r="B645" s="3" t="s">
        <v>109</v>
      </c>
      <c r="C645" s="3">
        <v>3526202</v>
      </c>
      <c r="D645" s="3" t="s">
        <v>1609</v>
      </c>
      <c r="E645" s="3" t="s">
        <v>1615</v>
      </c>
      <c r="F645" s="3" t="s">
        <v>1538</v>
      </c>
      <c r="G645" s="68">
        <v>5078</v>
      </c>
      <c r="H645" s="68" t="s">
        <v>377</v>
      </c>
      <c r="I645" s="31">
        <v>62225</v>
      </c>
      <c r="J645" s="4"/>
    </row>
    <row r="646" spans="1:10" x14ac:dyDescent="0.3">
      <c r="A646" s="28" t="s">
        <v>110</v>
      </c>
      <c r="B646" s="3" t="s">
        <v>111</v>
      </c>
      <c r="C646" s="3">
        <v>3526202</v>
      </c>
      <c r="D646" s="3" t="s">
        <v>1609</v>
      </c>
      <c r="E646" s="3" t="s">
        <v>1615</v>
      </c>
      <c r="F646" s="3" t="s">
        <v>1538</v>
      </c>
      <c r="G646" s="68">
        <v>5078</v>
      </c>
      <c r="H646" s="68" t="s">
        <v>377</v>
      </c>
      <c r="I646" s="31">
        <v>58260</v>
      </c>
      <c r="J646" s="4"/>
    </row>
    <row r="647" spans="1:10" x14ac:dyDescent="0.3">
      <c r="A647" s="28" t="s">
        <v>90</v>
      </c>
      <c r="B647" s="3" t="s">
        <v>91</v>
      </c>
      <c r="C647" s="3">
        <v>3526202</v>
      </c>
      <c r="D647" s="3" t="s">
        <v>1609</v>
      </c>
      <c r="E647" s="3" t="s">
        <v>1615</v>
      </c>
      <c r="F647" s="3" t="s">
        <v>1538</v>
      </c>
      <c r="G647" s="68">
        <v>5078</v>
      </c>
      <c r="H647" s="68" t="s">
        <v>377</v>
      </c>
      <c r="I647" s="31">
        <v>58275</v>
      </c>
      <c r="J647" s="4"/>
    </row>
    <row r="648" spans="1:10" x14ac:dyDescent="0.3">
      <c r="A648" s="28" t="s">
        <v>214</v>
      </c>
      <c r="B648" s="3" t="s">
        <v>215</v>
      </c>
      <c r="C648" s="3">
        <v>3526202</v>
      </c>
      <c r="D648" s="3" t="s">
        <v>1609</v>
      </c>
      <c r="E648" s="3" t="s">
        <v>1615</v>
      </c>
      <c r="F648" s="3" t="s">
        <v>1538</v>
      </c>
      <c r="G648" s="68">
        <v>5078</v>
      </c>
      <c r="H648" s="68" t="s">
        <v>377</v>
      </c>
      <c r="I648" s="31">
        <v>62500</v>
      </c>
      <c r="J648" s="4"/>
    </row>
    <row r="649" spans="1:10" x14ac:dyDescent="0.3">
      <c r="A649" s="28" t="s">
        <v>112</v>
      </c>
      <c r="B649" s="3" t="s">
        <v>113</v>
      </c>
      <c r="C649" s="3">
        <v>3526202</v>
      </c>
      <c r="D649" s="3" t="s">
        <v>1609</v>
      </c>
      <c r="E649" s="3" t="s">
        <v>1616</v>
      </c>
      <c r="F649" s="3" t="s">
        <v>1518</v>
      </c>
      <c r="G649" s="68">
        <v>6187</v>
      </c>
      <c r="H649" s="68" t="s">
        <v>225</v>
      </c>
      <c r="I649" s="31">
        <v>30333.333333300001</v>
      </c>
      <c r="J649" s="4"/>
    </row>
    <row r="650" spans="1:10" x14ac:dyDescent="0.3">
      <c r="A650" s="28" t="s">
        <v>100</v>
      </c>
      <c r="B650" s="3" t="s">
        <v>101</v>
      </c>
      <c r="C650" s="3">
        <v>3526202</v>
      </c>
      <c r="D650" s="3" t="s">
        <v>1609</v>
      </c>
      <c r="E650" s="3" t="s">
        <v>1617</v>
      </c>
      <c r="F650" s="3" t="s">
        <v>1524</v>
      </c>
      <c r="G650" s="68">
        <v>4247</v>
      </c>
      <c r="H650" s="68" t="s">
        <v>225</v>
      </c>
      <c r="I650" s="31">
        <v>28666.666666699999</v>
      </c>
      <c r="J650" s="4"/>
    </row>
    <row r="651" spans="1:10" x14ac:dyDescent="0.3">
      <c r="A651" s="28" t="s">
        <v>100</v>
      </c>
      <c r="B651" s="3" t="s">
        <v>101</v>
      </c>
      <c r="C651" s="3">
        <v>3526202</v>
      </c>
      <c r="D651" s="3" t="s">
        <v>1609</v>
      </c>
      <c r="E651" s="3" t="s">
        <v>1617</v>
      </c>
      <c r="F651" s="3" t="s">
        <v>1524</v>
      </c>
      <c r="G651" s="68">
        <v>4247</v>
      </c>
      <c r="H651" s="68" t="s">
        <v>1226</v>
      </c>
      <c r="I651" s="31">
        <v>19375</v>
      </c>
      <c r="J651" s="4"/>
    </row>
    <row r="652" spans="1:10" x14ac:dyDescent="0.3">
      <c r="A652" s="28" t="s">
        <v>486</v>
      </c>
      <c r="B652" s="3" t="s">
        <v>487</v>
      </c>
      <c r="C652" s="3">
        <v>3526202</v>
      </c>
      <c r="D652" s="3" t="s">
        <v>1609</v>
      </c>
      <c r="E652" s="3" t="s">
        <v>2413</v>
      </c>
      <c r="F652" s="3" t="s">
        <v>1524</v>
      </c>
      <c r="G652" s="68">
        <v>6374</v>
      </c>
      <c r="H652" s="68" t="s">
        <v>377</v>
      </c>
      <c r="I652" s="31">
        <v>68750</v>
      </c>
      <c r="J652" s="4"/>
    </row>
    <row r="653" spans="1:10" x14ac:dyDescent="0.3">
      <c r="A653" s="28" t="s">
        <v>108</v>
      </c>
      <c r="B653" s="3" t="s">
        <v>109</v>
      </c>
      <c r="C653" s="3">
        <v>3526202</v>
      </c>
      <c r="D653" s="3" t="s">
        <v>1609</v>
      </c>
      <c r="E653" s="3" t="s">
        <v>2877</v>
      </c>
      <c r="F653" s="3" t="s">
        <v>1550</v>
      </c>
      <c r="G653" s="68">
        <v>4426</v>
      </c>
      <c r="H653" s="68" t="s">
        <v>377</v>
      </c>
      <c r="I653" s="31">
        <v>59750</v>
      </c>
      <c r="J653" s="4"/>
    </row>
    <row r="654" spans="1:10" x14ac:dyDescent="0.3">
      <c r="A654" s="28" t="s">
        <v>93</v>
      </c>
      <c r="B654" s="3" t="s">
        <v>94</v>
      </c>
      <c r="C654" s="3">
        <v>3526202</v>
      </c>
      <c r="D654" s="3" t="s">
        <v>1609</v>
      </c>
      <c r="E654" s="3" t="s">
        <v>1618</v>
      </c>
      <c r="F654" s="3" t="s">
        <v>1521</v>
      </c>
      <c r="G654" s="68">
        <v>3904</v>
      </c>
      <c r="H654" s="68" t="s">
        <v>225</v>
      </c>
      <c r="I654" s="31">
        <v>23900</v>
      </c>
      <c r="J654" s="4"/>
    </row>
    <row r="655" spans="1:10" x14ac:dyDescent="0.3">
      <c r="A655" s="28" t="s">
        <v>93</v>
      </c>
      <c r="B655" s="3" t="s">
        <v>94</v>
      </c>
      <c r="C655" s="3">
        <v>3526202</v>
      </c>
      <c r="D655" s="3" t="s">
        <v>1609</v>
      </c>
      <c r="E655" s="3" t="s">
        <v>1618</v>
      </c>
      <c r="F655" s="3" t="s">
        <v>1521</v>
      </c>
      <c r="G655" s="68">
        <v>3904</v>
      </c>
      <c r="H655" s="68" t="s">
        <v>136</v>
      </c>
      <c r="I655" s="31">
        <v>30529.75</v>
      </c>
      <c r="J655" s="4"/>
    </row>
    <row r="656" spans="1:10" x14ac:dyDescent="0.3">
      <c r="A656" s="28" t="s">
        <v>93</v>
      </c>
      <c r="B656" s="3" t="s">
        <v>94</v>
      </c>
      <c r="C656" s="3">
        <v>3526202</v>
      </c>
      <c r="D656" s="3" t="s">
        <v>1609</v>
      </c>
      <c r="E656" s="3" t="s">
        <v>1618</v>
      </c>
      <c r="F656" s="3" t="s">
        <v>1521</v>
      </c>
      <c r="G656" s="68">
        <v>3904</v>
      </c>
      <c r="H656" s="68" t="s">
        <v>1226</v>
      </c>
      <c r="I656" s="31">
        <v>14983.454545500001</v>
      </c>
      <c r="J656" s="4"/>
    </row>
    <row r="657" spans="1:10" x14ac:dyDescent="0.3">
      <c r="A657" s="28" t="s">
        <v>93</v>
      </c>
      <c r="B657" s="3" t="s">
        <v>94</v>
      </c>
      <c r="C657" s="3">
        <v>3526202</v>
      </c>
      <c r="D657" s="3" t="s">
        <v>1609</v>
      </c>
      <c r="E657" s="3" t="s">
        <v>1618</v>
      </c>
      <c r="F657" s="3" t="s">
        <v>1521</v>
      </c>
      <c r="G657" s="68">
        <v>3904</v>
      </c>
      <c r="H657" s="68" t="s">
        <v>377</v>
      </c>
      <c r="I657" s="31">
        <v>56233.8</v>
      </c>
      <c r="J657" s="4"/>
    </row>
    <row r="658" spans="1:10" x14ac:dyDescent="0.3">
      <c r="A658" s="28" t="s">
        <v>486</v>
      </c>
      <c r="B658" s="3" t="s">
        <v>487</v>
      </c>
      <c r="C658" s="3">
        <v>3526202</v>
      </c>
      <c r="D658" s="3" t="s">
        <v>1609</v>
      </c>
      <c r="E658" s="3" t="s">
        <v>1618</v>
      </c>
      <c r="F658" s="3" t="s">
        <v>1521</v>
      </c>
      <c r="G658" s="68">
        <v>3904</v>
      </c>
      <c r="H658" s="68" t="s">
        <v>377</v>
      </c>
      <c r="I658" s="31">
        <v>52500</v>
      </c>
      <c r="J658" s="4"/>
    </row>
    <row r="659" spans="1:10" x14ac:dyDescent="0.3">
      <c r="A659" s="28" t="s">
        <v>102</v>
      </c>
      <c r="B659" s="3" t="s">
        <v>103</v>
      </c>
      <c r="C659" s="3">
        <v>3526202</v>
      </c>
      <c r="D659" s="3" t="s">
        <v>1609</v>
      </c>
      <c r="E659" s="3" t="s">
        <v>2172</v>
      </c>
      <c r="F659" s="3" t="s">
        <v>1521</v>
      </c>
      <c r="G659" s="68">
        <v>4778</v>
      </c>
      <c r="H659" s="68" t="s">
        <v>1525</v>
      </c>
      <c r="I659" s="31">
        <v>8300</v>
      </c>
      <c r="J659" s="4"/>
    </row>
    <row r="660" spans="1:10" x14ac:dyDescent="0.3">
      <c r="A660" s="28" t="s">
        <v>102</v>
      </c>
      <c r="B660" s="3" t="s">
        <v>103</v>
      </c>
      <c r="C660" s="3">
        <v>3526202</v>
      </c>
      <c r="D660" s="3" t="s">
        <v>1609</v>
      </c>
      <c r="E660" s="3" t="s">
        <v>2172</v>
      </c>
      <c r="F660" s="3" t="s">
        <v>1521</v>
      </c>
      <c r="G660" s="68">
        <v>4778</v>
      </c>
      <c r="H660" s="68" t="s">
        <v>1226</v>
      </c>
      <c r="I660" s="31">
        <v>17100</v>
      </c>
      <c r="J660" s="4"/>
    </row>
    <row r="661" spans="1:10" x14ac:dyDescent="0.3">
      <c r="A661" s="28" t="s">
        <v>106</v>
      </c>
      <c r="B661" s="3" t="s">
        <v>107</v>
      </c>
      <c r="C661" s="3">
        <v>3526202</v>
      </c>
      <c r="D661" s="3" t="s">
        <v>1619</v>
      </c>
      <c r="E661" s="3" t="s">
        <v>2230</v>
      </c>
      <c r="F661" s="3" t="s">
        <v>1586</v>
      </c>
      <c r="G661" s="68">
        <v>7447</v>
      </c>
      <c r="H661" s="68" t="s">
        <v>377</v>
      </c>
      <c r="I661" s="31">
        <v>104233.3333333</v>
      </c>
      <c r="J661" s="4"/>
    </row>
    <row r="662" spans="1:10" x14ac:dyDescent="0.3">
      <c r="A662" s="28" t="s">
        <v>486</v>
      </c>
      <c r="B662" s="3" t="s">
        <v>487</v>
      </c>
      <c r="C662" s="3">
        <v>3526202</v>
      </c>
      <c r="D662" s="3" t="s">
        <v>1619</v>
      </c>
      <c r="E662" s="3" t="s">
        <v>2230</v>
      </c>
      <c r="F662" s="3" t="s">
        <v>1586</v>
      </c>
      <c r="G662" s="68">
        <v>7447</v>
      </c>
      <c r="H662" s="68" t="s">
        <v>377</v>
      </c>
      <c r="I662" s="31">
        <v>104500</v>
      </c>
      <c r="J662" s="4"/>
    </row>
    <row r="663" spans="1:10" x14ac:dyDescent="0.3">
      <c r="A663" s="28" t="s">
        <v>98</v>
      </c>
      <c r="B663" s="3" t="s">
        <v>99</v>
      </c>
      <c r="C663" s="3">
        <v>3526202</v>
      </c>
      <c r="D663" s="3" t="s">
        <v>1619</v>
      </c>
      <c r="E663" s="3" t="s">
        <v>2487</v>
      </c>
      <c r="F663" s="3" t="s">
        <v>1541</v>
      </c>
      <c r="G663" s="68">
        <v>6149</v>
      </c>
      <c r="H663" s="68" t="s">
        <v>1226</v>
      </c>
      <c r="I663" s="31">
        <v>34000</v>
      </c>
      <c r="J663" s="4"/>
    </row>
    <row r="664" spans="1:10" x14ac:dyDescent="0.3">
      <c r="A664" s="28" t="s">
        <v>100</v>
      </c>
      <c r="B664" s="3" t="s">
        <v>101</v>
      </c>
      <c r="C664" s="3">
        <v>3526202</v>
      </c>
      <c r="D664" s="3" t="s">
        <v>1619</v>
      </c>
      <c r="E664" s="3" t="s">
        <v>2088</v>
      </c>
      <c r="F664" s="3" t="s">
        <v>1526</v>
      </c>
      <c r="G664" s="68">
        <v>7768</v>
      </c>
      <c r="H664" s="68" t="s">
        <v>225</v>
      </c>
      <c r="I664" s="31">
        <v>38000</v>
      </c>
      <c r="J664" s="4"/>
    </row>
    <row r="665" spans="1:10" x14ac:dyDescent="0.3">
      <c r="A665" s="28" t="s">
        <v>214</v>
      </c>
      <c r="B665" s="3" t="s">
        <v>215</v>
      </c>
      <c r="C665" s="3">
        <v>3526202</v>
      </c>
      <c r="D665" s="3" t="s">
        <v>1619</v>
      </c>
      <c r="E665" s="3" t="s">
        <v>2088</v>
      </c>
      <c r="F665" s="3" t="s">
        <v>1526</v>
      </c>
      <c r="G665" s="68">
        <v>7768</v>
      </c>
      <c r="H665" s="68" t="s">
        <v>136</v>
      </c>
      <c r="I665" s="31">
        <v>47000</v>
      </c>
      <c r="J665" s="4"/>
    </row>
    <row r="666" spans="1:10" x14ac:dyDescent="0.3">
      <c r="A666" s="28" t="s">
        <v>486</v>
      </c>
      <c r="B666" s="3" t="s">
        <v>487</v>
      </c>
      <c r="C666" s="3">
        <v>3526202</v>
      </c>
      <c r="D666" s="3" t="s">
        <v>1619</v>
      </c>
      <c r="E666" s="3" t="s">
        <v>2088</v>
      </c>
      <c r="F666" s="3" t="s">
        <v>1526</v>
      </c>
      <c r="G666" s="68">
        <v>7768</v>
      </c>
      <c r="H666" s="68" t="s">
        <v>377</v>
      </c>
      <c r="I666" s="31">
        <v>88000</v>
      </c>
      <c r="J666" s="4"/>
    </row>
    <row r="667" spans="1:10" x14ac:dyDescent="0.3">
      <c r="A667" s="28" t="s">
        <v>214</v>
      </c>
      <c r="B667" s="3" t="s">
        <v>215</v>
      </c>
      <c r="C667" s="3">
        <v>3526202</v>
      </c>
      <c r="D667" s="3" t="s">
        <v>1619</v>
      </c>
      <c r="E667" s="3" t="s">
        <v>2088</v>
      </c>
      <c r="F667" s="3" t="s">
        <v>1526</v>
      </c>
      <c r="G667" s="68">
        <v>7768</v>
      </c>
      <c r="H667" s="68" t="s">
        <v>377</v>
      </c>
      <c r="I667" s="31">
        <v>85000</v>
      </c>
      <c r="J667" s="4"/>
    </row>
    <row r="668" spans="1:10" x14ac:dyDescent="0.3">
      <c r="A668" s="28" t="s">
        <v>214</v>
      </c>
      <c r="B668" s="3" t="s">
        <v>215</v>
      </c>
      <c r="C668" s="3">
        <v>3526202</v>
      </c>
      <c r="D668" s="3" t="s">
        <v>1619</v>
      </c>
      <c r="E668" s="3" t="s">
        <v>2092</v>
      </c>
      <c r="F668" s="3" t="s">
        <v>1535</v>
      </c>
      <c r="G668" s="68">
        <v>6278</v>
      </c>
      <c r="H668" s="68" t="s">
        <v>92</v>
      </c>
      <c r="I668" s="31">
        <v>50750</v>
      </c>
      <c r="J668" s="4"/>
    </row>
    <row r="669" spans="1:10" x14ac:dyDescent="0.3">
      <c r="A669" s="28" t="s">
        <v>214</v>
      </c>
      <c r="B669" s="3" t="s">
        <v>215</v>
      </c>
      <c r="C669" s="3">
        <v>3526202</v>
      </c>
      <c r="D669" s="3" t="s">
        <v>1619</v>
      </c>
      <c r="E669" s="3" t="s">
        <v>2092</v>
      </c>
      <c r="F669" s="3" t="s">
        <v>1535</v>
      </c>
      <c r="G669" s="68">
        <v>6278</v>
      </c>
      <c r="H669" s="68" t="s">
        <v>377</v>
      </c>
      <c r="I669" s="31">
        <v>88333.333333300005</v>
      </c>
      <c r="J669" s="4"/>
    </row>
    <row r="670" spans="1:10" x14ac:dyDescent="0.3">
      <c r="A670" s="28" t="s">
        <v>98</v>
      </c>
      <c r="B670" s="3" t="s">
        <v>99</v>
      </c>
      <c r="C670" s="3">
        <v>3526202</v>
      </c>
      <c r="D670" s="3" t="s">
        <v>1619</v>
      </c>
      <c r="E670" s="3" t="s">
        <v>1619</v>
      </c>
      <c r="F670" s="3" t="s">
        <v>1584</v>
      </c>
      <c r="G670" s="68">
        <v>6196</v>
      </c>
      <c r="H670" s="68" t="s">
        <v>136</v>
      </c>
      <c r="I670" s="31">
        <v>49375</v>
      </c>
      <c r="J670" s="4"/>
    </row>
    <row r="671" spans="1:10" x14ac:dyDescent="0.3">
      <c r="A671" s="28" t="s">
        <v>98</v>
      </c>
      <c r="B671" s="3" t="s">
        <v>99</v>
      </c>
      <c r="C671" s="3">
        <v>3526202</v>
      </c>
      <c r="D671" s="3" t="s">
        <v>1619</v>
      </c>
      <c r="E671" s="3" t="s">
        <v>1619</v>
      </c>
      <c r="F671" s="3" t="s">
        <v>1584</v>
      </c>
      <c r="G671" s="68">
        <v>6196</v>
      </c>
      <c r="H671" s="68" t="s">
        <v>377</v>
      </c>
      <c r="I671" s="31">
        <v>89600</v>
      </c>
      <c r="J671" s="4"/>
    </row>
    <row r="672" spans="1:10" x14ac:dyDescent="0.3">
      <c r="A672" s="28" t="s">
        <v>140</v>
      </c>
      <c r="B672" s="3" t="s">
        <v>141</v>
      </c>
      <c r="C672" s="3">
        <v>3526202</v>
      </c>
      <c r="D672" s="3" t="s">
        <v>1619</v>
      </c>
      <c r="E672" s="3" t="s">
        <v>1619</v>
      </c>
      <c r="F672" s="3" t="s">
        <v>1584</v>
      </c>
      <c r="G672" s="68">
        <v>6196</v>
      </c>
      <c r="H672" s="68" t="s">
        <v>377</v>
      </c>
      <c r="I672" s="31">
        <v>110383.3333333</v>
      </c>
      <c r="J672" s="4"/>
    </row>
    <row r="673" spans="1:10" x14ac:dyDescent="0.3">
      <c r="A673" s="28" t="s">
        <v>118</v>
      </c>
      <c r="B673" s="3" t="s">
        <v>119</v>
      </c>
      <c r="C673" s="3">
        <v>3526202</v>
      </c>
      <c r="D673" s="3" t="s">
        <v>1619</v>
      </c>
      <c r="E673" s="3" t="s">
        <v>1619</v>
      </c>
      <c r="F673" s="3" t="s">
        <v>1584</v>
      </c>
      <c r="G673" s="68">
        <v>6196</v>
      </c>
      <c r="H673" s="68" t="s">
        <v>377</v>
      </c>
      <c r="I673" s="31">
        <v>100000</v>
      </c>
      <c r="J673" s="4"/>
    </row>
    <row r="674" spans="1:10" x14ac:dyDescent="0.3">
      <c r="A674" s="28" t="s">
        <v>210</v>
      </c>
      <c r="B674" s="3" t="s">
        <v>211</v>
      </c>
      <c r="C674" s="3">
        <v>3526202</v>
      </c>
      <c r="D674" s="3" t="s">
        <v>1619</v>
      </c>
      <c r="E674" s="3" t="s">
        <v>1619</v>
      </c>
      <c r="F674" s="3" t="s">
        <v>1584</v>
      </c>
      <c r="G674" s="68">
        <v>6196</v>
      </c>
      <c r="H674" s="68" t="s">
        <v>377</v>
      </c>
      <c r="I674" s="31">
        <v>93500</v>
      </c>
      <c r="J674" s="4"/>
    </row>
    <row r="675" spans="1:10" x14ac:dyDescent="0.3">
      <c r="A675" s="28" t="s">
        <v>100</v>
      </c>
      <c r="B675" s="3" t="s">
        <v>101</v>
      </c>
      <c r="C675" s="3">
        <v>3526202</v>
      </c>
      <c r="D675" s="3" t="s">
        <v>1619</v>
      </c>
      <c r="E675" s="3" t="s">
        <v>2089</v>
      </c>
      <c r="F675" s="3" t="s">
        <v>1538</v>
      </c>
      <c r="G675" s="68">
        <v>5991</v>
      </c>
      <c r="H675" s="68" t="s">
        <v>92</v>
      </c>
      <c r="I675" s="31">
        <v>52450</v>
      </c>
      <c r="J675" s="4"/>
    </row>
    <row r="676" spans="1:10" x14ac:dyDescent="0.3">
      <c r="A676" s="28" t="s">
        <v>84</v>
      </c>
      <c r="B676" s="3" t="s">
        <v>85</v>
      </c>
      <c r="C676" s="3">
        <v>3526202</v>
      </c>
      <c r="D676" s="3" t="s">
        <v>1619</v>
      </c>
      <c r="E676" s="3" t="s">
        <v>2089</v>
      </c>
      <c r="F676" s="3" t="s">
        <v>1538</v>
      </c>
      <c r="G676" s="68">
        <v>5991</v>
      </c>
      <c r="H676" s="68" t="s">
        <v>92</v>
      </c>
      <c r="I676" s="31">
        <v>44600</v>
      </c>
      <c r="J676" s="4"/>
    </row>
    <row r="677" spans="1:10" x14ac:dyDescent="0.3">
      <c r="A677" s="28" t="s">
        <v>106</v>
      </c>
      <c r="B677" s="3" t="s">
        <v>107</v>
      </c>
      <c r="C677" s="3">
        <v>3526202</v>
      </c>
      <c r="D677" s="3" t="s">
        <v>1619</v>
      </c>
      <c r="E677" s="3" t="s">
        <v>2089</v>
      </c>
      <c r="F677" s="3" t="s">
        <v>1538</v>
      </c>
      <c r="G677" s="68">
        <v>5991</v>
      </c>
      <c r="H677" s="68" t="s">
        <v>92</v>
      </c>
      <c r="I677" s="31">
        <v>49850</v>
      </c>
      <c r="J677" s="4"/>
    </row>
    <row r="678" spans="1:10" x14ac:dyDescent="0.3">
      <c r="A678" s="28" t="s">
        <v>108</v>
      </c>
      <c r="B678" s="3" t="s">
        <v>109</v>
      </c>
      <c r="C678" s="3">
        <v>3526202</v>
      </c>
      <c r="D678" s="3" t="s">
        <v>1619</v>
      </c>
      <c r="E678" s="3" t="s">
        <v>2089</v>
      </c>
      <c r="F678" s="3" t="s">
        <v>1538</v>
      </c>
      <c r="G678" s="68">
        <v>5991</v>
      </c>
      <c r="H678" s="68" t="s">
        <v>92</v>
      </c>
      <c r="I678" s="31">
        <v>46166.666666700003</v>
      </c>
      <c r="J678" s="4"/>
    </row>
    <row r="679" spans="1:10" x14ac:dyDescent="0.3">
      <c r="A679" s="28" t="s">
        <v>90</v>
      </c>
      <c r="B679" s="3" t="s">
        <v>91</v>
      </c>
      <c r="C679" s="3">
        <v>3526202</v>
      </c>
      <c r="D679" s="3" t="s">
        <v>1619</v>
      </c>
      <c r="E679" s="3" t="s">
        <v>2089</v>
      </c>
      <c r="F679" s="3" t="s">
        <v>1538</v>
      </c>
      <c r="G679" s="68">
        <v>5991</v>
      </c>
      <c r="H679" s="68" t="s">
        <v>92</v>
      </c>
      <c r="I679" s="31">
        <v>48545.454545499997</v>
      </c>
      <c r="J679" s="4"/>
    </row>
    <row r="680" spans="1:10" x14ac:dyDescent="0.3">
      <c r="A680" s="28" t="s">
        <v>214</v>
      </c>
      <c r="B680" s="3" t="s">
        <v>215</v>
      </c>
      <c r="C680" s="3">
        <v>3526202</v>
      </c>
      <c r="D680" s="3" t="s">
        <v>1619</v>
      </c>
      <c r="E680" s="3" t="s">
        <v>2089</v>
      </c>
      <c r="F680" s="3" t="s">
        <v>1538</v>
      </c>
      <c r="G680" s="68">
        <v>5991</v>
      </c>
      <c r="H680" s="68" t="s">
        <v>92</v>
      </c>
      <c r="I680" s="31">
        <v>49875</v>
      </c>
      <c r="J680" s="4"/>
    </row>
    <row r="681" spans="1:10" x14ac:dyDescent="0.3">
      <c r="A681" s="28" t="s">
        <v>84</v>
      </c>
      <c r="B681" s="3" t="s">
        <v>85</v>
      </c>
      <c r="C681" s="3">
        <v>3526202</v>
      </c>
      <c r="D681" s="3" t="s">
        <v>1619</v>
      </c>
      <c r="E681" s="3" t="s">
        <v>2089</v>
      </c>
      <c r="F681" s="3" t="s">
        <v>1538</v>
      </c>
      <c r="G681" s="68">
        <v>5991</v>
      </c>
      <c r="H681" s="68" t="s">
        <v>1226</v>
      </c>
      <c r="I681" s="31">
        <v>18266.666666699999</v>
      </c>
      <c r="J681" s="4"/>
    </row>
    <row r="682" spans="1:10" x14ac:dyDescent="0.3">
      <c r="A682" s="28" t="s">
        <v>106</v>
      </c>
      <c r="B682" s="3" t="s">
        <v>107</v>
      </c>
      <c r="C682" s="3">
        <v>3526202</v>
      </c>
      <c r="D682" s="3" t="s">
        <v>1619</v>
      </c>
      <c r="E682" s="3" t="s">
        <v>2089</v>
      </c>
      <c r="F682" s="3" t="s">
        <v>1538</v>
      </c>
      <c r="G682" s="68">
        <v>5991</v>
      </c>
      <c r="H682" s="68" t="s">
        <v>1226</v>
      </c>
      <c r="I682" s="31">
        <v>19320</v>
      </c>
      <c r="J682" s="4"/>
    </row>
    <row r="683" spans="1:10" x14ac:dyDescent="0.3">
      <c r="A683" s="28" t="s">
        <v>90</v>
      </c>
      <c r="B683" s="3" t="s">
        <v>91</v>
      </c>
      <c r="C683" s="3">
        <v>3526202</v>
      </c>
      <c r="D683" s="3" t="s">
        <v>1619</v>
      </c>
      <c r="E683" s="3" t="s">
        <v>2089</v>
      </c>
      <c r="F683" s="3" t="s">
        <v>1538</v>
      </c>
      <c r="G683" s="68">
        <v>5991</v>
      </c>
      <c r="H683" s="68" t="s">
        <v>1226</v>
      </c>
      <c r="I683" s="31">
        <v>19170</v>
      </c>
      <c r="J683" s="4"/>
    </row>
    <row r="684" spans="1:10" x14ac:dyDescent="0.3">
      <c r="A684" s="28" t="s">
        <v>150</v>
      </c>
      <c r="B684" s="3" t="s">
        <v>151</v>
      </c>
      <c r="C684" s="3">
        <v>3526202</v>
      </c>
      <c r="D684" s="3" t="s">
        <v>1619</v>
      </c>
      <c r="E684" s="3" t="s">
        <v>2089</v>
      </c>
      <c r="F684" s="3" t="s">
        <v>1538</v>
      </c>
      <c r="G684" s="68">
        <v>5991</v>
      </c>
      <c r="H684" s="68" t="s">
        <v>1226</v>
      </c>
      <c r="I684" s="31">
        <v>17500</v>
      </c>
      <c r="J684" s="4"/>
    </row>
    <row r="685" spans="1:10" x14ac:dyDescent="0.3">
      <c r="A685" s="28" t="s">
        <v>102</v>
      </c>
      <c r="B685" s="3" t="s">
        <v>103</v>
      </c>
      <c r="C685" s="3">
        <v>3526202</v>
      </c>
      <c r="D685" s="3" t="s">
        <v>1619</v>
      </c>
      <c r="E685" s="3" t="s">
        <v>2089</v>
      </c>
      <c r="F685" s="3" t="s">
        <v>1538</v>
      </c>
      <c r="G685" s="68">
        <v>5991</v>
      </c>
      <c r="H685" s="68" t="s">
        <v>377</v>
      </c>
      <c r="I685" s="31">
        <v>101400</v>
      </c>
      <c r="J685" s="4"/>
    </row>
    <row r="686" spans="1:10" x14ac:dyDescent="0.3">
      <c r="A686" s="28" t="s">
        <v>84</v>
      </c>
      <c r="B686" s="3" t="s">
        <v>85</v>
      </c>
      <c r="C686" s="3">
        <v>3526202</v>
      </c>
      <c r="D686" s="3" t="s">
        <v>1619</v>
      </c>
      <c r="E686" s="3" t="s">
        <v>2089</v>
      </c>
      <c r="F686" s="3" t="s">
        <v>1538</v>
      </c>
      <c r="G686" s="68">
        <v>5991</v>
      </c>
      <c r="H686" s="68" t="s">
        <v>377</v>
      </c>
      <c r="I686" s="31">
        <v>109950</v>
      </c>
      <c r="J686" s="4"/>
    </row>
    <row r="687" spans="1:10" x14ac:dyDescent="0.3">
      <c r="A687" s="28" t="s">
        <v>106</v>
      </c>
      <c r="B687" s="3" t="s">
        <v>107</v>
      </c>
      <c r="C687" s="3">
        <v>3526202</v>
      </c>
      <c r="D687" s="3" t="s">
        <v>1619</v>
      </c>
      <c r="E687" s="3" t="s">
        <v>2089</v>
      </c>
      <c r="F687" s="3" t="s">
        <v>1538</v>
      </c>
      <c r="G687" s="68">
        <v>5991</v>
      </c>
      <c r="H687" s="68" t="s">
        <v>377</v>
      </c>
      <c r="I687" s="31">
        <v>110433.3333333</v>
      </c>
      <c r="J687" s="4"/>
    </row>
    <row r="688" spans="1:10" x14ac:dyDescent="0.3">
      <c r="A688" s="28" t="s">
        <v>108</v>
      </c>
      <c r="B688" s="3" t="s">
        <v>109</v>
      </c>
      <c r="C688" s="3">
        <v>3526202</v>
      </c>
      <c r="D688" s="3" t="s">
        <v>1619</v>
      </c>
      <c r="E688" s="3" t="s">
        <v>2089</v>
      </c>
      <c r="F688" s="3" t="s">
        <v>1538</v>
      </c>
      <c r="G688" s="68">
        <v>5991</v>
      </c>
      <c r="H688" s="68" t="s">
        <v>377</v>
      </c>
      <c r="I688" s="31">
        <v>99891.666666699995</v>
      </c>
      <c r="J688" s="4"/>
    </row>
    <row r="689" spans="1:10" x14ac:dyDescent="0.3">
      <c r="A689" s="28" t="s">
        <v>90</v>
      </c>
      <c r="B689" s="3" t="s">
        <v>91</v>
      </c>
      <c r="C689" s="3">
        <v>3526202</v>
      </c>
      <c r="D689" s="3" t="s">
        <v>1619</v>
      </c>
      <c r="E689" s="3" t="s">
        <v>2089</v>
      </c>
      <c r="F689" s="3" t="s">
        <v>1538</v>
      </c>
      <c r="G689" s="68">
        <v>5991</v>
      </c>
      <c r="H689" s="68" t="s">
        <v>377</v>
      </c>
      <c r="I689" s="31">
        <v>105205.5555556</v>
      </c>
      <c r="J689" s="4"/>
    </row>
    <row r="690" spans="1:10" x14ac:dyDescent="0.3">
      <c r="A690" s="28" t="s">
        <v>214</v>
      </c>
      <c r="B690" s="3" t="s">
        <v>215</v>
      </c>
      <c r="C690" s="3">
        <v>3526202</v>
      </c>
      <c r="D690" s="3" t="s">
        <v>1619</v>
      </c>
      <c r="E690" s="3" t="s">
        <v>2089</v>
      </c>
      <c r="F690" s="3" t="s">
        <v>1538</v>
      </c>
      <c r="G690" s="68">
        <v>5991</v>
      </c>
      <c r="H690" s="68" t="s">
        <v>377</v>
      </c>
      <c r="I690" s="31">
        <v>93666.666666699995</v>
      </c>
      <c r="J690" s="4"/>
    </row>
    <row r="691" spans="1:10" x14ac:dyDescent="0.3">
      <c r="A691" s="28" t="s">
        <v>112</v>
      </c>
      <c r="B691" s="3" t="s">
        <v>113</v>
      </c>
      <c r="C691" s="3">
        <v>3526202</v>
      </c>
      <c r="D691" s="3" t="s">
        <v>1619</v>
      </c>
      <c r="E691" s="3" t="s">
        <v>1620</v>
      </c>
      <c r="F691" s="3" t="s">
        <v>1518</v>
      </c>
      <c r="G691" s="68">
        <v>6557</v>
      </c>
      <c r="H691" s="68" t="s">
        <v>1226</v>
      </c>
      <c r="I691" s="31">
        <v>28250</v>
      </c>
      <c r="J691" s="4"/>
    </row>
    <row r="692" spans="1:10" x14ac:dyDescent="0.3">
      <c r="A692" s="28" t="s">
        <v>118</v>
      </c>
      <c r="B692" s="3" t="s">
        <v>119</v>
      </c>
      <c r="C692" s="3">
        <v>3526202</v>
      </c>
      <c r="D692" s="3" t="s">
        <v>1619</v>
      </c>
      <c r="E692" s="3" t="s">
        <v>1620</v>
      </c>
      <c r="F692" s="3" t="s">
        <v>1518</v>
      </c>
      <c r="G692" s="68">
        <v>6557</v>
      </c>
      <c r="H692" s="68" t="s">
        <v>1226</v>
      </c>
      <c r="I692" s="31">
        <v>34800</v>
      </c>
      <c r="J692" s="4"/>
    </row>
    <row r="693" spans="1:10" x14ac:dyDescent="0.3">
      <c r="A693" s="28" t="s">
        <v>100</v>
      </c>
      <c r="B693" s="3" t="s">
        <v>101</v>
      </c>
      <c r="C693" s="3">
        <v>3526202</v>
      </c>
      <c r="D693" s="3" t="s">
        <v>1619</v>
      </c>
      <c r="E693" s="3" t="s">
        <v>2407</v>
      </c>
      <c r="F693" s="3" t="s">
        <v>1621</v>
      </c>
      <c r="G693" s="68">
        <v>6230</v>
      </c>
      <c r="H693" s="68" t="s">
        <v>225</v>
      </c>
      <c r="I693" s="31">
        <v>43625</v>
      </c>
      <c r="J693" s="4"/>
    </row>
    <row r="694" spans="1:10" x14ac:dyDescent="0.3">
      <c r="A694" s="28" t="s">
        <v>100</v>
      </c>
      <c r="B694" s="3" t="s">
        <v>101</v>
      </c>
      <c r="C694" s="3">
        <v>3526202</v>
      </c>
      <c r="D694" s="3" t="s">
        <v>1619</v>
      </c>
      <c r="E694" s="3" t="s">
        <v>2407</v>
      </c>
      <c r="F694" s="3" t="s">
        <v>1621</v>
      </c>
      <c r="G694" s="68">
        <v>6230</v>
      </c>
      <c r="H694" s="68" t="s">
        <v>92</v>
      </c>
      <c r="I694" s="31">
        <v>69000</v>
      </c>
      <c r="J694" s="4"/>
    </row>
    <row r="695" spans="1:10" x14ac:dyDescent="0.3">
      <c r="A695" s="28" t="s">
        <v>100</v>
      </c>
      <c r="B695" s="3" t="s">
        <v>101</v>
      </c>
      <c r="C695" s="3">
        <v>3526202</v>
      </c>
      <c r="D695" s="3" t="s">
        <v>1619</v>
      </c>
      <c r="E695" s="3" t="s">
        <v>2407</v>
      </c>
      <c r="F695" s="3" t="s">
        <v>1621</v>
      </c>
      <c r="G695" s="68">
        <v>6230</v>
      </c>
      <c r="H695" s="68" t="s">
        <v>1226</v>
      </c>
      <c r="I695" s="31">
        <v>25500</v>
      </c>
      <c r="J695" s="4"/>
    </row>
    <row r="696" spans="1:10" x14ac:dyDescent="0.3">
      <c r="A696" s="28" t="s">
        <v>100</v>
      </c>
      <c r="B696" s="3" t="s">
        <v>101</v>
      </c>
      <c r="C696" s="3">
        <v>3526202</v>
      </c>
      <c r="D696" s="3" t="s">
        <v>1619</v>
      </c>
      <c r="E696" s="3" t="s">
        <v>1622</v>
      </c>
      <c r="F696" s="3" t="s">
        <v>1524</v>
      </c>
      <c r="G696" s="68">
        <v>6066</v>
      </c>
      <c r="H696" s="68" t="s">
        <v>225</v>
      </c>
      <c r="I696" s="31">
        <v>45400</v>
      </c>
      <c r="J696" s="4"/>
    </row>
    <row r="697" spans="1:10" x14ac:dyDescent="0.3">
      <c r="A697" s="28" t="s">
        <v>98</v>
      </c>
      <c r="B697" s="3" t="s">
        <v>99</v>
      </c>
      <c r="C697" s="3">
        <v>3526202</v>
      </c>
      <c r="D697" s="3" t="s">
        <v>1619</v>
      </c>
      <c r="E697" s="3" t="s">
        <v>1622</v>
      </c>
      <c r="F697" s="3" t="s">
        <v>1524</v>
      </c>
      <c r="G697" s="68">
        <v>6066</v>
      </c>
      <c r="H697" s="68" t="s">
        <v>92</v>
      </c>
      <c r="I697" s="31">
        <v>73383.333333300005</v>
      </c>
      <c r="J697" s="4"/>
    </row>
    <row r="698" spans="1:10" x14ac:dyDescent="0.3">
      <c r="A698" s="28" t="s">
        <v>100</v>
      </c>
      <c r="B698" s="3" t="s">
        <v>101</v>
      </c>
      <c r="C698" s="3">
        <v>3526202</v>
      </c>
      <c r="D698" s="3" t="s">
        <v>1619</v>
      </c>
      <c r="E698" s="3" t="s">
        <v>1622</v>
      </c>
      <c r="F698" s="3" t="s">
        <v>1524</v>
      </c>
      <c r="G698" s="68">
        <v>6066</v>
      </c>
      <c r="H698" s="68" t="s">
        <v>92</v>
      </c>
      <c r="I698" s="31">
        <v>72933.333333300005</v>
      </c>
      <c r="J698" s="4"/>
    </row>
    <row r="699" spans="1:10" x14ac:dyDescent="0.3">
      <c r="A699" s="28" t="s">
        <v>100</v>
      </c>
      <c r="B699" s="3" t="s">
        <v>101</v>
      </c>
      <c r="C699" s="3">
        <v>3526202</v>
      </c>
      <c r="D699" s="3" t="s">
        <v>1619</v>
      </c>
      <c r="E699" s="3" t="s">
        <v>1622</v>
      </c>
      <c r="F699" s="3" t="s">
        <v>1524</v>
      </c>
      <c r="G699" s="68">
        <v>6066</v>
      </c>
      <c r="H699" s="68" t="s">
        <v>1226</v>
      </c>
      <c r="I699" s="31">
        <v>26200</v>
      </c>
      <c r="J699" s="4"/>
    </row>
    <row r="700" spans="1:10" x14ac:dyDescent="0.3">
      <c r="A700" s="28" t="s">
        <v>84</v>
      </c>
      <c r="B700" s="3" t="s">
        <v>85</v>
      </c>
      <c r="C700" s="3">
        <v>3526202</v>
      </c>
      <c r="D700" s="3" t="s">
        <v>1619</v>
      </c>
      <c r="E700" s="3" t="s">
        <v>1622</v>
      </c>
      <c r="F700" s="3" t="s">
        <v>1524</v>
      </c>
      <c r="G700" s="68">
        <v>6066</v>
      </c>
      <c r="H700" s="68" t="s">
        <v>1226</v>
      </c>
      <c r="I700" s="31">
        <v>28550</v>
      </c>
      <c r="J700" s="4"/>
    </row>
    <row r="701" spans="1:10" x14ac:dyDescent="0.3">
      <c r="A701" s="28" t="s">
        <v>98</v>
      </c>
      <c r="B701" s="3" t="s">
        <v>99</v>
      </c>
      <c r="C701" s="3">
        <v>3526202</v>
      </c>
      <c r="D701" s="3" t="s">
        <v>1619</v>
      </c>
      <c r="E701" s="3" t="s">
        <v>1622</v>
      </c>
      <c r="F701" s="3" t="s">
        <v>1524</v>
      </c>
      <c r="G701" s="68">
        <v>6066</v>
      </c>
      <c r="H701" s="68" t="s">
        <v>377</v>
      </c>
      <c r="I701" s="31">
        <v>120450</v>
      </c>
      <c r="J701" s="4"/>
    </row>
    <row r="702" spans="1:10" x14ac:dyDescent="0.3">
      <c r="A702" s="28" t="s">
        <v>100</v>
      </c>
      <c r="B702" s="3" t="s">
        <v>101</v>
      </c>
      <c r="C702" s="3">
        <v>3526202</v>
      </c>
      <c r="D702" s="3" t="s">
        <v>1619</v>
      </c>
      <c r="E702" s="3" t="s">
        <v>1622</v>
      </c>
      <c r="F702" s="3" t="s">
        <v>1524</v>
      </c>
      <c r="G702" s="68">
        <v>6066</v>
      </c>
      <c r="H702" s="68" t="s">
        <v>377</v>
      </c>
      <c r="I702" s="31">
        <v>136000</v>
      </c>
      <c r="J702" s="4"/>
    </row>
    <row r="703" spans="1:10" x14ac:dyDescent="0.3">
      <c r="A703" s="28" t="s">
        <v>179</v>
      </c>
      <c r="B703" s="3" t="s">
        <v>180</v>
      </c>
      <c r="C703" s="3">
        <v>3526202</v>
      </c>
      <c r="D703" s="3" t="s">
        <v>1619</v>
      </c>
      <c r="E703" s="3" t="s">
        <v>1622</v>
      </c>
      <c r="F703" s="3" t="s">
        <v>1524</v>
      </c>
      <c r="G703" s="68">
        <v>6066</v>
      </c>
      <c r="H703" s="68" t="s">
        <v>377</v>
      </c>
      <c r="I703" s="31">
        <v>120000</v>
      </c>
      <c r="J703" s="4"/>
    </row>
    <row r="704" spans="1:10" x14ac:dyDescent="0.3">
      <c r="A704" s="28" t="s">
        <v>108</v>
      </c>
      <c r="B704" s="3" t="s">
        <v>109</v>
      </c>
      <c r="C704" s="3">
        <v>3526202</v>
      </c>
      <c r="D704" s="3" t="s">
        <v>1619</v>
      </c>
      <c r="E704" s="3" t="s">
        <v>1622</v>
      </c>
      <c r="F704" s="3" t="s">
        <v>1524</v>
      </c>
      <c r="G704" s="68">
        <v>6066</v>
      </c>
      <c r="H704" s="68" t="s">
        <v>377</v>
      </c>
      <c r="I704" s="31">
        <v>135000</v>
      </c>
      <c r="J704" s="4"/>
    </row>
    <row r="705" spans="1:10" x14ac:dyDescent="0.3">
      <c r="A705" s="28" t="s">
        <v>486</v>
      </c>
      <c r="B705" s="3" t="s">
        <v>487</v>
      </c>
      <c r="C705" s="3">
        <v>3526202</v>
      </c>
      <c r="D705" s="3" t="s">
        <v>1619</v>
      </c>
      <c r="E705" s="3" t="s">
        <v>1622</v>
      </c>
      <c r="F705" s="3" t="s">
        <v>1524</v>
      </c>
      <c r="G705" s="68">
        <v>6066</v>
      </c>
      <c r="H705" s="68" t="s">
        <v>377</v>
      </c>
      <c r="I705" s="31">
        <v>107714.2857143</v>
      </c>
      <c r="J705" s="4"/>
    </row>
    <row r="706" spans="1:10" x14ac:dyDescent="0.3">
      <c r="A706" s="28" t="s">
        <v>106</v>
      </c>
      <c r="B706" s="3" t="s">
        <v>107</v>
      </c>
      <c r="C706" s="3">
        <v>3526202</v>
      </c>
      <c r="D706" s="3" t="s">
        <v>1619</v>
      </c>
      <c r="E706" s="3" t="s">
        <v>1623</v>
      </c>
      <c r="F706" s="3" t="s">
        <v>1550</v>
      </c>
      <c r="G706" s="68">
        <v>5749</v>
      </c>
      <c r="H706" s="68" t="s">
        <v>92</v>
      </c>
      <c r="I706" s="31">
        <v>59800</v>
      </c>
      <c r="J706" s="4"/>
    </row>
    <row r="707" spans="1:10" x14ac:dyDescent="0.3">
      <c r="A707" s="28" t="s">
        <v>106</v>
      </c>
      <c r="B707" s="3" t="s">
        <v>107</v>
      </c>
      <c r="C707" s="3">
        <v>3526202</v>
      </c>
      <c r="D707" s="3" t="s">
        <v>1619</v>
      </c>
      <c r="E707" s="3" t="s">
        <v>1623</v>
      </c>
      <c r="F707" s="3" t="s">
        <v>1550</v>
      </c>
      <c r="G707" s="68">
        <v>5749</v>
      </c>
      <c r="H707" s="68" t="s">
        <v>1226</v>
      </c>
      <c r="I707" s="31">
        <v>18000</v>
      </c>
      <c r="J707" s="4"/>
    </row>
    <row r="708" spans="1:10" x14ac:dyDescent="0.3">
      <c r="A708" s="28" t="s">
        <v>90</v>
      </c>
      <c r="B708" s="3" t="s">
        <v>91</v>
      </c>
      <c r="C708" s="3">
        <v>3526202</v>
      </c>
      <c r="D708" s="3" t="s">
        <v>1619</v>
      </c>
      <c r="E708" s="3" t="s">
        <v>1624</v>
      </c>
      <c r="F708" s="3" t="s">
        <v>1521</v>
      </c>
      <c r="G708" s="68">
        <v>5552</v>
      </c>
      <c r="H708" s="68" t="s">
        <v>1525</v>
      </c>
      <c r="I708" s="31">
        <v>13314.2857143</v>
      </c>
      <c r="J708" s="4"/>
    </row>
    <row r="709" spans="1:10" x14ac:dyDescent="0.3">
      <c r="A709" s="28" t="s">
        <v>93</v>
      </c>
      <c r="B709" s="3" t="s">
        <v>94</v>
      </c>
      <c r="C709" s="3">
        <v>3526202</v>
      </c>
      <c r="D709" s="3" t="s">
        <v>1619</v>
      </c>
      <c r="E709" s="3" t="s">
        <v>1624</v>
      </c>
      <c r="F709" s="3" t="s">
        <v>1521</v>
      </c>
      <c r="G709" s="68">
        <v>5552</v>
      </c>
      <c r="H709" s="68" t="s">
        <v>225</v>
      </c>
      <c r="I709" s="31">
        <v>43077.4</v>
      </c>
      <c r="J709" s="4"/>
    </row>
    <row r="710" spans="1:10" x14ac:dyDescent="0.3">
      <c r="A710" s="28" t="s">
        <v>90</v>
      </c>
      <c r="B710" s="3" t="s">
        <v>91</v>
      </c>
      <c r="C710" s="3">
        <v>3526202</v>
      </c>
      <c r="D710" s="3" t="s">
        <v>1619</v>
      </c>
      <c r="E710" s="3" t="s">
        <v>1624</v>
      </c>
      <c r="F710" s="3" t="s">
        <v>1521</v>
      </c>
      <c r="G710" s="68">
        <v>5552</v>
      </c>
      <c r="H710" s="68" t="s">
        <v>225</v>
      </c>
      <c r="I710" s="31">
        <v>50200</v>
      </c>
      <c r="J710" s="4"/>
    </row>
    <row r="711" spans="1:10" x14ac:dyDescent="0.3">
      <c r="A711" s="28" t="s">
        <v>93</v>
      </c>
      <c r="B711" s="3" t="s">
        <v>94</v>
      </c>
      <c r="C711" s="3">
        <v>3526202</v>
      </c>
      <c r="D711" s="3" t="s">
        <v>1619</v>
      </c>
      <c r="E711" s="3" t="s">
        <v>1624</v>
      </c>
      <c r="F711" s="3" t="s">
        <v>1521</v>
      </c>
      <c r="G711" s="68">
        <v>5552</v>
      </c>
      <c r="H711" s="68" t="s">
        <v>136</v>
      </c>
      <c r="I711" s="31">
        <v>89000</v>
      </c>
      <c r="J711" s="4"/>
    </row>
    <row r="712" spans="1:10" x14ac:dyDescent="0.3">
      <c r="A712" s="28" t="s">
        <v>102</v>
      </c>
      <c r="B712" s="3" t="s">
        <v>103</v>
      </c>
      <c r="C712" s="3">
        <v>3526202</v>
      </c>
      <c r="D712" s="3" t="s">
        <v>1619</v>
      </c>
      <c r="E712" s="3" t="s">
        <v>1624</v>
      </c>
      <c r="F712" s="3" t="s">
        <v>1521</v>
      </c>
      <c r="G712" s="68">
        <v>5552</v>
      </c>
      <c r="H712" s="68" t="s">
        <v>136</v>
      </c>
      <c r="I712" s="31">
        <v>91600</v>
      </c>
      <c r="J712" s="4"/>
    </row>
    <row r="713" spans="1:10" x14ac:dyDescent="0.3">
      <c r="A713" s="28" t="s">
        <v>108</v>
      </c>
      <c r="B713" s="3" t="s">
        <v>109</v>
      </c>
      <c r="C713" s="3">
        <v>3526202</v>
      </c>
      <c r="D713" s="3" t="s">
        <v>1619</v>
      </c>
      <c r="E713" s="3" t="s">
        <v>1624</v>
      </c>
      <c r="F713" s="3" t="s">
        <v>1521</v>
      </c>
      <c r="G713" s="68">
        <v>5552</v>
      </c>
      <c r="H713" s="68" t="s">
        <v>136</v>
      </c>
      <c r="I713" s="31">
        <v>84260</v>
      </c>
      <c r="J713" s="4"/>
    </row>
    <row r="714" spans="1:10" x14ac:dyDescent="0.3">
      <c r="A714" s="28" t="s">
        <v>214</v>
      </c>
      <c r="B714" s="3" t="s">
        <v>215</v>
      </c>
      <c r="C714" s="3">
        <v>3526202</v>
      </c>
      <c r="D714" s="3" t="s">
        <v>1619</v>
      </c>
      <c r="E714" s="3" t="s">
        <v>1624</v>
      </c>
      <c r="F714" s="3" t="s">
        <v>1521</v>
      </c>
      <c r="G714" s="68">
        <v>5552</v>
      </c>
      <c r="H714" s="68" t="s">
        <v>136</v>
      </c>
      <c r="I714" s="31">
        <v>98736</v>
      </c>
      <c r="J714" s="4"/>
    </row>
    <row r="715" spans="1:10" x14ac:dyDescent="0.3">
      <c r="A715" s="28" t="s">
        <v>93</v>
      </c>
      <c r="B715" s="3" t="s">
        <v>94</v>
      </c>
      <c r="C715" s="3">
        <v>3526202</v>
      </c>
      <c r="D715" s="3" t="s">
        <v>1619</v>
      </c>
      <c r="E715" s="3" t="s">
        <v>1624</v>
      </c>
      <c r="F715" s="3" t="s">
        <v>1521</v>
      </c>
      <c r="G715" s="68">
        <v>5552</v>
      </c>
      <c r="H715" s="68" t="s">
        <v>1226</v>
      </c>
      <c r="I715" s="31">
        <v>23833.333333300001</v>
      </c>
      <c r="J715" s="4"/>
    </row>
    <row r="716" spans="1:10" x14ac:dyDescent="0.3">
      <c r="A716" s="28" t="s">
        <v>206</v>
      </c>
      <c r="B716" s="3" t="s">
        <v>207</v>
      </c>
      <c r="C716" s="3">
        <v>3526202</v>
      </c>
      <c r="D716" s="3" t="s">
        <v>1619</v>
      </c>
      <c r="E716" s="3" t="s">
        <v>1624</v>
      </c>
      <c r="F716" s="3" t="s">
        <v>1521</v>
      </c>
      <c r="G716" s="68">
        <v>5552</v>
      </c>
      <c r="H716" s="68" t="s">
        <v>1226</v>
      </c>
      <c r="I716" s="31">
        <v>27500</v>
      </c>
      <c r="J716" s="4"/>
    </row>
    <row r="717" spans="1:10" x14ac:dyDescent="0.3">
      <c r="A717" s="28" t="s">
        <v>100</v>
      </c>
      <c r="B717" s="3" t="s">
        <v>101</v>
      </c>
      <c r="C717" s="3">
        <v>3526202</v>
      </c>
      <c r="D717" s="3" t="s">
        <v>1619</v>
      </c>
      <c r="E717" s="3" t="s">
        <v>1624</v>
      </c>
      <c r="F717" s="3" t="s">
        <v>1521</v>
      </c>
      <c r="G717" s="68">
        <v>5552</v>
      </c>
      <c r="H717" s="68" t="s">
        <v>1226</v>
      </c>
      <c r="I717" s="31">
        <v>29000</v>
      </c>
      <c r="J717" s="4"/>
    </row>
    <row r="718" spans="1:10" x14ac:dyDescent="0.3">
      <c r="A718" s="28" t="s">
        <v>84</v>
      </c>
      <c r="B718" s="3" t="s">
        <v>85</v>
      </c>
      <c r="C718" s="3">
        <v>3526202</v>
      </c>
      <c r="D718" s="3" t="s">
        <v>1619</v>
      </c>
      <c r="E718" s="3" t="s">
        <v>1624</v>
      </c>
      <c r="F718" s="3" t="s">
        <v>1521</v>
      </c>
      <c r="G718" s="68">
        <v>5552</v>
      </c>
      <c r="H718" s="68" t="s">
        <v>1226</v>
      </c>
      <c r="I718" s="31">
        <v>30000</v>
      </c>
      <c r="J718" s="4"/>
    </row>
    <row r="719" spans="1:10" x14ac:dyDescent="0.3">
      <c r="A719" s="28" t="s">
        <v>106</v>
      </c>
      <c r="B719" s="3" t="s">
        <v>107</v>
      </c>
      <c r="C719" s="3">
        <v>3526202</v>
      </c>
      <c r="D719" s="3" t="s">
        <v>1619</v>
      </c>
      <c r="E719" s="3" t="s">
        <v>1624</v>
      </c>
      <c r="F719" s="3" t="s">
        <v>1521</v>
      </c>
      <c r="G719" s="68">
        <v>5552</v>
      </c>
      <c r="H719" s="68" t="s">
        <v>1226</v>
      </c>
      <c r="I719" s="31">
        <v>30325</v>
      </c>
      <c r="J719" s="4"/>
    </row>
    <row r="720" spans="1:10" x14ac:dyDescent="0.3">
      <c r="A720" s="28" t="s">
        <v>90</v>
      </c>
      <c r="B720" s="3" t="s">
        <v>91</v>
      </c>
      <c r="C720" s="3">
        <v>3526202</v>
      </c>
      <c r="D720" s="3" t="s">
        <v>1619</v>
      </c>
      <c r="E720" s="3" t="s">
        <v>1624</v>
      </c>
      <c r="F720" s="3" t="s">
        <v>1521</v>
      </c>
      <c r="G720" s="68">
        <v>5552</v>
      </c>
      <c r="H720" s="68" t="s">
        <v>1226</v>
      </c>
      <c r="I720" s="31">
        <v>31600</v>
      </c>
      <c r="J720" s="4"/>
    </row>
    <row r="721" spans="1:10" x14ac:dyDescent="0.3">
      <c r="A721" s="28" t="s">
        <v>93</v>
      </c>
      <c r="B721" s="3" t="s">
        <v>94</v>
      </c>
      <c r="C721" s="3">
        <v>3526202</v>
      </c>
      <c r="D721" s="3" t="s">
        <v>1619</v>
      </c>
      <c r="E721" s="3" t="s">
        <v>1624</v>
      </c>
      <c r="F721" s="3" t="s">
        <v>1521</v>
      </c>
      <c r="G721" s="68">
        <v>5552</v>
      </c>
      <c r="H721" s="68" t="s">
        <v>377</v>
      </c>
      <c r="I721" s="31">
        <v>192454</v>
      </c>
      <c r="J721" s="4"/>
    </row>
    <row r="722" spans="1:10" x14ac:dyDescent="0.3">
      <c r="A722" s="28" t="s">
        <v>106</v>
      </c>
      <c r="B722" s="3" t="s">
        <v>107</v>
      </c>
      <c r="C722" s="3">
        <v>3526202</v>
      </c>
      <c r="D722" s="3" t="s">
        <v>1619</v>
      </c>
      <c r="E722" s="3" t="s">
        <v>1624</v>
      </c>
      <c r="F722" s="3" t="s">
        <v>1521</v>
      </c>
      <c r="G722" s="68">
        <v>5552</v>
      </c>
      <c r="H722" s="68" t="s">
        <v>377</v>
      </c>
      <c r="I722" s="31">
        <v>152500</v>
      </c>
      <c r="J722" s="4"/>
    </row>
    <row r="723" spans="1:10" x14ac:dyDescent="0.3">
      <c r="A723" s="28" t="s">
        <v>108</v>
      </c>
      <c r="B723" s="3" t="s">
        <v>109</v>
      </c>
      <c r="C723" s="3">
        <v>3526202</v>
      </c>
      <c r="D723" s="3" t="s">
        <v>1619</v>
      </c>
      <c r="E723" s="3" t="s">
        <v>1624</v>
      </c>
      <c r="F723" s="3" t="s">
        <v>1521</v>
      </c>
      <c r="G723" s="68">
        <v>5552</v>
      </c>
      <c r="H723" s="68" t="s">
        <v>377</v>
      </c>
      <c r="I723" s="31">
        <v>172288.88888889999</v>
      </c>
      <c r="J723" s="4"/>
    </row>
    <row r="724" spans="1:10" x14ac:dyDescent="0.3">
      <c r="A724" s="28" t="s">
        <v>120</v>
      </c>
      <c r="B724" s="3" t="s">
        <v>121</v>
      </c>
      <c r="C724" s="3">
        <v>3526202</v>
      </c>
      <c r="D724" s="3" t="s">
        <v>1619</v>
      </c>
      <c r="E724" s="3" t="s">
        <v>1624</v>
      </c>
      <c r="F724" s="3" t="s">
        <v>1521</v>
      </c>
      <c r="G724" s="68">
        <v>5552</v>
      </c>
      <c r="H724" s="68" t="s">
        <v>377</v>
      </c>
      <c r="I724" s="31">
        <v>205750</v>
      </c>
      <c r="J724" s="4"/>
    </row>
    <row r="725" spans="1:10" x14ac:dyDescent="0.3">
      <c r="A725" s="28" t="s">
        <v>214</v>
      </c>
      <c r="B725" s="3" t="s">
        <v>215</v>
      </c>
      <c r="C725" s="3">
        <v>3526202</v>
      </c>
      <c r="D725" s="3" t="s">
        <v>1619</v>
      </c>
      <c r="E725" s="3" t="s">
        <v>1624</v>
      </c>
      <c r="F725" s="3" t="s">
        <v>1521</v>
      </c>
      <c r="G725" s="68">
        <v>5552</v>
      </c>
      <c r="H725" s="68" t="s">
        <v>377</v>
      </c>
      <c r="I725" s="31">
        <v>178662.5</v>
      </c>
      <c r="J725" s="4"/>
    </row>
    <row r="726" spans="1:10" x14ac:dyDescent="0.3">
      <c r="A726" s="28" t="s">
        <v>98</v>
      </c>
      <c r="B726" s="3" t="s">
        <v>99</v>
      </c>
      <c r="C726" s="3">
        <v>3526202</v>
      </c>
      <c r="D726" s="3" t="s">
        <v>2322</v>
      </c>
      <c r="E726" s="3" t="s">
        <v>2499</v>
      </c>
      <c r="F726" s="3" t="s">
        <v>2323</v>
      </c>
      <c r="G726" s="68">
        <v>8763</v>
      </c>
      <c r="H726" s="68" t="s">
        <v>136</v>
      </c>
      <c r="I726" s="31">
        <v>85500</v>
      </c>
      <c r="J726" s="4"/>
    </row>
    <row r="727" spans="1:10" x14ac:dyDescent="0.3">
      <c r="A727" s="28" t="s">
        <v>98</v>
      </c>
      <c r="B727" s="3" t="s">
        <v>99</v>
      </c>
      <c r="C727" s="3">
        <v>3526202</v>
      </c>
      <c r="D727" s="3" t="s">
        <v>2322</v>
      </c>
      <c r="E727" s="3" t="s">
        <v>2499</v>
      </c>
      <c r="F727" s="3" t="s">
        <v>2323</v>
      </c>
      <c r="G727" s="68">
        <v>8763</v>
      </c>
      <c r="H727" s="68" t="s">
        <v>377</v>
      </c>
      <c r="I727" s="31">
        <v>138500</v>
      </c>
      <c r="J727" s="4"/>
    </row>
    <row r="728" spans="1:10" x14ac:dyDescent="0.3">
      <c r="A728" s="28" t="s">
        <v>100</v>
      </c>
      <c r="B728" s="3" t="s">
        <v>101</v>
      </c>
      <c r="C728" s="3">
        <v>3526202</v>
      </c>
      <c r="D728" s="3" t="s">
        <v>1625</v>
      </c>
      <c r="E728" s="3" t="s">
        <v>1625</v>
      </c>
      <c r="F728" s="3" t="s">
        <v>1626</v>
      </c>
      <c r="G728" s="68">
        <v>4031</v>
      </c>
      <c r="H728" s="68" t="s">
        <v>92</v>
      </c>
      <c r="I728" s="31">
        <v>309550</v>
      </c>
      <c r="J728" s="4"/>
    </row>
    <row r="729" spans="1:10" x14ac:dyDescent="0.3">
      <c r="A729" s="28" t="s">
        <v>100</v>
      </c>
      <c r="B729" s="3" t="s">
        <v>101</v>
      </c>
      <c r="C729" s="3">
        <v>3526202</v>
      </c>
      <c r="D729" s="3" t="s">
        <v>1625</v>
      </c>
      <c r="E729" s="3" t="s">
        <v>1625</v>
      </c>
      <c r="F729" s="3" t="s">
        <v>1626</v>
      </c>
      <c r="G729" s="68">
        <v>4031</v>
      </c>
      <c r="H729" s="68" t="s">
        <v>1226</v>
      </c>
      <c r="I729" s="31">
        <v>71000</v>
      </c>
      <c r="J729" s="4"/>
    </row>
    <row r="730" spans="1:10" x14ac:dyDescent="0.3">
      <c r="A730" s="28" t="s">
        <v>100</v>
      </c>
      <c r="B730" s="3" t="s">
        <v>101</v>
      </c>
      <c r="C730" s="3">
        <v>3526202</v>
      </c>
      <c r="D730" s="3" t="s">
        <v>1625</v>
      </c>
      <c r="E730" s="3" t="s">
        <v>1625</v>
      </c>
      <c r="F730" s="3" t="s">
        <v>1626</v>
      </c>
      <c r="G730" s="68">
        <v>4031</v>
      </c>
      <c r="H730" s="68" t="s">
        <v>377</v>
      </c>
      <c r="I730" s="31">
        <v>556066.66666670004</v>
      </c>
      <c r="J730" s="4"/>
    </row>
    <row r="731" spans="1:10" x14ac:dyDescent="0.3">
      <c r="A731" s="28" t="s">
        <v>84</v>
      </c>
      <c r="B731" s="3" t="s">
        <v>85</v>
      </c>
      <c r="C731" s="3">
        <v>3526202</v>
      </c>
      <c r="D731" s="3" t="s">
        <v>1625</v>
      </c>
      <c r="E731" s="3" t="s">
        <v>1625</v>
      </c>
      <c r="F731" s="3" t="s">
        <v>1626</v>
      </c>
      <c r="G731" s="68">
        <v>4031</v>
      </c>
      <c r="H731" s="68" t="s">
        <v>377</v>
      </c>
      <c r="I731" s="31">
        <v>557450</v>
      </c>
      <c r="J731" s="4"/>
    </row>
    <row r="732" spans="1:10" x14ac:dyDescent="0.3">
      <c r="A732" s="28" t="s">
        <v>98</v>
      </c>
      <c r="B732" s="3" t="s">
        <v>99</v>
      </c>
      <c r="C732" s="3">
        <v>3526202</v>
      </c>
      <c r="D732" s="3" t="s">
        <v>2171</v>
      </c>
      <c r="E732" s="3" t="s">
        <v>2171</v>
      </c>
      <c r="F732" s="3" t="s">
        <v>1628</v>
      </c>
      <c r="G732" s="68">
        <v>4949</v>
      </c>
      <c r="H732" s="68" t="s">
        <v>377</v>
      </c>
      <c r="I732" s="31">
        <v>386300</v>
      </c>
      <c r="J732" s="4"/>
    </row>
    <row r="733" spans="1:10" x14ac:dyDescent="0.3">
      <c r="A733" s="28" t="s">
        <v>210</v>
      </c>
      <c r="B733" s="3" t="s">
        <v>211</v>
      </c>
      <c r="C733" s="3">
        <v>3526202</v>
      </c>
      <c r="D733" s="3" t="s">
        <v>2171</v>
      </c>
      <c r="E733" s="3" t="s">
        <v>2171</v>
      </c>
      <c r="F733" s="3" t="s">
        <v>1628</v>
      </c>
      <c r="G733" s="68">
        <v>4949</v>
      </c>
      <c r="H733" s="68" t="s">
        <v>377</v>
      </c>
      <c r="I733" s="31">
        <v>381000</v>
      </c>
      <c r="J733" s="4"/>
    </row>
    <row r="734" spans="1:10" x14ac:dyDescent="0.3">
      <c r="A734" s="28" t="s">
        <v>98</v>
      </c>
      <c r="B734" s="3" t="s">
        <v>99</v>
      </c>
      <c r="C734" s="3">
        <v>3526202</v>
      </c>
      <c r="D734" s="3" t="s">
        <v>1627</v>
      </c>
      <c r="E734" s="3" t="s">
        <v>1627</v>
      </c>
      <c r="F734" s="3" t="s">
        <v>1628</v>
      </c>
      <c r="G734" s="68">
        <v>1727</v>
      </c>
      <c r="H734" s="68" t="s">
        <v>92</v>
      </c>
      <c r="I734" s="31">
        <v>189100</v>
      </c>
      <c r="J734" s="4"/>
    </row>
    <row r="735" spans="1:10" x14ac:dyDescent="0.3">
      <c r="A735" s="28" t="s">
        <v>171</v>
      </c>
      <c r="B735" s="3" t="s">
        <v>172</v>
      </c>
      <c r="C735" s="3">
        <v>3526202</v>
      </c>
      <c r="D735" s="3" t="s">
        <v>1627</v>
      </c>
      <c r="E735" s="3" t="s">
        <v>1627</v>
      </c>
      <c r="F735" s="3" t="s">
        <v>1628</v>
      </c>
      <c r="G735" s="68">
        <v>1727</v>
      </c>
      <c r="H735" s="68" t="s">
        <v>92</v>
      </c>
      <c r="I735" s="31">
        <v>203550</v>
      </c>
      <c r="J735" s="4"/>
    </row>
    <row r="736" spans="1:10" x14ac:dyDescent="0.3">
      <c r="A736" s="28" t="s">
        <v>171</v>
      </c>
      <c r="B736" s="3" t="s">
        <v>172</v>
      </c>
      <c r="C736" s="3">
        <v>3526202</v>
      </c>
      <c r="D736" s="3" t="s">
        <v>1627</v>
      </c>
      <c r="E736" s="3" t="s">
        <v>1627</v>
      </c>
      <c r="F736" s="3" t="s">
        <v>1626</v>
      </c>
      <c r="G736" s="68">
        <v>1727</v>
      </c>
      <c r="H736" s="68" t="s">
        <v>92</v>
      </c>
      <c r="I736" s="31">
        <v>205600</v>
      </c>
      <c r="J736" s="4"/>
    </row>
    <row r="737" spans="1:10" x14ac:dyDescent="0.3">
      <c r="A737" s="28" t="s">
        <v>84</v>
      </c>
      <c r="B737" s="3" t="s">
        <v>85</v>
      </c>
      <c r="C737" s="3">
        <v>3526202</v>
      </c>
      <c r="D737" s="3" t="s">
        <v>1627</v>
      </c>
      <c r="E737" s="3" t="s">
        <v>1627</v>
      </c>
      <c r="F737" s="3" t="s">
        <v>1628</v>
      </c>
      <c r="G737" s="68">
        <v>1727</v>
      </c>
      <c r="H737" s="68" t="s">
        <v>92</v>
      </c>
      <c r="I737" s="31">
        <v>198838.39999999999</v>
      </c>
      <c r="J737" s="4"/>
    </row>
    <row r="738" spans="1:10" x14ac:dyDescent="0.3">
      <c r="A738" s="28" t="s">
        <v>93</v>
      </c>
      <c r="B738" s="3" t="s">
        <v>94</v>
      </c>
      <c r="C738" s="3">
        <v>3526202</v>
      </c>
      <c r="D738" s="3" t="s">
        <v>1627</v>
      </c>
      <c r="E738" s="3" t="s">
        <v>1627</v>
      </c>
      <c r="F738" s="3" t="s">
        <v>1626</v>
      </c>
      <c r="G738" s="68">
        <v>1727</v>
      </c>
      <c r="H738" s="68" t="s">
        <v>1226</v>
      </c>
      <c r="I738" s="31">
        <v>59479.199999999997</v>
      </c>
      <c r="J738" s="4"/>
    </row>
    <row r="739" spans="1:10" x14ac:dyDescent="0.3">
      <c r="A739" s="28" t="s">
        <v>98</v>
      </c>
      <c r="B739" s="3" t="s">
        <v>99</v>
      </c>
      <c r="C739" s="3">
        <v>3526202</v>
      </c>
      <c r="D739" s="3" t="s">
        <v>1627</v>
      </c>
      <c r="E739" s="3" t="s">
        <v>1627</v>
      </c>
      <c r="F739" s="3" t="s">
        <v>1626</v>
      </c>
      <c r="G739" s="68">
        <v>1727</v>
      </c>
      <c r="H739" s="68" t="s">
        <v>1226</v>
      </c>
      <c r="I739" s="31">
        <v>57666</v>
      </c>
      <c r="J739" s="4"/>
    </row>
    <row r="740" spans="1:10" x14ac:dyDescent="0.3">
      <c r="A740" s="28" t="s">
        <v>98</v>
      </c>
      <c r="B740" s="3" t="s">
        <v>99</v>
      </c>
      <c r="C740" s="3">
        <v>3526202</v>
      </c>
      <c r="D740" s="3" t="s">
        <v>1627</v>
      </c>
      <c r="E740" s="3" t="s">
        <v>1627</v>
      </c>
      <c r="F740" s="3" t="s">
        <v>1628</v>
      </c>
      <c r="G740" s="68">
        <v>1727</v>
      </c>
      <c r="H740" s="68" t="s">
        <v>1226</v>
      </c>
      <c r="I740" s="31">
        <v>54100</v>
      </c>
      <c r="J740" s="4"/>
    </row>
    <row r="741" spans="1:10" x14ac:dyDescent="0.3">
      <c r="A741" s="28" t="s">
        <v>100</v>
      </c>
      <c r="B741" s="3" t="s">
        <v>101</v>
      </c>
      <c r="C741" s="3">
        <v>3526202</v>
      </c>
      <c r="D741" s="3" t="s">
        <v>1627</v>
      </c>
      <c r="E741" s="3" t="s">
        <v>1627</v>
      </c>
      <c r="F741" s="3" t="s">
        <v>1628</v>
      </c>
      <c r="G741" s="68">
        <v>1727</v>
      </c>
      <c r="H741" s="68" t="s">
        <v>1226</v>
      </c>
      <c r="I741" s="31">
        <v>66000</v>
      </c>
      <c r="J741" s="4"/>
    </row>
    <row r="742" spans="1:10" x14ac:dyDescent="0.3">
      <c r="A742" s="28" t="s">
        <v>102</v>
      </c>
      <c r="B742" s="3" t="s">
        <v>103</v>
      </c>
      <c r="C742" s="3">
        <v>3526202</v>
      </c>
      <c r="D742" s="3" t="s">
        <v>1627</v>
      </c>
      <c r="E742" s="3" t="s">
        <v>1627</v>
      </c>
      <c r="F742" s="3" t="s">
        <v>1626</v>
      </c>
      <c r="G742" s="68">
        <v>1727</v>
      </c>
      <c r="H742" s="68" t="s">
        <v>1226</v>
      </c>
      <c r="I742" s="31">
        <v>62466.666666700003</v>
      </c>
      <c r="J742" s="4"/>
    </row>
    <row r="743" spans="1:10" x14ac:dyDescent="0.3">
      <c r="A743" s="28" t="s">
        <v>104</v>
      </c>
      <c r="B743" s="3" t="s">
        <v>105</v>
      </c>
      <c r="C743" s="3">
        <v>3526202</v>
      </c>
      <c r="D743" s="3" t="s">
        <v>1627</v>
      </c>
      <c r="E743" s="3" t="s">
        <v>1627</v>
      </c>
      <c r="F743" s="3" t="s">
        <v>1626</v>
      </c>
      <c r="G743" s="68">
        <v>1727</v>
      </c>
      <c r="H743" s="68" t="s">
        <v>1226</v>
      </c>
      <c r="I743" s="31">
        <v>69442.8571429</v>
      </c>
      <c r="J743" s="4"/>
    </row>
    <row r="744" spans="1:10" x14ac:dyDescent="0.3">
      <c r="A744" s="28" t="s">
        <v>171</v>
      </c>
      <c r="B744" s="3" t="s">
        <v>172</v>
      </c>
      <c r="C744" s="3">
        <v>3526202</v>
      </c>
      <c r="D744" s="3" t="s">
        <v>1627</v>
      </c>
      <c r="E744" s="3" t="s">
        <v>1627</v>
      </c>
      <c r="F744" s="3" t="s">
        <v>1626</v>
      </c>
      <c r="G744" s="68">
        <v>1727</v>
      </c>
      <c r="H744" s="68" t="s">
        <v>1226</v>
      </c>
      <c r="I744" s="31">
        <v>61600</v>
      </c>
      <c r="J744" s="4"/>
    </row>
    <row r="745" spans="1:10" x14ac:dyDescent="0.3">
      <c r="A745" s="28" t="s">
        <v>171</v>
      </c>
      <c r="B745" s="3" t="s">
        <v>172</v>
      </c>
      <c r="C745" s="3">
        <v>3526202</v>
      </c>
      <c r="D745" s="3" t="s">
        <v>1627</v>
      </c>
      <c r="E745" s="3" t="s">
        <v>1627</v>
      </c>
      <c r="F745" s="3" t="s">
        <v>1628</v>
      </c>
      <c r="G745" s="68">
        <v>1727</v>
      </c>
      <c r="H745" s="68" t="s">
        <v>1226</v>
      </c>
      <c r="I745" s="31">
        <v>57725</v>
      </c>
      <c r="J745" s="4"/>
    </row>
    <row r="746" spans="1:10" x14ac:dyDescent="0.3">
      <c r="A746" s="28" t="s">
        <v>84</v>
      </c>
      <c r="B746" s="3" t="s">
        <v>85</v>
      </c>
      <c r="C746" s="3">
        <v>3526202</v>
      </c>
      <c r="D746" s="3" t="s">
        <v>1627</v>
      </c>
      <c r="E746" s="3" t="s">
        <v>1627</v>
      </c>
      <c r="F746" s="3" t="s">
        <v>1628</v>
      </c>
      <c r="G746" s="68">
        <v>1727</v>
      </c>
      <c r="H746" s="68" t="s">
        <v>1226</v>
      </c>
      <c r="I746" s="31">
        <v>57243.75</v>
      </c>
      <c r="J746" s="4"/>
    </row>
    <row r="747" spans="1:10" x14ac:dyDescent="0.3">
      <c r="A747" s="28" t="s">
        <v>106</v>
      </c>
      <c r="B747" s="3" t="s">
        <v>107</v>
      </c>
      <c r="C747" s="3">
        <v>3526202</v>
      </c>
      <c r="D747" s="3" t="s">
        <v>1627</v>
      </c>
      <c r="E747" s="3" t="s">
        <v>1627</v>
      </c>
      <c r="F747" s="3" t="s">
        <v>1626</v>
      </c>
      <c r="G747" s="68">
        <v>1727</v>
      </c>
      <c r="H747" s="68" t="s">
        <v>1226</v>
      </c>
      <c r="I747" s="31">
        <v>61725</v>
      </c>
      <c r="J747" s="4"/>
    </row>
    <row r="748" spans="1:10" x14ac:dyDescent="0.3">
      <c r="A748" s="28" t="s">
        <v>167</v>
      </c>
      <c r="B748" s="3" t="s">
        <v>168</v>
      </c>
      <c r="C748" s="3">
        <v>3526202</v>
      </c>
      <c r="D748" s="3" t="s">
        <v>1627</v>
      </c>
      <c r="E748" s="3" t="s">
        <v>1627</v>
      </c>
      <c r="F748" s="3" t="s">
        <v>1626</v>
      </c>
      <c r="G748" s="68">
        <v>1727</v>
      </c>
      <c r="H748" s="68" t="s">
        <v>1226</v>
      </c>
      <c r="I748" s="31">
        <v>71500</v>
      </c>
      <c r="J748" s="4"/>
    </row>
    <row r="749" spans="1:10" x14ac:dyDescent="0.3">
      <c r="A749" s="28" t="s">
        <v>110</v>
      </c>
      <c r="B749" s="3" t="s">
        <v>111</v>
      </c>
      <c r="C749" s="3">
        <v>3526202</v>
      </c>
      <c r="D749" s="3" t="s">
        <v>1627</v>
      </c>
      <c r="E749" s="3" t="s">
        <v>1627</v>
      </c>
      <c r="F749" s="3" t="s">
        <v>1628</v>
      </c>
      <c r="G749" s="68">
        <v>1727</v>
      </c>
      <c r="H749" s="68" t="s">
        <v>1226</v>
      </c>
      <c r="I749" s="31">
        <v>57150</v>
      </c>
      <c r="J749" s="4"/>
    </row>
    <row r="750" spans="1:10" x14ac:dyDescent="0.3">
      <c r="A750" s="28" t="s">
        <v>114</v>
      </c>
      <c r="B750" s="3" t="s">
        <v>115</v>
      </c>
      <c r="C750" s="3">
        <v>3526202</v>
      </c>
      <c r="D750" s="3" t="s">
        <v>1627</v>
      </c>
      <c r="E750" s="3" t="s">
        <v>1627</v>
      </c>
      <c r="F750" s="3" t="s">
        <v>1626</v>
      </c>
      <c r="G750" s="68">
        <v>1727</v>
      </c>
      <c r="H750" s="68" t="s">
        <v>1226</v>
      </c>
      <c r="I750" s="31">
        <v>68779.666666699995</v>
      </c>
      <c r="J750" s="4"/>
    </row>
    <row r="751" spans="1:10" x14ac:dyDescent="0.3">
      <c r="A751" s="28" t="s">
        <v>116</v>
      </c>
      <c r="B751" s="3" t="s">
        <v>117</v>
      </c>
      <c r="C751" s="3">
        <v>3526202</v>
      </c>
      <c r="D751" s="3" t="s">
        <v>1627</v>
      </c>
      <c r="E751" s="3" t="s">
        <v>1627</v>
      </c>
      <c r="F751" s="3" t="s">
        <v>1626</v>
      </c>
      <c r="G751" s="68">
        <v>1727</v>
      </c>
      <c r="H751" s="68" t="s">
        <v>1226</v>
      </c>
      <c r="I751" s="31">
        <v>75350</v>
      </c>
      <c r="J751" s="4"/>
    </row>
    <row r="752" spans="1:10" x14ac:dyDescent="0.3">
      <c r="A752" s="28" t="s">
        <v>118</v>
      </c>
      <c r="B752" s="3" t="s">
        <v>119</v>
      </c>
      <c r="C752" s="3">
        <v>3526202</v>
      </c>
      <c r="D752" s="3" t="s">
        <v>1627</v>
      </c>
      <c r="E752" s="3" t="s">
        <v>1627</v>
      </c>
      <c r="F752" s="3" t="s">
        <v>1626</v>
      </c>
      <c r="G752" s="68">
        <v>1727</v>
      </c>
      <c r="H752" s="68" t="s">
        <v>1226</v>
      </c>
      <c r="I752" s="31">
        <v>64350</v>
      </c>
      <c r="J752" s="4"/>
    </row>
    <row r="753" spans="1:10" x14ac:dyDescent="0.3">
      <c r="A753" s="28" t="s">
        <v>210</v>
      </c>
      <c r="B753" s="3" t="s">
        <v>211</v>
      </c>
      <c r="C753" s="3">
        <v>3526202</v>
      </c>
      <c r="D753" s="3" t="s">
        <v>1627</v>
      </c>
      <c r="E753" s="3" t="s">
        <v>1627</v>
      </c>
      <c r="F753" s="3" t="s">
        <v>1628</v>
      </c>
      <c r="G753" s="68">
        <v>1727</v>
      </c>
      <c r="H753" s="68" t="s">
        <v>1226</v>
      </c>
      <c r="I753" s="31">
        <v>58666.666666700003</v>
      </c>
      <c r="J753" s="4"/>
    </row>
    <row r="754" spans="1:10" x14ac:dyDescent="0.3">
      <c r="A754" s="28" t="s">
        <v>90</v>
      </c>
      <c r="B754" s="3" t="s">
        <v>91</v>
      </c>
      <c r="C754" s="3">
        <v>3526202</v>
      </c>
      <c r="D754" s="3" t="s">
        <v>1627</v>
      </c>
      <c r="E754" s="3" t="s">
        <v>1627</v>
      </c>
      <c r="F754" s="3" t="s">
        <v>1626</v>
      </c>
      <c r="G754" s="68">
        <v>1727</v>
      </c>
      <c r="H754" s="68" t="s">
        <v>1226</v>
      </c>
      <c r="I754" s="31">
        <v>64000</v>
      </c>
      <c r="J754" s="4"/>
    </row>
    <row r="755" spans="1:10" x14ac:dyDescent="0.3">
      <c r="A755" s="28" t="s">
        <v>120</v>
      </c>
      <c r="B755" s="3" t="s">
        <v>121</v>
      </c>
      <c r="C755" s="3">
        <v>3526202</v>
      </c>
      <c r="D755" s="3" t="s">
        <v>1627</v>
      </c>
      <c r="E755" s="3" t="s">
        <v>1627</v>
      </c>
      <c r="F755" s="3" t="s">
        <v>1626</v>
      </c>
      <c r="G755" s="68">
        <v>1727</v>
      </c>
      <c r="H755" s="68" t="s">
        <v>1226</v>
      </c>
      <c r="I755" s="31">
        <v>66495.652173900002</v>
      </c>
      <c r="J755" s="4"/>
    </row>
    <row r="756" spans="1:10" x14ac:dyDescent="0.3">
      <c r="A756" s="28" t="s">
        <v>98</v>
      </c>
      <c r="B756" s="3" t="s">
        <v>99</v>
      </c>
      <c r="C756" s="3">
        <v>3526202</v>
      </c>
      <c r="D756" s="3" t="s">
        <v>1627</v>
      </c>
      <c r="E756" s="3" t="s">
        <v>1627</v>
      </c>
      <c r="F756" s="3" t="s">
        <v>1628</v>
      </c>
      <c r="G756" s="68">
        <v>1727</v>
      </c>
      <c r="H756" s="68" t="s">
        <v>377</v>
      </c>
      <c r="I756" s="31">
        <v>293106</v>
      </c>
      <c r="J756" s="4"/>
    </row>
    <row r="757" spans="1:10" x14ac:dyDescent="0.3">
      <c r="A757" s="28" t="s">
        <v>171</v>
      </c>
      <c r="B757" s="3" t="s">
        <v>172</v>
      </c>
      <c r="C757" s="3">
        <v>3526202</v>
      </c>
      <c r="D757" s="3" t="s">
        <v>1627</v>
      </c>
      <c r="E757" s="3" t="s">
        <v>1627</v>
      </c>
      <c r="F757" s="3" t="s">
        <v>1626</v>
      </c>
      <c r="G757" s="68">
        <v>1727</v>
      </c>
      <c r="H757" s="68" t="s">
        <v>377</v>
      </c>
      <c r="I757" s="31">
        <v>297800</v>
      </c>
      <c r="J757" s="4"/>
    </row>
    <row r="758" spans="1:10" x14ac:dyDescent="0.3">
      <c r="A758" s="28" t="s">
        <v>171</v>
      </c>
      <c r="B758" s="3" t="s">
        <v>172</v>
      </c>
      <c r="C758" s="3">
        <v>3526202</v>
      </c>
      <c r="D758" s="3" t="s">
        <v>1627</v>
      </c>
      <c r="E758" s="3" t="s">
        <v>1627</v>
      </c>
      <c r="F758" s="3" t="s">
        <v>1628</v>
      </c>
      <c r="G758" s="68">
        <v>1727</v>
      </c>
      <c r="H758" s="68" t="s">
        <v>377</v>
      </c>
      <c r="I758" s="31">
        <v>277450</v>
      </c>
      <c r="J758" s="4"/>
    </row>
    <row r="759" spans="1:10" x14ac:dyDescent="0.3">
      <c r="A759" s="28" t="s">
        <v>84</v>
      </c>
      <c r="B759" s="3" t="s">
        <v>85</v>
      </c>
      <c r="C759" s="3">
        <v>3526202</v>
      </c>
      <c r="D759" s="3" t="s">
        <v>1627</v>
      </c>
      <c r="E759" s="3" t="s">
        <v>1627</v>
      </c>
      <c r="F759" s="3" t="s">
        <v>1628</v>
      </c>
      <c r="G759" s="68">
        <v>1727</v>
      </c>
      <c r="H759" s="68" t="s">
        <v>377</v>
      </c>
      <c r="I759" s="31">
        <v>292301.59999999998</v>
      </c>
      <c r="J759" s="4"/>
    </row>
    <row r="760" spans="1:10" x14ac:dyDescent="0.3">
      <c r="A760" s="28" t="s">
        <v>210</v>
      </c>
      <c r="B760" s="3" t="s">
        <v>211</v>
      </c>
      <c r="C760" s="3">
        <v>3526202</v>
      </c>
      <c r="D760" s="3" t="s">
        <v>1627</v>
      </c>
      <c r="E760" s="3" t="s">
        <v>1627</v>
      </c>
      <c r="F760" s="3" t="s">
        <v>1628</v>
      </c>
      <c r="G760" s="68">
        <v>1727</v>
      </c>
      <c r="H760" s="68" t="s">
        <v>377</v>
      </c>
      <c r="I760" s="31">
        <v>270000</v>
      </c>
      <c r="J760" s="4"/>
    </row>
    <row r="761" spans="1:10" x14ac:dyDescent="0.3">
      <c r="A761" s="28" t="s">
        <v>93</v>
      </c>
      <c r="B761" s="3" t="s">
        <v>94</v>
      </c>
      <c r="C761" s="3">
        <v>35262</v>
      </c>
      <c r="D761" s="3" t="s">
        <v>1629</v>
      </c>
      <c r="E761" s="3" t="s">
        <v>1629</v>
      </c>
      <c r="F761" s="3" t="s">
        <v>1550</v>
      </c>
      <c r="G761" s="68">
        <v>5157</v>
      </c>
      <c r="H761" s="68" t="s">
        <v>864</v>
      </c>
      <c r="I761" s="31">
        <v>28166.666666699999</v>
      </c>
      <c r="J761" s="4"/>
    </row>
    <row r="762" spans="1:10" x14ac:dyDescent="0.3">
      <c r="A762" s="28" t="s">
        <v>179</v>
      </c>
      <c r="B762" s="3" t="s">
        <v>180</v>
      </c>
      <c r="C762" s="3">
        <v>35262</v>
      </c>
      <c r="D762" s="3" t="s">
        <v>1629</v>
      </c>
      <c r="E762" s="3" t="s">
        <v>1629</v>
      </c>
      <c r="F762" s="3" t="s">
        <v>1550</v>
      </c>
      <c r="G762" s="68">
        <v>5157</v>
      </c>
      <c r="H762" s="68" t="s">
        <v>864</v>
      </c>
      <c r="I762" s="31">
        <v>26214.2857143</v>
      </c>
      <c r="J762" s="4"/>
    </row>
    <row r="763" spans="1:10" x14ac:dyDescent="0.3">
      <c r="A763" s="28" t="s">
        <v>140</v>
      </c>
      <c r="B763" s="3" t="s">
        <v>141</v>
      </c>
      <c r="C763" s="3">
        <v>35262</v>
      </c>
      <c r="D763" s="3" t="s">
        <v>1629</v>
      </c>
      <c r="E763" s="3" t="s">
        <v>1629</v>
      </c>
      <c r="F763" s="3" t="s">
        <v>1550</v>
      </c>
      <c r="G763" s="68">
        <v>5157</v>
      </c>
      <c r="H763" s="68" t="s">
        <v>864</v>
      </c>
      <c r="I763" s="31">
        <v>28333.333333300001</v>
      </c>
      <c r="J763" s="4"/>
    </row>
    <row r="764" spans="1:10" x14ac:dyDescent="0.3">
      <c r="A764" s="28" t="s">
        <v>106</v>
      </c>
      <c r="B764" s="3" t="s">
        <v>107</v>
      </c>
      <c r="C764" s="3">
        <v>35262</v>
      </c>
      <c r="D764" s="3" t="s">
        <v>1629</v>
      </c>
      <c r="E764" s="3" t="s">
        <v>1629</v>
      </c>
      <c r="F764" s="3" t="s">
        <v>1550</v>
      </c>
      <c r="G764" s="68">
        <v>5157</v>
      </c>
      <c r="H764" s="68" t="s">
        <v>864</v>
      </c>
      <c r="I764" s="31">
        <v>27747.3684211</v>
      </c>
      <c r="J764" s="4"/>
    </row>
    <row r="765" spans="1:10" x14ac:dyDescent="0.3">
      <c r="A765" s="28" t="s">
        <v>167</v>
      </c>
      <c r="B765" s="3" t="s">
        <v>168</v>
      </c>
      <c r="C765" s="3">
        <v>35262</v>
      </c>
      <c r="D765" s="3" t="s">
        <v>1629</v>
      </c>
      <c r="E765" s="3" t="s">
        <v>1629</v>
      </c>
      <c r="F765" s="3" t="s">
        <v>1550</v>
      </c>
      <c r="G765" s="68">
        <v>5157</v>
      </c>
      <c r="H765" s="68" t="s">
        <v>864</v>
      </c>
      <c r="I765" s="31">
        <v>27760</v>
      </c>
      <c r="J765" s="4"/>
    </row>
    <row r="766" spans="1:10" x14ac:dyDescent="0.3">
      <c r="A766" s="28" t="s">
        <v>108</v>
      </c>
      <c r="B766" s="3" t="s">
        <v>109</v>
      </c>
      <c r="C766" s="3">
        <v>35262</v>
      </c>
      <c r="D766" s="3" t="s">
        <v>1629</v>
      </c>
      <c r="E766" s="3" t="s">
        <v>1629</v>
      </c>
      <c r="F766" s="3" t="s">
        <v>1550</v>
      </c>
      <c r="G766" s="68">
        <v>5157</v>
      </c>
      <c r="H766" s="68" t="s">
        <v>864</v>
      </c>
      <c r="I766" s="31">
        <v>25500</v>
      </c>
      <c r="J766" s="4"/>
    </row>
    <row r="767" spans="1:10" x14ac:dyDescent="0.3">
      <c r="A767" s="28" t="s">
        <v>112</v>
      </c>
      <c r="B767" s="3" t="s">
        <v>113</v>
      </c>
      <c r="C767" s="3">
        <v>35262</v>
      </c>
      <c r="D767" s="3" t="s">
        <v>1629</v>
      </c>
      <c r="E767" s="3" t="s">
        <v>1629</v>
      </c>
      <c r="F767" s="3" t="s">
        <v>1550</v>
      </c>
      <c r="G767" s="68">
        <v>5157</v>
      </c>
      <c r="H767" s="68" t="s">
        <v>864</v>
      </c>
      <c r="I767" s="31">
        <v>25800</v>
      </c>
      <c r="J767" s="4"/>
    </row>
    <row r="768" spans="1:10" x14ac:dyDescent="0.3">
      <c r="A768" s="28" t="s">
        <v>114</v>
      </c>
      <c r="B768" s="3" t="s">
        <v>115</v>
      </c>
      <c r="C768" s="3">
        <v>35262</v>
      </c>
      <c r="D768" s="3" t="s">
        <v>1629</v>
      </c>
      <c r="E768" s="3" t="s">
        <v>1629</v>
      </c>
      <c r="F768" s="3" t="s">
        <v>1550</v>
      </c>
      <c r="G768" s="68">
        <v>5157</v>
      </c>
      <c r="H768" s="68" t="s">
        <v>864</v>
      </c>
      <c r="I768" s="31">
        <v>28360</v>
      </c>
      <c r="J768" s="4"/>
    </row>
    <row r="769" spans="1:10" x14ac:dyDescent="0.3">
      <c r="A769" s="28" t="s">
        <v>118</v>
      </c>
      <c r="B769" s="3" t="s">
        <v>119</v>
      </c>
      <c r="C769" s="3">
        <v>35262</v>
      </c>
      <c r="D769" s="3" t="s">
        <v>1629</v>
      </c>
      <c r="E769" s="3" t="s">
        <v>1629</v>
      </c>
      <c r="F769" s="3" t="s">
        <v>1550</v>
      </c>
      <c r="G769" s="68">
        <v>5157</v>
      </c>
      <c r="H769" s="68" t="s">
        <v>864</v>
      </c>
      <c r="I769" s="31">
        <v>26500</v>
      </c>
      <c r="J769" s="4"/>
    </row>
    <row r="770" spans="1:10" x14ac:dyDescent="0.3">
      <c r="A770" s="28" t="s">
        <v>90</v>
      </c>
      <c r="B770" s="3" t="s">
        <v>91</v>
      </c>
      <c r="C770" s="3">
        <v>35262</v>
      </c>
      <c r="D770" s="3" t="s">
        <v>1629</v>
      </c>
      <c r="E770" s="3" t="s">
        <v>1629</v>
      </c>
      <c r="F770" s="3" t="s">
        <v>1550</v>
      </c>
      <c r="G770" s="68">
        <v>5157</v>
      </c>
      <c r="H770" s="68" t="s">
        <v>864</v>
      </c>
      <c r="I770" s="31">
        <v>27976.923076899999</v>
      </c>
      <c r="J770" s="4"/>
    </row>
    <row r="771" spans="1:10" x14ac:dyDescent="0.3">
      <c r="A771" s="28" t="s">
        <v>120</v>
      </c>
      <c r="B771" s="3" t="s">
        <v>121</v>
      </c>
      <c r="C771" s="3">
        <v>35262</v>
      </c>
      <c r="D771" s="3" t="s">
        <v>1629</v>
      </c>
      <c r="E771" s="3" t="s">
        <v>1629</v>
      </c>
      <c r="F771" s="3" t="s">
        <v>1550</v>
      </c>
      <c r="G771" s="68">
        <v>5157</v>
      </c>
      <c r="H771" s="68" t="s">
        <v>864</v>
      </c>
      <c r="I771" s="31">
        <v>31550</v>
      </c>
      <c r="J771" s="4"/>
    </row>
    <row r="772" spans="1:10" x14ac:dyDescent="0.3">
      <c r="A772" s="28" t="s">
        <v>486</v>
      </c>
      <c r="B772" s="3" t="s">
        <v>487</v>
      </c>
      <c r="C772" s="3">
        <v>35262</v>
      </c>
      <c r="D772" s="3" t="s">
        <v>1629</v>
      </c>
      <c r="E772" s="3" t="s">
        <v>1629</v>
      </c>
      <c r="F772" s="3" t="s">
        <v>1550</v>
      </c>
      <c r="G772" s="68">
        <v>5157</v>
      </c>
      <c r="H772" s="68" t="s">
        <v>864</v>
      </c>
      <c r="I772" s="31">
        <v>25181.818181800001</v>
      </c>
      <c r="J772" s="4"/>
    </row>
    <row r="773" spans="1:10" x14ac:dyDescent="0.3">
      <c r="A773" s="28" t="s">
        <v>214</v>
      </c>
      <c r="B773" s="3" t="s">
        <v>215</v>
      </c>
      <c r="C773" s="3">
        <v>35262</v>
      </c>
      <c r="D773" s="3" t="s">
        <v>1629</v>
      </c>
      <c r="E773" s="3" t="s">
        <v>1629</v>
      </c>
      <c r="F773" s="3" t="s">
        <v>1550</v>
      </c>
      <c r="G773" s="68">
        <v>5157</v>
      </c>
      <c r="H773" s="68" t="s">
        <v>864</v>
      </c>
      <c r="I773" s="31">
        <v>27730</v>
      </c>
      <c r="J773" s="4"/>
    </row>
    <row r="774" spans="1:10" x14ac:dyDescent="0.3">
      <c r="A774" s="28" t="s">
        <v>106</v>
      </c>
      <c r="B774" s="3" t="s">
        <v>107</v>
      </c>
      <c r="C774" s="3">
        <v>3525099</v>
      </c>
      <c r="D774" s="3" t="s">
        <v>2872</v>
      </c>
      <c r="E774" s="3" t="s">
        <v>2872</v>
      </c>
      <c r="F774" s="3" t="s">
        <v>1550</v>
      </c>
      <c r="G774" s="68">
        <v>3640</v>
      </c>
      <c r="H774" s="68" t="s">
        <v>1748</v>
      </c>
      <c r="I774" s="31">
        <v>25050</v>
      </c>
      <c r="J774" s="4"/>
    </row>
    <row r="775" spans="1:10" x14ac:dyDescent="0.3">
      <c r="A775" s="28" t="s">
        <v>106</v>
      </c>
      <c r="B775" s="3" t="s">
        <v>107</v>
      </c>
      <c r="C775" s="3">
        <v>3525099</v>
      </c>
      <c r="D775" s="3" t="s">
        <v>2873</v>
      </c>
      <c r="E775" s="3" t="s">
        <v>2873</v>
      </c>
      <c r="F775" s="3" t="s">
        <v>1550</v>
      </c>
      <c r="G775" s="68">
        <v>3640</v>
      </c>
      <c r="H775" s="68" t="s">
        <v>1597</v>
      </c>
      <c r="I775" s="31">
        <v>36000</v>
      </c>
      <c r="J775" s="4"/>
    </row>
    <row r="776" spans="1:10" x14ac:dyDescent="0.3">
      <c r="A776" s="28" t="s">
        <v>253</v>
      </c>
      <c r="B776" s="3" t="s">
        <v>254</v>
      </c>
      <c r="C776" s="3">
        <v>3525099</v>
      </c>
      <c r="D776" s="3" t="s">
        <v>2757</v>
      </c>
      <c r="E776" s="3" t="s">
        <v>2757</v>
      </c>
      <c r="F776" s="3" t="s">
        <v>1550</v>
      </c>
      <c r="G776" s="68">
        <v>3640</v>
      </c>
      <c r="H776" s="68" t="s">
        <v>1587</v>
      </c>
      <c r="I776" s="31">
        <v>47585</v>
      </c>
      <c r="J776" s="4"/>
    </row>
    <row r="777" spans="1:10" x14ac:dyDescent="0.3">
      <c r="A777" s="28" t="s">
        <v>106</v>
      </c>
      <c r="B777" s="3" t="s">
        <v>107</v>
      </c>
      <c r="C777" s="3">
        <v>3525099</v>
      </c>
      <c r="D777" s="3" t="s">
        <v>2757</v>
      </c>
      <c r="E777" s="3" t="s">
        <v>2757</v>
      </c>
      <c r="F777" s="3" t="s">
        <v>1550</v>
      </c>
      <c r="G777" s="68">
        <v>3640</v>
      </c>
      <c r="H777" s="68" t="s">
        <v>1587</v>
      </c>
      <c r="I777" s="31">
        <v>45300</v>
      </c>
      <c r="J777" s="4"/>
    </row>
    <row r="778" spans="1:10" x14ac:dyDescent="0.3">
      <c r="A778" s="28" t="s">
        <v>106</v>
      </c>
      <c r="B778" s="3" t="s">
        <v>107</v>
      </c>
      <c r="C778" s="3">
        <v>3525099</v>
      </c>
      <c r="D778" s="3" t="s">
        <v>2874</v>
      </c>
      <c r="E778" s="3" t="s">
        <v>2874</v>
      </c>
      <c r="F778" s="3" t="s">
        <v>1550</v>
      </c>
      <c r="G778" s="68">
        <v>3640</v>
      </c>
      <c r="H778" s="68" t="s">
        <v>1525</v>
      </c>
      <c r="I778" s="31">
        <v>28150</v>
      </c>
      <c r="J778" s="4"/>
    </row>
    <row r="779" spans="1:10" x14ac:dyDescent="0.3">
      <c r="A779" s="28" t="s">
        <v>253</v>
      </c>
      <c r="B779" s="3" t="s">
        <v>254</v>
      </c>
      <c r="C779" s="3">
        <v>3525099</v>
      </c>
      <c r="D779" s="3" t="s">
        <v>2758</v>
      </c>
      <c r="E779" s="3" t="s">
        <v>2758</v>
      </c>
      <c r="F779" s="3" t="s">
        <v>1550</v>
      </c>
      <c r="G779" s="68">
        <v>3640</v>
      </c>
      <c r="H779" s="68" t="s">
        <v>1566</v>
      </c>
      <c r="I779" s="31">
        <v>30040</v>
      </c>
      <c r="J779" s="4"/>
    </row>
    <row r="780" spans="1:10" x14ac:dyDescent="0.3">
      <c r="A780" s="28" t="s">
        <v>106</v>
      </c>
      <c r="B780" s="3" t="s">
        <v>107</v>
      </c>
      <c r="C780" s="3">
        <v>3525099</v>
      </c>
      <c r="D780" s="3" t="s">
        <v>2758</v>
      </c>
      <c r="E780" s="3" t="s">
        <v>2758</v>
      </c>
      <c r="F780" s="3" t="s">
        <v>1550</v>
      </c>
      <c r="G780" s="68">
        <v>3640</v>
      </c>
      <c r="H780" s="68" t="s">
        <v>1566</v>
      </c>
      <c r="I780" s="31">
        <v>28416.666666699999</v>
      </c>
      <c r="J780" s="4"/>
    </row>
    <row r="781" spans="1:10" x14ac:dyDescent="0.3">
      <c r="A781" s="28" t="s">
        <v>90</v>
      </c>
      <c r="B781" s="3" t="s">
        <v>91</v>
      </c>
      <c r="C781" s="3">
        <v>3525099</v>
      </c>
      <c r="D781" s="3" t="s">
        <v>2758</v>
      </c>
      <c r="E781" s="3" t="s">
        <v>2758</v>
      </c>
      <c r="F781" s="3" t="s">
        <v>1550</v>
      </c>
      <c r="G781" s="68">
        <v>3640</v>
      </c>
      <c r="H781" s="68" t="s">
        <v>1566</v>
      </c>
      <c r="I781" s="31">
        <v>29850</v>
      </c>
      <c r="J781" s="4"/>
    </row>
    <row r="782" spans="1:10" x14ac:dyDescent="0.3">
      <c r="A782" s="28" t="s">
        <v>253</v>
      </c>
      <c r="B782" s="3" t="s">
        <v>254</v>
      </c>
      <c r="C782" s="3">
        <v>3525099</v>
      </c>
      <c r="D782" s="3" t="s">
        <v>2759</v>
      </c>
      <c r="E782" s="3" t="s">
        <v>2759</v>
      </c>
      <c r="F782" s="3" t="s">
        <v>1550</v>
      </c>
      <c r="G782" s="68">
        <v>3640</v>
      </c>
      <c r="H782" s="68" t="s">
        <v>1522</v>
      </c>
      <c r="I782" s="31">
        <v>39275</v>
      </c>
      <c r="J782" s="4"/>
    </row>
    <row r="783" spans="1:10" x14ac:dyDescent="0.3">
      <c r="A783" s="28" t="s">
        <v>106</v>
      </c>
      <c r="B783" s="3" t="s">
        <v>107</v>
      </c>
      <c r="C783" s="3">
        <v>3525099</v>
      </c>
      <c r="D783" s="3" t="s">
        <v>2759</v>
      </c>
      <c r="E783" s="3" t="s">
        <v>2759</v>
      </c>
      <c r="F783" s="3" t="s">
        <v>1550</v>
      </c>
      <c r="G783" s="68">
        <v>3640</v>
      </c>
      <c r="H783" s="68" t="s">
        <v>1522</v>
      </c>
      <c r="I783" s="31">
        <v>34800</v>
      </c>
      <c r="J783" s="4"/>
    </row>
    <row r="784" spans="1:10" x14ac:dyDescent="0.3">
      <c r="A784" s="28" t="s">
        <v>106</v>
      </c>
      <c r="B784" s="3" t="s">
        <v>107</v>
      </c>
      <c r="C784" s="3">
        <v>3525099</v>
      </c>
      <c r="D784" s="3" t="s">
        <v>1630</v>
      </c>
      <c r="E784" s="3" t="s">
        <v>1630</v>
      </c>
      <c r="F784" s="3" t="s">
        <v>1550</v>
      </c>
      <c r="G784" s="68">
        <v>6985</v>
      </c>
      <c r="H784" s="68" t="s">
        <v>1525</v>
      </c>
      <c r="I784" s="31">
        <v>9689.5833332999991</v>
      </c>
      <c r="J784" s="4"/>
    </row>
    <row r="785" spans="1:10" x14ac:dyDescent="0.3">
      <c r="A785" s="28" t="s">
        <v>108</v>
      </c>
      <c r="B785" s="3" t="s">
        <v>109</v>
      </c>
      <c r="C785" s="3">
        <v>3525099</v>
      </c>
      <c r="D785" s="3" t="s">
        <v>1630</v>
      </c>
      <c r="E785" s="3" t="s">
        <v>1630</v>
      </c>
      <c r="F785" s="3" t="s">
        <v>1550</v>
      </c>
      <c r="G785" s="68">
        <v>6985</v>
      </c>
      <c r="H785" s="68" t="s">
        <v>1525</v>
      </c>
      <c r="I785" s="31">
        <v>10000</v>
      </c>
      <c r="J785" s="4"/>
    </row>
    <row r="786" spans="1:10" x14ac:dyDescent="0.3">
      <c r="A786" s="28" t="s">
        <v>90</v>
      </c>
      <c r="B786" s="3" t="s">
        <v>91</v>
      </c>
      <c r="C786" s="3">
        <v>3525099</v>
      </c>
      <c r="D786" s="3" t="s">
        <v>1630</v>
      </c>
      <c r="E786" s="3" t="s">
        <v>1630</v>
      </c>
      <c r="F786" s="3" t="s">
        <v>1550</v>
      </c>
      <c r="G786" s="68">
        <v>6985</v>
      </c>
      <c r="H786" s="68" t="s">
        <v>1525</v>
      </c>
      <c r="I786" s="31">
        <v>9920</v>
      </c>
      <c r="J786" s="4"/>
    </row>
    <row r="787" spans="1:10" x14ac:dyDescent="0.3">
      <c r="A787" s="28" t="s">
        <v>214</v>
      </c>
      <c r="B787" s="3" t="s">
        <v>215</v>
      </c>
      <c r="C787" s="3">
        <v>3525099</v>
      </c>
      <c r="D787" s="3" t="s">
        <v>1630</v>
      </c>
      <c r="E787" s="3" t="s">
        <v>1630</v>
      </c>
      <c r="F787" s="3" t="s">
        <v>1550</v>
      </c>
      <c r="G787" s="68">
        <v>6985</v>
      </c>
      <c r="H787" s="68" t="s">
        <v>1525</v>
      </c>
      <c r="I787" s="31">
        <v>9500</v>
      </c>
      <c r="J787" s="4"/>
    </row>
    <row r="788" spans="1:10" x14ac:dyDescent="0.3">
      <c r="A788" s="28" t="s">
        <v>100</v>
      </c>
      <c r="B788" s="3" t="s">
        <v>101</v>
      </c>
      <c r="C788" s="3">
        <v>3526202</v>
      </c>
      <c r="D788" s="3" t="s">
        <v>1631</v>
      </c>
      <c r="E788" s="3" t="s">
        <v>2408</v>
      </c>
      <c r="F788" s="3" t="s">
        <v>1586</v>
      </c>
      <c r="G788" s="68">
        <v>9485</v>
      </c>
      <c r="H788" s="68" t="s">
        <v>377</v>
      </c>
      <c r="I788" s="31">
        <v>74000</v>
      </c>
      <c r="J788" s="4"/>
    </row>
    <row r="789" spans="1:10" x14ac:dyDescent="0.3">
      <c r="A789" s="28" t="s">
        <v>118</v>
      </c>
      <c r="B789" s="3" t="s">
        <v>119</v>
      </c>
      <c r="C789" s="3">
        <v>3526202</v>
      </c>
      <c r="D789" s="3" t="s">
        <v>1631</v>
      </c>
      <c r="E789" s="3" t="s">
        <v>1631</v>
      </c>
      <c r="F789" s="3" t="s">
        <v>925</v>
      </c>
      <c r="G789" s="68">
        <v>2413</v>
      </c>
      <c r="H789" s="68" t="s">
        <v>225</v>
      </c>
      <c r="I789" s="31">
        <v>23333.333333300001</v>
      </c>
      <c r="J789" s="4"/>
    </row>
    <row r="790" spans="1:10" x14ac:dyDescent="0.3">
      <c r="A790" s="28" t="s">
        <v>93</v>
      </c>
      <c r="B790" s="3" t="s">
        <v>94</v>
      </c>
      <c r="C790" s="3">
        <v>3526202</v>
      </c>
      <c r="D790" s="3" t="s">
        <v>1631</v>
      </c>
      <c r="E790" s="3" t="s">
        <v>1631</v>
      </c>
      <c r="F790" s="3" t="s">
        <v>1521</v>
      </c>
      <c r="G790" s="68">
        <v>2695</v>
      </c>
      <c r="H790" s="68" t="s">
        <v>225</v>
      </c>
      <c r="I790" s="31">
        <v>24919.333333300001</v>
      </c>
      <c r="J790" s="4"/>
    </row>
    <row r="791" spans="1:10" x14ac:dyDescent="0.3">
      <c r="A791" s="28" t="s">
        <v>100</v>
      </c>
      <c r="B791" s="3" t="s">
        <v>101</v>
      </c>
      <c r="C791" s="3">
        <v>3526202</v>
      </c>
      <c r="D791" s="3" t="s">
        <v>1631</v>
      </c>
      <c r="E791" s="3" t="s">
        <v>1631</v>
      </c>
      <c r="F791" s="3" t="s">
        <v>1521</v>
      </c>
      <c r="G791" s="68">
        <v>2695</v>
      </c>
      <c r="H791" s="68" t="s">
        <v>225</v>
      </c>
      <c r="I791" s="31">
        <v>30666.666666699999</v>
      </c>
      <c r="J791" s="4"/>
    </row>
    <row r="792" spans="1:10" x14ac:dyDescent="0.3">
      <c r="A792" s="28" t="s">
        <v>106</v>
      </c>
      <c r="B792" s="3" t="s">
        <v>107</v>
      </c>
      <c r="C792" s="3">
        <v>3526202</v>
      </c>
      <c r="D792" s="3" t="s">
        <v>1631</v>
      </c>
      <c r="E792" s="3" t="s">
        <v>1631</v>
      </c>
      <c r="F792" s="3" t="s">
        <v>1521</v>
      </c>
      <c r="G792" s="68">
        <v>2695</v>
      </c>
      <c r="H792" s="68" t="s">
        <v>225</v>
      </c>
      <c r="I792" s="31">
        <v>24820</v>
      </c>
      <c r="J792" s="4"/>
    </row>
    <row r="793" spans="1:10" x14ac:dyDescent="0.3">
      <c r="A793" s="28" t="s">
        <v>100</v>
      </c>
      <c r="B793" s="3" t="s">
        <v>101</v>
      </c>
      <c r="C793" s="3">
        <v>3526202</v>
      </c>
      <c r="D793" s="3" t="s">
        <v>1631</v>
      </c>
      <c r="E793" s="3" t="s">
        <v>1631</v>
      </c>
      <c r="F793" s="3" t="s">
        <v>1524</v>
      </c>
      <c r="G793" s="68">
        <v>2804</v>
      </c>
      <c r="H793" s="68" t="s">
        <v>225</v>
      </c>
      <c r="I793" s="31">
        <v>26557.1428571</v>
      </c>
      <c r="J793" s="4"/>
    </row>
    <row r="794" spans="1:10" x14ac:dyDescent="0.3">
      <c r="A794" s="28" t="s">
        <v>171</v>
      </c>
      <c r="B794" s="3" t="s">
        <v>172</v>
      </c>
      <c r="C794" s="3">
        <v>3526202</v>
      </c>
      <c r="D794" s="3" t="s">
        <v>1631</v>
      </c>
      <c r="E794" s="3" t="s">
        <v>1631</v>
      </c>
      <c r="F794" s="3" t="s">
        <v>1538</v>
      </c>
      <c r="G794" s="68">
        <v>2907</v>
      </c>
      <c r="H794" s="68" t="s">
        <v>225</v>
      </c>
      <c r="I794" s="31">
        <v>21666.666666699999</v>
      </c>
      <c r="J794" s="4"/>
    </row>
    <row r="795" spans="1:10" x14ac:dyDescent="0.3">
      <c r="A795" s="28" t="s">
        <v>100</v>
      </c>
      <c r="B795" s="3" t="s">
        <v>101</v>
      </c>
      <c r="C795" s="3">
        <v>3526202</v>
      </c>
      <c r="D795" s="3" t="s">
        <v>1631</v>
      </c>
      <c r="E795" s="3" t="s">
        <v>1631</v>
      </c>
      <c r="F795" s="3" t="s">
        <v>1535</v>
      </c>
      <c r="G795" s="68">
        <v>4242</v>
      </c>
      <c r="H795" s="68" t="s">
        <v>225</v>
      </c>
      <c r="I795" s="31">
        <v>28250</v>
      </c>
      <c r="J795" s="4"/>
    </row>
    <row r="796" spans="1:10" x14ac:dyDescent="0.3">
      <c r="A796" s="28" t="s">
        <v>171</v>
      </c>
      <c r="B796" s="3" t="s">
        <v>172</v>
      </c>
      <c r="C796" s="3">
        <v>3526202</v>
      </c>
      <c r="D796" s="3" t="s">
        <v>1631</v>
      </c>
      <c r="E796" s="3" t="s">
        <v>1631</v>
      </c>
      <c r="F796" s="3" t="s">
        <v>1526</v>
      </c>
      <c r="G796" s="68">
        <v>7710</v>
      </c>
      <c r="H796" s="68" t="s">
        <v>225</v>
      </c>
      <c r="I796" s="31">
        <v>24000</v>
      </c>
      <c r="J796" s="4"/>
    </row>
    <row r="797" spans="1:10" x14ac:dyDescent="0.3">
      <c r="A797" s="28" t="s">
        <v>93</v>
      </c>
      <c r="B797" s="3" t="s">
        <v>94</v>
      </c>
      <c r="C797" s="3">
        <v>3526202</v>
      </c>
      <c r="D797" s="3" t="s">
        <v>1631</v>
      </c>
      <c r="E797" s="3" t="s">
        <v>1631</v>
      </c>
      <c r="F797" s="3" t="s">
        <v>1524</v>
      </c>
      <c r="G797" s="68">
        <v>2804</v>
      </c>
      <c r="H797" s="68" t="s">
        <v>1522</v>
      </c>
      <c r="I797" s="31">
        <v>13925</v>
      </c>
      <c r="J797" s="4"/>
    </row>
    <row r="798" spans="1:10" x14ac:dyDescent="0.3">
      <c r="A798" s="28" t="s">
        <v>120</v>
      </c>
      <c r="B798" s="3" t="s">
        <v>121</v>
      </c>
      <c r="C798" s="3">
        <v>3526202</v>
      </c>
      <c r="D798" s="3" t="s">
        <v>1631</v>
      </c>
      <c r="E798" s="3" t="s">
        <v>1631</v>
      </c>
      <c r="F798" s="3" t="s">
        <v>1524</v>
      </c>
      <c r="G798" s="68">
        <v>2804</v>
      </c>
      <c r="H798" s="68" t="s">
        <v>1522</v>
      </c>
      <c r="I798" s="31">
        <v>13500</v>
      </c>
      <c r="J798" s="4"/>
    </row>
    <row r="799" spans="1:10" x14ac:dyDescent="0.3">
      <c r="A799" s="28" t="s">
        <v>93</v>
      </c>
      <c r="B799" s="3" t="s">
        <v>94</v>
      </c>
      <c r="C799" s="3">
        <v>3526202</v>
      </c>
      <c r="D799" s="3" t="s">
        <v>1631</v>
      </c>
      <c r="E799" s="3" t="s">
        <v>1631</v>
      </c>
      <c r="F799" s="3" t="s">
        <v>1521</v>
      </c>
      <c r="G799" s="68">
        <v>2695</v>
      </c>
      <c r="H799" s="68" t="s">
        <v>136</v>
      </c>
      <c r="I799" s="31">
        <v>32500</v>
      </c>
      <c r="J799" s="4"/>
    </row>
    <row r="800" spans="1:10" x14ac:dyDescent="0.3">
      <c r="A800" s="28" t="s">
        <v>98</v>
      </c>
      <c r="B800" s="3" t="s">
        <v>99</v>
      </c>
      <c r="C800" s="3">
        <v>3526202</v>
      </c>
      <c r="D800" s="3" t="s">
        <v>1631</v>
      </c>
      <c r="E800" s="3" t="s">
        <v>1631</v>
      </c>
      <c r="F800" s="3" t="s">
        <v>1521</v>
      </c>
      <c r="G800" s="68">
        <v>2695</v>
      </c>
      <c r="H800" s="68" t="s">
        <v>136</v>
      </c>
      <c r="I800" s="31">
        <v>41150</v>
      </c>
      <c r="J800" s="4"/>
    </row>
    <row r="801" spans="1:10" x14ac:dyDescent="0.3">
      <c r="A801" s="28" t="s">
        <v>106</v>
      </c>
      <c r="B801" s="3" t="s">
        <v>107</v>
      </c>
      <c r="C801" s="3">
        <v>3526202</v>
      </c>
      <c r="D801" s="3" t="s">
        <v>1631</v>
      </c>
      <c r="E801" s="3" t="s">
        <v>1631</v>
      </c>
      <c r="F801" s="3" t="s">
        <v>1521</v>
      </c>
      <c r="G801" s="68">
        <v>2695</v>
      </c>
      <c r="H801" s="68" t="s">
        <v>136</v>
      </c>
      <c r="I801" s="31">
        <v>34485.7142857</v>
      </c>
      <c r="J801" s="4"/>
    </row>
    <row r="802" spans="1:10" x14ac:dyDescent="0.3">
      <c r="A802" s="28" t="s">
        <v>167</v>
      </c>
      <c r="B802" s="3" t="s">
        <v>168</v>
      </c>
      <c r="C802" s="3">
        <v>3526202</v>
      </c>
      <c r="D802" s="3" t="s">
        <v>1631</v>
      </c>
      <c r="E802" s="3" t="s">
        <v>1631</v>
      </c>
      <c r="F802" s="3" t="s">
        <v>1521</v>
      </c>
      <c r="G802" s="68">
        <v>2695</v>
      </c>
      <c r="H802" s="68" t="s">
        <v>136</v>
      </c>
      <c r="I802" s="31">
        <v>38736.25</v>
      </c>
      <c r="J802" s="4"/>
    </row>
    <row r="803" spans="1:10" x14ac:dyDescent="0.3">
      <c r="A803" s="28" t="s">
        <v>171</v>
      </c>
      <c r="B803" s="3" t="s">
        <v>172</v>
      </c>
      <c r="C803" s="3">
        <v>3526202</v>
      </c>
      <c r="D803" s="3" t="s">
        <v>1631</v>
      </c>
      <c r="E803" s="3" t="s">
        <v>1631</v>
      </c>
      <c r="F803" s="3" t="s">
        <v>1526</v>
      </c>
      <c r="G803" s="68">
        <v>7710</v>
      </c>
      <c r="H803" s="68" t="s">
        <v>136</v>
      </c>
      <c r="I803" s="31">
        <v>46000</v>
      </c>
      <c r="J803" s="4"/>
    </row>
    <row r="804" spans="1:10" x14ac:dyDescent="0.3">
      <c r="A804" s="28" t="s">
        <v>93</v>
      </c>
      <c r="B804" s="3" t="s">
        <v>94</v>
      </c>
      <c r="C804" s="3">
        <v>3526202</v>
      </c>
      <c r="D804" s="3" t="s">
        <v>1631</v>
      </c>
      <c r="E804" s="3" t="s">
        <v>1631</v>
      </c>
      <c r="F804" s="3" t="s">
        <v>1524</v>
      </c>
      <c r="G804" s="68">
        <v>2804</v>
      </c>
      <c r="H804" s="68" t="s">
        <v>1226</v>
      </c>
      <c r="I804" s="31">
        <v>20966.666666699999</v>
      </c>
      <c r="J804" s="4"/>
    </row>
    <row r="805" spans="1:10" x14ac:dyDescent="0.3">
      <c r="A805" s="28" t="s">
        <v>100</v>
      </c>
      <c r="B805" s="3" t="s">
        <v>101</v>
      </c>
      <c r="C805" s="3">
        <v>3526202</v>
      </c>
      <c r="D805" s="3" t="s">
        <v>1631</v>
      </c>
      <c r="E805" s="3" t="s">
        <v>1631</v>
      </c>
      <c r="F805" s="3" t="s">
        <v>1524</v>
      </c>
      <c r="G805" s="68">
        <v>2804</v>
      </c>
      <c r="H805" s="68" t="s">
        <v>1226</v>
      </c>
      <c r="I805" s="31">
        <v>16960</v>
      </c>
      <c r="J805" s="4"/>
    </row>
    <row r="806" spans="1:10" x14ac:dyDescent="0.3">
      <c r="A806" s="28" t="s">
        <v>120</v>
      </c>
      <c r="B806" s="3" t="s">
        <v>121</v>
      </c>
      <c r="C806" s="3">
        <v>3526202</v>
      </c>
      <c r="D806" s="3" t="s">
        <v>1631</v>
      </c>
      <c r="E806" s="3" t="s">
        <v>1631</v>
      </c>
      <c r="F806" s="3" t="s">
        <v>1524</v>
      </c>
      <c r="G806" s="68">
        <v>2804</v>
      </c>
      <c r="H806" s="68" t="s">
        <v>1226</v>
      </c>
      <c r="I806" s="31">
        <v>21633.333333300001</v>
      </c>
      <c r="J806" s="4"/>
    </row>
    <row r="807" spans="1:10" x14ac:dyDescent="0.3">
      <c r="A807" s="28" t="s">
        <v>171</v>
      </c>
      <c r="B807" s="3" t="s">
        <v>172</v>
      </c>
      <c r="C807" s="3">
        <v>3526202</v>
      </c>
      <c r="D807" s="3" t="s">
        <v>1631</v>
      </c>
      <c r="E807" s="3" t="s">
        <v>1631</v>
      </c>
      <c r="F807" s="3" t="s">
        <v>1526</v>
      </c>
      <c r="G807" s="68">
        <v>7710</v>
      </c>
      <c r="H807" s="68" t="s">
        <v>1226</v>
      </c>
      <c r="I807" s="31">
        <v>19250</v>
      </c>
      <c r="J807" s="4"/>
    </row>
    <row r="808" spans="1:10" x14ac:dyDescent="0.3">
      <c r="A808" s="28" t="s">
        <v>108</v>
      </c>
      <c r="B808" s="3" t="s">
        <v>109</v>
      </c>
      <c r="C808" s="3">
        <v>3526202</v>
      </c>
      <c r="D808" s="3" t="s">
        <v>1631</v>
      </c>
      <c r="E808" s="3" t="s">
        <v>1631</v>
      </c>
      <c r="F808" s="3" t="s">
        <v>925</v>
      </c>
      <c r="G808" s="68">
        <v>2413</v>
      </c>
      <c r="H808" s="68" t="s">
        <v>377</v>
      </c>
      <c r="I808" s="31">
        <v>72750</v>
      </c>
      <c r="J808" s="4"/>
    </row>
    <row r="809" spans="1:10" x14ac:dyDescent="0.3">
      <c r="A809" s="28" t="s">
        <v>486</v>
      </c>
      <c r="B809" s="3" t="s">
        <v>487</v>
      </c>
      <c r="C809" s="3">
        <v>3526202</v>
      </c>
      <c r="D809" s="3" t="s">
        <v>1631</v>
      </c>
      <c r="E809" s="3" t="s">
        <v>1631</v>
      </c>
      <c r="F809" s="3" t="s">
        <v>925</v>
      </c>
      <c r="G809" s="68">
        <v>2413</v>
      </c>
      <c r="H809" s="68" t="s">
        <v>377</v>
      </c>
      <c r="I809" s="31">
        <v>78000</v>
      </c>
      <c r="J809" s="4"/>
    </row>
    <row r="810" spans="1:10" x14ac:dyDescent="0.3">
      <c r="A810" s="28" t="s">
        <v>93</v>
      </c>
      <c r="B810" s="3" t="s">
        <v>94</v>
      </c>
      <c r="C810" s="3">
        <v>3526202</v>
      </c>
      <c r="D810" s="3" t="s">
        <v>1631</v>
      </c>
      <c r="E810" s="3" t="s">
        <v>1631</v>
      </c>
      <c r="F810" s="3" t="s">
        <v>1521</v>
      </c>
      <c r="G810" s="68">
        <v>2695</v>
      </c>
      <c r="H810" s="68" t="s">
        <v>377</v>
      </c>
      <c r="I810" s="31">
        <v>63741.25</v>
      </c>
      <c r="J810" s="4"/>
    </row>
    <row r="811" spans="1:10" x14ac:dyDescent="0.3">
      <c r="A811" s="28" t="s">
        <v>98</v>
      </c>
      <c r="B811" s="3" t="s">
        <v>99</v>
      </c>
      <c r="C811" s="3">
        <v>3526202</v>
      </c>
      <c r="D811" s="3" t="s">
        <v>1631</v>
      </c>
      <c r="E811" s="3" t="s">
        <v>1631</v>
      </c>
      <c r="F811" s="3" t="s">
        <v>1521</v>
      </c>
      <c r="G811" s="68">
        <v>2695</v>
      </c>
      <c r="H811" s="68" t="s">
        <v>377</v>
      </c>
      <c r="I811" s="31">
        <v>64473</v>
      </c>
      <c r="J811" s="4"/>
    </row>
    <row r="812" spans="1:10" x14ac:dyDescent="0.3">
      <c r="A812" s="28" t="s">
        <v>102</v>
      </c>
      <c r="B812" s="3" t="s">
        <v>103</v>
      </c>
      <c r="C812" s="3">
        <v>3526202</v>
      </c>
      <c r="D812" s="3" t="s">
        <v>1631</v>
      </c>
      <c r="E812" s="3" t="s">
        <v>1631</v>
      </c>
      <c r="F812" s="3" t="s">
        <v>1521</v>
      </c>
      <c r="G812" s="68">
        <v>2695</v>
      </c>
      <c r="H812" s="68" t="s">
        <v>377</v>
      </c>
      <c r="I812" s="31">
        <v>57500</v>
      </c>
      <c r="J812" s="4"/>
    </row>
    <row r="813" spans="1:10" x14ac:dyDescent="0.3">
      <c r="A813" s="28" t="s">
        <v>106</v>
      </c>
      <c r="B813" s="3" t="s">
        <v>107</v>
      </c>
      <c r="C813" s="3">
        <v>3526202</v>
      </c>
      <c r="D813" s="3" t="s">
        <v>1631</v>
      </c>
      <c r="E813" s="3" t="s">
        <v>1631</v>
      </c>
      <c r="F813" s="3" t="s">
        <v>1521</v>
      </c>
      <c r="G813" s="68">
        <v>2695</v>
      </c>
      <c r="H813" s="68" t="s">
        <v>377</v>
      </c>
      <c r="I813" s="31">
        <v>63341.666666700003</v>
      </c>
      <c r="J813" s="4"/>
    </row>
    <row r="814" spans="1:10" x14ac:dyDescent="0.3">
      <c r="A814" s="28" t="s">
        <v>167</v>
      </c>
      <c r="B814" s="3" t="s">
        <v>168</v>
      </c>
      <c r="C814" s="3">
        <v>3526202</v>
      </c>
      <c r="D814" s="3" t="s">
        <v>1631</v>
      </c>
      <c r="E814" s="3" t="s">
        <v>1631</v>
      </c>
      <c r="F814" s="3" t="s">
        <v>1521</v>
      </c>
      <c r="G814" s="68">
        <v>2695</v>
      </c>
      <c r="H814" s="68" t="s">
        <v>377</v>
      </c>
      <c r="I814" s="31">
        <v>66500</v>
      </c>
      <c r="J814" s="4"/>
    </row>
    <row r="815" spans="1:10" x14ac:dyDescent="0.3">
      <c r="A815" s="28" t="s">
        <v>120</v>
      </c>
      <c r="B815" s="3" t="s">
        <v>121</v>
      </c>
      <c r="C815" s="3">
        <v>3526202</v>
      </c>
      <c r="D815" s="3" t="s">
        <v>1631</v>
      </c>
      <c r="E815" s="3" t="s">
        <v>1631</v>
      </c>
      <c r="F815" s="3" t="s">
        <v>1521</v>
      </c>
      <c r="G815" s="68">
        <v>2695</v>
      </c>
      <c r="H815" s="68" t="s">
        <v>377</v>
      </c>
      <c r="I815" s="31">
        <v>71493.333333300005</v>
      </c>
      <c r="J815" s="4"/>
    </row>
    <row r="816" spans="1:10" x14ac:dyDescent="0.3">
      <c r="A816" s="28" t="s">
        <v>106</v>
      </c>
      <c r="B816" s="3" t="s">
        <v>107</v>
      </c>
      <c r="C816" s="3">
        <v>3526202</v>
      </c>
      <c r="D816" s="3" t="s">
        <v>1631</v>
      </c>
      <c r="E816" s="3" t="s">
        <v>1631</v>
      </c>
      <c r="F816" s="3" t="s">
        <v>1524</v>
      </c>
      <c r="G816" s="68">
        <v>2804</v>
      </c>
      <c r="H816" s="68" t="s">
        <v>377</v>
      </c>
      <c r="I816" s="31">
        <v>100500</v>
      </c>
      <c r="J816" s="4"/>
    </row>
    <row r="817" spans="1:10" x14ac:dyDescent="0.3">
      <c r="A817" s="28" t="s">
        <v>100</v>
      </c>
      <c r="B817" s="3" t="s">
        <v>101</v>
      </c>
      <c r="C817" s="3">
        <v>3526202</v>
      </c>
      <c r="D817" s="3" t="s">
        <v>1631</v>
      </c>
      <c r="E817" s="3" t="s">
        <v>1631</v>
      </c>
      <c r="F817" s="3" t="s">
        <v>1538</v>
      </c>
      <c r="G817" s="68">
        <v>2907</v>
      </c>
      <c r="H817" s="68" t="s">
        <v>377</v>
      </c>
      <c r="I817" s="31">
        <v>71100</v>
      </c>
      <c r="J817" s="4"/>
    </row>
    <row r="818" spans="1:10" x14ac:dyDescent="0.3">
      <c r="A818" s="28" t="s">
        <v>102</v>
      </c>
      <c r="B818" s="3" t="s">
        <v>103</v>
      </c>
      <c r="C818" s="3">
        <v>3526202</v>
      </c>
      <c r="D818" s="3" t="s">
        <v>1631</v>
      </c>
      <c r="E818" s="3" t="s">
        <v>1631</v>
      </c>
      <c r="F818" s="3" t="s">
        <v>1538</v>
      </c>
      <c r="G818" s="68">
        <v>2907</v>
      </c>
      <c r="H818" s="68" t="s">
        <v>377</v>
      </c>
      <c r="I818" s="31">
        <v>55887.5</v>
      </c>
      <c r="J818" s="4"/>
    </row>
    <row r="819" spans="1:10" x14ac:dyDescent="0.3">
      <c r="A819" s="28" t="s">
        <v>179</v>
      </c>
      <c r="B819" s="3" t="s">
        <v>180</v>
      </c>
      <c r="C819" s="3">
        <v>3526202</v>
      </c>
      <c r="D819" s="3" t="s">
        <v>1631</v>
      </c>
      <c r="E819" s="3" t="s">
        <v>1631</v>
      </c>
      <c r="F819" s="3" t="s">
        <v>1538</v>
      </c>
      <c r="G819" s="68">
        <v>2907</v>
      </c>
      <c r="H819" s="68" t="s">
        <v>377</v>
      </c>
      <c r="I819" s="31">
        <v>60500</v>
      </c>
      <c r="J819" s="4"/>
    </row>
    <row r="820" spans="1:10" x14ac:dyDescent="0.3">
      <c r="A820" s="28" t="s">
        <v>140</v>
      </c>
      <c r="B820" s="3" t="s">
        <v>141</v>
      </c>
      <c r="C820" s="3">
        <v>3526202</v>
      </c>
      <c r="D820" s="3" t="s">
        <v>1631</v>
      </c>
      <c r="E820" s="3" t="s">
        <v>1631</v>
      </c>
      <c r="F820" s="3" t="s">
        <v>1538</v>
      </c>
      <c r="G820" s="68">
        <v>2907</v>
      </c>
      <c r="H820" s="68" t="s">
        <v>377</v>
      </c>
      <c r="I820" s="31">
        <v>66500</v>
      </c>
      <c r="J820" s="4"/>
    </row>
    <row r="821" spans="1:10" x14ac:dyDescent="0.3">
      <c r="A821" s="28" t="s">
        <v>171</v>
      </c>
      <c r="B821" s="3" t="s">
        <v>172</v>
      </c>
      <c r="C821" s="3">
        <v>3526202</v>
      </c>
      <c r="D821" s="3" t="s">
        <v>1631</v>
      </c>
      <c r="E821" s="3" t="s">
        <v>1631</v>
      </c>
      <c r="F821" s="3" t="s">
        <v>1538</v>
      </c>
      <c r="G821" s="68">
        <v>2907</v>
      </c>
      <c r="H821" s="68" t="s">
        <v>377</v>
      </c>
      <c r="I821" s="31">
        <v>60437.5</v>
      </c>
      <c r="J821" s="4"/>
    </row>
    <row r="822" spans="1:10" x14ac:dyDescent="0.3">
      <c r="A822" s="28" t="s">
        <v>106</v>
      </c>
      <c r="B822" s="3" t="s">
        <v>107</v>
      </c>
      <c r="C822" s="3">
        <v>3526202</v>
      </c>
      <c r="D822" s="3" t="s">
        <v>1631</v>
      </c>
      <c r="E822" s="3" t="s">
        <v>1631</v>
      </c>
      <c r="F822" s="3" t="s">
        <v>1538</v>
      </c>
      <c r="G822" s="68">
        <v>2907</v>
      </c>
      <c r="H822" s="68" t="s">
        <v>377</v>
      </c>
      <c r="I822" s="31">
        <v>62250</v>
      </c>
      <c r="J822" s="4"/>
    </row>
    <row r="823" spans="1:10" x14ac:dyDescent="0.3">
      <c r="A823" s="28" t="s">
        <v>108</v>
      </c>
      <c r="B823" s="3" t="s">
        <v>109</v>
      </c>
      <c r="C823" s="3">
        <v>3526202</v>
      </c>
      <c r="D823" s="3" t="s">
        <v>1631</v>
      </c>
      <c r="E823" s="3" t="s">
        <v>1631</v>
      </c>
      <c r="F823" s="3" t="s">
        <v>1538</v>
      </c>
      <c r="G823" s="68">
        <v>2907</v>
      </c>
      <c r="H823" s="68" t="s">
        <v>377</v>
      </c>
      <c r="I823" s="31">
        <v>59250</v>
      </c>
      <c r="J823" s="4"/>
    </row>
    <row r="824" spans="1:10" x14ac:dyDescent="0.3">
      <c r="A824" s="28" t="s">
        <v>118</v>
      </c>
      <c r="B824" s="3" t="s">
        <v>119</v>
      </c>
      <c r="C824" s="3">
        <v>3526202</v>
      </c>
      <c r="D824" s="3" t="s">
        <v>1631</v>
      </c>
      <c r="E824" s="3" t="s">
        <v>1631</v>
      </c>
      <c r="F824" s="3" t="s">
        <v>1538</v>
      </c>
      <c r="G824" s="68">
        <v>2907</v>
      </c>
      <c r="H824" s="68" t="s">
        <v>377</v>
      </c>
      <c r="I824" s="31">
        <v>64500</v>
      </c>
      <c r="J824" s="4"/>
    </row>
    <row r="825" spans="1:10" x14ac:dyDescent="0.3">
      <c r="A825" s="28" t="s">
        <v>210</v>
      </c>
      <c r="B825" s="3" t="s">
        <v>211</v>
      </c>
      <c r="C825" s="3">
        <v>3526202</v>
      </c>
      <c r="D825" s="3" t="s">
        <v>1631</v>
      </c>
      <c r="E825" s="3" t="s">
        <v>1631</v>
      </c>
      <c r="F825" s="3" t="s">
        <v>1538</v>
      </c>
      <c r="G825" s="68">
        <v>2907</v>
      </c>
      <c r="H825" s="68" t="s">
        <v>377</v>
      </c>
      <c r="I825" s="31">
        <v>56500</v>
      </c>
      <c r="J825" s="4"/>
    </row>
    <row r="826" spans="1:10" x14ac:dyDescent="0.3">
      <c r="A826" s="28" t="s">
        <v>90</v>
      </c>
      <c r="B826" s="3" t="s">
        <v>91</v>
      </c>
      <c r="C826" s="3">
        <v>3526202</v>
      </c>
      <c r="D826" s="3" t="s">
        <v>1631</v>
      </c>
      <c r="E826" s="3" t="s">
        <v>1631</v>
      </c>
      <c r="F826" s="3" t="s">
        <v>1538</v>
      </c>
      <c r="G826" s="68">
        <v>2907</v>
      </c>
      <c r="H826" s="68" t="s">
        <v>377</v>
      </c>
      <c r="I826" s="31">
        <v>64300</v>
      </c>
      <c r="J826" s="4"/>
    </row>
    <row r="827" spans="1:10" x14ac:dyDescent="0.3">
      <c r="A827" s="28" t="s">
        <v>214</v>
      </c>
      <c r="B827" s="3" t="s">
        <v>215</v>
      </c>
      <c r="C827" s="3">
        <v>3526202</v>
      </c>
      <c r="D827" s="3" t="s">
        <v>1631</v>
      </c>
      <c r="E827" s="3" t="s">
        <v>1631</v>
      </c>
      <c r="F827" s="3" t="s">
        <v>1538</v>
      </c>
      <c r="G827" s="68">
        <v>2907</v>
      </c>
      <c r="H827" s="68" t="s">
        <v>377</v>
      </c>
      <c r="I827" s="31">
        <v>60750</v>
      </c>
      <c r="J827" s="4"/>
    </row>
    <row r="828" spans="1:10" x14ac:dyDescent="0.3">
      <c r="A828" s="28" t="s">
        <v>140</v>
      </c>
      <c r="B828" s="3" t="s">
        <v>141</v>
      </c>
      <c r="C828" s="3">
        <v>3526202</v>
      </c>
      <c r="D828" s="3" t="s">
        <v>1631</v>
      </c>
      <c r="E828" s="3" t="s">
        <v>1631</v>
      </c>
      <c r="F828" s="3" t="s">
        <v>1829</v>
      </c>
      <c r="G828" s="68">
        <v>3532</v>
      </c>
      <c r="H828" s="68" t="s">
        <v>377</v>
      </c>
      <c r="I828" s="31">
        <v>72500</v>
      </c>
      <c r="J828" s="4"/>
    </row>
    <row r="829" spans="1:10" x14ac:dyDescent="0.3">
      <c r="A829" s="28" t="s">
        <v>100</v>
      </c>
      <c r="B829" s="3" t="s">
        <v>101</v>
      </c>
      <c r="C829" s="3">
        <v>3526202</v>
      </c>
      <c r="D829" s="3" t="s">
        <v>1631</v>
      </c>
      <c r="E829" s="3" t="s">
        <v>1631</v>
      </c>
      <c r="F829" s="3" t="s">
        <v>1535</v>
      </c>
      <c r="G829" s="68">
        <v>4242</v>
      </c>
      <c r="H829" s="68" t="s">
        <v>377</v>
      </c>
      <c r="I829" s="31">
        <v>66850</v>
      </c>
      <c r="J829" s="4"/>
    </row>
    <row r="830" spans="1:10" x14ac:dyDescent="0.3">
      <c r="A830" s="28" t="s">
        <v>171</v>
      </c>
      <c r="B830" s="3" t="s">
        <v>172</v>
      </c>
      <c r="C830" s="3">
        <v>3526202</v>
      </c>
      <c r="D830" s="3" t="s">
        <v>1631</v>
      </c>
      <c r="E830" s="3" t="s">
        <v>1632</v>
      </c>
      <c r="F830" s="3" t="s">
        <v>176</v>
      </c>
      <c r="G830" s="68">
        <v>3255</v>
      </c>
      <c r="H830" s="68" t="s">
        <v>136</v>
      </c>
      <c r="I830" s="31">
        <v>43512.5</v>
      </c>
      <c r="J830" s="4"/>
    </row>
    <row r="831" spans="1:10" x14ac:dyDescent="0.3">
      <c r="A831" s="28" t="s">
        <v>167</v>
      </c>
      <c r="B831" s="3" t="s">
        <v>168</v>
      </c>
      <c r="C831" s="3">
        <v>3526202</v>
      </c>
      <c r="D831" s="3" t="s">
        <v>1631</v>
      </c>
      <c r="E831" s="3" t="s">
        <v>1632</v>
      </c>
      <c r="F831" s="3" t="s">
        <v>176</v>
      </c>
      <c r="G831" s="68">
        <v>3255</v>
      </c>
      <c r="H831" s="68" t="s">
        <v>136</v>
      </c>
      <c r="I831" s="31">
        <v>45000</v>
      </c>
      <c r="J831" s="4"/>
    </row>
    <row r="832" spans="1:10" x14ac:dyDescent="0.3">
      <c r="A832" s="28" t="s">
        <v>210</v>
      </c>
      <c r="B832" s="3" t="s">
        <v>211</v>
      </c>
      <c r="C832" s="3">
        <v>3526202</v>
      </c>
      <c r="D832" s="3" t="s">
        <v>1631</v>
      </c>
      <c r="E832" s="3" t="s">
        <v>1632</v>
      </c>
      <c r="F832" s="3" t="s">
        <v>176</v>
      </c>
      <c r="G832" s="68">
        <v>3255</v>
      </c>
      <c r="H832" s="68" t="s">
        <v>136</v>
      </c>
      <c r="I832" s="31">
        <v>35000</v>
      </c>
      <c r="J832" s="4"/>
    </row>
    <row r="833" spans="1:10" x14ac:dyDescent="0.3">
      <c r="A833" s="28" t="s">
        <v>120</v>
      </c>
      <c r="B833" s="3" t="s">
        <v>121</v>
      </c>
      <c r="C833" s="3">
        <v>3526202</v>
      </c>
      <c r="D833" s="3" t="s">
        <v>1631</v>
      </c>
      <c r="E833" s="3" t="s">
        <v>1632</v>
      </c>
      <c r="F833" s="3" t="s">
        <v>176</v>
      </c>
      <c r="G833" s="68">
        <v>3255</v>
      </c>
      <c r="H833" s="68" t="s">
        <v>136</v>
      </c>
      <c r="I833" s="31">
        <v>39400</v>
      </c>
      <c r="J833" s="4"/>
    </row>
    <row r="834" spans="1:10" x14ac:dyDescent="0.3">
      <c r="A834" s="28" t="s">
        <v>102</v>
      </c>
      <c r="B834" s="3" t="s">
        <v>103</v>
      </c>
      <c r="C834" s="3">
        <v>3526202</v>
      </c>
      <c r="D834" s="3" t="s">
        <v>1631</v>
      </c>
      <c r="E834" s="3" t="s">
        <v>1632</v>
      </c>
      <c r="F834" s="3" t="s">
        <v>176</v>
      </c>
      <c r="G834" s="68">
        <v>3255</v>
      </c>
      <c r="H834" s="68" t="s">
        <v>377</v>
      </c>
      <c r="I834" s="31">
        <v>60000</v>
      </c>
      <c r="J834" s="4"/>
    </row>
    <row r="835" spans="1:10" x14ac:dyDescent="0.3">
      <c r="A835" s="28" t="s">
        <v>171</v>
      </c>
      <c r="B835" s="3" t="s">
        <v>172</v>
      </c>
      <c r="C835" s="3">
        <v>3526202</v>
      </c>
      <c r="D835" s="3" t="s">
        <v>1631</v>
      </c>
      <c r="E835" s="3" t="s">
        <v>1632</v>
      </c>
      <c r="F835" s="3" t="s">
        <v>176</v>
      </c>
      <c r="G835" s="68">
        <v>3255</v>
      </c>
      <c r="H835" s="68" t="s">
        <v>377</v>
      </c>
      <c r="I835" s="31">
        <v>68758.333333300005</v>
      </c>
      <c r="J835" s="4"/>
    </row>
    <row r="836" spans="1:10" x14ac:dyDescent="0.3">
      <c r="A836" s="28" t="s">
        <v>108</v>
      </c>
      <c r="B836" s="3" t="s">
        <v>109</v>
      </c>
      <c r="C836" s="3">
        <v>3526202</v>
      </c>
      <c r="D836" s="3" t="s">
        <v>1631</v>
      </c>
      <c r="E836" s="3" t="s">
        <v>1632</v>
      </c>
      <c r="F836" s="3" t="s">
        <v>176</v>
      </c>
      <c r="G836" s="68">
        <v>3255</v>
      </c>
      <c r="H836" s="68" t="s">
        <v>377</v>
      </c>
      <c r="I836" s="31">
        <v>65125</v>
      </c>
      <c r="J836" s="4"/>
    </row>
    <row r="837" spans="1:10" x14ac:dyDescent="0.3">
      <c r="A837" s="28" t="s">
        <v>118</v>
      </c>
      <c r="B837" s="3" t="s">
        <v>119</v>
      </c>
      <c r="C837" s="3">
        <v>3526202</v>
      </c>
      <c r="D837" s="3" t="s">
        <v>1631</v>
      </c>
      <c r="E837" s="3" t="s">
        <v>1632</v>
      </c>
      <c r="F837" s="3" t="s">
        <v>176</v>
      </c>
      <c r="G837" s="68">
        <v>3255</v>
      </c>
      <c r="H837" s="68" t="s">
        <v>377</v>
      </c>
      <c r="I837" s="31">
        <v>70000</v>
      </c>
      <c r="J837" s="4"/>
    </row>
    <row r="838" spans="1:10" x14ac:dyDescent="0.3">
      <c r="A838" s="28" t="s">
        <v>210</v>
      </c>
      <c r="B838" s="3" t="s">
        <v>211</v>
      </c>
      <c r="C838" s="3">
        <v>3526202</v>
      </c>
      <c r="D838" s="3" t="s">
        <v>1631</v>
      </c>
      <c r="E838" s="3" t="s">
        <v>1632</v>
      </c>
      <c r="F838" s="3" t="s">
        <v>176</v>
      </c>
      <c r="G838" s="68">
        <v>3255</v>
      </c>
      <c r="H838" s="68" t="s">
        <v>377</v>
      </c>
      <c r="I838" s="31">
        <v>65500</v>
      </c>
      <c r="J838" s="4"/>
    </row>
    <row r="839" spans="1:10" x14ac:dyDescent="0.3">
      <c r="A839" s="28" t="s">
        <v>100</v>
      </c>
      <c r="B839" s="3" t="s">
        <v>101</v>
      </c>
      <c r="C839" s="3">
        <v>3526202</v>
      </c>
      <c r="D839" s="3" t="s">
        <v>1633</v>
      </c>
      <c r="E839" s="3" t="s">
        <v>1634</v>
      </c>
      <c r="F839" s="3" t="s">
        <v>2581</v>
      </c>
      <c r="G839" s="68">
        <v>1029</v>
      </c>
      <c r="H839" s="68" t="s">
        <v>1587</v>
      </c>
      <c r="I839" s="31">
        <v>3283.3333333</v>
      </c>
      <c r="J839" s="4"/>
    </row>
    <row r="840" spans="1:10" x14ac:dyDescent="0.3">
      <c r="A840" s="28" t="s">
        <v>106</v>
      </c>
      <c r="B840" s="3" t="s">
        <v>107</v>
      </c>
      <c r="C840" s="3">
        <v>3526202</v>
      </c>
      <c r="D840" s="3" t="s">
        <v>1633</v>
      </c>
      <c r="E840" s="3" t="s">
        <v>1634</v>
      </c>
      <c r="F840" s="3" t="s">
        <v>2581</v>
      </c>
      <c r="G840" s="68">
        <v>1029</v>
      </c>
      <c r="H840" s="68" t="s">
        <v>1587</v>
      </c>
      <c r="I840" s="31">
        <v>3140.9090909000001</v>
      </c>
      <c r="J840" s="4"/>
    </row>
    <row r="841" spans="1:10" x14ac:dyDescent="0.3">
      <c r="A841" s="28" t="s">
        <v>108</v>
      </c>
      <c r="B841" s="3" t="s">
        <v>109</v>
      </c>
      <c r="C841" s="3">
        <v>3526202</v>
      </c>
      <c r="D841" s="3" t="s">
        <v>1633</v>
      </c>
      <c r="E841" s="3" t="s">
        <v>1634</v>
      </c>
      <c r="F841" s="3" t="s">
        <v>2581</v>
      </c>
      <c r="G841" s="68">
        <v>1029</v>
      </c>
      <c r="H841" s="68" t="s">
        <v>1587</v>
      </c>
      <c r="I841" s="31">
        <v>2975</v>
      </c>
      <c r="J841" s="4"/>
    </row>
    <row r="842" spans="1:10" x14ac:dyDescent="0.3">
      <c r="A842" s="28" t="s">
        <v>110</v>
      </c>
      <c r="B842" s="3" t="s">
        <v>111</v>
      </c>
      <c r="C842" s="3">
        <v>3526202</v>
      </c>
      <c r="D842" s="3" t="s">
        <v>1633</v>
      </c>
      <c r="E842" s="3" t="s">
        <v>1634</v>
      </c>
      <c r="F842" s="3" t="s">
        <v>2581</v>
      </c>
      <c r="G842" s="68">
        <v>1029</v>
      </c>
      <c r="H842" s="68" t="s">
        <v>1587</v>
      </c>
      <c r="I842" s="31">
        <v>2655.6428571000001</v>
      </c>
      <c r="J842" s="4"/>
    </row>
    <row r="843" spans="1:10" x14ac:dyDescent="0.3">
      <c r="A843" s="28" t="s">
        <v>214</v>
      </c>
      <c r="B843" s="3" t="s">
        <v>215</v>
      </c>
      <c r="C843" s="3">
        <v>3526202</v>
      </c>
      <c r="D843" s="3" t="s">
        <v>1633</v>
      </c>
      <c r="E843" s="3" t="s">
        <v>1634</v>
      </c>
      <c r="F843" s="3" t="s">
        <v>2581</v>
      </c>
      <c r="G843" s="68">
        <v>1029</v>
      </c>
      <c r="H843" s="68" t="s">
        <v>1587</v>
      </c>
      <c r="I843" s="31">
        <v>2833.3333333</v>
      </c>
      <c r="J843" s="4"/>
    </row>
    <row r="844" spans="1:10" x14ac:dyDescent="0.3">
      <c r="A844" s="28" t="s">
        <v>150</v>
      </c>
      <c r="B844" s="3" t="s">
        <v>151</v>
      </c>
      <c r="C844" s="3">
        <v>3526202</v>
      </c>
      <c r="D844" s="3" t="s">
        <v>1633</v>
      </c>
      <c r="E844" s="3" t="s">
        <v>1634</v>
      </c>
      <c r="F844" s="3" t="s">
        <v>2581</v>
      </c>
      <c r="G844" s="68">
        <v>1029</v>
      </c>
      <c r="H844" s="68" t="s">
        <v>1587</v>
      </c>
      <c r="I844" s="31">
        <v>2800</v>
      </c>
      <c r="J844" s="4"/>
    </row>
    <row r="845" spans="1:10" x14ac:dyDescent="0.3">
      <c r="A845" s="28" t="s">
        <v>106</v>
      </c>
      <c r="B845" s="3" t="s">
        <v>107</v>
      </c>
      <c r="C845" s="3">
        <v>3526202</v>
      </c>
      <c r="D845" s="3" t="s">
        <v>1633</v>
      </c>
      <c r="E845" s="3" t="s">
        <v>2667</v>
      </c>
      <c r="F845" s="3" t="s">
        <v>1555</v>
      </c>
      <c r="G845" s="68">
        <v>2399</v>
      </c>
      <c r="H845" s="68" t="s">
        <v>1587</v>
      </c>
      <c r="I845" s="31">
        <v>2600</v>
      </c>
      <c r="J845" s="4"/>
    </row>
    <row r="846" spans="1:10" x14ac:dyDescent="0.3">
      <c r="A846" s="28" t="s">
        <v>100</v>
      </c>
      <c r="B846" s="3" t="s">
        <v>101</v>
      </c>
      <c r="C846" s="3">
        <v>3526202</v>
      </c>
      <c r="D846" s="3" t="s">
        <v>1633</v>
      </c>
      <c r="E846" s="3" t="s">
        <v>1633</v>
      </c>
      <c r="F846" s="3" t="s">
        <v>1524</v>
      </c>
      <c r="G846" s="68">
        <v>2630</v>
      </c>
      <c r="H846" s="68" t="s">
        <v>1587</v>
      </c>
      <c r="I846" s="31">
        <v>2920</v>
      </c>
      <c r="J846" s="4"/>
    </row>
    <row r="847" spans="1:10" x14ac:dyDescent="0.3">
      <c r="A847" s="28" t="s">
        <v>110</v>
      </c>
      <c r="B847" s="3" t="s">
        <v>111</v>
      </c>
      <c r="C847" s="3">
        <v>3526202</v>
      </c>
      <c r="D847" s="3" t="s">
        <v>1633</v>
      </c>
      <c r="E847" s="3" t="s">
        <v>1633</v>
      </c>
      <c r="F847" s="3" t="s">
        <v>1524</v>
      </c>
      <c r="G847" s="68">
        <v>2630</v>
      </c>
      <c r="H847" s="68" t="s">
        <v>1587</v>
      </c>
      <c r="I847" s="31">
        <v>3185.7142856999999</v>
      </c>
      <c r="J847" s="4"/>
    </row>
    <row r="848" spans="1:10" x14ac:dyDescent="0.3">
      <c r="A848" s="28" t="s">
        <v>100</v>
      </c>
      <c r="B848" s="3" t="s">
        <v>101</v>
      </c>
      <c r="C848" s="3">
        <v>3526202</v>
      </c>
      <c r="D848" s="3" t="s">
        <v>1633</v>
      </c>
      <c r="E848" s="3" t="s">
        <v>1635</v>
      </c>
      <c r="F848" s="3" t="s">
        <v>1636</v>
      </c>
      <c r="G848" s="68">
        <v>7449</v>
      </c>
      <c r="H848" s="68" t="s">
        <v>1587</v>
      </c>
      <c r="I848" s="31">
        <v>2904.7619048000001</v>
      </c>
      <c r="J848" s="4"/>
    </row>
    <row r="849" spans="1:10" x14ac:dyDescent="0.3">
      <c r="A849" s="28" t="s">
        <v>84</v>
      </c>
      <c r="B849" s="3" t="s">
        <v>85</v>
      </c>
      <c r="C849" s="3">
        <v>3526202</v>
      </c>
      <c r="D849" s="3" t="s">
        <v>1633</v>
      </c>
      <c r="E849" s="3" t="s">
        <v>1635</v>
      </c>
      <c r="F849" s="3" t="s">
        <v>1636</v>
      </c>
      <c r="G849" s="68">
        <v>7449</v>
      </c>
      <c r="H849" s="68" t="s">
        <v>1587</v>
      </c>
      <c r="I849" s="31">
        <v>3050</v>
      </c>
      <c r="J849" s="4"/>
    </row>
    <row r="850" spans="1:10" x14ac:dyDescent="0.3">
      <c r="A850" s="28" t="s">
        <v>106</v>
      </c>
      <c r="B850" s="3" t="s">
        <v>107</v>
      </c>
      <c r="C850" s="3">
        <v>3526202</v>
      </c>
      <c r="D850" s="3" t="s">
        <v>1633</v>
      </c>
      <c r="E850" s="3" t="s">
        <v>1635</v>
      </c>
      <c r="F850" s="3" t="s">
        <v>1636</v>
      </c>
      <c r="G850" s="68">
        <v>7449</v>
      </c>
      <c r="H850" s="68" t="s">
        <v>1587</v>
      </c>
      <c r="I850" s="31">
        <v>3000</v>
      </c>
      <c r="J850" s="4"/>
    </row>
    <row r="851" spans="1:10" x14ac:dyDescent="0.3">
      <c r="A851" s="28" t="s">
        <v>118</v>
      </c>
      <c r="B851" s="3" t="s">
        <v>119</v>
      </c>
      <c r="C851" s="3">
        <v>3526202</v>
      </c>
      <c r="D851" s="3" t="s">
        <v>1633</v>
      </c>
      <c r="E851" s="3" t="s">
        <v>1635</v>
      </c>
      <c r="F851" s="3" t="s">
        <v>1636</v>
      </c>
      <c r="G851" s="68">
        <v>7449</v>
      </c>
      <c r="H851" s="68" t="s">
        <v>1587</v>
      </c>
      <c r="I851" s="31">
        <v>2777.7777778</v>
      </c>
      <c r="J851" s="4"/>
    </row>
    <row r="852" spans="1:10" x14ac:dyDescent="0.3">
      <c r="A852" s="28" t="s">
        <v>214</v>
      </c>
      <c r="B852" s="3" t="s">
        <v>215</v>
      </c>
      <c r="C852" s="3">
        <v>3526202</v>
      </c>
      <c r="D852" s="3" t="s">
        <v>1633</v>
      </c>
      <c r="E852" s="3" t="s">
        <v>1635</v>
      </c>
      <c r="F852" s="3" t="s">
        <v>1636</v>
      </c>
      <c r="G852" s="68">
        <v>7449</v>
      </c>
      <c r="H852" s="68" t="s">
        <v>1587</v>
      </c>
      <c r="I852" s="31">
        <v>2700</v>
      </c>
      <c r="J852" s="4"/>
    </row>
    <row r="853" spans="1:10" x14ac:dyDescent="0.3">
      <c r="A853" s="28" t="s">
        <v>100</v>
      </c>
      <c r="B853" s="3" t="s">
        <v>101</v>
      </c>
      <c r="C853" s="3">
        <v>3525099</v>
      </c>
      <c r="D853" s="3" t="s">
        <v>1972</v>
      </c>
      <c r="E853" s="3" t="s">
        <v>1972</v>
      </c>
      <c r="F853" s="3" t="s">
        <v>1637</v>
      </c>
      <c r="G853" s="68">
        <v>5042</v>
      </c>
      <c r="H853" s="68" t="s">
        <v>1638</v>
      </c>
      <c r="I853" s="31">
        <v>29137.5</v>
      </c>
      <c r="J853" s="4"/>
    </row>
    <row r="854" spans="1:10" x14ac:dyDescent="0.3">
      <c r="A854" s="28" t="s">
        <v>84</v>
      </c>
      <c r="B854" s="3" t="s">
        <v>85</v>
      </c>
      <c r="C854" s="3">
        <v>3525099</v>
      </c>
      <c r="D854" s="3" t="s">
        <v>1972</v>
      </c>
      <c r="E854" s="3" t="s">
        <v>1972</v>
      </c>
      <c r="F854" s="3" t="s">
        <v>1637</v>
      </c>
      <c r="G854" s="68">
        <v>5042</v>
      </c>
      <c r="H854" s="68" t="s">
        <v>1638</v>
      </c>
      <c r="I854" s="31">
        <v>26300</v>
      </c>
      <c r="J854" s="4"/>
    </row>
    <row r="855" spans="1:10" x14ac:dyDescent="0.3">
      <c r="A855" s="28" t="s">
        <v>100</v>
      </c>
      <c r="B855" s="3" t="s">
        <v>101</v>
      </c>
      <c r="C855" s="3">
        <v>3525099</v>
      </c>
      <c r="D855" s="3" t="s">
        <v>1973</v>
      </c>
      <c r="E855" s="3" t="s">
        <v>1973</v>
      </c>
      <c r="F855" s="3" t="s">
        <v>1637</v>
      </c>
      <c r="G855" s="68">
        <v>5941</v>
      </c>
      <c r="H855" s="68" t="s">
        <v>1638</v>
      </c>
      <c r="I855" s="31">
        <v>29835.294117599999</v>
      </c>
      <c r="J855" s="4"/>
    </row>
    <row r="856" spans="1:10" x14ac:dyDescent="0.3">
      <c r="A856" s="28" t="s">
        <v>84</v>
      </c>
      <c r="B856" s="3" t="s">
        <v>85</v>
      </c>
      <c r="C856" s="3">
        <v>3525099</v>
      </c>
      <c r="D856" s="3" t="s">
        <v>1973</v>
      </c>
      <c r="E856" s="3" t="s">
        <v>1973</v>
      </c>
      <c r="F856" s="3" t="s">
        <v>1637</v>
      </c>
      <c r="G856" s="68">
        <v>5941</v>
      </c>
      <c r="H856" s="68" t="s">
        <v>1638</v>
      </c>
      <c r="I856" s="31">
        <v>31666.666666699999</v>
      </c>
      <c r="J856" s="4"/>
    </row>
    <row r="857" spans="1:10" x14ac:dyDescent="0.3">
      <c r="A857" s="28" t="s">
        <v>93</v>
      </c>
      <c r="B857" s="3" t="s">
        <v>94</v>
      </c>
      <c r="C857" s="3">
        <v>35262</v>
      </c>
      <c r="D857" s="3" t="s">
        <v>1639</v>
      </c>
      <c r="E857" s="3" t="s">
        <v>1639</v>
      </c>
      <c r="F857" s="3" t="s">
        <v>1640</v>
      </c>
      <c r="G857" s="68">
        <v>796</v>
      </c>
      <c r="H857" s="68" t="s">
        <v>1525</v>
      </c>
      <c r="I857" s="31">
        <v>14088</v>
      </c>
      <c r="J857" s="4"/>
    </row>
    <row r="858" spans="1:10" x14ac:dyDescent="0.3">
      <c r="A858" s="28" t="s">
        <v>206</v>
      </c>
      <c r="B858" s="3" t="s">
        <v>207</v>
      </c>
      <c r="C858" s="3">
        <v>35262</v>
      </c>
      <c r="D858" s="3" t="s">
        <v>1639</v>
      </c>
      <c r="E858" s="3" t="s">
        <v>1639</v>
      </c>
      <c r="F858" s="3" t="s">
        <v>1640</v>
      </c>
      <c r="G858" s="68">
        <v>796</v>
      </c>
      <c r="H858" s="68" t="s">
        <v>1525</v>
      </c>
      <c r="I858" s="31">
        <v>18166.666666699999</v>
      </c>
      <c r="J858" s="4"/>
    </row>
    <row r="859" spans="1:10" x14ac:dyDescent="0.3">
      <c r="A859" s="28" t="s">
        <v>100</v>
      </c>
      <c r="B859" s="3" t="s">
        <v>101</v>
      </c>
      <c r="C859" s="3">
        <v>35262</v>
      </c>
      <c r="D859" s="3" t="s">
        <v>1639</v>
      </c>
      <c r="E859" s="3" t="s">
        <v>1639</v>
      </c>
      <c r="F859" s="3" t="s">
        <v>1640</v>
      </c>
      <c r="G859" s="68">
        <v>796</v>
      </c>
      <c r="H859" s="68" t="s">
        <v>1525</v>
      </c>
      <c r="I859" s="31">
        <v>15443.75</v>
      </c>
      <c r="J859" s="4"/>
    </row>
    <row r="860" spans="1:10" x14ac:dyDescent="0.3">
      <c r="A860" s="28" t="s">
        <v>104</v>
      </c>
      <c r="B860" s="3" t="s">
        <v>105</v>
      </c>
      <c r="C860" s="3">
        <v>35262</v>
      </c>
      <c r="D860" s="3" t="s">
        <v>1639</v>
      </c>
      <c r="E860" s="3" t="s">
        <v>1639</v>
      </c>
      <c r="F860" s="3" t="s">
        <v>1640</v>
      </c>
      <c r="G860" s="68">
        <v>796</v>
      </c>
      <c r="H860" s="68" t="s">
        <v>1525</v>
      </c>
      <c r="I860" s="31">
        <v>15500</v>
      </c>
      <c r="J860" s="4"/>
    </row>
    <row r="861" spans="1:10" x14ac:dyDescent="0.3">
      <c r="A861" s="28" t="s">
        <v>171</v>
      </c>
      <c r="B861" s="3" t="s">
        <v>172</v>
      </c>
      <c r="C861" s="3">
        <v>35262</v>
      </c>
      <c r="D861" s="3" t="s">
        <v>1639</v>
      </c>
      <c r="E861" s="3" t="s">
        <v>1639</v>
      </c>
      <c r="F861" s="3" t="s">
        <v>1640</v>
      </c>
      <c r="G861" s="68">
        <v>796</v>
      </c>
      <c r="H861" s="68" t="s">
        <v>1525</v>
      </c>
      <c r="I861" s="31">
        <v>15642.8571429</v>
      </c>
      <c r="J861" s="4"/>
    </row>
    <row r="862" spans="1:10" x14ac:dyDescent="0.3">
      <c r="A862" s="28" t="s">
        <v>167</v>
      </c>
      <c r="B862" s="3" t="s">
        <v>168</v>
      </c>
      <c r="C862" s="3">
        <v>35262</v>
      </c>
      <c r="D862" s="3" t="s">
        <v>1639</v>
      </c>
      <c r="E862" s="3" t="s">
        <v>1639</v>
      </c>
      <c r="F862" s="3" t="s">
        <v>1640</v>
      </c>
      <c r="G862" s="68">
        <v>796</v>
      </c>
      <c r="H862" s="68" t="s">
        <v>1525</v>
      </c>
      <c r="I862" s="31">
        <v>15760</v>
      </c>
      <c r="J862" s="4"/>
    </row>
    <row r="863" spans="1:10" x14ac:dyDescent="0.3">
      <c r="A863" s="28" t="s">
        <v>110</v>
      </c>
      <c r="B863" s="3" t="s">
        <v>111</v>
      </c>
      <c r="C863" s="3">
        <v>35262</v>
      </c>
      <c r="D863" s="3" t="s">
        <v>1639</v>
      </c>
      <c r="E863" s="3" t="s">
        <v>1639</v>
      </c>
      <c r="F863" s="3" t="s">
        <v>1640</v>
      </c>
      <c r="G863" s="68">
        <v>796</v>
      </c>
      <c r="H863" s="68" t="s">
        <v>1525</v>
      </c>
      <c r="I863" s="31">
        <v>13456.2727273</v>
      </c>
      <c r="J863" s="4"/>
    </row>
    <row r="864" spans="1:10" x14ac:dyDescent="0.3">
      <c r="A864" s="28" t="s">
        <v>210</v>
      </c>
      <c r="B864" s="3" t="s">
        <v>211</v>
      </c>
      <c r="C864" s="3">
        <v>35262</v>
      </c>
      <c r="D864" s="3" t="s">
        <v>1639</v>
      </c>
      <c r="E864" s="3" t="s">
        <v>1639</v>
      </c>
      <c r="F864" s="3" t="s">
        <v>1640</v>
      </c>
      <c r="G864" s="68">
        <v>796</v>
      </c>
      <c r="H864" s="68" t="s">
        <v>1525</v>
      </c>
      <c r="I864" s="31">
        <v>13120</v>
      </c>
      <c r="J864" s="4"/>
    </row>
    <row r="865" spans="1:10" x14ac:dyDescent="0.3">
      <c r="A865" s="28" t="s">
        <v>93</v>
      </c>
      <c r="B865" s="3" t="s">
        <v>94</v>
      </c>
      <c r="C865" s="3">
        <v>35262</v>
      </c>
      <c r="D865" s="3" t="s">
        <v>1639</v>
      </c>
      <c r="E865" s="3" t="s">
        <v>1639</v>
      </c>
      <c r="F865" s="3" t="s">
        <v>1640</v>
      </c>
      <c r="G865" s="68">
        <v>796</v>
      </c>
      <c r="H865" s="68" t="s">
        <v>225</v>
      </c>
      <c r="I865" s="31">
        <v>109219</v>
      </c>
      <c r="J865" s="4"/>
    </row>
    <row r="866" spans="1:10" x14ac:dyDescent="0.3">
      <c r="A866" s="28" t="s">
        <v>100</v>
      </c>
      <c r="B866" s="3" t="s">
        <v>101</v>
      </c>
      <c r="C866" s="3">
        <v>35262</v>
      </c>
      <c r="D866" s="3" t="s">
        <v>1639</v>
      </c>
      <c r="E866" s="3" t="s">
        <v>1639</v>
      </c>
      <c r="F866" s="3" t="s">
        <v>1640</v>
      </c>
      <c r="G866" s="68">
        <v>796</v>
      </c>
      <c r="H866" s="68" t="s">
        <v>225</v>
      </c>
      <c r="I866" s="31">
        <v>107000</v>
      </c>
      <c r="J866" s="4"/>
    </row>
    <row r="867" spans="1:10" x14ac:dyDescent="0.3">
      <c r="A867" s="28" t="s">
        <v>84</v>
      </c>
      <c r="B867" s="3" t="s">
        <v>85</v>
      </c>
      <c r="C867" s="3">
        <v>35262</v>
      </c>
      <c r="D867" s="3" t="s">
        <v>1639</v>
      </c>
      <c r="E867" s="3" t="s">
        <v>1639</v>
      </c>
      <c r="F867" s="3" t="s">
        <v>1640</v>
      </c>
      <c r="G867" s="68">
        <v>796</v>
      </c>
      <c r="H867" s="68" t="s">
        <v>225</v>
      </c>
      <c r="I867" s="31">
        <v>117050</v>
      </c>
      <c r="J867" s="4"/>
    </row>
    <row r="868" spans="1:10" x14ac:dyDescent="0.3">
      <c r="A868" s="28" t="s">
        <v>167</v>
      </c>
      <c r="B868" s="3" t="s">
        <v>168</v>
      </c>
      <c r="C868" s="3">
        <v>35262</v>
      </c>
      <c r="D868" s="3" t="s">
        <v>1639</v>
      </c>
      <c r="E868" s="3" t="s">
        <v>1639</v>
      </c>
      <c r="F868" s="3" t="s">
        <v>1640</v>
      </c>
      <c r="G868" s="68">
        <v>796</v>
      </c>
      <c r="H868" s="68" t="s">
        <v>225</v>
      </c>
      <c r="I868" s="31">
        <v>123807.5</v>
      </c>
      <c r="J868" s="4"/>
    </row>
    <row r="869" spans="1:10" x14ac:dyDescent="0.3">
      <c r="A869" s="28" t="s">
        <v>210</v>
      </c>
      <c r="B869" s="3" t="s">
        <v>211</v>
      </c>
      <c r="C869" s="3">
        <v>35262</v>
      </c>
      <c r="D869" s="3" t="s">
        <v>1639</v>
      </c>
      <c r="E869" s="3" t="s">
        <v>1639</v>
      </c>
      <c r="F869" s="3" t="s">
        <v>1640</v>
      </c>
      <c r="G869" s="68">
        <v>796</v>
      </c>
      <c r="H869" s="68" t="s">
        <v>225</v>
      </c>
      <c r="I869" s="31">
        <v>107500</v>
      </c>
      <c r="J869" s="4"/>
    </row>
    <row r="870" spans="1:10" x14ac:dyDescent="0.3">
      <c r="A870" s="28" t="s">
        <v>93</v>
      </c>
      <c r="B870" s="3" t="s">
        <v>94</v>
      </c>
      <c r="C870" s="3">
        <v>35262</v>
      </c>
      <c r="D870" s="3" t="s">
        <v>1639</v>
      </c>
      <c r="E870" s="3" t="s">
        <v>1639</v>
      </c>
      <c r="F870" s="3" t="s">
        <v>1640</v>
      </c>
      <c r="G870" s="68">
        <v>796</v>
      </c>
      <c r="H870" s="68" t="s">
        <v>1226</v>
      </c>
      <c r="I870" s="31">
        <v>68059.75</v>
      </c>
      <c r="J870" s="4"/>
    </row>
    <row r="871" spans="1:10" x14ac:dyDescent="0.3">
      <c r="A871" s="28" t="s">
        <v>100</v>
      </c>
      <c r="B871" s="3" t="s">
        <v>101</v>
      </c>
      <c r="C871" s="3">
        <v>35262</v>
      </c>
      <c r="D871" s="3" t="s">
        <v>1639</v>
      </c>
      <c r="E871" s="3" t="s">
        <v>1639</v>
      </c>
      <c r="F871" s="3" t="s">
        <v>1640</v>
      </c>
      <c r="G871" s="68">
        <v>796</v>
      </c>
      <c r="H871" s="68" t="s">
        <v>1226</v>
      </c>
      <c r="I871" s="31">
        <v>70783.333333300005</v>
      </c>
      <c r="J871" s="4"/>
    </row>
    <row r="872" spans="1:10" x14ac:dyDescent="0.3">
      <c r="A872" s="28" t="s">
        <v>171</v>
      </c>
      <c r="B872" s="3" t="s">
        <v>172</v>
      </c>
      <c r="C872" s="3">
        <v>35262</v>
      </c>
      <c r="D872" s="3" t="s">
        <v>1639</v>
      </c>
      <c r="E872" s="3" t="s">
        <v>1639</v>
      </c>
      <c r="F872" s="3" t="s">
        <v>1640</v>
      </c>
      <c r="G872" s="68">
        <v>796</v>
      </c>
      <c r="H872" s="68" t="s">
        <v>1226</v>
      </c>
      <c r="I872" s="31">
        <v>72662.5</v>
      </c>
      <c r="J872" s="4"/>
    </row>
    <row r="873" spans="1:10" x14ac:dyDescent="0.3">
      <c r="A873" s="28" t="s">
        <v>84</v>
      </c>
      <c r="B873" s="3" t="s">
        <v>85</v>
      </c>
      <c r="C873" s="3">
        <v>35262</v>
      </c>
      <c r="D873" s="3" t="s">
        <v>1639</v>
      </c>
      <c r="E873" s="3" t="s">
        <v>1639</v>
      </c>
      <c r="F873" s="3" t="s">
        <v>1640</v>
      </c>
      <c r="G873" s="68">
        <v>796</v>
      </c>
      <c r="H873" s="68" t="s">
        <v>1226</v>
      </c>
      <c r="I873" s="31">
        <v>70175</v>
      </c>
      <c r="J873" s="4"/>
    </row>
    <row r="874" spans="1:10" x14ac:dyDescent="0.3">
      <c r="A874" s="28" t="s">
        <v>167</v>
      </c>
      <c r="B874" s="3" t="s">
        <v>168</v>
      </c>
      <c r="C874" s="3">
        <v>35262</v>
      </c>
      <c r="D874" s="3" t="s">
        <v>1639</v>
      </c>
      <c r="E874" s="3" t="s">
        <v>1639</v>
      </c>
      <c r="F874" s="3" t="s">
        <v>1640</v>
      </c>
      <c r="G874" s="68">
        <v>796</v>
      </c>
      <c r="H874" s="68" t="s">
        <v>1226</v>
      </c>
      <c r="I874" s="31">
        <v>74430</v>
      </c>
      <c r="J874" s="4"/>
    </row>
    <row r="875" spans="1:10" x14ac:dyDescent="0.3">
      <c r="A875" s="28" t="s">
        <v>210</v>
      </c>
      <c r="B875" s="3" t="s">
        <v>211</v>
      </c>
      <c r="C875" s="3">
        <v>35262</v>
      </c>
      <c r="D875" s="3" t="s">
        <v>1639</v>
      </c>
      <c r="E875" s="3" t="s">
        <v>1639</v>
      </c>
      <c r="F875" s="3" t="s">
        <v>1640</v>
      </c>
      <c r="G875" s="68">
        <v>796</v>
      </c>
      <c r="H875" s="68" t="s">
        <v>1226</v>
      </c>
      <c r="I875" s="31">
        <v>64500</v>
      </c>
      <c r="J875" s="4"/>
    </row>
    <row r="876" spans="1:10" x14ac:dyDescent="0.3">
      <c r="A876" s="28" t="s">
        <v>171</v>
      </c>
      <c r="B876" s="3" t="s">
        <v>172</v>
      </c>
      <c r="C876" s="3">
        <v>3526202</v>
      </c>
      <c r="D876" s="3" t="s">
        <v>1641</v>
      </c>
      <c r="E876" s="3" t="s">
        <v>1641</v>
      </c>
      <c r="F876" s="3" t="s">
        <v>1613</v>
      </c>
      <c r="G876" s="68">
        <v>5145</v>
      </c>
      <c r="H876" s="68" t="s">
        <v>136</v>
      </c>
      <c r="I876" s="31">
        <v>71750</v>
      </c>
      <c r="J876" s="4"/>
    </row>
    <row r="877" spans="1:10" x14ac:dyDescent="0.3">
      <c r="A877" s="28" t="s">
        <v>171</v>
      </c>
      <c r="B877" s="3" t="s">
        <v>172</v>
      </c>
      <c r="C877" s="3">
        <v>3526202</v>
      </c>
      <c r="D877" s="3" t="s">
        <v>1641</v>
      </c>
      <c r="E877" s="3" t="s">
        <v>1641</v>
      </c>
      <c r="F877" s="3" t="s">
        <v>1613</v>
      </c>
      <c r="G877" s="68">
        <v>5145</v>
      </c>
      <c r="H877" s="68" t="s">
        <v>1587</v>
      </c>
      <c r="I877" s="31">
        <v>16800</v>
      </c>
      <c r="J877" s="4"/>
    </row>
    <row r="878" spans="1:10" x14ac:dyDescent="0.3">
      <c r="A878" s="28" t="s">
        <v>93</v>
      </c>
      <c r="B878" s="3" t="s">
        <v>94</v>
      </c>
      <c r="C878" s="3">
        <v>3525099</v>
      </c>
      <c r="D878" s="3" t="s">
        <v>1642</v>
      </c>
      <c r="E878" s="3" t="s">
        <v>1642</v>
      </c>
      <c r="F878" s="3" t="s">
        <v>1529</v>
      </c>
      <c r="G878" s="68">
        <v>6354</v>
      </c>
      <c r="H878" s="68" t="s">
        <v>1638</v>
      </c>
      <c r="I878" s="31">
        <v>28009.333333300001</v>
      </c>
      <c r="J878" s="4"/>
    </row>
    <row r="879" spans="1:10" x14ac:dyDescent="0.3">
      <c r="A879" s="28" t="s">
        <v>93</v>
      </c>
      <c r="B879" s="3" t="s">
        <v>94</v>
      </c>
      <c r="C879" s="3">
        <v>3466104</v>
      </c>
      <c r="D879" s="3" t="s">
        <v>1643</v>
      </c>
      <c r="E879" s="3" t="s">
        <v>1643</v>
      </c>
      <c r="F879" s="3" t="s">
        <v>2708</v>
      </c>
      <c r="G879" s="68">
        <v>8108</v>
      </c>
      <c r="H879" s="68" t="s">
        <v>89</v>
      </c>
      <c r="I879" s="31">
        <v>156174</v>
      </c>
      <c r="J879" s="4"/>
    </row>
    <row r="880" spans="1:10" x14ac:dyDescent="0.3">
      <c r="A880" s="28" t="s">
        <v>93</v>
      </c>
      <c r="B880" s="3" t="s">
        <v>94</v>
      </c>
      <c r="C880" s="3">
        <v>3466104</v>
      </c>
      <c r="D880" s="3" t="s">
        <v>1643</v>
      </c>
      <c r="E880" s="3" t="s">
        <v>1643</v>
      </c>
      <c r="F880" s="3" t="s">
        <v>2708</v>
      </c>
      <c r="G880" s="68">
        <v>8108</v>
      </c>
      <c r="H880" s="68" t="s">
        <v>136</v>
      </c>
      <c r="I880" s="31">
        <v>43864.800000000003</v>
      </c>
      <c r="J880" s="4"/>
    </row>
    <row r="881" spans="1:10" x14ac:dyDescent="0.3">
      <c r="A881" s="28" t="s">
        <v>210</v>
      </c>
      <c r="B881" s="3" t="s">
        <v>211</v>
      </c>
      <c r="C881" s="3">
        <v>3466104</v>
      </c>
      <c r="D881" s="3" t="s">
        <v>1643</v>
      </c>
      <c r="E881" s="3" t="s">
        <v>1643</v>
      </c>
      <c r="F881" s="3" t="s">
        <v>2708</v>
      </c>
      <c r="G881" s="68">
        <v>8108</v>
      </c>
      <c r="H881" s="68" t="s">
        <v>136</v>
      </c>
      <c r="I881" s="31">
        <v>50000</v>
      </c>
      <c r="J881" s="4"/>
    </row>
    <row r="882" spans="1:10" x14ac:dyDescent="0.3">
      <c r="A882" s="28" t="s">
        <v>100</v>
      </c>
      <c r="B882" s="3" t="s">
        <v>101</v>
      </c>
      <c r="C882" s="3">
        <v>3466104</v>
      </c>
      <c r="D882" s="3" t="s">
        <v>1643</v>
      </c>
      <c r="E882" s="3" t="s">
        <v>1643</v>
      </c>
      <c r="F882" s="3" t="s">
        <v>2708</v>
      </c>
      <c r="G882" s="68">
        <v>8108</v>
      </c>
      <c r="H882" s="68" t="s">
        <v>1587</v>
      </c>
      <c r="I882" s="31">
        <v>15000</v>
      </c>
      <c r="J882" s="4"/>
    </row>
    <row r="883" spans="1:10" x14ac:dyDescent="0.3">
      <c r="A883" s="28" t="s">
        <v>84</v>
      </c>
      <c r="B883" s="3" t="s">
        <v>85</v>
      </c>
      <c r="C883" s="3">
        <v>3466104</v>
      </c>
      <c r="D883" s="3" t="s">
        <v>1643</v>
      </c>
      <c r="E883" s="3" t="s">
        <v>1643</v>
      </c>
      <c r="F883" s="3" t="s">
        <v>2708</v>
      </c>
      <c r="G883" s="68">
        <v>8108</v>
      </c>
      <c r="H883" s="68" t="s">
        <v>1587</v>
      </c>
      <c r="I883" s="31">
        <v>12822.2222222</v>
      </c>
      <c r="J883" s="4"/>
    </row>
    <row r="884" spans="1:10" x14ac:dyDescent="0.3">
      <c r="A884" s="28" t="s">
        <v>93</v>
      </c>
      <c r="B884" s="3" t="s">
        <v>94</v>
      </c>
      <c r="C884" s="3">
        <v>3525099</v>
      </c>
      <c r="D884" s="3" t="s">
        <v>1644</v>
      </c>
      <c r="E884" s="3" t="s">
        <v>1644</v>
      </c>
      <c r="F884" s="3" t="s">
        <v>1556</v>
      </c>
      <c r="G884" s="68">
        <v>4383</v>
      </c>
      <c r="H884" s="68" t="s">
        <v>1645</v>
      </c>
      <c r="I884" s="31">
        <v>56380</v>
      </c>
      <c r="J884" s="4"/>
    </row>
    <row r="885" spans="1:10" x14ac:dyDescent="0.3">
      <c r="A885" s="28" t="s">
        <v>84</v>
      </c>
      <c r="B885" s="3" t="s">
        <v>85</v>
      </c>
      <c r="C885" s="3">
        <v>3525099</v>
      </c>
      <c r="D885" s="3" t="s">
        <v>1644</v>
      </c>
      <c r="E885" s="3" t="s">
        <v>1644</v>
      </c>
      <c r="F885" s="3" t="s">
        <v>1556</v>
      </c>
      <c r="G885" s="68">
        <v>4383</v>
      </c>
      <c r="H885" s="68" t="s">
        <v>1645</v>
      </c>
      <c r="I885" s="31">
        <v>56312.5</v>
      </c>
      <c r="J885" s="4"/>
    </row>
    <row r="886" spans="1:10" x14ac:dyDescent="0.3">
      <c r="A886" s="28" t="s">
        <v>179</v>
      </c>
      <c r="B886" s="3" t="s">
        <v>180</v>
      </c>
      <c r="C886" s="3">
        <v>3526202</v>
      </c>
      <c r="D886" s="3" t="s">
        <v>1646</v>
      </c>
      <c r="E886" s="3" t="s">
        <v>1647</v>
      </c>
      <c r="F886" s="3" t="s">
        <v>1539</v>
      </c>
      <c r="G886" s="68">
        <v>7839</v>
      </c>
      <c r="H886" s="68" t="s">
        <v>148</v>
      </c>
      <c r="I886" s="31">
        <v>89457.1428571</v>
      </c>
      <c r="J886" s="4"/>
    </row>
    <row r="887" spans="1:10" x14ac:dyDescent="0.3">
      <c r="A887" s="28" t="s">
        <v>106</v>
      </c>
      <c r="B887" s="3" t="s">
        <v>107</v>
      </c>
      <c r="C887" s="3">
        <v>3526202</v>
      </c>
      <c r="D887" s="3" t="s">
        <v>1646</v>
      </c>
      <c r="E887" s="3" t="s">
        <v>1647</v>
      </c>
      <c r="F887" s="3" t="s">
        <v>1539</v>
      </c>
      <c r="G887" s="68">
        <v>7839</v>
      </c>
      <c r="H887" s="68" t="s">
        <v>148</v>
      </c>
      <c r="I887" s="31">
        <v>94707.1428571</v>
      </c>
      <c r="J887" s="4"/>
    </row>
    <row r="888" spans="1:10" x14ac:dyDescent="0.3">
      <c r="A888" s="28" t="s">
        <v>108</v>
      </c>
      <c r="B888" s="3" t="s">
        <v>109</v>
      </c>
      <c r="C888" s="3">
        <v>3526202</v>
      </c>
      <c r="D888" s="3" t="s">
        <v>1646</v>
      </c>
      <c r="E888" s="3" t="s">
        <v>1647</v>
      </c>
      <c r="F888" s="3" t="s">
        <v>1539</v>
      </c>
      <c r="G888" s="68">
        <v>7839</v>
      </c>
      <c r="H888" s="68" t="s">
        <v>148</v>
      </c>
      <c r="I888" s="31">
        <v>97666.666666699995</v>
      </c>
      <c r="J888" s="4"/>
    </row>
    <row r="889" spans="1:10" x14ac:dyDescent="0.3">
      <c r="A889" s="28" t="s">
        <v>179</v>
      </c>
      <c r="B889" s="3" t="s">
        <v>180</v>
      </c>
      <c r="C889" s="3">
        <v>3526202</v>
      </c>
      <c r="D889" s="3" t="s">
        <v>1646</v>
      </c>
      <c r="E889" s="3" t="s">
        <v>1647</v>
      </c>
      <c r="F889" s="3" t="s">
        <v>1539</v>
      </c>
      <c r="G889" s="68">
        <v>7839</v>
      </c>
      <c r="H889" s="68" t="s">
        <v>1019</v>
      </c>
      <c r="I889" s="31">
        <v>3540</v>
      </c>
      <c r="J889" s="4"/>
    </row>
    <row r="890" spans="1:10" x14ac:dyDescent="0.3">
      <c r="A890" s="28" t="s">
        <v>171</v>
      </c>
      <c r="B890" s="3" t="s">
        <v>172</v>
      </c>
      <c r="C890" s="3">
        <v>3526202</v>
      </c>
      <c r="D890" s="3" t="s">
        <v>1646</v>
      </c>
      <c r="E890" s="3" t="s">
        <v>1647</v>
      </c>
      <c r="F890" s="3" t="s">
        <v>1539</v>
      </c>
      <c r="G890" s="68">
        <v>7839</v>
      </c>
      <c r="H890" s="68" t="s">
        <v>1019</v>
      </c>
      <c r="I890" s="31">
        <v>3800</v>
      </c>
      <c r="J890" s="4"/>
    </row>
    <row r="891" spans="1:10" x14ac:dyDescent="0.3">
      <c r="A891" s="28" t="s">
        <v>84</v>
      </c>
      <c r="B891" s="3" t="s">
        <v>85</v>
      </c>
      <c r="C891" s="3">
        <v>3526202</v>
      </c>
      <c r="D891" s="3" t="s">
        <v>1646</v>
      </c>
      <c r="E891" s="3" t="s">
        <v>1647</v>
      </c>
      <c r="F891" s="3" t="s">
        <v>1539</v>
      </c>
      <c r="G891" s="68">
        <v>7839</v>
      </c>
      <c r="H891" s="68" t="s">
        <v>1019</v>
      </c>
      <c r="I891" s="31">
        <v>3816.6666667</v>
      </c>
      <c r="J891" s="4"/>
    </row>
    <row r="892" spans="1:10" x14ac:dyDescent="0.3">
      <c r="A892" s="28" t="s">
        <v>106</v>
      </c>
      <c r="B892" s="3" t="s">
        <v>107</v>
      </c>
      <c r="C892" s="3">
        <v>3526202</v>
      </c>
      <c r="D892" s="3" t="s">
        <v>1646</v>
      </c>
      <c r="E892" s="3" t="s">
        <v>1647</v>
      </c>
      <c r="F892" s="3" t="s">
        <v>1539</v>
      </c>
      <c r="G892" s="68">
        <v>7839</v>
      </c>
      <c r="H892" s="68" t="s">
        <v>1019</v>
      </c>
      <c r="I892" s="31">
        <v>3318.4210526000002</v>
      </c>
      <c r="J892" s="4"/>
    </row>
    <row r="893" spans="1:10" x14ac:dyDescent="0.3">
      <c r="A893" s="28" t="s">
        <v>112</v>
      </c>
      <c r="B893" s="3" t="s">
        <v>113</v>
      </c>
      <c r="C893" s="3">
        <v>3526202</v>
      </c>
      <c r="D893" s="3" t="s">
        <v>1646</v>
      </c>
      <c r="E893" s="3" t="s">
        <v>1647</v>
      </c>
      <c r="F893" s="3" t="s">
        <v>1539</v>
      </c>
      <c r="G893" s="68">
        <v>7839</v>
      </c>
      <c r="H893" s="68" t="s">
        <v>1019</v>
      </c>
      <c r="I893" s="31">
        <v>3382.625</v>
      </c>
      <c r="J893" s="4"/>
    </row>
    <row r="894" spans="1:10" x14ac:dyDescent="0.3">
      <c r="A894" s="28" t="s">
        <v>90</v>
      </c>
      <c r="B894" s="3" t="s">
        <v>91</v>
      </c>
      <c r="C894" s="3">
        <v>3526202</v>
      </c>
      <c r="D894" s="3" t="s">
        <v>1646</v>
      </c>
      <c r="E894" s="3" t="s">
        <v>1647</v>
      </c>
      <c r="F894" s="3" t="s">
        <v>1539</v>
      </c>
      <c r="G894" s="68">
        <v>7839</v>
      </c>
      <c r="H894" s="68" t="s">
        <v>1019</v>
      </c>
      <c r="I894" s="31">
        <v>3813.0434783000001</v>
      </c>
      <c r="J894" s="4"/>
    </row>
    <row r="895" spans="1:10" x14ac:dyDescent="0.3">
      <c r="A895" s="28" t="s">
        <v>486</v>
      </c>
      <c r="B895" s="3" t="s">
        <v>487</v>
      </c>
      <c r="C895" s="3">
        <v>3526202</v>
      </c>
      <c r="D895" s="3" t="s">
        <v>1646</v>
      </c>
      <c r="E895" s="3" t="s">
        <v>1647</v>
      </c>
      <c r="F895" s="3" t="s">
        <v>1539</v>
      </c>
      <c r="G895" s="68">
        <v>7839</v>
      </c>
      <c r="H895" s="68" t="s">
        <v>1019</v>
      </c>
      <c r="I895" s="31">
        <v>3750</v>
      </c>
      <c r="J895" s="4"/>
    </row>
    <row r="896" spans="1:10" x14ac:dyDescent="0.3">
      <c r="A896" s="28" t="s">
        <v>214</v>
      </c>
      <c r="B896" s="3" t="s">
        <v>215</v>
      </c>
      <c r="C896" s="3">
        <v>3526202</v>
      </c>
      <c r="D896" s="3" t="s">
        <v>1646</v>
      </c>
      <c r="E896" s="3" t="s">
        <v>1647</v>
      </c>
      <c r="F896" s="3" t="s">
        <v>1539</v>
      </c>
      <c r="G896" s="68">
        <v>7839</v>
      </c>
      <c r="H896" s="68" t="s">
        <v>1019</v>
      </c>
      <c r="I896" s="31">
        <v>3500</v>
      </c>
      <c r="J896" s="4"/>
    </row>
    <row r="897" spans="1:10" x14ac:dyDescent="0.3">
      <c r="A897" s="28" t="s">
        <v>179</v>
      </c>
      <c r="B897" s="3" t="s">
        <v>180</v>
      </c>
      <c r="C897" s="3">
        <v>3526202</v>
      </c>
      <c r="D897" s="3" t="s">
        <v>1646</v>
      </c>
      <c r="E897" s="3" t="s">
        <v>1647</v>
      </c>
      <c r="F897" s="3" t="s">
        <v>1539</v>
      </c>
      <c r="G897" s="68">
        <v>7839</v>
      </c>
      <c r="H897" s="68" t="s">
        <v>1648</v>
      </c>
      <c r="I897" s="31">
        <v>31475</v>
      </c>
      <c r="J897" s="4"/>
    </row>
    <row r="898" spans="1:10" x14ac:dyDescent="0.3">
      <c r="A898" s="28" t="s">
        <v>106</v>
      </c>
      <c r="B898" s="3" t="s">
        <v>107</v>
      </c>
      <c r="C898" s="3">
        <v>3526202</v>
      </c>
      <c r="D898" s="3" t="s">
        <v>1646</v>
      </c>
      <c r="E898" s="3" t="s">
        <v>1647</v>
      </c>
      <c r="F898" s="3" t="s">
        <v>1539</v>
      </c>
      <c r="G898" s="68">
        <v>7839</v>
      </c>
      <c r="H898" s="68" t="s">
        <v>1648</v>
      </c>
      <c r="I898" s="31">
        <v>36650</v>
      </c>
      <c r="J898" s="4"/>
    </row>
    <row r="899" spans="1:10" x14ac:dyDescent="0.3">
      <c r="A899" s="28" t="s">
        <v>108</v>
      </c>
      <c r="B899" s="3" t="s">
        <v>109</v>
      </c>
      <c r="C899" s="3">
        <v>3526202</v>
      </c>
      <c r="D899" s="3" t="s">
        <v>1646</v>
      </c>
      <c r="E899" s="3" t="s">
        <v>1647</v>
      </c>
      <c r="F899" s="3" t="s">
        <v>1539</v>
      </c>
      <c r="G899" s="68">
        <v>7839</v>
      </c>
      <c r="H899" s="68" t="s">
        <v>1648</v>
      </c>
      <c r="I899" s="31">
        <v>37000</v>
      </c>
      <c r="J899" s="4"/>
    </row>
    <row r="900" spans="1:10" x14ac:dyDescent="0.3">
      <c r="A900" s="28" t="s">
        <v>214</v>
      </c>
      <c r="B900" s="3" t="s">
        <v>215</v>
      </c>
      <c r="C900" s="3">
        <v>3526202</v>
      </c>
      <c r="D900" s="3" t="s">
        <v>1646</v>
      </c>
      <c r="E900" s="3" t="s">
        <v>1647</v>
      </c>
      <c r="F900" s="3" t="s">
        <v>1539</v>
      </c>
      <c r="G900" s="68">
        <v>7839</v>
      </c>
      <c r="H900" s="68" t="s">
        <v>1648</v>
      </c>
      <c r="I900" s="31">
        <v>35500</v>
      </c>
      <c r="J900" s="4"/>
    </row>
    <row r="901" spans="1:10" x14ac:dyDescent="0.3">
      <c r="A901" s="28" t="s">
        <v>93</v>
      </c>
      <c r="B901" s="3" t="s">
        <v>94</v>
      </c>
      <c r="C901" s="3">
        <v>3526202</v>
      </c>
      <c r="D901" s="3" t="s">
        <v>1646</v>
      </c>
      <c r="E901" s="3" t="s">
        <v>1649</v>
      </c>
      <c r="F901" s="3" t="s">
        <v>2708</v>
      </c>
      <c r="G901" s="68">
        <v>3236</v>
      </c>
      <c r="H901" s="68" t="s">
        <v>1019</v>
      </c>
      <c r="I901" s="31">
        <v>3676</v>
      </c>
      <c r="J901" s="4"/>
    </row>
    <row r="902" spans="1:10" x14ac:dyDescent="0.3">
      <c r="A902" s="28" t="s">
        <v>100</v>
      </c>
      <c r="B902" s="3" t="s">
        <v>101</v>
      </c>
      <c r="C902" s="3">
        <v>3526202</v>
      </c>
      <c r="D902" s="3" t="s">
        <v>1646</v>
      </c>
      <c r="E902" s="3" t="s">
        <v>1649</v>
      </c>
      <c r="F902" s="3" t="s">
        <v>2708</v>
      </c>
      <c r="G902" s="68">
        <v>3236</v>
      </c>
      <c r="H902" s="68" t="s">
        <v>1019</v>
      </c>
      <c r="I902" s="31">
        <v>4160</v>
      </c>
      <c r="J902" s="4"/>
    </row>
    <row r="903" spans="1:10" x14ac:dyDescent="0.3">
      <c r="A903" s="28" t="s">
        <v>171</v>
      </c>
      <c r="B903" s="3" t="s">
        <v>172</v>
      </c>
      <c r="C903" s="3">
        <v>3526202</v>
      </c>
      <c r="D903" s="3" t="s">
        <v>1646</v>
      </c>
      <c r="E903" s="3" t="s">
        <v>1649</v>
      </c>
      <c r="F903" s="3" t="s">
        <v>2708</v>
      </c>
      <c r="G903" s="68">
        <v>3236</v>
      </c>
      <c r="H903" s="68" t="s">
        <v>1019</v>
      </c>
      <c r="I903" s="31">
        <v>4325</v>
      </c>
      <c r="J903" s="4"/>
    </row>
    <row r="904" spans="1:10" x14ac:dyDescent="0.3">
      <c r="A904" s="28" t="s">
        <v>84</v>
      </c>
      <c r="B904" s="3" t="s">
        <v>85</v>
      </c>
      <c r="C904" s="3">
        <v>3526202</v>
      </c>
      <c r="D904" s="3" t="s">
        <v>1646</v>
      </c>
      <c r="E904" s="3" t="s">
        <v>1649</v>
      </c>
      <c r="F904" s="3" t="s">
        <v>2708</v>
      </c>
      <c r="G904" s="68">
        <v>3236</v>
      </c>
      <c r="H904" s="68" t="s">
        <v>1019</v>
      </c>
      <c r="I904" s="31">
        <v>5000</v>
      </c>
      <c r="J904" s="4"/>
    </row>
    <row r="905" spans="1:10" x14ac:dyDescent="0.3">
      <c r="A905" s="28" t="s">
        <v>90</v>
      </c>
      <c r="B905" s="3" t="s">
        <v>91</v>
      </c>
      <c r="C905" s="3">
        <v>3526202</v>
      </c>
      <c r="D905" s="3" t="s">
        <v>1646</v>
      </c>
      <c r="E905" s="3" t="s">
        <v>1649</v>
      </c>
      <c r="F905" s="3" t="s">
        <v>2708</v>
      </c>
      <c r="G905" s="68">
        <v>3236</v>
      </c>
      <c r="H905" s="68" t="s">
        <v>1019</v>
      </c>
      <c r="I905" s="31">
        <v>3820</v>
      </c>
      <c r="J905" s="4"/>
    </row>
    <row r="906" spans="1:10" x14ac:dyDescent="0.3">
      <c r="A906" s="28" t="s">
        <v>120</v>
      </c>
      <c r="B906" s="3" t="s">
        <v>121</v>
      </c>
      <c r="C906" s="3">
        <v>3526202</v>
      </c>
      <c r="D906" s="3" t="s">
        <v>1646</v>
      </c>
      <c r="E906" s="3" t="s">
        <v>1649</v>
      </c>
      <c r="F906" s="3" t="s">
        <v>2708</v>
      </c>
      <c r="G906" s="68">
        <v>3236</v>
      </c>
      <c r="H906" s="68" t="s">
        <v>1019</v>
      </c>
      <c r="I906" s="31">
        <v>4750</v>
      </c>
      <c r="J906" s="4"/>
    </row>
    <row r="907" spans="1:10" x14ac:dyDescent="0.3">
      <c r="A907" s="28" t="s">
        <v>100</v>
      </c>
      <c r="B907" s="3" t="s">
        <v>101</v>
      </c>
      <c r="C907" s="3">
        <v>3525099</v>
      </c>
      <c r="D907" s="3" t="s">
        <v>1650</v>
      </c>
      <c r="E907" s="3" t="s">
        <v>1650</v>
      </c>
      <c r="F907" s="3" t="s">
        <v>1568</v>
      </c>
      <c r="G907" s="68">
        <v>3350</v>
      </c>
      <c r="H907" s="68" t="s">
        <v>1651</v>
      </c>
      <c r="I907" s="31">
        <v>5196.875</v>
      </c>
      <c r="J907" s="4"/>
    </row>
    <row r="908" spans="1:10" x14ac:dyDescent="0.3">
      <c r="A908" s="28" t="s">
        <v>84</v>
      </c>
      <c r="B908" s="3" t="s">
        <v>85</v>
      </c>
      <c r="C908" s="3">
        <v>3525099</v>
      </c>
      <c r="D908" s="3" t="s">
        <v>1650</v>
      </c>
      <c r="E908" s="3" t="s">
        <v>1650</v>
      </c>
      <c r="F908" s="3" t="s">
        <v>1568</v>
      </c>
      <c r="G908" s="68">
        <v>3350</v>
      </c>
      <c r="H908" s="68" t="s">
        <v>1651</v>
      </c>
      <c r="I908" s="31">
        <v>5140</v>
      </c>
      <c r="J908" s="4"/>
    </row>
    <row r="909" spans="1:10" x14ac:dyDescent="0.3">
      <c r="A909" s="28" t="s">
        <v>120</v>
      </c>
      <c r="B909" s="3" t="s">
        <v>121</v>
      </c>
      <c r="C909" s="3">
        <v>3525099</v>
      </c>
      <c r="D909" s="3" t="s">
        <v>1650</v>
      </c>
      <c r="E909" s="3" t="s">
        <v>1650</v>
      </c>
      <c r="F909" s="3" t="s">
        <v>1568</v>
      </c>
      <c r="G909" s="68">
        <v>3350</v>
      </c>
      <c r="H909" s="68" t="s">
        <v>1651</v>
      </c>
      <c r="I909" s="31">
        <v>5148.3333333</v>
      </c>
      <c r="J909" s="4"/>
    </row>
    <row r="910" spans="1:10" x14ac:dyDescent="0.3">
      <c r="A910" s="28" t="s">
        <v>93</v>
      </c>
      <c r="B910" s="3" t="s">
        <v>94</v>
      </c>
      <c r="C910" s="3">
        <v>3525099</v>
      </c>
      <c r="D910" s="3" t="s">
        <v>1650</v>
      </c>
      <c r="E910" s="3" t="s">
        <v>1650</v>
      </c>
      <c r="F910" s="3" t="s">
        <v>1568</v>
      </c>
      <c r="G910" s="68">
        <v>3350</v>
      </c>
      <c r="H910" s="68" t="s">
        <v>1652</v>
      </c>
      <c r="I910" s="31">
        <v>64550</v>
      </c>
      <c r="J910" s="4"/>
    </row>
    <row r="911" spans="1:10" x14ac:dyDescent="0.3">
      <c r="A911" s="28" t="s">
        <v>98</v>
      </c>
      <c r="B911" s="3" t="s">
        <v>99</v>
      </c>
      <c r="C911" s="3">
        <v>3525099</v>
      </c>
      <c r="D911" s="3" t="s">
        <v>1650</v>
      </c>
      <c r="E911" s="3" t="s">
        <v>1650</v>
      </c>
      <c r="F911" s="3" t="s">
        <v>1568</v>
      </c>
      <c r="G911" s="68">
        <v>3350</v>
      </c>
      <c r="H911" s="68" t="s">
        <v>1652</v>
      </c>
      <c r="I911" s="31">
        <v>55333.333333299997</v>
      </c>
      <c r="J911" s="4"/>
    </row>
    <row r="912" spans="1:10" x14ac:dyDescent="0.3">
      <c r="A912" s="28" t="s">
        <v>100</v>
      </c>
      <c r="B912" s="3" t="s">
        <v>101</v>
      </c>
      <c r="C912" s="3">
        <v>3525099</v>
      </c>
      <c r="D912" s="3" t="s">
        <v>1650</v>
      </c>
      <c r="E912" s="3" t="s">
        <v>1650</v>
      </c>
      <c r="F912" s="3" t="s">
        <v>1568</v>
      </c>
      <c r="G912" s="68">
        <v>3350</v>
      </c>
      <c r="H912" s="68" t="s">
        <v>1652</v>
      </c>
      <c r="I912" s="31">
        <v>57300</v>
      </c>
      <c r="J912" s="4"/>
    </row>
    <row r="913" spans="1:10" x14ac:dyDescent="0.3">
      <c r="A913" s="28" t="s">
        <v>84</v>
      </c>
      <c r="B913" s="3" t="s">
        <v>85</v>
      </c>
      <c r="C913" s="3">
        <v>3525099</v>
      </c>
      <c r="D913" s="3" t="s">
        <v>1650</v>
      </c>
      <c r="E913" s="3" t="s">
        <v>1650</v>
      </c>
      <c r="F913" s="3" t="s">
        <v>1568</v>
      </c>
      <c r="G913" s="68">
        <v>3350</v>
      </c>
      <c r="H913" s="68" t="s">
        <v>1652</v>
      </c>
      <c r="I913" s="31">
        <v>56966.666666700003</v>
      </c>
      <c r="J913" s="4"/>
    </row>
    <row r="914" spans="1:10" x14ac:dyDescent="0.3">
      <c r="A914" s="28" t="s">
        <v>98</v>
      </c>
      <c r="B914" s="3" t="s">
        <v>99</v>
      </c>
      <c r="C914" s="3">
        <v>3525099</v>
      </c>
      <c r="D914" s="3" t="s">
        <v>2655</v>
      </c>
      <c r="E914" s="3" t="s">
        <v>2655</v>
      </c>
      <c r="F914" s="3" t="s">
        <v>1555</v>
      </c>
      <c r="G914" s="68">
        <v>2422</v>
      </c>
      <c r="H914" s="68" t="s">
        <v>1525</v>
      </c>
      <c r="I914" s="31">
        <v>19553.75</v>
      </c>
      <c r="J914" s="4"/>
    </row>
    <row r="915" spans="1:10" x14ac:dyDescent="0.3">
      <c r="A915" s="28" t="s">
        <v>84</v>
      </c>
      <c r="B915" s="3" t="s">
        <v>85</v>
      </c>
      <c r="C915" s="3">
        <v>3525099</v>
      </c>
      <c r="D915" s="3" t="s">
        <v>2655</v>
      </c>
      <c r="E915" s="3" t="s">
        <v>2655</v>
      </c>
      <c r="F915" s="3" t="s">
        <v>1555</v>
      </c>
      <c r="G915" s="68">
        <v>2422</v>
      </c>
      <c r="H915" s="68" t="s">
        <v>1525</v>
      </c>
      <c r="I915" s="31">
        <v>19714.5</v>
      </c>
      <c r="J915" s="4"/>
    </row>
    <row r="916" spans="1:10" x14ac:dyDescent="0.3">
      <c r="A916" s="28" t="s">
        <v>98</v>
      </c>
      <c r="B916" s="3" t="s">
        <v>99</v>
      </c>
      <c r="C916" s="3">
        <v>3525099</v>
      </c>
      <c r="D916" s="3" t="s">
        <v>2656</v>
      </c>
      <c r="E916" s="3" t="s">
        <v>2656</v>
      </c>
      <c r="F916" s="3" t="s">
        <v>1555</v>
      </c>
      <c r="G916" s="68">
        <v>2422</v>
      </c>
      <c r="H916" s="68" t="s">
        <v>1522</v>
      </c>
      <c r="I916" s="31">
        <v>30417.25</v>
      </c>
      <c r="J916" s="4"/>
    </row>
    <row r="917" spans="1:10" x14ac:dyDescent="0.3">
      <c r="A917" s="28" t="s">
        <v>84</v>
      </c>
      <c r="B917" s="3" t="s">
        <v>85</v>
      </c>
      <c r="C917" s="3">
        <v>3525099</v>
      </c>
      <c r="D917" s="3" t="s">
        <v>2656</v>
      </c>
      <c r="E917" s="3" t="s">
        <v>2656</v>
      </c>
      <c r="F917" s="3" t="s">
        <v>1555</v>
      </c>
      <c r="G917" s="68">
        <v>2422</v>
      </c>
      <c r="H917" s="68" t="s">
        <v>1522</v>
      </c>
      <c r="I917" s="31">
        <v>31190.833333300001</v>
      </c>
      <c r="J917" s="4"/>
    </row>
    <row r="918" spans="1:10" x14ac:dyDescent="0.3">
      <c r="A918" s="28" t="s">
        <v>100</v>
      </c>
      <c r="B918" s="3" t="s">
        <v>101</v>
      </c>
      <c r="C918" s="3">
        <v>3466104</v>
      </c>
      <c r="D918" s="3" t="s">
        <v>1653</v>
      </c>
      <c r="E918" s="3" t="s">
        <v>1653</v>
      </c>
      <c r="F918" s="3" t="s">
        <v>1654</v>
      </c>
      <c r="G918" s="68">
        <v>6826</v>
      </c>
      <c r="H918" s="68" t="s">
        <v>225</v>
      </c>
      <c r="I918" s="31">
        <v>22721.0526316</v>
      </c>
      <c r="J918" s="4"/>
    </row>
    <row r="919" spans="1:10" x14ac:dyDescent="0.3">
      <c r="A919" s="28" t="s">
        <v>84</v>
      </c>
      <c r="B919" s="3" t="s">
        <v>85</v>
      </c>
      <c r="C919" s="3">
        <v>3466104</v>
      </c>
      <c r="D919" s="3" t="s">
        <v>1653</v>
      </c>
      <c r="E919" s="3" t="s">
        <v>1653</v>
      </c>
      <c r="F919" s="3" t="s">
        <v>1654</v>
      </c>
      <c r="G919" s="68">
        <v>6826</v>
      </c>
      <c r="H919" s="68" t="s">
        <v>225</v>
      </c>
      <c r="I919" s="31">
        <v>21541.75</v>
      </c>
      <c r="J919" s="4"/>
    </row>
    <row r="920" spans="1:10" x14ac:dyDescent="0.3">
      <c r="A920" s="28" t="s">
        <v>93</v>
      </c>
      <c r="B920" s="3" t="s">
        <v>94</v>
      </c>
      <c r="C920" s="3">
        <v>3525099</v>
      </c>
      <c r="D920" s="3" t="s">
        <v>1655</v>
      </c>
      <c r="E920" s="3" t="s">
        <v>1655</v>
      </c>
      <c r="F920" s="3" t="s">
        <v>2708</v>
      </c>
      <c r="G920" s="68">
        <v>2056</v>
      </c>
      <c r="H920" s="68" t="s">
        <v>1525</v>
      </c>
      <c r="I920" s="31">
        <v>12250</v>
      </c>
      <c r="J920" s="4"/>
    </row>
    <row r="921" spans="1:10" x14ac:dyDescent="0.3">
      <c r="A921" s="28" t="s">
        <v>116</v>
      </c>
      <c r="B921" s="3" t="s">
        <v>117</v>
      </c>
      <c r="C921" s="3">
        <v>3525099</v>
      </c>
      <c r="D921" s="3" t="s">
        <v>1655</v>
      </c>
      <c r="E921" s="3" t="s">
        <v>1655</v>
      </c>
      <c r="F921" s="3" t="s">
        <v>2708</v>
      </c>
      <c r="G921" s="68">
        <v>2056</v>
      </c>
      <c r="H921" s="68" t="s">
        <v>1525</v>
      </c>
      <c r="I921" s="31">
        <v>12950</v>
      </c>
      <c r="J921" s="4"/>
    </row>
    <row r="922" spans="1:10" x14ac:dyDescent="0.3">
      <c r="A922" s="28" t="s">
        <v>93</v>
      </c>
      <c r="B922" s="3" t="s">
        <v>94</v>
      </c>
      <c r="C922" s="3">
        <v>3525099</v>
      </c>
      <c r="D922" s="3" t="s">
        <v>1655</v>
      </c>
      <c r="E922" s="3" t="s">
        <v>1655</v>
      </c>
      <c r="F922" s="3" t="s">
        <v>2708</v>
      </c>
      <c r="G922" s="68">
        <v>2056</v>
      </c>
      <c r="H922" s="68" t="s">
        <v>1638</v>
      </c>
      <c r="I922" s="31">
        <v>44824.34375</v>
      </c>
      <c r="J922" s="4"/>
    </row>
    <row r="923" spans="1:10" x14ac:dyDescent="0.3">
      <c r="A923" s="28" t="s">
        <v>100</v>
      </c>
      <c r="B923" s="3" t="s">
        <v>101</v>
      </c>
      <c r="C923" s="3">
        <v>3525099</v>
      </c>
      <c r="D923" s="3" t="s">
        <v>1655</v>
      </c>
      <c r="E923" s="3" t="s">
        <v>1655</v>
      </c>
      <c r="F923" s="3" t="s">
        <v>2708</v>
      </c>
      <c r="G923" s="68">
        <v>2056</v>
      </c>
      <c r="H923" s="68" t="s">
        <v>1638</v>
      </c>
      <c r="I923" s="31">
        <v>44471.4285714</v>
      </c>
      <c r="J923" s="4"/>
    </row>
    <row r="924" spans="1:10" x14ac:dyDescent="0.3">
      <c r="A924" s="28" t="s">
        <v>206</v>
      </c>
      <c r="B924" s="3" t="s">
        <v>207</v>
      </c>
      <c r="C924" s="3">
        <v>35262</v>
      </c>
      <c r="D924" s="3" t="s">
        <v>1656</v>
      </c>
      <c r="E924" s="3" t="s">
        <v>1656</v>
      </c>
      <c r="F924" s="3" t="s">
        <v>1529</v>
      </c>
      <c r="G924" s="68">
        <v>4428</v>
      </c>
      <c r="H924" s="68" t="s">
        <v>1657</v>
      </c>
      <c r="I924" s="31">
        <v>34236.5</v>
      </c>
      <c r="J924" s="4"/>
    </row>
    <row r="925" spans="1:10" x14ac:dyDescent="0.3">
      <c r="A925" s="28" t="s">
        <v>100</v>
      </c>
      <c r="B925" s="3" t="s">
        <v>101</v>
      </c>
      <c r="C925" s="3">
        <v>35262</v>
      </c>
      <c r="D925" s="3" t="s">
        <v>1656</v>
      </c>
      <c r="E925" s="3" t="s">
        <v>1656</v>
      </c>
      <c r="F925" s="3" t="s">
        <v>1529</v>
      </c>
      <c r="G925" s="68">
        <v>4428</v>
      </c>
      <c r="H925" s="68" t="s">
        <v>1657</v>
      </c>
      <c r="I925" s="31">
        <v>33900</v>
      </c>
      <c r="J925" s="4"/>
    </row>
    <row r="926" spans="1:10" x14ac:dyDescent="0.3">
      <c r="A926" s="28" t="s">
        <v>140</v>
      </c>
      <c r="B926" s="3" t="s">
        <v>141</v>
      </c>
      <c r="C926" s="3">
        <v>35262</v>
      </c>
      <c r="D926" s="3" t="s">
        <v>1656</v>
      </c>
      <c r="E926" s="3" t="s">
        <v>1656</v>
      </c>
      <c r="F926" s="3" t="s">
        <v>1529</v>
      </c>
      <c r="G926" s="68">
        <v>4428</v>
      </c>
      <c r="H926" s="68" t="s">
        <v>1657</v>
      </c>
      <c r="I926" s="31">
        <v>34300</v>
      </c>
      <c r="J926" s="4"/>
    </row>
    <row r="927" spans="1:10" x14ac:dyDescent="0.3">
      <c r="A927" s="28" t="s">
        <v>171</v>
      </c>
      <c r="B927" s="3" t="s">
        <v>172</v>
      </c>
      <c r="C927" s="3">
        <v>35262</v>
      </c>
      <c r="D927" s="3" t="s">
        <v>1656</v>
      </c>
      <c r="E927" s="3" t="s">
        <v>1656</v>
      </c>
      <c r="F927" s="3" t="s">
        <v>1529</v>
      </c>
      <c r="G927" s="68">
        <v>4428</v>
      </c>
      <c r="H927" s="68" t="s">
        <v>1657</v>
      </c>
      <c r="I927" s="31">
        <v>31500</v>
      </c>
      <c r="J927" s="4"/>
    </row>
    <row r="928" spans="1:10" x14ac:dyDescent="0.3">
      <c r="A928" s="28" t="s">
        <v>167</v>
      </c>
      <c r="B928" s="3" t="s">
        <v>168</v>
      </c>
      <c r="C928" s="3">
        <v>35262</v>
      </c>
      <c r="D928" s="3" t="s">
        <v>1656</v>
      </c>
      <c r="E928" s="3" t="s">
        <v>1656</v>
      </c>
      <c r="F928" s="3" t="s">
        <v>1529</v>
      </c>
      <c r="G928" s="68">
        <v>4428</v>
      </c>
      <c r="H928" s="68" t="s">
        <v>1657</v>
      </c>
      <c r="I928" s="31">
        <v>32338.333333300001</v>
      </c>
      <c r="J928" s="4"/>
    </row>
    <row r="929" spans="1:10" x14ac:dyDescent="0.3">
      <c r="A929" s="28" t="s">
        <v>108</v>
      </c>
      <c r="B929" s="3" t="s">
        <v>109</v>
      </c>
      <c r="C929" s="3">
        <v>35262</v>
      </c>
      <c r="D929" s="3" t="s">
        <v>1656</v>
      </c>
      <c r="E929" s="3" t="s">
        <v>1656</v>
      </c>
      <c r="F929" s="3" t="s">
        <v>1529</v>
      </c>
      <c r="G929" s="68">
        <v>4428</v>
      </c>
      <c r="H929" s="68" t="s">
        <v>1657</v>
      </c>
      <c r="I929" s="31">
        <v>31916.666666699999</v>
      </c>
      <c r="J929" s="4"/>
    </row>
    <row r="930" spans="1:10" x14ac:dyDescent="0.3">
      <c r="A930" s="28" t="s">
        <v>118</v>
      </c>
      <c r="B930" s="3" t="s">
        <v>119</v>
      </c>
      <c r="C930" s="3">
        <v>35262</v>
      </c>
      <c r="D930" s="3" t="s">
        <v>1656</v>
      </c>
      <c r="E930" s="3" t="s">
        <v>1656</v>
      </c>
      <c r="F930" s="3" t="s">
        <v>1529</v>
      </c>
      <c r="G930" s="68">
        <v>4428</v>
      </c>
      <c r="H930" s="68" t="s">
        <v>1657</v>
      </c>
      <c r="I930" s="31">
        <v>33306.896551700003</v>
      </c>
      <c r="J930" s="4"/>
    </row>
    <row r="931" spans="1:10" x14ac:dyDescent="0.3">
      <c r="A931" s="28" t="s">
        <v>210</v>
      </c>
      <c r="B931" s="3" t="s">
        <v>211</v>
      </c>
      <c r="C931" s="3">
        <v>35262</v>
      </c>
      <c r="D931" s="3" t="s">
        <v>1656</v>
      </c>
      <c r="E931" s="3" t="s">
        <v>1656</v>
      </c>
      <c r="F931" s="3" t="s">
        <v>1529</v>
      </c>
      <c r="G931" s="68">
        <v>4428</v>
      </c>
      <c r="H931" s="68" t="s">
        <v>1657</v>
      </c>
      <c r="I931" s="31">
        <v>31142.8571429</v>
      </c>
      <c r="J931" s="4"/>
    </row>
    <row r="932" spans="1:10" x14ac:dyDescent="0.3">
      <c r="A932" s="28" t="s">
        <v>90</v>
      </c>
      <c r="B932" s="3" t="s">
        <v>91</v>
      </c>
      <c r="C932" s="3">
        <v>35262</v>
      </c>
      <c r="D932" s="3" t="s">
        <v>1656</v>
      </c>
      <c r="E932" s="3" t="s">
        <v>1656</v>
      </c>
      <c r="F932" s="3" t="s">
        <v>1529</v>
      </c>
      <c r="G932" s="68">
        <v>4428</v>
      </c>
      <c r="H932" s="68" t="s">
        <v>1657</v>
      </c>
      <c r="I932" s="31">
        <v>38200</v>
      </c>
      <c r="J932" s="4"/>
    </row>
    <row r="933" spans="1:10" x14ac:dyDescent="0.3">
      <c r="A933" s="28" t="s">
        <v>214</v>
      </c>
      <c r="B933" s="3" t="s">
        <v>215</v>
      </c>
      <c r="C933" s="3">
        <v>35262</v>
      </c>
      <c r="D933" s="3" t="s">
        <v>1656</v>
      </c>
      <c r="E933" s="3" t="s">
        <v>1656</v>
      </c>
      <c r="F933" s="3" t="s">
        <v>1529</v>
      </c>
      <c r="G933" s="68">
        <v>4428</v>
      </c>
      <c r="H933" s="68" t="s">
        <v>1657</v>
      </c>
      <c r="I933" s="31">
        <v>32386.363636400001</v>
      </c>
      <c r="J933" s="4"/>
    </row>
    <row r="934" spans="1:10" x14ac:dyDescent="0.3">
      <c r="A934" s="28" t="s">
        <v>206</v>
      </c>
      <c r="B934" s="3" t="s">
        <v>207</v>
      </c>
      <c r="C934" s="3">
        <v>35262</v>
      </c>
      <c r="D934" s="3" t="s">
        <v>1656</v>
      </c>
      <c r="E934" s="3" t="s">
        <v>1656</v>
      </c>
      <c r="F934" s="3" t="s">
        <v>1529</v>
      </c>
      <c r="G934" s="68">
        <v>4428</v>
      </c>
      <c r="H934" s="68" t="s">
        <v>741</v>
      </c>
      <c r="I934" s="31">
        <v>48150</v>
      </c>
      <c r="J934" s="4"/>
    </row>
    <row r="935" spans="1:10" x14ac:dyDescent="0.3">
      <c r="A935" s="28" t="s">
        <v>102</v>
      </c>
      <c r="B935" s="3" t="s">
        <v>103</v>
      </c>
      <c r="C935" s="3">
        <v>35262</v>
      </c>
      <c r="D935" s="3" t="s">
        <v>1656</v>
      </c>
      <c r="E935" s="3" t="s">
        <v>1656</v>
      </c>
      <c r="F935" s="3" t="s">
        <v>1529</v>
      </c>
      <c r="G935" s="68">
        <v>4428</v>
      </c>
      <c r="H935" s="68" t="s">
        <v>741</v>
      </c>
      <c r="I935" s="31">
        <v>47500</v>
      </c>
      <c r="J935" s="4"/>
    </row>
    <row r="936" spans="1:10" x14ac:dyDescent="0.3">
      <c r="A936" s="28" t="s">
        <v>140</v>
      </c>
      <c r="B936" s="3" t="s">
        <v>141</v>
      </c>
      <c r="C936" s="3">
        <v>35262</v>
      </c>
      <c r="D936" s="3" t="s">
        <v>1656</v>
      </c>
      <c r="E936" s="3" t="s">
        <v>1656</v>
      </c>
      <c r="F936" s="3" t="s">
        <v>1529</v>
      </c>
      <c r="G936" s="68">
        <v>4428</v>
      </c>
      <c r="H936" s="68" t="s">
        <v>741</v>
      </c>
      <c r="I936" s="31">
        <v>50800</v>
      </c>
      <c r="J936" s="4"/>
    </row>
    <row r="937" spans="1:10" x14ac:dyDescent="0.3">
      <c r="A937" s="28" t="s">
        <v>167</v>
      </c>
      <c r="B937" s="3" t="s">
        <v>168</v>
      </c>
      <c r="C937" s="3">
        <v>35262</v>
      </c>
      <c r="D937" s="3" t="s">
        <v>1656</v>
      </c>
      <c r="E937" s="3" t="s">
        <v>1656</v>
      </c>
      <c r="F937" s="3" t="s">
        <v>1529</v>
      </c>
      <c r="G937" s="68">
        <v>4428</v>
      </c>
      <c r="H937" s="68" t="s">
        <v>741</v>
      </c>
      <c r="I937" s="31">
        <v>51904</v>
      </c>
      <c r="J937" s="4"/>
    </row>
    <row r="938" spans="1:10" x14ac:dyDescent="0.3">
      <c r="A938" s="28" t="s">
        <v>108</v>
      </c>
      <c r="B938" s="3" t="s">
        <v>109</v>
      </c>
      <c r="C938" s="3">
        <v>35262</v>
      </c>
      <c r="D938" s="3" t="s">
        <v>1656</v>
      </c>
      <c r="E938" s="3" t="s">
        <v>1656</v>
      </c>
      <c r="F938" s="3" t="s">
        <v>1529</v>
      </c>
      <c r="G938" s="68">
        <v>4428</v>
      </c>
      <c r="H938" s="68" t="s">
        <v>741</v>
      </c>
      <c r="I938" s="31">
        <v>47492.307692299997</v>
      </c>
      <c r="J938" s="4"/>
    </row>
    <row r="939" spans="1:10" x14ac:dyDescent="0.3">
      <c r="A939" s="28" t="s">
        <v>118</v>
      </c>
      <c r="B939" s="3" t="s">
        <v>119</v>
      </c>
      <c r="C939" s="3">
        <v>35262</v>
      </c>
      <c r="D939" s="3" t="s">
        <v>1656</v>
      </c>
      <c r="E939" s="3" t="s">
        <v>1656</v>
      </c>
      <c r="F939" s="3" t="s">
        <v>1529</v>
      </c>
      <c r="G939" s="68">
        <v>4428</v>
      </c>
      <c r="H939" s="68" t="s">
        <v>741</v>
      </c>
      <c r="I939" s="31">
        <v>48433.333333299997</v>
      </c>
      <c r="J939" s="4"/>
    </row>
    <row r="940" spans="1:10" x14ac:dyDescent="0.3">
      <c r="A940" s="28" t="s">
        <v>210</v>
      </c>
      <c r="B940" s="3" t="s">
        <v>211</v>
      </c>
      <c r="C940" s="3">
        <v>35262</v>
      </c>
      <c r="D940" s="3" t="s">
        <v>1656</v>
      </c>
      <c r="E940" s="3" t="s">
        <v>1656</v>
      </c>
      <c r="F940" s="3" t="s">
        <v>1529</v>
      </c>
      <c r="G940" s="68">
        <v>4428</v>
      </c>
      <c r="H940" s="68" t="s">
        <v>741</v>
      </c>
      <c r="I940" s="31">
        <v>39000</v>
      </c>
      <c r="J940" s="4"/>
    </row>
    <row r="941" spans="1:10" x14ac:dyDescent="0.3">
      <c r="A941" s="28" t="s">
        <v>214</v>
      </c>
      <c r="B941" s="3" t="s">
        <v>215</v>
      </c>
      <c r="C941" s="3">
        <v>35262</v>
      </c>
      <c r="D941" s="3" t="s">
        <v>1656</v>
      </c>
      <c r="E941" s="3" t="s">
        <v>1656</v>
      </c>
      <c r="F941" s="3" t="s">
        <v>1529</v>
      </c>
      <c r="G941" s="68">
        <v>4428</v>
      </c>
      <c r="H941" s="68" t="s">
        <v>741</v>
      </c>
      <c r="I941" s="31">
        <v>49304.615384600002</v>
      </c>
      <c r="J941" s="4"/>
    </row>
    <row r="942" spans="1:10" x14ac:dyDescent="0.3">
      <c r="A942" s="28" t="s">
        <v>206</v>
      </c>
      <c r="B942" s="3" t="s">
        <v>207</v>
      </c>
      <c r="C942" s="3">
        <v>35262</v>
      </c>
      <c r="D942" s="3" t="s">
        <v>1656</v>
      </c>
      <c r="E942" s="3" t="s">
        <v>1656</v>
      </c>
      <c r="F942" s="3" t="s">
        <v>1529</v>
      </c>
      <c r="G942" s="68">
        <v>4428</v>
      </c>
      <c r="H942" s="68" t="s">
        <v>1232</v>
      </c>
      <c r="I942" s="31">
        <v>16090</v>
      </c>
      <c r="J942" s="4"/>
    </row>
    <row r="943" spans="1:10" x14ac:dyDescent="0.3">
      <c r="A943" s="28" t="s">
        <v>100</v>
      </c>
      <c r="B943" s="3" t="s">
        <v>101</v>
      </c>
      <c r="C943" s="3">
        <v>35262</v>
      </c>
      <c r="D943" s="3" t="s">
        <v>1656</v>
      </c>
      <c r="E943" s="3" t="s">
        <v>1656</v>
      </c>
      <c r="F943" s="3" t="s">
        <v>1529</v>
      </c>
      <c r="G943" s="68">
        <v>4428</v>
      </c>
      <c r="H943" s="68" t="s">
        <v>1232</v>
      </c>
      <c r="I943" s="31">
        <v>15554.545454499999</v>
      </c>
      <c r="J943" s="4"/>
    </row>
    <row r="944" spans="1:10" x14ac:dyDescent="0.3">
      <c r="A944" s="28" t="s">
        <v>140</v>
      </c>
      <c r="B944" s="3" t="s">
        <v>141</v>
      </c>
      <c r="C944" s="3">
        <v>35262</v>
      </c>
      <c r="D944" s="3" t="s">
        <v>1656</v>
      </c>
      <c r="E944" s="3" t="s">
        <v>1656</v>
      </c>
      <c r="F944" s="3" t="s">
        <v>1529</v>
      </c>
      <c r="G944" s="68">
        <v>4428</v>
      </c>
      <c r="H944" s="68" t="s">
        <v>1232</v>
      </c>
      <c r="I944" s="31">
        <v>15875</v>
      </c>
      <c r="J944" s="4"/>
    </row>
    <row r="945" spans="1:10" x14ac:dyDescent="0.3">
      <c r="A945" s="28" t="s">
        <v>171</v>
      </c>
      <c r="B945" s="3" t="s">
        <v>172</v>
      </c>
      <c r="C945" s="3">
        <v>35262</v>
      </c>
      <c r="D945" s="3" t="s">
        <v>1656</v>
      </c>
      <c r="E945" s="3" t="s">
        <v>1656</v>
      </c>
      <c r="F945" s="3" t="s">
        <v>1529</v>
      </c>
      <c r="G945" s="68">
        <v>4428</v>
      </c>
      <c r="H945" s="68" t="s">
        <v>1232</v>
      </c>
      <c r="I945" s="31">
        <v>14166.666666700001</v>
      </c>
      <c r="J945" s="4"/>
    </row>
    <row r="946" spans="1:10" x14ac:dyDescent="0.3">
      <c r="A946" s="28" t="s">
        <v>84</v>
      </c>
      <c r="B946" s="3" t="s">
        <v>85</v>
      </c>
      <c r="C946" s="3">
        <v>35262</v>
      </c>
      <c r="D946" s="3" t="s">
        <v>1656</v>
      </c>
      <c r="E946" s="3" t="s">
        <v>1656</v>
      </c>
      <c r="F946" s="3" t="s">
        <v>1529</v>
      </c>
      <c r="G946" s="68">
        <v>4428</v>
      </c>
      <c r="H946" s="68" t="s">
        <v>1232</v>
      </c>
      <c r="I946" s="31">
        <v>16000</v>
      </c>
      <c r="J946" s="4"/>
    </row>
    <row r="947" spans="1:10" x14ac:dyDescent="0.3">
      <c r="A947" s="28" t="s">
        <v>106</v>
      </c>
      <c r="B947" s="3" t="s">
        <v>107</v>
      </c>
      <c r="C947" s="3">
        <v>35262</v>
      </c>
      <c r="D947" s="3" t="s">
        <v>1656</v>
      </c>
      <c r="E947" s="3" t="s">
        <v>1656</v>
      </c>
      <c r="F947" s="3" t="s">
        <v>1529</v>
      </c>
      <c r="G947" s="68">
        <v>4428</v>
      </c>
      <c r="H947" s="68" t="s">
        <v>1232</v>
      </c>
      <c r="I947" s="31">
        <v>14250</v>
      </c>
      <c r="J947" s="4"/>
    </row>
    <row r="948" spans="1:10" x14ac:dyDescent="0.3">
      <c r="A948" s="28" t="s">
        <v>167</v>
      </c>
      <c r="B948" s="3" t="s">
        <v>168</v>
      </c>
      <c r="C948" s="3">
        <v>35262</v>
      </c>
      <c r="D948" s="3" t="s">
        <v>1656</v>
      </c>
      <c r="E948" s="3" t="s">
        <v>1656</v>
      </c>
      <c r="F948" s="3" t="s">
        <v>1529</v>
      </c>
      <c r="G948" s="68">
        <v>4428</v>
      </c>
      <c r="H948" s="68" t="s">
        <v>1232</v>
      </c>
      <c r="I948" s="31">
        <v>15255</v>
      </c>
      <c r="J948" s="4"/>
    </row>
    <row r="949" spans="1:10" x14ac:dyDescent="0.3">
      <c r="A949" s="28" t="s">
        <v>108</v>
      </c>
      <c r="B949" s="3" t="s">
        <v>109</v>
      </c>
      <c r="C949" s="3">
        <v>35262</v>
      </c>
      <c r="D949" s="3" t="s">
        <v>1656</v>
      </c>
      <c r="E949" s="3" t="s">
        <v>1656</v>
      </c>
      <c r="F949" s="3" t="s">
        <v>1529</v>
      </c>
      <c r="G949" s="68">
        <v>4428</v>
      </c>
      <c r="H949" s="68" t="s">
        <v>1232</v>
      </c>
      <c r="I949" s="31">
        <v>15141.666666700001</v>
      </c>
      <c r="J949" s="4"/>
    </row>
    <row r="950" spans="1:10" x14ac:dyDescent="0.3">
      <c r="A950" s="28" t="s">
        <v>112</v>
      </c>
      <c r="B950" s="3" t="s">
        <v>113</v>
      </c>
      <c r="C950" s="3">
        <v>35262</v>
      </c>
      <c r="D950" s="3" t="s">
        <v>1656</v>
      </c>
      <c r="E950" s="3" t="s">
        <v>1656</v>
      </c>
      <c r="F950" s="3" t="s">
        <v>1529</v>
      </c>
      <c r="G950" s="68">
        <v>4428</v>
      </c>
      <c r="H950" s="68" t="s">
        <v>1232</v>
      </c>
      <c r="I950" s="31">
        <v>16250</v>
      </c>
      <c r="J950" s="4"/>
    </row>
    <row r="951" spans="1:10" x14ac:dyDescent="0.3">
      <c r="A951" s="28" t="s">
        <v>118</v>
      </c>
      <c r="B951" s="3" t="s">
        <v>119</v>
      </c>
      <c r="C951" s="3">
        <v>35262</v>
      </c>
      <c r="D951" s="3" t="s">
        <v>1656</v>
      </c>
      <c r="E951" s="3" t="s">
        <v>1656</v>
      </c>
      <c r="F951" s="3" t="s">
        <v>1529</v>
      </c>
      <c r="G951" s="68">
        <v>4428</v>
      </c>
      <c r="H951" s="68" t="s">
        <v>1232</v>
      </c>
      <c r="I951" s="31">
        <v>16604.166666699999</v>
      </c>
      <c r="J951" s="4"/>
    </row>
    <row r="952" spans="1:10" x14ac:dyDescent="0.3">
      <c r="A952" s="28" t="s">
        <v>210</v>
      </c>
      <c r="B952" s="3" t="s">
        <v>211</v>
      </c>
      <c r="C952" s="3">
        <v>35262</v>
      </c>
      <c r="D952" s="3" t="s">
        <v>1656</v>
      </c>
      <c r="E952" s="3" t="s">
        <v>1656</v>
      </c>
      <c r="F952" s="3" t="s">
        <v>1529</v>
      </c>
      <c r="G952" s="68">
        <v>4428</v>
      </c>
      <c r="H952" s="68" t="s">
        <v>1232</v>
      </c>
      <c r="I952" s="31">
        <v>14125</v>
      </c>
      <c r="J952" s="4"/>
    </row>
    <row r="953" spans="1:10" x14ac:dyDescent="0.3">
      <c r="A953" s="28" t="s">
        <v>90</v>
      </c>
      <c r="B953" s="3" t="s">
        <v>91</v>
      </c>
      <c r="C953" s="3">
        <v>35262</v>
      </c>
      <c r="D953" s="3" t="s">
        <v>1656</v>
      </c>
      <c r="E953" s="3" t="s">
        <v>1656</v>
      </c>
      <c r="F953" s="3" t="s">
        <v>1529</v>
      </c>
      <c r="G953" s="68">
        <v>4428</v>
      </c>
      <c r="H953" s="68" t="s">
        <v>1232</v>
      </c>
      <c r="I953" s="31">
        <v>16387.5</v>
      </c>
      <c r="J953" s="4"/>
    </row>
    <row r="954" spans="1:10" x14ac:dyDescent="0.3">
      <c r="A954" s="28" t="s">
        <v>214</v>
      </c>
      <c r="B954" s="3" t="s">
        <v>215</v>
      </c>
      <c r="C954" s="3">
        <v>35262</v>
      </c>
      <c r="D954" s="3" t="s">
        <v>1656</v>
      </c>
      <c r="E954" s="3" t="s">
        <v>1656</v>
      </c>
      <c r="F954" s="3" t="s">
        <v>1529</v>
      </c>
      <c r="G954" s="68">
        <v>4428</v>
      </c>
      <c r="H954" s="68" t="s">
        <v>1232</v>
      </c>
      <c r="I954" s="31">
        <v>15936.8421053</v>
      </c>
      <c r="J954" s="4"/>
    </row>
    <row r="955" spans="1:10" x14ac:dyDescent="0.3">
      <c r="A955" s="28" t="s">
        <v>93</v>
      </c>
      <c r="B955" s="3" t="s">
        <v>94</v>
      </c>
      <c r="C955" s="3">
        <v>3526202</v>
      </c>
      <c r="D955" s="3" t="s">
        <v>1658</v>
      </c>
      <c r="E955" s="3" t="s">
        <v>1659</v>
      </c>
      <c r="F955" s="3" t="s">
        <v>176</v>
      </c>
      <c r="G955" s="68">
        <v>4454</v>
      </c>
      <c r="H955" s="68" t="s">
        <v>92</v>
      </c>
      <c r="I955" s="31">
        <v>36900</v>
      </c>
      <c r="J955" s="4"/>
    </row>
    <row r="956" spans="1:10" x14ac:dyDescent="0.3">
      <c r="A956" s="28" t="s">
        <v>93</v>
      </c>
      <c r="B956" s="3" t="s">
        <v>94</v>
      </c>
      <c r="C956" s="3">
        <v>3526202</v>
      </c>
      <c r="D956" s="3" t="s">
        <v>1658</v>
      </c>
      <c r="E956" s="3" t="s">
        <v>1659</v>
      </c>
      <c r="F956" s="3" t="s">
        <v>176</v>
      </c>
      <c r="G956" s="68">
        <v>4454</v>
      </c>
      <c r="H956" s="68" t="s">
        <v>1226</v>
      </c>
      <c r="I956" s="31">
        <v>19600</v>
      </c>
      <c r="J956" s="4"/>
    </row>
    <row r="957" spans="1:10" x14ac:dyDescent="0.3">
      <c r="A957" s="28" t="s">
        <v>120</v>
      </c>
      <c r="B957" s="3" t="s">
        <v>121</v>
      </c>
      <c r="C957" s="3">
        <v>3526202</v>
      </c>
      <c r="D957" s="3" t="s">
        <v>1658</v>
      </c>
      <c r="E957" s="3" t="s">
        <v>1659</v>
      </c>
      <c r="F957" s="3" t="s">
        <v>176</v>
      </c>
      <c r="G957" s="68">
        <v>4454</v>
      </c>
      <c r="H957" s="68" t="s">
        <v>1226</v>
      </c>
      <c r="I957" s="31">
        <v>19283.333333300001</v>
      </c>
      <c r="J957" s="4"/>
    </row>
    <row r="958" spans="1:10" x14ac:dyDescent="0.3">
      <c r="A958" s="28" t="s">
        <v>93</v>
      </c>
      <c r="B958" s="3" t="s">
        <v>94</v>
      </c>
      <c r="C958" s="3">
        <v>3526202</v>
      </c>
      <c r="D958" s="3" t="s">
        <v>1658</v>
      </c>
      <c r="E958" s="3" t="s">
        <v>1659</v>
      </c>
      <c r="F958" s="3" t="s">
        <v>176</v>
      </c>
      <c r="G958" s="68">
        <v>4454</v>
      </c>
      <c r="H958" s="68" t="s">
        <v>377</v>
      </c>
      <c r="I958" s="31">
        <v>65500</v>
      </c>
      <c r="J958" s="4"/>
    </row>
    <row r="959" spans="1:10" x14ac:dyDescent="0.3">
      <c r="A959" s="28" t="s">
        <v>140</v>
      </c>
      <c r="B959" s="3" t="s">
        <v>141</v>
      </c>
      <c r="C959" s="3">
        <v>3526202</v>
      </c>
      <c r="D959" s="3" t="s">
        <v>1660</v>
      </c>
      <c r="E959" s="3" t="s">
        <v>1660</v>
      </c>
      <c r="F959" s="3" t="s">
        <v>176</v>
      </c>
      <c r="G959" s="68">
        <v>5470</v>
      </c>
      <c r="H959" s="68" t="s">
        <v>89</v>
      </c>
      <c r="I959" s="31">
        <v>289466.66666669998</v>
      </c>
      <c r="J959" s="4"/>
    </row>
    <row r="960" spans="1:10" x14ac:dyDescent="0.3">
      <c r="A960" s="28" t="s">
        <v>93</v>
      </c>
      <c r="B960" s="3" t="s">
        <v>94</v>
      </c>
      <c r="C960" s="3">
        <v>3526202</v>
      </c>
      <c r="D960" s="3" t="s">
        <v>1660</v>
      </c>
      <c r="E960" s="3" t="s">
        <v>1660</v>
      </c>
      <c r="F960" s="3" t="s">
        <v>176</v>
      </c>
      <c r="G960" s="68">
        <v>5470</v>
      </c>
      <c r="H960" s="68" t="s">
        <v>1522</v>
      </c>
      <c r="I960" s="31">
        <v>16771.4285714</v>
      </c>
      <c r="J960" s="4"/>
    </row>
    <row r="961" spans="1:10" x14ac:dyDescent="0.3">
      <c r="A961" s="28" t="s">
        <v>102</v>
      </c>
      <c r="B961" s="3" t="s">
        <v>103</v>
      </c>
      <c r="C961" s="3">
        <v>3526202</v>
      </c>
      <c r="D961" s="3" t="s">
        <v>1660</v>
      </c>
      <c r="E961" s="3" t="s">
        <v>1660</v>
      </c>
      <c r="F961" s="3" t="s">
        <v>176</v>
      </c>
      <c r="G961" s="68">
        <v>5470</v>
      </c>
      <c r="H961" s="68" t="s">
        <v>1522</v>
      </c>
      <c r="I961" s="31">
        <v>17133.333333300001</v>
      </c>
      <c r="J961" s="4"/>
    </row>
    <row r="962" spans="1:10" x14ac:dyDescent="0.3">
      <c r="A962" s="28" t="s">
        <v>84</v>
      </c>
      <c r="B962" s="3" t="s">
        <v>85</v>
      </c>
      <c r="C962" s="3">
        <v>3526202</v>
      </c>
      <c r="D962" s="3" t="s">
        <v>1660</v>
      </c>
      <c r="E962" s="3" t="s">
        <v>1660</v>
      </c>
      <c r="F962" s="3" t="s">
        <v>176</v>
      </c>
      <c r="G962" s="68">
        <v>5470</v>
      </c>
      <c r="H962" s="68" t="s">
        <v>1522</v>
      </c>
      <c r="I962" s="31">
        <v>18812.333333300001</v>
      </c>
      <c r="J962" s="4"/>
    </row>
    <row r="963" spans="1:10" x14ac:dyDescent="0.3">
      <c r="A963" s="28" t="s">
        <v>120</v>
      </c>
      <c r="B963" s="3" t="s">
        <v>121</v>
      </c>
      <c r="C963" s="3">
        <v>3526202</v>
      </c>
      <c r="D963" s="3" t="s">
        <v>1660</v>
      </c>
      <c r="E963" s="3" t="s">
        <v>1660</v>
      </c>
      <c r="F963" s="3" t="s">
        <v>176</v>
      </c>
      <c r="G963" s="68">
        <v>5470</v>
      </c>
      <c r="H963" s="68" t="s">
        <v>1522</v>
      </c>
      <c r="I963" s="31">
        <v>15825</v>
      </c>
      <c r="J963" s="4"/>
    </row>
    <row r="964" spans="1:10" x14ac:dyDescent="0.3">
      <c r="A964" s="28" t="s">
        <v>93</v>
      </c>
      <c r="B964" s="3" t="s">
        <v>94</v>
      </c>
      <c r="C964" s="3">
        <v>3526202</v>
      </c>
      <c r="D964" s="3" t="s">
        <v>1660</v>
      </c>
      <c r="E964" s="3" t="s">
        <v>1660</v>
      </c>
      <c r="F964" s="3" t="s">
        <v>176</v>
      </c>
      <c r="G964" s="68">
        <v>5470</v>
      </c>
      <c r="H964" s="68" t="s">
        <v>92</v>
      </c>
      <c r="I964" s="31">
        <v>81243.5714286</v>
      </c>
      <c r="J964" s="4"/>
    </row>
    <row r="965" spans="1:10" x14ac:dyDescent="0.3">
      <c r="A965" s="28" t="s">
        <v>140</v>
      </c>
      <c r="B965" s="3" t="s">
        <v>141</v>
      </c>
      <c r="C965" s="3">
        <v>3526202</v>
      </c>
      <c r="D965" s="3" t="s">
        <v>1660</v>
      </c>
      <c r="E965" s="3" t="s">
        <v>1660</v>
      </c>
      <c r="F965" s="3" t="s">
        <v>176</v>
      </c>
      <c r="G965" s="68">
        <v>5470</v>
      </c>
      <c r="H965" s="68" t="s">
        <v>92</v>
      </c>
      <c r="I965" s="31">
        <v>98000</v>
      </c>
      <c r="J965" s="4"/>
    </row>
    <row r="966" spans="1:10" x14ac:dyDescent="0.3">
      <c r="A966" s="28" t="s">
        <v>171</v>
      </c>
      <c r="B966" s="3" t="s">
        <v>172</v>
      </c>
      <c r="C966" s="3">
        <v>3526202</v>
      </c>
      <c r="D966" s="3" t="s">
        <v>1660</v>
      </c>
      <c r="E966" s="3" t="s">
        <v>1660</v>
      </c>
      <c r="F966" s="3" t="s">
        <v>176</v>
      </c>
      <c r="G966" s="68">
        <v>5470</v>
      </c>
      <c r="H966" s="68" t="s">
        <v>92</v>
      </c>
      <c r="I966" s="31">
        <v>92422.222222199998</v>
      </c>
      <c r="J966" s="4"/>
    </row>
    <row r="967" spans="1:10" x14ac:dyDescent="0.3">
      <c r="A967" s="28" t="s">
        <v>84</v>
      </c>
      <c r="B967" s="3" t="s">
        <v>85</v>
      </c>
      <c r="C967" s="3">
        <v>3526202</v>
      </c>
      <c r="D967" s="3" t="s">
        <v>1660</v>
      </c>
      <c r="E967" s="3" t="s">
        <v>1660</v>
      </c>
      <c r="F967" s="3" t="s">
        <v>176</v>
      </c>
      <c r="G967" s="68">
        <v>5470</v>
      </c>
      <c r="H967" s="68" t="s">
        <v>92</v>
      </c>
      <c r="I967" s="31">
        <v>101650</v>
      </c>
      <c r="J967" s="4"/>
    </row>
    <row r="968" spans="1:10" x14ac:dyDescent="0.3">
      <c r="A968" s="28" t="s">
        <v>110</v>
      </c>
      <c r="B968" s="3" t="s">
        <v>111</v>
      </c>
      <c r="C968" s="3">
        <v>3526202</v>
      </c>
      <c r="D968" s="3" t="s">
        <v>1660</v>
      </c>
      <c r="E968" s="3" t="s">
        <v>1660</v>
      </c>
      <c r="F968" s="3" t="s">
        <v>176</v>
      </c>
      <c r="G968" s="68">
        <v>5470</v>
      </c>
      <c r="H968" s="68" t="s">
        <v>92</v>
      </c>
      <c r="I968" s="31">
        <v>71275</v>
      </c>
      <c r="J968" s="4"/>
    </row>
    <row r="969" spans="1:10" x14ac:dyDescent="0.3">
      <c r="A969" s="28" t="s">
        <v>120</v>
      </c>
      <c r="B969" s="3" t="s">
        <v>121</v>
      </c>
      <c r="C969" s="3">
        <v>3526202</v>
      </c>
      <c r="D969" s="3" t="s">
        <v>1660</v>
      </c>
      <c r="E969" s="3" t="s">
        <v>1660</v>
      </c>
      <c r="F969" s="3" t="s">
        <v>176</v>
      </c>
      <c r="G969" s="68">
        <v>5470</v>
      </c>
      <c r="H969" s="68" t="s">
        <v>92</v>
      </c>
      <c r="I969" s="31">
        <v>94540</v>
      </c>
      <c r="J969" s="4"/>
    </row>
    <row r="970" spans="1:10" x14ac:dyDescent="0.3">
      <c r="A970" s="28" t="s">
        <v>93</v>
      </c>
      <c r="B970" s="3" t="s">
        <v>94</v>
      </c>
      <c r="C970" s="3">
        <v>3526202</v>
      </c>
      <c r="D970" s="3" t="s">
        <v>1660</v>
      </c>
      <c r="E970" s="3" t="s">
        <v>1660</v>
      </c>
      <c r="F970" s="3" t="s">
        <v>176</v>
      </c>
      <c r="G970" s="68">
        <v>5470</v>
      </c>
      <c r="H970" s="68" t="s">
        <v>1226</v>
      </c>
      <c r="I970" s="31">
        <v>31355.1785714</v>
      </c>
      <c r="J970" s="4"/>
    </row>
    <row r="971" spans="1:10" x14ac:dyDescent="0.3">
      <c r="A971" s="28" t="s">
        <v>100</v>
      </c>
      <c r="B971" s="3" t="s">
        <v>101</v>
      </c>
      <c r="C971" s="3">
        <v>3526202</v>
      </c>
      <c r="D971" s="3" t="s">
        <v>1660</v>
      </c>
      <c r="E971" s="3" t="s">
        <v>1660</v>
      </c>
      <c r="F971" s="3" t="s">
        <v>176</v>
      </c>
      <c r="G971" s="68">
        <v>5470</v>
      </c>
      <c r="H971" s="68" t="s">
        <v>1226</v>
      </c>
      <c r="I971" s="31">
        <v>33220</v>
      </c>
      <c r="J971" s="4"/>
    </row>
    <row r="972" spans="1:10" x14ac:dyDescent="0.3">
      <c r="A972" s="28" t="s">
        <v>102</v>
      </c>
      <c r="B972" s="3" t="s">
        <v>103</v>
      </c>
      <c r="C972" s="3">
        <v>3526202</v>
      </c>
      <c r="D972" s="3" t="s">
        <v>1660</v>
      </c>
      <c r="E972" s="3" t="s">
        <v>1660</v>
      </c>
      <c r="F972" s="3" t="s">
        <v>176</v>
      </c>
      <c r="G972" s="68">
        <v>5470</v>
      </c>
      <c r="H972" s="68" t="s">
        <v>1226</v>
      </c>
      <c r="I972" s="31">
        <v>29250</v>
      </c>
      <c r="J972" s="4"/>
    </row>
    <row r="973" spans="1:10" x14ac:dyDescent="0.3">
      <c r="A973" s="28" t="s">
        <v>104</v>
      </c>
      <c r="B973" s="3" t="s">
        <v>105</v>
      </c>
      <c r="C973" s="3">
        <v>3526202</v>
      </c>
      <c r="D973" s="3" t="s">
        <v>1660</v>
      </c>
      <c r="E973" s="3" t="s">
        <v>1660</v>
      </c>
      <c r="F973" s="3" t="s">
        <v>176</v>
      </c>
      <c r="G973" s="68">
        <v>5470</v>
      </c>
      <c r="H973" s="68" t="s">
        <v>1226</v>
      </c>
      <c r="I973" s="31">
        <v>43000</v>
      </c>
      <c r="J973" s="4"/>
    </row>
    <row r="974" spans="1:10" x14ac:dyDescent="0.3">
      <c r="A974" s="28" t="s">
        <v>140</v>
      </c>
      <c r="B974" s="3" t="s">
        <v>141</v>
      </c>
      <c r="C974" s="3">
        <v>3526202</v>
      </c>
      <c r="D974" s="3" t="s">
        <v>1660</v>
      </c>
      <c r="E974" s="3" t="s">
        <v>1660</v>
      </c>
      <c r="F974" s="3" t="s">
        <v>176</v>
      </c>
      <c r="G974" s="68">
        <v>5470</v>
      </c>
      <c r="H974" s="68" t="s">
        <v>1226</v>
      </c>
      <c r="I974" s="31">
        <v>30850</v>
      </c>
      <c r="J974" s="4"/>
    </row>
    <row r="975" spans="1:10" x14ac:dyDescent="0.3">
      <c r="A975" s="28" t="s">
        <v>171</v>
      </c>
      <c r="B975" s="3" t="s">
        <v>172</v>
      </c>
      <c r="C975" s="3">
        <v>3526202</v>
      </c>
      <c r="D975" s="3" t="s">
        <v>1660</v>
      </c>
      <c r="E975" s="3" t="s">
        <v>1660</v>
      </c>
      <c r="F975" s="3" t="s">
        <v>176</v>
      </c>
      <c r="G975" s="68">
        <v>5470</v>
      </c>
      <c r="H975" s="68" t="s">
        <v>1226</v>
      </c>
      <c r="I975" s="31">
        <v>30500</v>
      </c>
      <c r="J975" s="4"/>
    </row>
    <row r="976" spans="1:10" x14ac:dyDescent="0.3">
      <c r="A976" s="28" t="s">
        <v>84</v>
      </c>
      <c r="B976" s="3" t="s">
        <v>85</v>
      </c>
      <c r="C976" s="3">
        <v>3526202</v>
      </c>
      <c r="D976" s="3" t="s">
        <v>1660</v>
      </c>
      <c r="E976" s="3" t="s">
        <v>1660</v>
      </c>
      <c r="F976" s="3" t="s">
        <v>176</v>
      </c>
      <c r="G976" s="68">
        <v>5470</v>
      </c>
      <c r="H976" s="68" t="s">
        <v>1226</v>
      </c>
      <c r="I976" s="31">
        <v>32489.4444444</v>
      </c>
      <c r="J976" s="4"/>
    </row>
    <row r="977" spans="1:10" x14ac:dyDescent="0.3">
      <c r="A977" s="28" t="s">
        <v>106</v>
      </c>
      <c r="B977" s="3" t="s">
        <v>107</v>
      </c>
      <c r="C977" s="3">
        <v>3526202</v>
      </c>
      <c r="D977" s="3" t="s">
        <v>1660</v>
      </c>
      <c r="E977" s="3" t="s">
        <v>1660</v>
      </c>
      <c r="F977" s="3" t="s">
        <v>176</v>
      </c>
      <c r="G977" s="68">
        <v>5470</v>
      </c>
      <c r="H977" s="68" t="s">
        <v>1226</v>
      </c>
      <c r="I977" s="31">
        <v>26333.333333300001</v>
      </c>
      <c r="J977" s="4"/>
    </row>
    <row r="978" spans="1:10" x14ac:dyDescent="0.3">
      <c r="A978" s="28" t="s">
        <v>108</v>
      </c>
      <c r="B978" s="3" t="s">
        <v>109</v>
      </c>
      <c r="C978" s="3">
        <v>3526202</v>
      </c>
      <c r="D978" s="3" t="s">
        <v>1660</v>
      </c>
      <c r="E978" s="3" t="s">
        <v>1660</v>
      </c>
      <c r="F978" s="3" t="s">
        <v>176</v>
      </c>
      <c r="G978" s="68">
        <v>5470</v>
      </c>
      <c r="H978" s="68" t="s">
        <v>1226</v>
      </c>
      <c r="I978" s="31">
        <v>34000</v>
      </c>
      <c r="J978" s="4"/>
    </row>
    <row r="979" spans="1:10" x14ac:dyDescent="0.3">
      <c r="A979" s="28" t="s">
        <v>110</v>
      </c>
      <c r="B979" s="3" t="s">
        <v>111</v>
      </c>
      <c r="C979" s="3">
        <v>3526202</v>
      </c>
      <c r="D979" s="3" t="s">
        <v>1660</v>
      </c>
      <c r="E979" s="3" t="s">
        <v>1660</v>
      </c>
      <c r="F979" s="3" t="s">
        <v>176</v>
      </c>
      <c r="G979" s="68">
        <v>5470</v>
      </c>
      <c r="H979" s="68" t="s">
        <v>1226</v>
      </c>
      <c r="I979" s="31">
        <v>27622.222222199998</v>
      </c>
      <c r="J979" s="4"/>
    </row>
    <row r="980" spans="1:10" x14ac:dyDescent="0.3">
      <c r="A980" s="28" t="s">
        <v>118</v>
      </c>
      <c r="B980" s="3" t="s">
        <v>119</v>
      </c>
      <c r="C980" s="3">
        <v>3526202</v>
      </c>
      <c r="D980" s="3" t="s">
        <v>1660</v>
      </c>
      <c r="E980" s="3" t="s">
        <v>1660</v>
      </c>
      <c r="F980" s="3" t="s">
        <v>176</v>
      </c>
      <c r="G980" s="68">
        <v>5470</v>
      </c>
      <c r="H980" s="68" t="s">
        <v>1226</v>
      </c>
      <c r="I980" s="31">
        <v>30625</v>
      </c>
      <c r="J980" s="4"/>
    </row>
    <row r="981" spans="1:10" x14ac:dyDescent="0.3">
      <c r="A981" s="28" t="s">
        <v>120</v>
      </c>
      <c r="B981" s="3" t="s">
        <v>121</v>
      </c>
      <c r="C981" s="3">
        <v>3526202</v>
      </c>
      <c r="D981" s="3" t="s">
        <v>1660</v>
      </c>
      <c r="E981" s="3" t="s">
        <v>1660</v>
      </c>
      <c r="F981" s="3" t="s">
        <v>176</v>
      </c>
      <c r="G981" s="68">
        <v>5470</v>
      </c>
      <c r="H981" s="68" t="s">
        <v>1226</v>
      </c>
      <c r="I981" s="31">
        <v>33350</v>
      </c>
      <c r="J981" s="4"/>
    </row>
    <row r="982" spans="1:10" x14ac:dyDescent="0.3">
      <c r="A982" s="28" t="s">
        <v>93</v>
      </c>
      <c r="B982" s="3" t="s">
        <v>94</v>
      </c>
      <c r="C982" s="3">
        <v>3526202</v>
      </c>
      <c r="D982" s="3" t="s">
        <v>1660</v>
      </c>
      <c r="E982" s="3" t="s">
        <v>1660</v>
      </c>
      <c r="F982" s="3" t="s">
        <v>176</v>
      </c>
      <c r="G982" s="68">
        <v>5470</v>
      </c>
      <c r="H982" s="68" t="s">
        <v>377</v>
      </c>
      <c r="I982" s="31">
        <v>166333.33333329999</v>
      </c>
      <c r="J982" s="4"/>
    </row>
    <row r="983" spans="1:10" x14ac:dyDescent="0.3">
      <c r="A983" s="28" t="s">
        <v>98</v>
      </c>
      <c r="B983" s="3" t="s">
        <v>99</v>
      </c>
      <c r="C983" s="3">
        <v>3526202</v>
      </c>
      <c r="D983" s="3" t="s">
        <v>1660</v>
      </c>
      <c r="E983" s="3" t="s">
        <v>1660</v>
      </c>
      <c r="F983" s="3" t="s">
        <v>176</v>
      </c>
      <c r="G983" s="68">
        <v>5470</v>
      </c>
      <c r="H983" s="68" t="s">
        <v>377</v>
      </c>
      <c r="I983" s="31">
        <v>157237.5</v>
      </c>
      <c r="J983" s="4"/>
    </row>
    <row r="984" spans="1:10" x14ac:dyDescent="0.3">
      <c r="A984" s="28" t="s">
        <v>100</v>
      </c>
      <c r="B984" s="3" t="s">
        <v>101</v>
      </c>
      <c r="C984" s="3">
        <v>3526202</v>
      </c>
      <c r="D984" s="3" t="s">
        <v>1660</v>
      </c>
      <c r="E984" s="3" t="s">
        <v>1660</v>
      </c>
      <c r="F984" s="3" t="s">
        <v>176</v>
      </c>
      <c r="G984" s="68">
        <v>5470</v>
      </c>
      <c r="H984" s="68" t="s">
        <v>377</v>
      </c>
      <c r="I984" s="31">
        <v>179500</v>
      </c>
      <c r="J984" s="4"/>
    </row>
    <row r="985" spans="1:10" x14ac:dyDescent="0.3">
      <c r="A985" s="28" t="s">
        <v>140</v>
      </c>
      <c r="B985" s="3" t="s">
        <v>141</v>
      </c>
      <c r="C985" s="3">
        <v>3526202</v>
      </c>
      <c r="D985" s="3" t="s">
        <v>1660</v>
      </c>
      <c r="E985" s="3" t="s">
        <v>1660</v>
      </c>
      <c r="F985" s="3" t="s">
        <v>176</v>
      </c>
      <c r="G985" s="68">
        <v>5470</v>
      </c>
      <c r="H985" s="68" t="s">
        <v>377</v>
      </c>
      <c r="I985" s="31">
        <v>161266.66666670001</v>
      </c>
      <c r="J985" s="4"/>
    </row>
    <row r="986" spans="1:10" x14ac:dyDescent="0.3">
      <c r="A986" s="28" t="s">
        <v>171</v>
      </c>
      <c r="B986" s="3" t="s">
        <v>172</v>
      </c>
      <c r="C986" s="3">
        <v>3526202</v>
      </c>
      <c r="D986" s="3" t="s">
        <v>1660</v>
      </c>
      <c r="E986" s="3" t="s">
        <v>1660</v>
      </c>
      <c r="F986" s="3" t="s">
        <v>176</v>
      </c>
      <c r="G986" s="68">
        <v>5470</v>
      </c>
      <c r="H986" s="68" t="s">
        <v>377</v>
      </c>
      <c r="I986" s="31">
        <v>162500</v>
      </c>
      <c r="J986" s="4"/>
    </row>
    <row r="987" spans="1:10" x14ac:dyDescent="0.3">
      <c r="A987" s="28" t="s">
        <v>84</v>
      </c>
      <c r="B987" s="3" t="s">
        <v>85</v>
      </c>
      <c r="C987" s="3">
        <v>3526202</v>
      </c>
      <c r="D987" s="3" t="s">
        <v>1660</v>
      </c>
      <c r="E987" s="3" t="s">
        <v>1660</v>
      </c>
      <c r="F987" s="3" t="s">
        <v>176</v>
      </c>
      <c r="G987" s="68">
        <v>5470</v>
      </c>
      <c r="H987" s="68" t="s">
        <v>377</v>
      </c>
      <c r="I987" s="31">
        <v>156900</v>
      </c>
      <c r="J987" s="4"/>
    </row>
    <row r="988" spans="1:10" x14ac:dyDescent="0.3">
      <c r="A988" s="28" t="s">
        <v>108</v>
      </c>
      <c r="B988" s="3" t="s">
        <v>109</v>
      </c>
      <c r="C988" s="3">
        <v>3526202</v>
      </c>
      <c r="D988" s="3" t="s">
        <v>1660</v>
      </c>
      <c r="E988" s="3" t="s">
        <v>1660</v>
      </c>
      <c r="F988" s="3" t="s">
        <v>176</v>
      </c>
      <c r="G988" s="68">
        <v>5470</v>
      </c>
      <c r="H988" s="68" t="s">
        <v>377</v>
      </c>
      <c r="I988" s="31">
        <v>164250</v>
      </c>
      <c r="J988" s="4"/>
    </row>
    <row r="989" spans="1:10" x14ac:dyDescent="0.3">
      <c r="A989" s="28" t="s">
        <v>118</v>
      </c>
      <c r="B989" s="3" t="s">
        <v>119</v>
      </c>
      <c r="C989" s="3">
        <v>3526202</v>
      </c>
      <c r="D989" s="3" t="s">
        <v>1660</v>
      </c>
      <c r="E989" s="3" t="s">
        <v>1660</v>
      </c>
      <c r="F989" s="3" t="s">
        <v>176</v>
      </c>
      <c r="G989" s="68">
        <v>5470</v>
      </c>
      <c r="H989" s="68" t="s">
        <v>377</v>
      </c>
      <c r="I989" s="31">
        <v>151000</v>
      </c>
      <c r="J989" s="4"/>
    </row>
    <row r="990" spans="1:10" x14ac:dyDescent="0.3">
      <c r="A990" s="28" t="s">
        <v>108</v>
      </c>
      <c r="B990" s="3" t="s">
        <v>109</v>
      </c>
      <c r="C990" s="3">
        <v>3525099</v>
      </c>
      <c r="D990" s="3" t="s">
        <v>2372</v>
      </c>
      <c r="E990" s="3" t="s">
        <v>2372</v>
      </c>
      <c r="F990" s="3" t="s">
        <v>1538</v>
      </c>
      <c r="G990" s="68">
        <v>11257</v>
      </c>
      <c r="H990" s="68" t="s">
        <v>377</v>
      </c>
      <c r="I990" s="31">
        <v>125500</v>
      </c>
      <c r="J990" s="4"/>
    </row>
    <row r="991" spans="1:10" x14ac:dyDescent="0.3">
      <c r="A991" s="28" t="s">
        <v>93</v>
      </c>
      <c r="B991" s="3" t="s">
        <v>94</v>
      </c>
      <c r="C991" s="3">
        <v>3526202</v>
      </c>
      <c r="D991" s="3" t="s">
        <v>1661</v>
      </c>
      <c r="E991" s="3" t="s">
        <v>1661</v>
      </c>
      <c r="F991" s="3" t="s">
        <v>1521</v>
      </c>
      <c r="G991" s="68">
        <v>7555</v>
      </c>
      <c r="H991" s="68" t="s">
        <v>1019</v>
      </c>
      <c r="I991" s="31">
        <v>4487.5</v>
      </c>
      <c r="J991" s="4"/>
    </row>
    <row r="992" spans="1:10" x14ac:dyDescent="0.3">
      <c r="A992" s="28" t="s">
        <v>100</v>
      </c>
      <c r="B992" s="3" t="s">
        <v>101</v>
      </c>
      <c r="C992" s="3">
        <v>3526202</v>
      </c>
      <c r="D992" s="3" t="s">
        <v>1661</v>
      </c>
      <c r="E992" s="3" t="s">
        <v>1661</v>
      </c>
      <c r="F992" s="3" t="s">
        <v>1521</v>
      </c>
      <c r="G992" s="68">
        <v>7555</v>
      </c>
      <c r="H992" s="68" t="s">
        <v>1019</v>
      </c>
      <c r="I992" s="31">
        <v>4428.5714286000002</v>
      </c>
      <c r="J992" s="4"/>
    </row>
    <row r="993" spans="1:10" x14ac:dyDescent="0.3">
      <c r="A993" s="28" t="s">
        <v>102</v>
      </c>
      <c r="B993" s="3" t="s">
        <v>103</v>
      </c>
      <c r="C993" s="3">
        <v>3526202</v>
      </c>
      <c r="D993" s="3" t="s">
        <v>1661</v>
      </c>
      <c r="E993" s="3" t="s">
        <v>1661</v>
      </c>
      <c r="F993" s="3" t="s">
        <v>1521</v>
      </c>
      <c r="G993" s="68">
        <v>7555</v>
      </c>
      <c r="H993" s="68" t="s">
        <v>1019</v>
      </c>
      <c r="I993" s="31">
        <v>3925</v>
      </c>
      <c r="J993" s="4"/>
    </row>
    <row r="994" spans="1:10" x14ac:dyDescent="0.3">
      <c r="A994" s="28" t="s">
        <v>104</v>
      </c>
      <c r="B994" s="3" t="s">
        <v>105</v>
      </c>
      <c r="C994" s="3">
        <v>3526202</v>
      </c>
      <c r="D994" s="3" t="s">
        <v>1661</v>
      </c>
      <c r="E994" s="3" t="s">
        <v>1661</v>
      </c>
      <c r="F994" s="3" t="s">
        <v>1521</v>
      </c>
      <c r="G994" s="68">
        <v>7555</v>
      </c>
      <c r="H994" s="68" t="s">
        <v>1019</v>
      </c>
      <c r="I994" s="31">
        <v>4400</v>
      </c>
      <c r="J994" s="4"/>
    </row>
    <row r="995" spans="1:10" x14ac:dyDescent="0.3">
      <c r="A995" s="28" t="s">
        <v>84</v>
      </c>
      <c r="B995" s="3" t="s">
        <v>85</v>
      </c>
      <c r="C995" s="3">
        <v>3526202</v>
      </c>
      <c r="D995" s="3" t="s">
        <v>1661</v>
      </c>
      <c r="E995" s="3" t="s">
        <v>1661</v>
      </c>
      <c r="F995" s="3" t="s">
        <v>1521</v>
      </c>
      <c r="G995" s="68">
        <v>7555</v>
      </c>
      <c r="H995" s="68" t="s">
        <v>1019</v>
      </c>
      <c r="I995" s="31">
        <v>4095.8333333</v>
      </c>
      <c r="J995" s="4"/>
    </row>
    <row r="996" spans="1:10" x14ac:dyDescent="0.3">
      <c r="A996" s="28" t="s">
        <v>106</v>
      </c>
      <c r="B996" s="3" t="s">
        <v>107</v>
      </c>
      <c r="C996" s="3">
        <v>3526202</v>
      </c>
      <c r="D996" s="3" t="s">
        <v>1661</v>
      </c>
      <c r="E996" s="3" t="s">
        <v>1661</v>
      </c>
      <c r="F996" s="3" t="s">
        <v>1521</v>
      </c>
      <c r="G996" s="68">
        <v>7555</v>
      </c>
      <c r="H996" s="68" t="s">
        <v>1019</v>
      </c>
      <c r="I996" s="31">
        <v>3900</v>
      </c>
      <c r="J996" s="4"/>
    </row>
    <row r="997" spans="1:10" x14ac:dyDescent="0.3">
      <c r="A997" s="28" t="s">
        <v>112</v>
      </c>
      <c r="B997" s="3" t="s">
        <v>113</v>
      </c>
      <c r="C997" s="3">
        <v>3526202</v>
      </c>
      <c r="D997" s="3" t="s">
        <v>1661</v>
      </c>
      <c r="E997" s="3" t="s">
        <v>1661</v>
      </c>
      <c r="F997" s="3" t="s">
        <v>1521</v>
      </c>
      <c r="G997" s="68">
        <v>7555</v>
      </c>
      <c r="H997" s="68" t="s">
        <v>1019</v>
      </c>
      <c r="I997" s="31">
        <v>3833.3333333</v>
      </c>
      <c r="J997" s="4"/>
    </row>
    <row r="998" spans="1:10" x14ac:dyDescent="0.3">
      <c r="A998" s="28" t="s">
        <v>114</v>
      </c>
      <c r="B998" s="3" t="s">
        <v>115</v>
      </c>
      <c r="C998" s="3">
        <v>3526202</v>
      </c>
      <c r="D998" s="3" t="s">
        <v>1661</v>
      </c>
      <c r="E998" s="3" t="s">
        <v>1661</v>
      </c>
      <c r="F998" s="3" t="s">
        <v>1521</v>
      </c>
      <c r="G998" s="68">
        <v>7555</v>
      </c>
      <c r="H998" s="68" t="s">
        <v>1019</v>
      </c>
      <c r="I998" s="31">
        <v>4300</v>
      </c>
      <c r="J998" s="4"/>
    </row>
    <row r="999" spans="1:10" x14ac:dyDescent="0.3">
      <c r="A999" s="28" t="s">
        <v>116</v>
      </c>
      <c r="B999" s="3" t="s">
        <v>117</v>
      </c>
      <c r="C999" s="3">
        <v>3526202</v>
      </c>
      <c r="D999" s="3" t="s">
        <v>1661</v>
      </c>
      <c r="E999" s="3" t="s">
        <v>1661</v>
      </c>
      <c r="F999" s="3" t="s">
        <v>1521</v>
      </c>
      <c r="G999" s="68">
        <v>7555</v>
      </c>
      <c r="H999" s="68" t="s">
        <v>1019</v>
      </c>
      <c r="I999" s="31">
        <v>4010</v>
      </c>
      <c r="J999" s="4"/>
    </row>
    <row r="1000" spans="1:10" x14ac:dyDescent="0.3">
      <c r="A1000" s="28" t="s">
        <v>118</v>
      </c>
      <c r="B1000" s="3" t="s">
        <v>119</v>
      </c>
      <c r="C1000" s="3">
        <v>3526202</v>
      </c>
      <c r="D1000" s="3" t="s">
        <v>1661</v>
      </c>
      <c r="E1000" s="3" t="s">
        <v>1661</v>
      </c>
      <c r="F1000" s="3" t="s">
        <v>1521</v>
      </c>
      <c r="G1000" s="68">
        <v>7555</v>
      </c>
      <c r="H1000" s="68" t="s">
        <v>1019</v>
      </c>
      <c r="I1000" s="31">
        <v>4333.3333333</v>
      </c>
      <c r="J1000" s="4"/>
    </row>
    <row r="1001" spans="1:10" x14ac:dyDescent="0.3">
      <c r="A1001" s="28" t="s">
        <v>90</v>
      </c>
      <c r="B1001" s="3" t="s">
        <v>91</v>
      </c>
      <c r="C1001" s="3">
        <v>3526202</v>
      </c>
      <c r="D1001" s="3" t="s">
        <v>1661</v>
      </c>
      <c r="E1001" s="3" t="s">
        <v>1661</v>
      </c>
      <c r="F1001" s="3" t="s">
        <v>1521</v>
      </c>
      <c r="G1001" s="68">
        <v>7555</v>
      </c>
      <c r="H1001" s="68" t="s">
        <v>1019</v>
      </c>
      <c r="I1001" s="31">
        <v>3883.3333333</v>
      </c>
      <c r="J1001" s="4"/>
    </row>
    <row r="1002" spans="1:10" x14ac:dyDescent="0.3">
      <c r="A1002" s="28" t="s">
        <v>120</v>
      </c>
      <c r="B1002" s="3" t="s">
        <v>121</v>
      </c>
      <c r="C1002" s="3">
        <v>3526202</v>
      </c>
      <c r="D1002" s="3" t="s">
        <v>1661</v>
      </c>
      <c r="E1002" s="3" t="s">
        <v>1661</v>
      </c>
      <c r="F1002" s="3" t="s">
        <v>1521</v>
      </c>
      <c r="G1002" s="68">
        <v>7555</v>
      </c>
      <c r="H1002" s="68" t="s">
        <v>1019</v>
      </c>
      <c r="I1002" s="31">
        <v>4438.3333333</v>
      </c>
      <c r="J1002" s="4"/>
    </row>
    <row r="1003" spans="1:10" x14ac:dyDescent="0.3">
      <c r="A1003" s="28" t="s">
        <v>214</v>
      </c>
      <c r="B1003" s="3" t="s">
        <v>215</v>
      </c>
      <c r="C1003" s="3">
        <v>3526202</v>
      </c>
      <c r="D1003" s="3" t="s">
        <v>1661</v>
      </c>
      <c r="E1003" s="3" t="s">
        <v>1661</v>
      </c>
      <c r="F1003" s="3" t="s">
        <v>1521</v>
      </c>
      <c r="G1003" s="68">
        <v>7555</v>
      </c>
      <c r="H1003" s="68" t="s">
        <v>1019</v>
      </c>
      <c r="I1003" s="31">
        <v>3480</v>
      </c>
      <c r="J1003" s="4"/>
    </row>
    <row r="1004" spans="1:10" x14ac:dyDescent="0.3">
      <c r="A1004" s="28" t="s">
        <v>100</v>
      </c>
      <c r="B1004" s="3" t="s">
        <v>101</v>
      </c>
      <c r="C1004" s="3">
        <v>3526202</v>
      </c>
      <c r="D1004" s="3" t="s">
        <v>1662</v>
      </c>
      <c r="E1004" s="3" t="s">
        <v>1662</v>
      </c>
      <c r="F1004" s="3" t="s">
        <v>1524</v>
      </c>
      <c r="G1004" s="68">
        <v>5370</v>
      </c>
      <c r="H1004" s="68" t="s">
        <v>1019</v>
      </c>
      <c r="I1004" s="31">
        <v>4000</v>
      </c>
      <c r="J1004" s="4"/>
    </row>
    <row r="1005" spans="1:10" x14ac:dyDescent="0.3">
      <c r="A1005" s="28" t="s">
        <v>84</v>
      </c>
      <c r="B1005" s="3" t="s">
        <v>85</v>
      </c>
      <c r="C1005" s="3">
        <v>3526202</v>
      </c>
      <c r="D1005" s="3" t="s">
        <v>1662</v>
      </c>
      <c r="E1005" s="3" t="s">
        <v>1662</v>
      </c>
      <c r="F1005" s="3" t="s">
        <v>1524</v>
      </c>
      <c r="G1005" s="68">
        <v>5370</v>
      </c>
      <c r="H1005" s="68" t="s">
        <v>1019</v>
      </c>
      <c r="I1005" s="31">
        <v>3933.3333333</v>
      </c>
      <c r="J1005" s="4"/>
    </row>
    <row r="1006" spans="1:10" x14ac:dyDescent="0.3">
      <c r="A1006" s="28" t="s">
        <v>93</v>
      </c>
      <c r="B1006" s="3" t="s">
        <v>94</v>
      </c>
      <c r="C1006" s="3">
        <v>3525099</v>
      </c>
      <c r="D1006" s="3" t="s">
        <v>1663</v>
      </c>
      <c r="E1006" s="3" t="s">
        <v>1663</v>
      </c>
      <c r="F1006" s="3" t="s">
        <v>1548</v>
      </c>
      <c r="G1006" s="68">
        <v>4066</v>
      </c>
      <c r="H1006" s="68" t="s">
        <v>225</v>
      </c>
      <c r="I1006" s="31">
        <v>290636.33333330002</v>
      </c>
      <c r="J1006" s="4"/>
    </row>
    <row r="1007" spans="1:10" x14ac:dyDescent="0.3">
      <c r="A1007" s="28" t="s">
        <v>206</v>
      </c>
      <c r="B1007" s="3" t="s">
        <v>207</v>
      </c>
      <c r="C1007" s="3">
        <v>3525099</v>
      </c>
      <c r="D1007" s="3" t="s">
        <v>1664</v>
      </c>
      <c r="E1007" s="3" t="s">
        <v>1664</v>
      </c>
      <c r="F1007" s="3" t="s">
        <v>1521</v>
      </c>
      <c r="G1007" s="68">
        <v>1676</v>
      </c>
      <c r="H1007" s="68" t="s">
        <v>1525</v>
      </c>
      <c r="I1007" s="31">
        <v>8000</v>
      </c>
      <c r="J1007" s="4"/>
    </row>
    <row r="1008" spans="1:10" x14ac:dyDescent="0.3">
      <c r="A1008" s="28" t="s">
        <v>93</v>
      </c>
      <c r="B1008" s="3" t="s">
        <v>94</v>
      </c>
      <c r="C1008" s="3">
        <v>3525099</v>
      </c>
      <c r="D1008" s="3" t="s">
        <v>1664</v>
      </c>
      <c r="E1008" s="3" t="s">
        <v>1664</v>
      </c>
      <c r="F1008" s="3" t="s">
        <v>1521</v>
      </c>
      <c r="G1008" s="68">
        <v>1676</v>
      </c>
      <c r="H1008" s="68" t="s">
        <v>225</v>
      </c>
      <c r="I1008" s="31">
        <v>14075</v>
      </c>
      <c r="J1008" s="4"/>
    </row>
    <row r="1009" spans="1:10" x14ac:dyDescent="0.3">
      <c r="A1009" s="28" t="s">
        <v>206</v>
      </c>
      <c r="B1009" s="3" t="s">
        <v>207</v>
      </c>
      <c r="C1009" s="3">
        <v>3525099</v>
      </c>
      <c r="D1009" s="3" t="s">
        <v>1664</v>
      </c>
      <c r="E1009" s="3" t="s">
        <v>1664</v>
      </c>
      <c r="F1009" s="3" t="s">
        <v>1521</v>
      </c>
      <c r="G1009" s="68">
        <v>1676</v>
      </c>
      <c r="H1009" s="68" t="s">
        <v>225</v>
      </c>
      <c r="I1009" s="31">
        <v>16800</v>
      </c>
      <c r="J1009" s="4"/>
    </row>
    <row r="1010" spans="1:10" x14ac:dyDescent="0.3">
      <c r="A1010" s="28" t="s">
        <v>102</v>
      </c>
      <c r="B1010" s="3" t="s">
        <v>103</v>
      </c>
      <c r="C1010" s="3">
        <v>3525099</v>
      </c>
      <c r="D1010" s="3" t="s">
        <v>1664</v>
      </c>
      <c r="E1010" s="3" t="s">
        <v>1664</v>
      </c>
      <c r="F1010" s="3" t="s">
        <v>1521</v>
      </c>
      <c r="G1010" s="68">
        <v>1676</v>
      </c>
      <c r="H1010" s="68" t="s">
        <v>225</v>
      </c>
      <c r="I1010" s="31">
        <v>13816.666666700001</v>
      </c>
      <c r="J1010" s="4"/>
    </row>
    <row r="1011" spans="1:10" x14ac:dyDescent="0.3">
      <c r="A1011" s="28" t="s">
        <v>84</v>
      </c>
      <c r="B1011" s="3" t="s">
        <v>85</v>
      </c>
      <c r="C1011" s="3">
        <v>3525099</v>
      </c>
      <c r="D1011" s="3" t="s">
        <v>1664</v>
      </c>
      <c r="E1011" s="3" t="s">
        <v>1664</v>
      </c>
      <c r="F1011" s="3" t="s">
        <v>1521</v>
      </c>
      <c r="G1011" s="68">
        <v>1676</v>
      </c>
      <c r="H1011" s="68" t="s">
        <v>225</v>
      </c>
      <c r="I1011" s="31">
        <v>14700</v>
      </c>
      <c r="J1011" s="4"/>
    </row>
    <row r="1012" spans="1:10" x14ac:dyDescent="0.3">
      <c r="A1012" s="28" t="s">
        <v>106</v>
      </c>
      <c r="B1012" s="3" t="s">
        <v>107</v>
      </c>
      <c r="C1012" s="3">
        <v>3525099</v>
      </c>
      <c r="D1012" s="3" t="s">
        <v>1664</v>
      </c>
      <c r="E1012" s="3" t="s">
        <v>1664</v>
      </c>
      <c r="F1012" s="3" t="s">
        <v>1521</v>
      </c>
      <c r="G1012" s="68">
        <v>1676</v>
      </c>
      <c r="H1012" s="68" t="s">
        <v>225</v>
      </c>
      <c r="I1012" s="31">
        <v>10900</v>
      </c>
      <c r="J1012" s="4"/>
    </row>
    <row r="1013" spans="1:10" x14ac:dyDescent="0.3">
      <c r="A1013" s="28" t="s">
        <v>112</v>
      </c>
      <c r="B1013" s="3" t="s">
        <v>113</v>
      </c>
      <c r="C1013" s="3">
        <v>3525099</v>
      </c>
      <c r="D1013" s="3" t="s">
        <v>1664</v>
      </c>
      <c r="E1013" s="3" t="s">
        <v>1664</v>
      </c>
      <c r="F1013" s="3" t="s">
        <v>1521</v>
      </c>
      <c r="G1013" s="68">
        <v>1676</v>
      </c>
      <c r="H1013" s="68" t="s">
        <v>225</v>
      </c>
      <c r="I1013" s="31">
        <v>14500</v>
      </c>
      <c r="J1013" s="4"/>
    </row>
    <row r="1014" spans="1:10" x14ac:dyDescent="0.3">
      <c r="A1014" s="28" t="s">
        <v>106</v>
      </c>
      <c r="B1014" s="3" t="s">
        <v>107</v>
      </c>
      <c r="C1014" s="3">
        <v>3525099</v>
      </c>
      <c r="D1014" s="3" t="s">
        <v>1664</v>
      </c>
      <c r="E1014" s="3" t="s">
        <v>1664</v>
      </c>
      <c r="F1014" s="3" t="s">
        <v>1521</v>
      </c>
      <c r="G1014" s="68">
        <v>10249</v>
      </c>
      <c r="H1014" s="68" t="s">
        <v>225</v>
      </c>
      <c r="I1014" s="31">
        <v>13250</v>
      </c>
      <c r="J1014" s="4"/>
    </row>
    <row r="1015" spans="1:10" x14ac:dyDescent="0.3">
      <c r="A1015" s="28" t="s">
        <v>93</v>
      </c>
      <c r="B1015" s="3" t="s">
        <v>94</v>
      </c>
      <c r="C1015" s="3">
        <v>3525099</v>
      </c>
      <c r="D1015" s="3" t="s">
        <v>1664</v>
      </c>
      <c r="E1015" s="3" t="s">
        <v>1664</v>
      </c>
      <c r="F1015" s="3" t="s">
        <v>1521</v>
      </c>
      <c r="G1015" s="68">
        <v>1676</v>
      </c>
      <c r="H1015" s="68" t="s">
        <v>136</v>
      </c>
      <c r="I1015" s="31">
        <v>19907.7</v>
      </c>
      <c r="J1015" s="4"/>
    </row>
    <row r="1016" spans="1:10" x14ac:dyDescent="0.3">
      <c r="A1016" s="28" t="s">
        <v>167</v>
      </c>
      <c r="B1016" s="3" t="s">
        <v>168</v>
      </c>
      <c r="C1016" s="3">
        <v>3525099</v>
      </c>
      <c r="D1016" s="3" t="s">
        <v>1664</v>
      </c>
      <c r="E1016" s="3" t="s">
        <v>1664</v>
      </c>
      <c r="F1016" s="3" t="s">
        <v>1521</v>
      </c>
      <c r="G1016" s="68">
        <v>1676</v>
      </c>
      <c r="H1016" s="68" t="s">
        <v>136</v>
      </c>
      <c r="I1016" s="31">
        <v>26400</v>
      </c>
      <c r="J1016" s="4"/>
    </row>
    <row r="1017" spans="1:10" x14ac:dyDescent="0.3">
      <c r="A1017" s="28" t="s">
        <v>93</v>
      </c>
      <c r="B1017" s="3" t="s">
        <v>94</v>
      </c>
      <c r="C1017" s="3">
        <v>3525099</v>
      </c>
      <c r="D1017" s="3" t="s">
        <v>1664</v>
      </c>
      <c r="E1017" s="3" t="s">
        <v>1664</v>
      </c>
      <c r="F1017" s="3" t="s">
        <v>1521</v>
      </c>
      <c r="G1017" s="68">
        <v>1676</v>
      </c>
      <c r="H1017" s="68" t="s">
        <v>1226</v>
      </c>
      <c r="I1017" s="31">
        <v>8350</v>
      </c>
      <c r="J1017" s="4"/>
    </row>
    <row r="1018" spans="1:10" x14ac:dyDescent="0.3">
      <c r="A1018" s="28" t="s">
        <v>206</v>
      </c>
      <c r="B1018" s="3" t="s">
        <v>207</v>
      </c>
      <c r="C1018" s="3">
        <v>3525099</v>
      </c>
      <c r="D1018" s="3" t="s">
        <v>1664</v>
      </c>
      <c r="E1018" s="3" t="s">
        <v>1664</v>
      </c>
      <c r="F1018" s="3" t="s">
        <v>1521</v>
      </c>
      <c r="G1018" s="68">
        <v>1676</v>
      </c>
      <c r="H1018" s="68" t="s">
        <v>1226</v>
      </c>
      <c r="I1018" s="31">
        <v>11100</v>
      </c>
      <c r="J1018" s="4"/>
    </row>
    <row r="1019" spans="1:10" x14ac:dyDescent="0.3">
      <c r="A1019" s="28" t="s">
        <v>102</v>
      </c>
      <c r="B1019" s="3" t="s">
        <v>103</v>
      </c>
      <c r="C1019" s="3">
        <v>3525099</v>
      </c>
      <c r="D1019" s="3" t="s">
        <v>1664</v>
      </c>
      <c r="E1019" s="3" t="s">
        <v>1664</v>
      </c>
      <c r="F1019" s="3" t="s">
        <v>1521</v>
      </c>
      <c r="G1019" s="68">
        <v>1676</v>
      </c>
      <c r="H1019" s="68" t="s">
        <v>1226</v>
      </c>
      <c r="I1019" s="31">
        <v>9350</v>
      </c>
      <c r="J1019" s="4"/>
    </row>
    <row r="1020" spans="1:10" x14ac:dyDescent="0.3">
      <c r="A1020" s="28" t="s">
        <v>106</v>
      </c>
      <c r="B1020" s="3" t="s">
        <v>107</v>
      </c>
      <c r="C1020" s="3">
        <v>3525099</v>
      </c>
      <c r="D1020" s="3" t="s">
        <v>1664</v>
      </c>
      <c r="E1020" s="3" t="s">
        <v>1664</v>
      </c>
      <c r="F1020" s="3" t="s">
        <v>1521</v>
      </c>
      <c r="G1020" s="68">
        <v>1676</v>
      </c>
      <c r="H1020" s="68" t="s">
        <v>1226</v>
      </c>
      <c r="I1020" s="31">
        <v>8414.2857143000001</v>
      </c>
      <c r="J1020" s="4"/>
    </row>
    <row r="1021" spans="1:10" x14ac:dyDescent="0.3">
      <c r="A1021" s="28" t="s">
        <v>112</v>
      </c>
      <c r="B1021" s="3" t="s">
        <v>113</v>
      </c>
      <c r="C1021" s="3">
        <v>3525099</v>
      </c>
      <c r="D1021" s="3" t="s">
        <v>1664</v>
      </c>
      <c r="E1021" s="3" t="s">
        <v>1664</v>
      </c>
      <c r="F1021" s="3" t="s">
        <v>1521</v>
      </c>
      <c r="G1021" s="68">
        <v>1676</v>
      </c>
      <c r="H1021" s="68" t="s">
        <v>1226</v>
      </c>
      <c r="I1021" s="31">
        <v>8875</v>
      </c>
      <c r="J1021" s="4"/>
    </row>
    <row r="1022" spans="1:10" x14ac:dyDescent="0.3">
      <c r="A1022" s="28" t="s">
        <v>114</v>
      </c>
      <c r="B1022" s="3" t="s">
        <v>115</v>
      </c>
      <c r="C1022" s="3">
        <v>3525099</v>
      </c>
      <c r="D1022" s="3" t="s">
        <v>1664</v>
      </c>
      <c r="E1022" s="3" t="s">
        <v>1664</v>
      </c>
      <c r="F1022" s="3" t="s">
        <v>1521</v>
      </c>
      <c r="G1022" s="68">
        <v>1676</v>
      </c>
      <c r="H1022" s="68" t="s">
        <v>1226</v>
      </c>
      <c r="I1022" s="31">
        <v>9179.3333332999991</v>
      </c>
      <c r="J1022" s="4"/>
    </row>
    <row r="1023" spans="1:10" x14ac:dyDescent="0.3">
      <c r="A1023" s="28" t="s">
        <v>106</v>
      </c>
      <c r="B1023" s="3" t="s">
        <v>107</v>
      </c>
      <c r="C1023" s="3">
        <v>3525099</v>
      </c>
      <c r="D1023" s="3" t="s">
        <v>1664</v>
      </c>
      <c r="E1023" s="3" t="s">
        <v>1664</v>
      </c>
      <c r="F1023" s="3" t="s">
        <v>1521</v>
      </c>
      <c r="G1023" s="68">
        <v>10249</v>
      </c>
      <c r="H1023" s="68" t="s">
        <v>1226</v>
      </c>
      <c r="I1023" s="31">
        <v>9600</v>
      </c>
      <c r="J1023" s="4"/>
    </row>
    <row r="1024" spans="1:10" x14ac:dyDescent="0.3">
      <c r="A1024" s="28" t="s">
        <v>98</v>
      </c>
      <c r="B1024" s="3" t="s">
        <v>99</v>
      </c>
      <c r="C1024" s="3">
        <v>3525099</v>
      </c>
      <c r="D1024" s="3" t="s">
        <v>1664</v>
      </c>
      <c r="E1024" s="3" t="s">
        <v>1664</v>
      </c>
      <c r="F1024" s="3" t="s">
        <v>1584</v>
      </c>
      <c r="G1024" s="68">
        <v>1177</v>
      </c>
      <c r="H1024" s="68" t="s">
        <v>377</v>
      </c>
      <c r="I1024" s="31">
        <v>36048.5</v>
      </c>
      <c r="J1024" s="4"/>
    </row>
    <row r="1025" spans="1:10" x14ac:dyDescent="0.3">
      <c r="A1025" s="28" t="s">
        <v>84</v>
      </c>
      <c r="B1025" s="3" t="s">
        <v>85</v>
      </c>
      <c r="C1025" s="3">
        <v>3525099</v>
      </c>
      <c r="D1025" s="3" t="s">
        <v>1664</v>
      </c>
      <c r="E1025" s="3" t="s">
        <v>1664</v>
      </c>
      <c r="F1025" s="3" t="s">
        <v>1584</v>
      </c>
      <c r="G1025" s="68">
        <v>1177</v>
      </c>
      <c r="H1025" s="68" t="s">
        <v>377</v>
      </c>
      <c r="I1025" s="31">
        <v>37050</v>
      </c>
      <c r="J1025" s="4"/>
    </row>
    <row r="1026" spans="1:10" x14ac:dyDescent="0.3">
      <c r="A1026" s="28" t="s">
        <v>93</v>
      </c>
      <c r="B1026" s="3" t="s">
        <v>94</v>
      </c>
      <c r="C1026" s="3">
        <v>3525099</v>
      </c>
      <c r="D1026" s="3" t="s">
        <v>1664</v>
      </c>
      <c r="E1026" s="3" t="s">
        <v>1664</v>
      </c>
      <c r="F1026" s="3" t="s">
        <v>1521</v>
      </c>
      <c r="G1026" s="68">
        <v>1676</v>
      </c>
      <c r="H1026" s="68" t="s">
        <v>377</v>
      </c>
      <c r="I1026" s="31">
        <v>31872</v>
      </c>
      <c r="J1026" s="4"/>
    </row>
    <row r="1027" spans="1:10" x14ac:dyDescent="0.3">
      <c r="A1027" s="28" t="s">
        <v>98</v>
      </c>
      <c r="B1027" s="3" t="s">
        <v>99</v>
      </c>
      <c r="C1027" s="3">
        <v>3525099</v>
      </c>
      <c r="D1027" s="3" t="s">
        <v>1664</v>
      </c>
      <c r="E1027" s="3" t="s">
        <v>1664</v>
      </c>
      <c r="F1027" s="3" t="s">
        <v>1521</v>
      </c>
      <c r="G1027" s="68">
        <v>1676</v>
      </c>
      <c r="H1027" s="68" t="s">
        <v>377</v>
      </c>
      <c r="I1027" s="31">
        <v>31200</v>
      </c>
      <c r="J1027" s="4"/>
    </row>
    <row r="1028" spans="1:10" x14ac:dyDescent="0.3">
      <c r="A1028" s="28" t="s">
        <v>206</v>
      </c>
      <c r="B1028" s="3" t="s">
        <v>207</v>
      </c>
      <c r="C1028" s="3">
        <v>3525099</v>
      </c>
      <c r="D1028" s="3" t="s">
        <v>1664</v>
      </c>
      <c r="E1028" s="3" t="s">
        <v>1664</v>
      </c>
      <c r="F1028" s="3" t="s">
        <v>1521</v>
      </c>
      <c r="G1028" s="68">
        <v>1676</v>
      </c>
      <c r="H1028" s="68" t="s">
        <v>377</v>
      </c>
      <c r="I1028" s="31">
        <v>40666.666666700003</v>
      </c>
      <c r="J1028" s="4"/>
    </row>
    <row r="1029" spans="1:10" x14ac:dyDescent="0.3">
      <c r="A1029" s="28" t="s">
        <v>84</v>
      </c>
      <c r="B1029" s="3" t="s">
        <v>85</v>
      </c>
      <c r="C1029" s="3">
        <v>3525099</v>
      </c>
      <c r="D1029" s="3" t="s">
        <v>1664</v>
      </c>
      <c r="E1029" s="3" t="s">
        <v>1664</v>
      </c>
      <c r="F1029" s="3" t="s">
        <v>1521</v>
      </c>
      <c r="G1029" s="68">
        <v>1676</v>
      </c>
      <c r="H1029" s="68" t="s">
        <v>377</v>
      </c>
      <c r="I1029" s="31">
        <v>29650</v>
      </c>
      <c r="J1029" s="4"/>
    </row>
    <row r="1030" spans="1:10" x14ac:dyDescent="0.3">
      <c r="A1030" s="28" t="s">
        <v>167</v>
      </c>
      <c r="B1030" s="3" t="s">
        <v>168</v>
      </c>
      <c r="C1030" s="3">
        <v>3525099</v>
      </c>
      <c r="D1030" s="3" t="s">
        <v>1664</v>
      </c>
      <c r="E1030" s="3" t="s">
        <v>1664</v>
      </c>
      <c r="F1030" s="3" t="s">
        <v>1521</v>
      </c>
      <c r="G1030" s="68">
        <v>1676</v>
      </c>
      <c r="H1030" s="68" t="s">
        <v>377</v>
      </c>
      <c r="I1030" s="31">
        <v>40000</v>
      </c>
      <c r="J1030" s="4"/>
    </row>
    <row r="1031" spans="1:10" x14ac:dyDescent="0.3">
      <c r="A1031" s="28" t="s">
        <v>112</v>
      </c>
      <c r="B1031" s="3" t="s">
        <v>113</v>
      </c>
      <c r="C1031" s="3">
        <v>3525099</v>
      </c>
      <c r="D1031" s="3" t="s">
        <v>1664</v>
      </c>
      <c r="E1031" s="3" t="s">
        <v>1664</v>
      </c>
      <c r="F1031" s="3" t="s">
        <v>1521</v>
      </c>
      <c r="G1031" s="68">
        <v>1676</v>
      </c>
      <c r="H1031" s="68" t="s">
        <v>377</v>
      </c>
      <c r="I1031" s="31">
        <v>28666.666666699999</v>
      </c>
      <c r="J1031" s="4"/>
    </row>
    <row r="1032" spans="1:10" x14ac:dyDescent="0.3">
      <c r="A1032" s="28" t="s">
        <v>120</v>
      </c>
      <c r="B1032" s="3" t="s">
        <v>121</v>
      </c>
      <c r="C1032" s="3">
        <v>3525099</v>
      </c>
      <c r="D1032" s="3" t="s">
        <v>1664</v>
      </c>
      <c r="E1032" s="3" t="s">
        <v>1664</v>
      </c>
      <c r="F1032" s="3" t="s">
        <v>1521</v>
      </c>
      <c r="G1032" s="68">
        <v>1676</v>
      </c>
      <c r="H1032" s="68" t="s">
        <v>377</v>
      </c>
      <c r="I1032" s="31">
        <v>39000</v>
      </c>
      <c r="J1032" s="4"/>
    </row>
    <row r="1033" spans="1:10" x14ac:dyDescent="0.3">
      <c r="A1033" s="28" t="s">
        <v>486</v>
      </c>
      <c r="B1033" s="3" t="s">
        <v>487</v>
      </c>
      <c r="C1033" s="3">
        <v>3525099</v>
      </c>
      <c r="D1033" s="3" t="s">
        <v>1664</v>
      </c>
      <c r="E1033" s="3" t="s">
        <v>1664</v>
      </c>
      <c r="F1033" s="3" t="s">
        <v>1521</v>
      </c>
      <c r="G1033" s="68">
        <v>1676</v>
      </c>
      <c r="H1033" s="68" t="s">
        <v>377</v>
      </c>
      <c r="I1033" s="31">
        <v>30250</v>
      </c>
      <c r="J1033" s="4"/>
    </row>
    <row r="1034" spans="1:10" x14ac:dyDescent="0.3">
      <c r="A1034" s="28" t="s">
        <v>93</v>
      </c>
      <c r="B1034" s="3" t="s">
        <v>94</v>
      </c>
      <c r="C1034" s="3">
        <v>3525099</v>
      </c>
      <c r="D1034" s="3" t="s">
        <v>1664</v>
      </c>
      <c r="E1034" s="3" t="s">
        <v>1664</v>
      </c>
      <c r="F1034" s="3" t="s">
        <v>1521</v>
      </c>
      <c r="G1034" s="68">
        <v>10249</v>
      </c>
      <c r="H1034" s="68" t="s">
        <v>377</v>
      </c>
      <c r="I1034" s="31">
        <v>38404.5714286</v>
      </c>
      <c r="J1034" s="4"/>
    </row>
    <row r="1035" spans="1:10" x14ac:dyDescent="0.3">
      <c r="A1035" s="28" t="s">
        <v>112</v>
      </c>
      <c r="B1035" s="3" t="s">
        <v>113</v>
      </c>
      <c r="C1035" s="3">
        <v>3525099</v>
      </c>
      <c r="D1035" s="3" t="s">
        <v>1664</v>
      </c>
      <c r="E1035" s="3" t="s">
        <v>1664</v>
      </c>
      <c r="F1035" s="3" t="s">
        <v>1521</v>
      </c>
      <c r="G1035" s="68">
        <v>10249</v>
      </c>
      <c r="H1035" s="68" t="s">
        <v>377</v>
      </c>
      <c r="I1035" s="31">
        <v>27100</v>
      </c>
      <c r="J1035" s="4"/>
    </row>
    <row r="1036" spans="1:10" x14ac:dyDescent="0.3">
      <c r="A1036" s="28" t="s">
        <v>84</v>
      </c>
      <c r="B1036" s="3" t="s">
        <v>85</v>
      </c>
      <c r="C1036" s="3">
        <v>3525099</v>
      </c>
      <c r="D1036" s="3" t="s">
        <v>1665</v>
      </c>
      <c r="E1036" s="3" t="s">
        <v>1666</v>
      </c>
      <c r="F1036" s="3" t="s">
        <v>176</v>
      </c>
      <c r="G1036" s="68">
        <v>2208</v>
      </c>
      <c r="H1036" s="68" t="s">
        <v>225</v>
      </c>
      <c r="I1036" s="31">
        <v>48400</v>
      </c>
      <c r="J1036" s="4"/>
    </row>
    <row r="1037" spans="1:10" x14ac:dyDescent="0.3">
      <c r="A1037" s="28" t="s">
        <v>108</v>
      </c>
      <c r="B1037" s="3" t="s">
        <v>109</v>
      </c>
      <c r="C1037" s="3">
        <v>3525099</v>
      </c>
      <c r="D1037" s="3" t="s">
        <v>1665</v>
      </c>
      <c r="E1037" s="3" t="s">
        <v>1666</v>
      </c>
      <c r="F1037" s="3" t="s">
        <v>176</v>
      </c>
      <c r="G1037" s="68">
        <v>2208</v>
      </c>
      <c r="H1037" s="68" t="s">
        <v>225</v>
      </c>
      <c r="I1037" s="31">
        <v>36083.333333299997</v>
      </c>
      <c r="J1037" s="4"/>
    </row>
    <row r="1038" spans="1:10" x14ac:dyDescent="0.3">
      <c r="A1038" s="28" t="s">
        <v>120</v>
      </c>
      <c r="B1038" s="3" t="s">
        <v>121</v>
      </c>
      <c r="C1038" s="3">
        <v>3525099</v>
      </c>
      <c r="D1038" s="3" t="s">
        <v>1665</v>
      </c>
      <c r="E1038" s="3" t="s">
        <v>1666</v>
      </c>
      <c r="F1038" s="3" t="s">
        <v>176</v>
      </c>
      <c r="G1038" s="68">
        <v>2208</v>
      </c>
      <c r="H1038" s="68" t="s">
        <v>225</v>
      </c>
      <c r="I1038" s="31">
        <v>32500</v>
      </c>
      <c r="J1038" s="4"/>
    </row>
    <row r="1039" spans="1:10" x14ac:dyDescent="0.3">
      <c r="A1039" s="28" t="s">
        <v>214</v>
      </c>
      <c r="B1039" s="3" t="s">
        <v>215</v>
      </c>
      <c r="C1039" s="3">
        <v>3525099</v>
      </c>
      <c r="D1039" s="3" t="s">
        <v>1665</v>
      </c>
      <c r="E1039" s="3" t="s">
        <v>1666</v>
      </c>
      <c r="F1039" s="3" t="s">
        <v>176</v>
      </c>
      <c r="G1039" s="68">
        <v>2208</v>
      </c>
      <c r="H1039" s="68" t="s">
        <v>225</v>
      </c>
      <c r="I1039" s="31">
        <v>36966.666666700003</v>
      </c>
      <c r="J1039" s="4"/>
    </row>
    <row r="1040" spans="1:10" x14ac:dyDescent="0.3">
      <c r="A1040" s="28" t="s">
        <v>98</v>
      </c>
      <c r="B1040" s="3" t="s">
        <v>99</v>
      </c>
      <c r="C1040" s="3">
        <v>3525099</v>
      </c>
      <c r="D1040" s="3" t="s">
        <v>1665</v>
      </c>
      <c r="E1040" s="3" t="s">
        <v>1666</v>
      </c>
      <c r="F1040" s="3" t="s">
        <v>176</v>
      </c>
      <c r="G1040" s="68">
        <v>2208</v>
      </c>
      <c r="H1040" s="68" t="s">
        <v>136</v>
      </c>
      <c r="I1040" s="31">
        <v>62866.5</v>
      </c>
      <c r="J1040" s="4"/>
    </row>
    <row r="1041" spans="1:10" x14ac:dyDescent="0.3">
      <c r="A1041" s="28" t="s">
        <v>108</v>
      </c>
      <c r="B1041" s="3" t="s">
        <v>109</v>
      </c>
      <c r="C1041" s="3">
        <v>3525099</v>
      </c>
      <c r="D1041" s="3" t="s">
        <v>1665</v>
      </c>
      <c r="E1041" s="3" t="s">
        <v>1666</v>
      </c>
      <c r="F1041" s="3" t="s">
        <v>176</v>
      </c>
      <c r="G1041" s="68">
        <v>2208</v>
      </c>
      <c r="H1041" s="68" t="s">
        <v>136</v>
      </c>
      <c r="I1041" s="31">
        <v>70050</v>
      </c>
      <c r="J1041" s="4"/>
    </row>
    <row r="1042" spans="1:10" x14ac:dyDescent="0.3">
      <c r="A1042" s="28" t="s">
        <v>120</v>
      </c>
      <c r="B1042" s="3" t="s">
        <v>121</v>
      </c>
      <c r="C1042" s="3">
        <v>3525099</v>
      </c>
      <c r="D1042" s="3" t="s">
        <v>1665</v>
      </c>
      <c r="E1042" s="3" t="s">
        <v>1666</v>
      </c>
      <c r="F1042" s="3" t="s">
        <v>176</v>
      </c>
      <c r="G1042" s="68">
        <v>2208</v>
      </c>
      <c r="H1042" s="68" t="s">
        <v>136</v>
      </c>
      <c r="I1042" s="31">
        <v>71075</v>
      </c>
      <c r="J1042" s="4"/>
    </row>
    <row r="1043" spans="1:10" x14ac:dyDescent="0.3">
      <c r="A1043" s="28" t="s">
        <v>214</v>
      </c>
      <c r="B1043" s="3" t="s">
        <v>215</v>
      </c>
      <c r="C1043" s="3">
        <v>3525099</v>
      </c>
      <c r="D1043" s="3" t="s">
        <v>1665</v>
      </c>
      <c r="E1043" s="3" t="s">
        <v>1666</v>
      </c>
      <c r="F1043" s="3" t="s">
        <v>176</v>
      </c>
      <c r="G1043" s="68">
        <v>2208</v>
      </c>
      <c r="H1043" s="68" t="s">
        <v>136</v>
      </c>
      <c r="I1043" s="31">
        <v>79625</v>
      </c>
      <c r="J1043" s="4"/>
    </row>
    <row r="1044" spans="1:10" x14ac:dyDescent="0.3">
      <c r="A1044" s="28" t="s">
        <v>108</v>
      </c>
      <c r="B1044" s="3" t="s">
        <v>109</v>
      </c>
      <c r="C1044" s="3">
        <v>3525099</v>
      </c>
      <c r="D1044" s="3" t="s">
        <v>1665</v>
      </c>
      <c r="E1044" s="3" t="s">
        <v>1666</v>
      </c>
      <c r="F1044" s="3" t="s">
        <v>176</v>
      </c>
      <c r="G1044" s="68">
        <v>2208</v>
      </c>
      <c r="H1044" s="68" t="s">
        <v>1226</v>
      </c>
      <c r="I1044" s="31">
        <v>22225</v>
      </c>
      <c r="J1044" s="4"/>
    </row>
    <row r="1045" spans="1:10" x14ac:dyDescent="0.3">
      <c r="A1045" s="28" t="s">
        <v>120</v>
      </c>
      <c r="B1045" s="3" t="s">
        <v>121</v>
      </c>
      <c r="C1045" s="3">
        <v>3525099</v>
      </c>
      <c r="D1045" s="3" t="s">
        <v>1665</v>
      </c>
      <c r="E1045" s="3" t="s">
        <v>1666</v>
      </c>
      <c r="F1045" s="3" t="s">
        <v>176</v>
      </c>
      <c r="G1045" s="68">
        <v>2208</v>
      </c>
      <c r="H1045" s="68" t="s">
        <v>1226</v>
      </c>
      <c r="I1045" s="31">
        <v>22916.666666699999</v>
      </c>
      <c r="J1045" s="4"/>
    </row>
    <row r="1046" spans="1:10" x14ac:dyDescent="0.3">
      <c r="A1046" s="28" t="s">
        <v>214</v>
      </c>
      <c r="B1046" s="3" t="s">
        <v>215</v>
      </c>
      <c r="C1046" s="3">
        <v>3525099</v>
      </c>
      <c r="D1046" s="3" t="s">
        <v>1665</v>
      </c>
      <c r="E1046" s="3" t="s">
        <v>1666</v>
      </c>
      <c r="F1046" s="3" t="s">
        <v>176</v>
      </c>
      <c r="G1046" s="68">
        <v>2208</v>
      </c>
      <c r="H1046" s="68" t="s">
        <v>1226</v>
      </c>
      <c r="I1046" s="31">
        <v>15533.333333299999</v>
      </c>
      <c r="J1046" s="4"/>
    </row>
    <row r="1047" spans="1:10" x14ac:dyDescent="0.3">
      <c r="A1047" s="28" t="s">
        <v>108</v>
      </c>
      <c r="B1047" s="3" t="s">
        <v>109</v>
      </c>
      <c r="C1047" s="3">
        <v>3525099</v>
      </c>
      <c r="D1047" s="3" t="s">
        <v>1665</v>
      </c>
      <c r="E1047" s="3" t="s">
        <v>1666</v>
      </c>
      <c r="F1047" s="3" t="s">
        <v>176</v>
      </c>
      <c r="G1047" s="68">
        <v>2208</v>
      </c>
      <c r="H1047" s="68" t="s">
        <v>377</v>
      </c>
      <c r="I1047" s="31">
        <v>104516.6666667</v>
      </c>
      <c r="J1047" s="4"/>
    </row>
    <row r="1048" spans="1:10" x14ac:dyDescent="0.3">
      <c r="A1048" s="28" t="s">
        <v>214</v>
      </c>
      <c r="B1048" s="3" t="s">
        <v>215</v>
      </c>
      <c r="C1048" s="3">
        <v>3525099</v>
      </c>
      <c r="D1048" s="3" t="s">
        <v>1665</v>
      </c>
      <c r="E1048" s="3" t="s">
        <v>1666</v>
      </c>
      <c r="F1048" s="3" t="s">
        <v>176</v>
      </c>
      <c r="G1048" s="68">
        <v>2208</v>
      </c>
      <c r="H1048" s="68" t="s">
        <v>377</v>
      </c>
      <c r="I1048" s="31">
        <v>113450</v>
      </c>
      <c r="J1048" s="4"/>
    </row>
    <row r="1049" spans="1:10" x14ac:dyDescent="0.3">
      <c r="A1049" s="28" t="s">
        <v>106</v>
      </c>
      <c r="B1049" s="3" t="s">
        <v>107</v>
      </c>
      <c r="C1049" s="3">
        <v>3525099</v>
      </c>
      <c r="D1049" s="3" t="s">
        <v>1667</v>
      </c>
      <c r="E1049" s="3" t="s">
        <v>2324</v>
      </c>
      <c r="F1049" s="3" t="s">
        <v>1550</v>
      </c>
      <c r="G1049" s="68">
        <v>5141</v>
      </c>
      <c r="H1049" s="68" t="s">
        <v>377</v>
      </c>
      <c r="I1049" s="31">
        <v>102500</v>
      </c>
      <c r="J1049" s="4"/>
    </row>
    <row r="1050" spans="1:10" x14ac:dyDescent="0.3">
      <c r="A1050" s="28" t="s">
        <v>106</v>
      </c>
      <c r="B1050" s="3" t="s">
        <v>107</v>
      </c>
      <c r="C1050" s="3">
        <v>3525099</v>
      </c>
      <c r="D1050" s="3" t="s">
        <v>1667</v>
      </c>
      <c r="E1050" s="3" t="s">
        <v>2325</v>
      </c>
      <c r="F1050" s="3" t="s">
        <v>2326</v>
      </c>
      <c r="G1050" s="68">
        <v>7460</v>
      </c>
      <c r="H1050" s="68" t="s">
        <v>377</v>
      </c>
      <c r="I1050" s="31">
        <v>95000</v>
      </c>
      <c r="J1050" s="4"/>
    </row>
    <row r="1051" spans="1:10" x14ac:dyDescent="0.3">
      <c r="A1051" s="28" t="s">
        <v>214</v>
      </c>
      <c r="B1051" s="3" t="s">
        <v>215</v>
      </c>
      <c r="C1051" s="3">
        <v>3525099</v>
      </c>
      <c r="D1051" s="3" t="s">
        <v>1667</v>
      </c>
      <c r="E1051" s="3" t="s">
        <v>2489</v>
      </c>
      <c r="F1051" s="3" t="s">
        <v>1535</v>
      </c>
      <c r="G1051" s="68">
        <v>5555</v>
      </c>
      <c r="H1051" s="68" t="s">
        <v>136</v>
      </c>
      <c r="I1051" s="31">
        <v>67500</v>
      </c>
      <c r="J1051" s="4"/>
    </row>
    <row r="1052" spans="1:10" x14ac:dyDescent="0.3">
      <c r="A1052" s="28" t="s">
        <v>214</v>
      </c>
      <c r="B1052" s="3" t="s">
        <v>215</v>
      </c>
      <c r="C1052" s="3">
        <v>3525099</v>
      </c>
      <c r="D1052" s="3" t="s">
        <v>1667</v>
      </c>
      <c r="E1052" s="3" t="s">
        <v>2489</v>
      </c>
      <c r="F1052" s="3" t="s">
        <v>1535</v>
      </c>
      <c r="G1052" s="68">
        <v>5555</v>
      </c>
      <c r="H1052" s="68" t="s">
        <v>377</v>
      </c>
      <c r="I1052" s="31">
        <v>97400</v>
      </c>
      <c r="J1052" s="4"/>
    </row>
    <row r="1053" spans="1:10" x14ac:dyDescent="0.3">
      <c r="A1053" s="28" t="s">
        <v>93</v>
      </c>
      <c r="B1053" s="3" t="s">
        <v>94</v>
      </c>
      <c r="C1053" s="3">
        <v>3525099</v>
      </c>
      <c r="D1053" s="3" t="s">
        <v>1667</v>
      </c>
      <c r="E1053" s="3" t="s">
        <v>1667</v>
      </c>
      <c r="F1053" s="3" t="s">
        <v>1538</v>
      </c>
      <c r="G1053" s="68">
        <v>5034</v>
      </c>
      <c r="H1053" s="68" t="s">
        <v>136</v>
      </c>
      <c r="I1053" s="31">
        <v>72750</v>
      </c>
      <c r="J1053" s="4"/>
    </row>
    <row r="1054" spans="1:10" x14ac:dyDescent="0.3">
      <c r="A1054" s="28" t="s">
        <v>100</v>
      </c>
      <c r="B1054" s="3" t="s">
        <v>101</v>
      </c>
      <c r="C1054" s="3">
        <v>3525099</v>
      </c>
      <c r="D1054" s="3" t="s">
        <v>1667</v>
      </c>
      <c r="E1054" s="3" t="s">
        <v>1667</v>
      </c>
      <c r="F1054" s="3" t="s">
        <v>1538</v>
      </c>
      <c r="G1054" s="68">
        <v>5034</v>
      </c>
      <c r="H1054" s="68" t="s">
        <v>136</v>
      </c>
      <c r="I1054" s="31">
        <v>71000</v>
      </c>
      <c r="J1054" s="4"/>
    </row>
    <row r="1055" spans="1:10" x14ac:dyDescent="0.3">
      <c r="A1055" s="28" t="s">
        <v>102</v>
      </c>
      <c r="B1055" s="3" t="s">
        <v>103</v>
      </c>
      <c r="C1055" s="3">
        <v>3525099</v>
      </c>
      <c r="D1055" s="3" t="s">
        <v>1667</v>
      </c>
      <c r="E1055" s="3" t="s">
        <v>1667</v>
      </c>
      <c r="F1055" s="3" t="s">
        <v>1538</v>
      </c>
      <c r="G1055" s="68">
        <v>5034</v>
      </c>
      <c r="H1055" s="68" t="s">
        <v>136</v>
      </c>
      <c r="I1055" s="31">
        <v>53200</v>
      </c>
      <c r="J1055" s="4"/>
    </row>
    <row r="1056" spans="1:10" x14ac:dyDescent="0.3">
      <c r="A1056" s="28" t="s">
        <v>140</v>
      </c>
      <c r="B1056" s="3" t="s">
        <v>141</v>
      </c>
      <c r="C1056" s="3">
        <v>3525099</v>
      </c>
      <c r="D1056" s="3" t="s">
        <v>1667</v>
      </c>
      <c r="E1056" s="3" t="s">
        <v>1667</v>
      </c>
      <c r="F1056" s="3" t="s">
        <v>1538</v>
      </c>
      <c r="G1056" s="68">
        <v>5034</v>
      </c>
      <c r="H1056" s="68" t="s">
        <v>136</v>
      </c>
      <c r="I1056" s="31">
        <v>69000</v>
      </c>
      <c r="J1056" s="4"/>
    </row>
    <row r="1057" spans="1:10" x14ac:dyDescent="0.3">
      <c r="A1057" s="28" t="s">
        <v>171</v>
      </c>
      <c r="B1057" s="3" t="s">
        <v>172</v>
      </c>
      <c r="C1057" s="3">
        <v>3525099</v>
      </c>
      <c r="D1057" s="3" t="s">
        <v>1667</v>
      </c>
      <c r="E1057" s="3" t="s">
        <v>1667</v>
      </c>
      <c r="F1057" s="3" t="s">
        <v>1538</v>
      </c>
      <c r="G1057" s="68">
        <v>5034</v>
      </c>
      <c r="H1057" s="68" t="s">
        <v>136</v>
      </c>
      <c r="I1057" s="31">
        <v>63250</v>
      </c>
      <c r="J1057" s="4"/>
    </row>
    <row r="1058" spans="1:10" x14ac:dyDescent="0.3">
      <c r="A1058" s="28" t="s">
        <v>106</v>
      </c>
      <c r="B1058" s="3" t="s">
        <v>107</v>
      </c>
      <c r="C1058" s="3">
        <v>3525099</v>
      </c>
      <c r="D1058" s="3" t="s">
        <v>1667</v>
      </c>
      <c r="E1058" s="3" t="s">
        <v>1667</v>
      </c>
      <c r="F1058" s="3" t="s">
        <v>1538</v>
      </c>
      <c r="G1058" s="68">
        <v>5034</v>
      </c>
      <c r="H1058" s="68" t="s">
        <v>136</v>
      </c>
      <c r="I1058" s="31">
        <v>60640</v>
      </c>
      <c r="J1058" s="4"/>
    </row>
    <row r="1059" spans="1:10" x14ac:dyDescent="0.3">
      <c r="A1059" s="28" t="s">
        <v>167</v>
      </c>
      <c r="B1059" s="3" t="s">
        <v>168</v>
      </c>
      <c r="C1059" s="3">
        <v>3525099</v>
      </c>
      <c r="D1059" s="3" t="s">
        <v>1667</v>
      </c>
      <c r="E1059" s="3" t="s">
        <v>1667</v>
      </c>
      <c r="F1059" s="3" t="s">
        <v>1538</v>
      </c>
      <c r="G1059" s="68">
        <v>5034</v>
      </c>
      <c r="H1059" s="68" t="s">
        <v>136</v>
      </c>
      <c r="I1059" s="31">
        <v>67000</v>
      </c>
      <c r="J1059" s="4"/>
    </row>
    <row r="1060" spans="1:10" x14ac:dyDescent="0.3">
      <c r="A1060" s="28" t="s">
        <v>108</v>
      </c>
      <c r="B1060" s="3" t="s">
        <v>109</v>
      </c>
      <c r="C1060" s="3">
        <v>3525099</v>
      </c>
      <c r="D1060" s="3" t="s">
        <v>1667</v>
      </c>
      <c r="E1060" s="3" t="s">
        <v>1667</v>
      </c>
      <c r="F1060" s="3" t="s">
        <v>1538</v>
      </c>
      <c r="G1060" s="68">
        <v>5034</v>
      </c>
      <c r="H1060" s="68" t="s">
        <v>136</v>
      </c>
      <c r="I1060" s="31">
        <v>58183.333333299997</v>
      </c>
      <c r="J1060" s="4"/>
    </row>
    <row r="1061" spans="1:10" x14ac:dyDescent="0.3">
      <c r="A1061" s="28" t="s">
        <v>210</v>
      </c>
      <c r="B1061" s="3" t="s">
        <v>211</v>
      </c>
      <c r="C1061" s="3">
        <v>3525099</v>
      </c>
      <c r="D1061" s="3" t="s">
        <v>1667</v>
      </c>
      <c r="E1061" s="3" t="s">
        <v>1667</v>
      </c>
      <c r="F1061" s="3" t="s">
        <v>1538</v>
      </c>
      <c r="G1061" s="68">
        <v>5034</v>
      </c>
      <c r="H1061" s="68" t="s">
        <v>136</v>
      </c>
      <c r="I1061" s="31">
        <v>55500</v>
      </c>
      <c r="J1061" s="4"/>
    </row>
    <row r="1062" spans="1:10" x14ac:dyDescent="0.3">
      <c r="A1062" s="28" t="s">
        <v>90</v>
      </c>
      <c r="B1062" s="3" t="s">
        <v>91</v>
      </c>
      <c r="C1062" s="3">
        <v>3525099</v>
      </c>
      <c r="D1062" s="3" t="s">
        <v>1667</v>
      </c>
      <c r="E1062" s="3" t="s">
        <v>1667</v>
      </c>
      <c r="F1062" s="3" t="s">
        <v>1538</v>
      </c>
      <c r="G1062" s="68">
        <v>5034</v>
      </c>
      <c r="H1062" s="68" t="s">
        <v>136</v>
      </c>
      <c r="I1062" s="31">
        <v>64453.125</v>
      </c>
      <c r="J1062" s="4"/>
    </row>
    <row r="1063" spans="1:10" x14ac:dyDescent="0.3">
      <c r="A1063" s="28" t="s">
        <v>214</v>
      </c>
      <c r="B1063" s="3" t="s">
        <v>215</v>
      </c>
      <c r="C1063" s="3">
        <v>3525099</v>
      </c>
      <c r="D1063" s="3" t="s">
        <v>1667</v>
      </c>
      <c r="E1063" s="3" t="s">
        <v>1667</v>
      </c>
      <c r="F1063" s="3" t="s">
        <v>1538</v>
      </c>
      <c r="G1063" s="68">
        <v>5034</v>
      </c>
      <c r="H1063" s="68" t="s">
        <v>136</v>
      </c>
      <c r="I1063" s="31">
        <v>61250</v>
      </c>
      <c r="J1063" s="4"/>
    </row>
    <row r="1064" spans="1:10" x14ac:dyDescent="0.3">
      <c r="A1064" s="28" t="s">
        <v>90</v>
      </c>
      <c r="B1064" s="3" t="s">
        <v>91</v>
      </c>
      <c r="C1064" s="3">
        <v>3525099</v>
      </c>
      <c r="D1064" s="3" t="s">
        <v>1667</v>
      </c>
      <c r="E1064" s="3" t="s">
        <v>1667</v>
      </c>
      <c r="F1064" s="3" t="s">
        <v>1668</v>
      </c>
      <c r="G1064" s="68">
        <v>3444</v>
      </c>
      <c r="H1064" s="68" t="s">
        <v>1226</v>
      </c>
      <c r="I1064" s="31">
        <v>24000</v>
      </c>
      <c r="J1064" s="4"/>
    </row>
    <row r="1065" spans="1:10" x14ac:dyDescent="0.3">
      <c r="A1065" s="28" t="s">
        <v>93</v>
      </c>
      <c r="B1065" s="3" t="s">
        <v>94</v>
      </c>
      <c r="C1065" s="3">
        <v>3525099</v>
      </c>
      <c r="D1065" s="3" t="s">
        <v>1667</v>
      </c>
      <c r="E1065" s="3" t="s">
        <v>1667</v>
      </c>
      <c r="F1065" s="3" t="s">
        <v>1538</v>
      </c>
      <c r="G1065" s="68">
        <v>5034</v>
      </c>
      <c r="H1065" s="68" t="s">
        <v>1226</v>
      </c>
      <c r="I1065" s="31">
        <v>25533.333333300001</v>
      </c>
      <c r="J1065" s="4"/>
    </row>
    <row r="1066" spans="1:10" x14ac:dyDescent="0.3">
      <c r="A1066" s="28" t="s">
        <v>171</v>
      </c>
      <c r="B1066" s="3" t="s">
        <v>172</v>
      </c>
      <c r="C1066" s="3">
        <v>3525099</v>
      </c>
      <c r="D1066" s="3" t="s">
        <v>1667</v>
      </c>
      <c r="E1066" s="3" t="s">
        <v>1667</v>
      </c>
      <c r="F1066" s="3" t="s">
        <v>1538</v>
      </c>
      <c r="G1066" s="68">
        <v>5034</v>
      </c>
      <c r="H1066" s="68" t="s">
        <v>1226</v>
      </c>
      <c r="I1066" s="31">
        <v>22925</v>
      </c>
      <c r="J1066" s="4"/>
    </row>
    <row r="1067" spans="1:10" x14ac:dyDescent="0.3">
      <c r="A1067" s="28" t="s">
        <v>106</v>
      </c>
      <c r="B1067" s="3" t="s">
        <v>107</v>
      </c>
      <c r="C1067" s="3">
        <v>3525099</v>
      </c>
      <c r="D1067" s="3" t="s">
        <v>1667</v>
      </c>
      <c r="E1067" s="3" t="s">
        <v>1667</v>
      </c>
      <c r="F1067" s="3" t="s">
        <v>1538</v>
      </c>
      <c r="G1067" s="68">
        <v>5034</v>
      </c>
      <c r="H1067" s="68" t="s">
        <v>1226</v>
      </c>
      <c r="I1067" s="31">
        <v>24555</v>
      </c>
      <c r="J1067" s="4"/>
    </row>
    <row r="1068" spans="1:10" x14ac:dyDescent="0.3">
      <c r="A1068" s="28" t="s">
        <v>114</v>
      </c>
      <c r="B1068" s="3" t="s">
        <v>115</v>
      </c>
      <c r="C1068" s="3">
        <v>3525099</v>
      </c>
      <c r="D1068" s="3" t="s">
        <v>1667</v>
      </c>
      <c r="E1068" s="3" t="s">
        <v>1667</v>
      </c>
      <c r="F1068" s="3" t="s">
        <v>1538</v>
      </c>
      <c r="G1068" s="68">
        <v>5034</v>
      </c>
      <c r="H1068" s="68" t="s">
        <v>1226</v>
      </c>
      <c r="I1068" s="31">
        <v>28975</v>
      </c>
      <c r="J1068" s="4"/>
    </row>
    <row r="1069" spans="1:10" x14ac:dyDescent="0.3">
      <c r="A1069" s="28" t="s">
        <v>90</v>
      </c>
      <c r="B1069" s="3" t="s">
        <v>91</v>
      </c>
      <c r="C1069" s="3">
        <v>3525099</v>
      </c>
      <c r="D1069" s="3" t="s">
        <v>1667</v>
      </c>
      <c r="E1069" s="3" t="s">
        <v>1667</v>
      </c>
      <c r="F1069" s="3" t="s">
        <v>1538</v>
      </c>
      <c r="G1069" s="68">
        <v>5034</v>
      </c>
      <c r="H1069" s="68" t="s">
        <v>1226</v>
      </c>
      <c r="I1069" s="31">
        <v>25692.5</v>
      </c>
      <c r="J1069" s="4"/>
    </row>
    <row r="1070" spans="1:10" x14ac:dyDescent="0.3">
      <c r="A1070" s="28" t="s">
        <v>120</v>
      </c>
      <c r="B1070" s="3" t="s">
        <v>121</v>
      </c>
      <c r="C1070" s="3">
        <v>3525099</v>
      </c>
      <c r="D1070" s="3" t="s">
        <v>1667</v>
      </c>
      <c r="E1070" s="3" t="s">
        <v>1667</v>
      </c>
      <c r="F1070" s="3" t="s">
        <v>1538</v>
      </c>
      <c r="G1070" s="68">
        <v>5034</v>
      </c>
      <c r="H1070" s="68" t="s">
        <v>1226</v>
      </c>
      <c r="I1070" s="31">
        <v>28450</v>
      </c>
      <c r="J1070" s="4"/>
    </row>
    <row r="1071" spans="1:10" x14ac:dyDescent="0.3">
      <c r="A1071" s="28" t="s">
        <v>102</v>
      </c>
      <c r="B1071" s="3" t="s">
        <v>103</v>
      </c>
      <c r="C1071" s="3">
        <v>3525099</v>
      </c>
      <c r="D1071" s="3" t="s">
        <v>1667</v>
      </c>
      <c r="E1071" s="3" t="s">
        <v>1667</v>
      </c>
      <c r="F1071" s="3" t="s">
        <v>1538</v>
      </c>
      <c r="G1071" s="68">
        <v>5034</v>
      </c>
      <c r="H1071" s="68" t="s">
        <v>377</v>
      </c>
      <c r="I1071" s="31">
        <v>89500</v>
      </c>
      <c r="J1071" s="4"/>
    </row>
    <row r="1072" spans="1:10" x14ac:dyDescent="0.3">
      <c r="A1072" s="28" t="s">
        <v>140</v>
      </c>
      <c r="B1072" s="3" t="s">
        <v>141</v>
      </c>
      <c r="C1072" s="3">
        <v>3525099</v>
      </c>
      <c r="D1072" s="3" t="s">
        <v>1667</v>
      </c>
      <c r="E1072" s="3" t="s">
        <v>1667</v>
      </c>
      <c r="F1072" s="3" t="s">
        <v>1538</v>
      </c>
      <c r="G1072" s="68">
        <v>5034</v>
      </c>
      <c r="H1072" s="68" t="s">
        <v>377</v>
      </c>
      <c r="I1072" s="31">
        <v>116000</v>
      </c>
      <c r="J1072" s="4"/>
    </row>
    <row r="1073" spans="1:10" x14ac:dyDescent="0.3">
      <c r="A1073" s="28" t="s">
        <v>171</v>
      </c>
      <c r="B1073" s="3" t="s">
        <v>172</v>
      </c>
      <c r="C1073" s="3">
        <v>3525099</v>
      </c>
      <c r="D1073" s="3" t="s">
        <v>1667</v>
      </c>
      <c r="E1073" s="3" t="s">
        <v>1667</v>
      </c>
      <c r="F1073" s="3" t="s">
        <v>1538</v>
      </c>
      <c r="G1073" s="68">
        <v>5034</v>
      </c>
      <c r="H1073" s="68" t="s">
        <v>377</v>
      </c>
      <c r="I1073" s="31">
        <v>100560</v>
      </c>
      <c r="J1073" s="4"/>
    </row>
    <row r="1074" spans="1:10" x14ac:dyDescent="0.3">
      <c r="A1074" s="28" t="s">
        <v>106</v>
      </c>
      <c r="B1074" s="3" t="s">
        <v>107</v>
      </c>
      <c r="C1074" s="3">
        <v>3525099</v>
      </c>
      <c r="D1074" s="3" t="s">
        <v>1667</v>
      </c>
      <c r="E1074" s="3" t="s">
        <v>1667</v>
      </c>
      <c r="F1074" s="3" t="s">
        <v>1538</v>
      </c>
      <c r="G1074" s="68">
        <v>5034</v>
      </c>
      <c r="H1074" s="68" t="s">
        <v>377</v>
      </c>
      <c r="I1074" s="31">
        <v>101018.75</v>
      </c>
      <c r="J1074" s="4"/>
    </row>
    <row r="1075" spans="1:10" x14ac:dyDescent="0.3">
      <c r="A1075" s="28" t="s">
        <v>108</v>
      </c>
      <c r="B1075" s="3" t="s">
        <v>109</v>
      </c>
      <c r="C1075" s="3">
        <v>3525099</v>
      </c>
      <c r="D1075" s="3" t="s">
        <v>1667</v>
      </c>
      <c r="E1075" s="3" t="s">
        <v>1667</v>
      </c>
      <c r="F1075" s="3" t="s">
        <v>1538</v>
      </c>
      <c r="G1075" s="68">
        <v>5034</v>
      </c>
      <c r="H1075" s="68" t="s">
        <v>377</v>
      </c>
      <c r="I1075" s="31">
        <v>95543.75</v>
      </c>
      <c r="J1075" s="4"/>
    </row>
    <row r="1076" spans="1:10" x14ac:dyDescent="0.3">
      <c r="A1076" s="28" t="s">
        <v>210</v>
      </c>
      <c r="B1076" s="3" t="s">
        <v>211</v>
      </c>
      <c r="C1076" s="3">
        <v>3525099</v>
      </c>
      <c r="D1076" s="3" t="s">
        <v>1667</v>
      </c>
      <c r="E1076" s="3" t="s">
        <v>1667</v>
      </c>
      <c r="F1076" s="3" t="s">
        <v>1538</v>
      </c>
      <c r="G1076" s="68">
        <v>5034</v>
      </c>
      <c r="H1076" s="68" t="s">
        <v>377</v>
      </c>
      <c r="I1076" s="31">
        <v>88250</v>
      </c>
      <c r="J1076" s="4"/>
    </row>
    <row r="1077" spans="1:10" x14ac:dyDescent="0.3">
      <c r="A1077" s="28" t="s">
        <v>90</v>
      </c>
      <c r="B1077" s="3" t="s">
        <v>91</v>
      </c>
      <c r="C1077" s="3">
        <v>3525099</v>
      </c>
      <c r="D1077" s="3" t="s">
        <v>1667</v>
      </c>
      <c r="E1077" s="3" t="s">
        <v>1667</v>
      </c>
      <c r="F1077" s="3" t="s">
        <v>1538</v>
      </c>
      <c r="G1077" s="68">
        <v>5034</v>
      </c>
      <c r="H1077" s="68" t="s">
        <v>377</v>
      </c>
      <c r="I1077" s="31">
        <v>108096.6666667</v>
      </c>
      <c r="J1077" s="4"/>
    </row>
    <row r="1078" spans="1:10" x14ac:dyDescent="0.3">
      <c r="A1078" s="28" t="s">
        <v>214</v>
      </c>
      <c r="B1078" s="3" t="s">
        <v>215</v>
      </c>
      <c r="C1078" s="3">
        <v>3525099</v>
      </c>
      <c r="D1078" s="3" t="s">
        <v>1667</v>
      </c>
      <c r="E1078" s="3" t="s">
        <v>1667</v>
      </c>
      <c r="F1078" s="3" t="s">
        <v>1538</v>
      </c>
      <c r="G1078" s="68">
        <v>5034</v>
      </c>
      <c r="H1078" s="68" t="s">
        <v>377</v>
      </c>
      <c r="I1078" s="31">
        <v>96228.5714286</v>
      </c>
      <c r="J1078" s="4"/>
    </row>
    <row r="1079" spans="1:10" x14ac:dyDescent="0.3">
      <c r="A1079" s="28" t="s">
        <v>112</v>
      </c>
      <c r="B1079" s="3" t="s">
        <v>113</v>
      </c>
      <c r="C1079" s="3">
        <v>3525099</v>
      </c>
      <c r="D1079" s="3" t="s">
        <v>1669</v>
      </c>
      <c r="E1079" s="3" t="s">
        <v>2412</v>
      </c>
      <c r="F1079" s="3" t="s">
        <v>1534</v>
      </c>
      <c r="G1079" s="68">
        <v>8288</v>
      </c>
      <c r="H1079" s="68" t="s">
        <v>1226</v>
      </c>
      <c r="I1079" s="31">
        <v>10000</v>
      </c>
      <c r="J1079" s="4"/>
    </row>
    <row r="1080" spans="1:10" x14ac:dyDescent="0.3">
      <c r="A1080" s="28" t="s">
        <v>112</v>
      </c>
      <c r="B1080" s="3" t="s">
        <v>113</v>
      </c>
      <c r="C1080" s="3">
        <v>3525099</v>
      </c>
      <c r="D1080" s="3" t="s">
        <v>1669</v>
      </c>
      <c r="E1080" s="3" t="s">
        <v>2327</v>
      </c>
      <c r="F1080" s="3" t="s">
        <v>1670</v>
      </c>
      <c r="G1080" s="68">
        <v>3157</v>
      </c>
      <c r="H1080" s="68" t="s">
        <v>225</v>
      </c>
      <c r="I1080" s="31">
        <v>14750</v>
      </c>
      <c r="J1080" s="4"/>
    </row>
    <row r="1081" spans="1:10" x14ac:dyDescent="0.3">
      <c r="A1081" s="28" t="s">
        <v>112</v>
      </c>
      <c r="B1081" s="3" t="s">
        <v>113</v>
      </c>
      <c r="C1081" s="3">
        <v>3525099</v>
      </c>
      <c r="D1081" s="3" t="s">
        <v>1669</v>
      </c>
      <c r="E1081" s="3" t="s">
        <v>2327</v>
      </c>
      <c r="F1081" s="3" t="s">
        <v>1670</v>
      </c>
      <c r="G1081" s="68">
        <v>3157</v>
      </c>
      <c r="H1081" s="68" t="s">
        <v>377</v>
      </c>
      <c r="I1081" s="31">
        <v>35666.666666700003</v>
      </c>
      <c r="J1081" s="4"/>
    </row>
    <row r="1082" spans="1:10" x14ac:dyDescent="0.3">
      <c r="A1082" s="28" t="s">
        <v>84</v>
      </c>
      <c r="B1082" s="3" t="s">
        <v>85</v>
      </c>
      <c r="C1082" s="3">
        <v>3525099</v>
      </c>
      <c r="D1082" s="3" t="s">
        <v>1669</v>
      </c>
      <c r="E1082" s="3" t="s">
        <v>1671</v>
      </c>
      <c r="F1082" s="3" t="s">
        <v>1529</v>
      </c>
      <c r="G1082" s="68">
        <v>2827</v>
      </c>
      <c r="H1082" s="68" t="s">
        <v>225</v>
      </c>
      <c r="I1082" s="31">
        <v>14380</v>
      </c>
      <c r="J1082" s="4"/>
    </row>
    <row r="1083" spans="1:10" x14ac:dyDescent="0.3">
      <c r="A1083" s="28" t="s">
        <v>84</v>
      </c>
      <c r="B1083" s="3" t="s">
        <v>85</v>
      </c>
      <c r="C1083" s="3">
        <v>3525099</v>
      </c>
      <c r="D1083" s="3" t="s">
        <v>1669</v>
      </c>
      <c r="E1083" s="3" t="s">
        <v>1671</v>
      </c>
      <c r="F1083" s="3" t="s">
        <v>1529</v>
      </c>
      <c r="G1083" s="68">
        <v>2827</v>
      </c>
      <c r="H1083" s="68" t="s">
        <v>1226</v>
      </c>
      <c r="I1083" s="31">
        <v>9000</v>
      </c>
      <c r="J1083" s="4"/>
    </row>
    <row r="1084" spans="1:10" x14ac:dyDescent="0.3">
      <c r="A1084" s="28" t="s">
        <v>84</v>
      </c>
      <c r="B1084" s="3" t="s">
        <v>85</v>
      </c>
      <c r="C1084" s="3">
        <v>3525099</v>
      </c>
      <c r="D1084" s="3" t="s">
        <v>1669</v>
      </c>
      <c r="E1084" s="3" t="s">
        <v>1671</v>
      </c>
      <c r="F1084" s="3" t="s">
        <v>1529</v>
      </c>
      <c r="G1084" s="68">
        <v>2827</v>
      </c>
      <c r="H1084" s="68" t="s">
        <v>377</v>
      </c>
      <c r="I1084" s="31">
        <v>31067.5</v>
      </c>
      <c r="J1084" s="4"/>
    </row>
    <row r="1085" spans="1:10" x14ac:dyDescent="0.3">
      <c r="A1085" s="28" t="s">
        <v>100</v>
      </c>
      <c r="B1085" s="3" t="s">
        <v>101</v>
      </c>
      <c r="C1085" s="3">
        <v>3525099</v>
      </c>
      <c r="D1085" s="3" t="s">
        <v>1669</v>
      </c>
      <c r="E1085" s="3" t="s">
        <v>1672</v>
      </c>
      <c r="F1085" s="3" t="s">
        <v>1668</v>
      </c>
      <c r="G1085" s="68">
        <v>3450</v>
      </c>
      <c r="H1085" s="68" t="s">
        <v>225</v>
      </c>
      <c r="I1085" s="31">
        <v>18950</v>
      </c>
      <c r="J1085" s="4"/>
    </row>
    <row r="1086" spans="1:10" x14ac:dyDescent="0.3">
      <c r="A1086" s="28" t="s">
        <v>214</v>
      </c>
      <c r="B1086" s="3" t="s">
        <v>215</v>
      </c>
      <c r="C1086" s="3">
        <v>3525099</v>
      </c>
      <c r="D1086" s="3" t="s">
        <v>1669</v>
      </c>
      <c r="E1086" s="3" t="s">
        <v>1672</v>
      </c>
      <c r="F1086" s="3" t="s">
        <v>1668</v>
      </c>
      <c r="G1086" s="68">
        <v>3450</v>
      </c>
      <c r="H1086" s="68" t="s">
        <v>225</v>
      </c>
      <c r="I1086" s="31">
        <v>22500</v>
      </c>
      <c r="J1086" s="4"/>
    </row>
    <row r="1087" spans="1:10" x14ac:dyDescent="0.3">
      <c r="A1087" s="28" t="s">
        <v>106</v>
      </c>
      <c r="B1087" s="3" t="s">
        <v>107</v>
      </c>
      <c r="C1087" s="3">
        <v>3525099</v>
      </c>
      <c r="D1087" s="3" t="s">
        <v>1669</v>
      </c>
      <c r="E1087" s="3" t="s">
        <v>1672</v>
      </c>
      <c r="F1087" s="3" t="s">
        <v>1668</v>
      </c>
      <c r="G1087" s="68">
        <v>3450</v>
      </c>
      <c r="H1087" s="68" t="s">
        <v>1226</v>
      </c>
      <c r="I1087" s="31">
        <v>11525</v>
      </c>
      <c r="J1087" s="4"/>
    </row>
    <row r="1088" spans="1:10" x14ac:dyDescent="0.3">
      <c r="A1088" s="28" t="s">
        <v>90</v>
      </c>
      <c r="B1088" s="3" t="s">
        <v>91</v>
      </c>
      <c r="C1088" s="3">
        <v>3525099</v>
      </c>
      <c r="D1088" s="3" t="s">
        <v>1669</v>
      </c>
      <c r="E1088" s="3" t="s">
        <v>1672</v>
      </c>
      <c r="F1088" s="3" t="s">
        <v>1668</v>
      </c>
      <c r="G1088" s="68">
        <v>3450</v>
      </c>
      <c r="H1088" s="68" t="s">
        <v>1226</v>
      </c>
      <c r="I1088" s="31">
        <v>13500</v>
      </c>
      <c r="J1088" s="4"/>
    </row>
    <row r="1089" spans="1:10" x14ac:dyDescent="0.3">
      <c r="A1089" s="28" t="s">
        <v>104</v>
      </c>
      <c r="B1089" s="3" t="s">
        <v>105</v>
      </c>
      <c r="C1089" s="3">
        <v>3525099</v>
      </c>
      <c r="D1089" s="3" t="s">
        <v>1669</v>
      </c>
      <c r="E1089" s="3" t="s">
        <v>1669</v>
      </c>
      <c r="F1089" s="3" t="s">
        <v>176</v>
      </c>
      <c r="G1089" s="68">
        <v>638</v>
      </c>
      <c r="H1089" s="68" t="s">
        <v>1525</v>
      </c>
      <c r="I1089" s="31">
        <v>5666.6666667</v>
      </c>
      <c r="J1089" s="4"/>
    </row>
    <row r="1090" spans="1:10" x14ac:dyDescent="0.3">
      <c r="A1090" s="28" t="s">
        <v>110</v>
      </c>
      <c r="B1090" s="3" t="s">
        <v>111</v>
      </c>
      <c r="C1090" s="3">
        <v>3525099</v>
      </c>
      <c r="D1090" s="3" t="s">
        <v>1669</v>
      </c>
      <c r="E1090" s="3" t="s">
        <v>1669</v>
      </c>
      <c r="F1090" s="3" t="s">
        <v>176</v>
      </c>
      <c r="G1090" s="68">
        <v>638</v>
      </c>
      <c r="H1090" s="68" t="s">
        <v>1525</v>
      </c>
      <c r="I1090" s="31">
        <v>3900</v>
      </c>
      <c r="J1090" s="4"/>
    </row>
    <row r="1091" spans="1:10" x14ac:dyDescent="0.3">
      <c r="A1091" s="28" t="s">
        <v>90</v>
      </c>
      <c r="B1091" s="3" t="s">
        <v>91</v>
      </c>
      <c r="C1091" s="3">
        <v>3525099</v>
      </c>
      <c r="D1091" s="3" t="s">
        <v>1669</v>
      </c>
      <c r="E1091" s="3" t="s">
        <v>1669</v>
      </c>
      <c r="F1091" s="3" t="s">
        <v>176</v>
      </c>
      <c r="G1091" s="68">
        <v>638</v>
      </c>
      <c r="H1091" s="68" t="s">
        <v>1525</v>
      </c>
      <c r="I1091" s="31">
        <v>6500</v>
      </c>
      <c r="J1091" s="4"/>
    </row>
    <row r="1092" spans="1:10" x14ac:dyDescent="0.3">
      <c r="A1092" s="28" t="s">
        <v>150</v>
      </c>
      <c r="B1092" s="3" t="s">
        <v>151</v>
      </c>
      <c r="C1092" s="3">
        <v>3525099</v>
      </c>
      <c r="D1092" s="3" t="s">
        <v>1669</v>
      </c>
      <c r="E1092" s="3" t="s">
        <v>1669</v>
      </c>
      <c r="F1092" s="3" t="s">
        <v>176</v>
      </c>
      <c r="G1092" s="68">
        <v>638</v>
      </c>
      <c r="H1092" s="68" t="s">
        <v>1525</v>
      </c>
      <c r="I1092" s="31">
        <v>5250</v>
      </c>
      <c r="J1092" s="4"/>
    </row>
    <row r="1093" spans="1:10" x14ac:dyDescent="0.3">
      <c r="A1093" s="28" t="s">
        <v>102</v>
      </c>
      <c r="B1093" s="3" t="s">
        <v>103</v>
      </c>
      <c r="C1093" s="3">
        <v>3525099</v>
      </c>
      <c r="D1093" s="3" t="s">
        <v>1669</v>
      </c>
      <c r="E1093" s="3" t="s">
        <v>1669</v>
      </c>
      <c r="F1093" s="3" t="s">
        <v>1538</v>
      </c>
      <c r="G1093" s="68">
        <v>1733</v>
      </c>
      <c r="H1093" s="68" t="s">
        <v>1525</v>
      </c>
      <c r="I1093" s="31">
        <v>6180</v>
      </c>
      <c r="J1093" s="4"/>
    </row>
    <row r="1094" spans="1:10" x14ac:dyDescent="0.3">
      <c r="A1094" s="28" t="s">
        <v>104</v>
      </c>
      <c r="B1094" s="3" t="s">
        <v>105</v>
      </c>
      <c r="C1094" s="3">
        <v>3525099</v>
      </c>
      <c r="D1094" s="3" t="s">
        <v>1669</v>
      </c>
      <c r="E1094" s="3" t="s">
        <v>1669</v>
      </c>
      <c r="F1094" s="3" t="s">
        <v>1538</v>
      </c>
      <c r="G1094" s="68">
        <v>1733</v>
      </c>
      <c r="H1094" s="68" t="s">
        <v>1525</v>
      </c>
      <c r="I1094" s="31">
        <v>7500</v>
      </c>
      <c r="J1094" s="4"/>
    </row>
    <row r="1095" spans="1:10" x14ac:dyDescent="0.3">
      <c r="A1095" s="28" t="s">
        <v>106</v>
      </c>
      <c r="B1095" s="3" t="s">
        <v>107</v>
      </c>
      <c r="C1095" s="3">
        <v>3525099</v>
      </c>
      <c r="D1095" s="3" t="s">
        <v>1669</v>
      </c>
      <c r="E1095" s="3" t="s">
        <v>1669</v>
      </c>
      <c r="F1095" s="3" t="s">
        <v>1538</v>
      </c>
      <c r="G1095" s="68">
        <v>1733</v>
      </c>
      <c r="H1095" s="68" t="s">
        <v>1525</v>
      </c>
      <c r="I1095" s="31">
        <v>5250</v>
      </c>
      <c r="J1095" s="4"/>
    </row>
    <row r="1096" spans="1:10" x14ac:dyDescent="0.3">
      <c r="A1096" s="28" t="s">
        <v>90</v>
      </c>
      <c r="B1096" s="3" t="s">
        <v>91</v>
      </c>
      <c r="C1096" s="3">
        <v>3525099</v>
      </c>
      <c r="D1096" s="3" t="s">
        <v>1669</v>
      </c>
      <c r="E1096" s="3" t="s">
        <v>1669</v>
      </c>
      <c r="F1096" s="3" t="s">
        <v>1538</v>
      </c>
      <c r="G1096" s="68">
        <v>1733</v>
      </c>
      <c r="H1096" s="68" t="s">
        <v>1525</v>
      </c>
      <c r="I1096" s="31">
        <v>6716.6666667</v>
      </c>
      <c r="J1096" s="4"/>
    </row>
    <row r="1097" spans="1:10" x14ac:dyDescent="0.3">
      <c r="A1097" s="28" t="s">
        <v>120</v>
      </c>
      <c r="B1097" s="3" t="s">
        <v>121</v>
      </c>
      <c r="C1097" s="3">
        <v>3525099</v>
      </c>
      <c r="D1097" s="3" t="s">
        <v>1669</v>
      </c>
      <c r="E1097" s="3" t="s">
        <v>1669</v>
      </c>
      <c r="F1097" s="3" t="s">
        <v>1538</v>
      </c>
      <c r="G1097" s="68">
        <v>1733</v>
      </c>
      <c r="H1097" s="68" t="s">
        <v>1525</v>
      </c>
      <c r="I1097" s="31">
        <v>7564.2857143000001</v>
      </c>
      <c r="J1097" s="4"/>
    </row>
    <row r="1098" spans="1:10" x14ac:dyDescent="0.3">
      <c r="A1098" s="28" t="s">
        <v>104</v>
      </c>
      <c r="B1098" s="3" t="s">
        <v>105</v>
      </c>
      <c r="C1098" s="3">
        <v>3525099</v>
      </c>
      <c r="D1098" s="3" t="s">
        <v>1669</v>
      </c>
      <c r="E1098" s="3" t="s">
        <v>1669</v>
      </c>
      <c r="F1098" s="3" t="s">
        <v>1524</v>
      </c>
      <c r="G1098" s="68">
        <v>2586</v>
      </c>
      <c r="H1098" s="68" t="s">
        <v>1525</v>
      </c>
      <c r="I1098" s="31">
        <v>7250</v>
      </c>
      <c r="J1098" s="4"/>
    </row>
    <row r="1099" spans="1:10" x14ac:dyDescent="0.3">
      <c r="A1099" s="28" t="s">
        <v>93</v>
      </c>
      <c r="B1099" s="3" t="s">
        <v>94</v>
      </c>
      <c r="C1099" s="3">
        <v>3525099</v>
      </c>
      <c r="D1099" s="3" t="s">
        <v>1669</v>
      </c>
      <c r="E1099" s="3" t="s">
        <v>1669</v>
      </c>
      <c r="F1099" s="3" t="s">
        <v>176</v>
      </c>
      <c r="G1099" s="68">
        <v>638</v>
      </c>
      <c r="H1099" s="68" t="s">
        <v>225</v>
      </c>
      <c r="I1099" s="31">
        <v>17714.2857143</v>
      </c>
      <c r="J1099" s="4"/>
    </row>
    <row r="1100" spans="1:10" x14ac:dyDescent="0.3">
      <c r="A1100" s="28" t="s">
        <v>98</v>
      </c>
      <c r="B1100" s="3" t="s">
        <v>99</v>
      </c>
      <c r="C1100" s="3">
        <v>3525099</v>
      </c>
      <c r="D1100" s="3" t="s">
        <v>1669</v>
      </c>
      <c r="E1100" s="3" t="s">
        <v>1669</v>
      </c>
      <c r="F1100" s="3" t="s">
        <v>176</v>
      </c>
      <c r="G1100" s="68">
        <v>638</v>
      </c>
      <c r="H1100" s="68" t="s">
        <v>225</v>
      </c>
      <c r="I1100" s="31">
        <v>16484</v>
      </c>
      <c r="J1100" s="4"/>
    </row>
    <row r="1101" spans="1:10" x14ac:dyDescent="0.3">
      <c r="A1101" s="28" t="s">
        <v>206</v>
      </c>
      <c r="B1101" s="3" t="s">
        <v>207</v>
      </c>
      <c r="C1101" s="3">
        <v>3525099</v>
      </c>
      <c r="D1101" s="3" t="s">
        <v>1669</v>
      </c>
      <c r="E1101" s="3" t="s">
        <v>1669</v>
      </c>
      <c r="F1101" s="3" t="s">
        <v>176</v>
      </c>
      <c r="G1101" s="68">
        <v>638</v>
      </c>
      <c r="H1101" s="68" t="s">
        <v>225</v>
      </c>
      <c r="I1101" s="31">
        <v>17800</v>
      </c>
      <c r="J1101" s="4"/>
    </row>
    <row r="1102" spans="1:10" x14ac:dyDescent="0.3">
      <c r="A1102" s="28" t="s">
        <v>100</v>
      </c>
      <c r="B1102" s="3" t="s">
        <v>101</v>
      </c>
      <c r="C1102" s="3">
        <v>3525099</v>
      </c>
      <c r="D1102" s="3" t="s">
        <v>1669</v>
      </c>
      <c r="E1102" s="3" t="s">
        <v>1669</v>
      </c>
      <c r="F1102" s="3" t="s">
        <v>176</v>
      </c>
      <c r="G1102" s="68">
        <v>638</v>
      </c>
      <c r="H1102" s="68" t="s">
        <v>225</v>
      </c>
      <c r="I1102" s="31">
        <v>18169.230769199999</v>
      </c>
      <c r="J1102" s="4"/>
    </row>
    <row r="1103" spans="1:10" x14ac:dyDescent="0.3">
      <c r="A1103" s="28" t="s">
        <v>104</v>
      </c>
      <c r="B1103" s="3" t="s">
        <v>105</v>
      </c>
      <c r="C1103" s="3">
        <v>3525099</v>
      </c>
      <c r="D1103" s="3" t="s">
        <v>1669</v>
      </c>
      <c r="E1103" s="3" t="s">
        <v>1669</v>
      </c>
      <c r="F1103" s="3" t="s">
        <v>176</v>
      </c>
      <c r="G1103" s="68">
        <v>638</v>
      </c>
      <c r="H1103" s="68" t="s">
        <v>225</v>
      </c>
      <c r="I1103" s="31">
        <v>16750</v>
      </c>
      <c r="J1103" s="4"/>
    </row>
    <row r="1104" spans="1:10" x14ac:dyDescent="0.3">
      <c r="A1104" s="28" t="s">
        <v>140</v>
      </c>
      <c r="B1104" s="3" t="s">
        <v>141</v>
      </c>
      <c r="C1104" s="3">
        <v>3525099</v>
      </c>
      <c r="D1104" s="3" t="s">
        <v>1669</v>
      </c>
      <c r="E1104" s="3" t="s">
        <v>1669</v>
      </c>
      <c r="F1104" s="3" t="s">
        <v>176</v>
      </c>
      <c r="G1104" s="68">
        <v>638</v>
      </c>
      <c r="H1104" s="68" t="s">
        <v>225</v>
      </c>
      <c r="I1104" s="31">
        <v>17183.333333300001</v>
      </c>
      <c r="J1104" s="4"/>
    </row>
    <row r="1105" spans="1:10" x14ac:dyDescent="0.3">
      <c r="A1105" s="28" t="s">
        <v>171</v>
      </c>
      <c r="B1105" s="3" t="s">
        <v>172</v>
      </c>
      <c r="C1105" s="3">
        <v>3525099</v>
      </c>
      <c r="D1105" s="3" t="s">
        <v>1669</v>
      </c>
      <c r="E1105" s="3" t="s">
        <v>1669</v>
      </c>
      <c r="F1105" s="3" t="s">
        <v>176</v>
      </c>
      <c r="G1105" s="68">
        <v>638</v>
      </c>
      <c r="H1105" s="68" t="s">
        <v>225</v>
      </c>
      <c r="I1105" s="31">
        <v>17066.666666699999</v>
      </c>
      <c r="J1105" s="4"/>
    </row>
    <row r="1106" spans="1:10" x14ac:dyDescent="0.3">
      <c r="A1106" s="28" t="s">
        <v>84</v>
      </c>
      <c r="B1106" s="3" t="s">
        <v>85</v>
      </c>
      <c r="C1106" s="3">
        <v>3525099</v>
      </c>
      <c r="D1106" s="3" t="s">
        <v>1669</v>
      </c>
      <c r="E1106" s="3" t="s">
        <v>1669</v>
      </c>
      <c r="F1106" s="3" t="s">
        <v>176</v>
      </c>
      <c r="G1106" s="68">
        <v>638</v>
      </c>
      <c r="H1106" s="68" t="s">
        <v>225</v>
      </c>
      <c r="I1106" s="31">
        <v>18579.3571429</v>
      </c>
      <c r="J1106" s="4"/>
    </row>
    <row r="1107" spans="1:10" x14ac:dyDescent="0.3">
      <c r="A1107" s="28" t="s">
        <v>106</v>
      </c>
      <c r="B1107" s="3" t="s">
        <v>107</v>
      </c>
      <c r="C1107" s="3">
        <v>3525099</v>
      </c>
      <c r="D1107" s="3" t="s">
        <v>1669</v>
      </c>
      <c r="E1107" s="3" t="s">
        <v>1669</v>
      </c>
      <c r="F1107" s="3" t="s">
        <v>176</v>
      </c>
      <c r="G1107" s="68">
        <v>638</v>
      </c>
      <c r="H1107" s="68" t="s">
        <v>225</v>
      </c>
      <c r="I1107" s="31">
        <v>16766.666666699999</v>
      </c>
      <c r="J1107" s="4"/>
    </row>
    <row r="1108" spans="1:10" x14ac:dyDescent="0.3">
      <c r="A1108" s="28" t="s">
        <v>108</v>
      </c>
      <c r="B1108" s="3" t="s">
        <v>109</v>
      </c>
      <c r="C1108" s="3">
        <v>3525099</v>
      </c>
      <c r="D1108" s="3" t="s">
        <v>1669</v>
      </c>
      <c r="E1108" s="3" t="s">
        <v>1669</v>
      </c>
      <c r="F1108" s="3" t="s">
        <v>176</v>
      </c>
      <c r="G1108" s="68">
        <v>638</v>
      </c>
      <c r="H1108" s="68" t="s">
        <v>225</v>
      </c>
      <c r="I1108" s="31">
        <v>16050</v>
      </c>
      <c r="J1108" s="4"/>
    </row>
    <row r="1109" spans="1:10" x14ac:dyDescent="0.3">
      <c r="A1109" s="28" t="s">
        <v>110</v>
      </c>
      <c r="B1109" s="3" t="s">
        <v>111</v>
      </c>
      <c r="C1109" s="3">
        <v>3525099</v>
      </c>
      <c r="D1109" s="3" t="s">
        <v>1669</v>
      </c>
      <c r="E1109" s="3" t="s">
        <v>1669</v>
      </c>
      <c r="F1109" s="3" t="s">
        <v>176</v>
      </c>
      <c r="G1109" s="68">
        <v>638</v>
      </c>
      <c r="H1109" s="68" t="s">
        <v>225</v>
      </c>
      <c r="I1109" s="31">
        <v>15690.6153846</v>
      </c>
      <c r="J1109" s="4"/>
    </row>
    <row r="1110" spans="1:10" x14ac:dyDescent="0.3">
      <c r="A1110" s="28" t="s">
        <v>112</v>
      </c>
      <c r="B1110" s="3" t="s">
        <v>113</v>
      </c>
      <c r="C1110" s="3">
        <v>3525099</v>
      </c>
      <c r="D1110" s="3" t="s">
        <v>1669</v>
      </c>
      <c r="E1110" s="3" t="s">
        <v>1669</v>
      </c>
      <c r="F1110" s="3" t="s">
        <v>176</v>
      </c>
      <c r="G1110" s="68">
        <v>638</v>
      </c>
      <c r="H1110" s="68" t="s">
        <v>225</v>
      </c>
      <c r="I1110" s="31">
        <v>19583.333333300001</v>
      </c>
      <c r="J1110" s="4"/>
    </row>
    <row r="1111" spans="1:10" x14ac:dyDescent="0.3">
      <c r="A1111" s="28" t="s">
        <v>118</v>
      </c>
      <c r="B1111" s="3" t="s">
        <v>119</v>
      </c>
      <c r="C1111" s="3">
        <v>3525099</v>
      </c>
      <c r="D1111" s="3" t="s">
        <v>1669</v>
      </c>
      <c r="E1111" s="3" t="s">
        <v>1669</v>
      </c>
      <c r="F1111" s="3" t="s">
        <v>176</v>
      </c>
      <c r="G1111" s="68">
        <v>638</v>
      </c>
      <c r="H1111" s="68" t="s">
        <v>225</v>
      </c>
      <c r="I1111" s="31">
        <v>18157.1428571</v>
      </c>
      <c r="J1111" s="4"/>
    </row>
    <row r="1112" spans="1:10" x14ac:dyDescent="0.3">
      <c r="A1112" s="28" t="s">
        <v>210</v>
      </c>
      <c r="B1112" s="3" t="s">
        <v>211</v>
      </c>
      <c r="C1112" s="3">
        <v>3525099</v>
      </c>
      <c r="D1112" s="3" t="s">
        <v>1669</v>
      </c>
      <c r="E1112" s="3" t="s">
        <v>1669</v>
      </c>
      <c r="F1112" s="3" t="s">
        <v>176</v>
      </c>
      <c r="G1112" s="68">
        <v>638</v>
      </c>
      <c r="H1112" s="68" t="s">
        <v>225</v>
      </c>
      <c r="I1112" s="31">
        <v>16500</v>
      </c>
      <c r="J1112" s="4"/>
    </row>
    <row r="1113" spans="1:10" x14ac:dyDescent="0.3">
      <c r="A1113" s="28" t="s">
        <v>90</v>
      </c>
      <c r="B1113" s="3" t="s">
        <v>91</v>
      </c>
      <c r="C1113" s="3">
        <v>3525099</v>
      </c>
      <c r="D1113" s="3" t="s">
        <v>1669</v>
      </c>
      <c r="E1113" s="3" t="s">
        <v>1669</v>
      </c>
      <c r="F1113" s="3" t="s">
        <v>176</v>
      </c>
      <c r="G1113" s="68">
        <v>638</v>
      </c>
      <c r="H1113" s="68" t="s">
        <v>225</v>
      </c>
      <c r="I1113" s="31">
        <v>17880</v>
      </c>
      <c r="J1113" s="4"/>
    </row>
    <row r="1114" spans="1:10" x14ac:dyDescent="0.3">
      <c r="A1114" s="28" t="s">
        <v>120</v>
      </c>
      <c r="B1114" s="3" t="s">
        <v>121</v>
      </c>
      <c r="C1114" s="3">
        <v>3525099</v>
      </c>
      <c r="D1114" s="3" t="s">
        <v>1669</v>
      </c>
      <c r="E1114" s="3" t="s">
        <v>1669</v>
      </c>
      <c r="F1114" s="3" t="s">
        <v>176</v>
      </c>
      <c r="G1114" s="68">
        <v>638</v>
      </c>
      <c r="H1114" s="68" t="s">
        <v>225</v>
      </c>
      <c r="I1114" s="31">
        <v>16777.777777800002</v>
      </c>
      <c r="J1114" s="4"/>
    </row>
    <row r="1115" spans="1:10" x14ac:dyDescent="0.3">
      <c r="A1115" s="28" t="s">
        <v>214</v>
      </c>
      <c r="B1115" s="3" t="s">
        <v>215</v>
      </c>
      <c r="C1115" s="3">
        <v>3525099</v>
      </c>
      <c r="D1115" s="3" t="s">
        <v>1669</v>
      </c>
      <c r="E1115" s="3" t="s">
        <v>1669</v>
      </c>
      <c r="F1115" s="3" t="s">
        <v>176</v>
      </c>
      <c r="G1115" s="68">
        <v>638</v>
      </c>
      <c r="H1115" s="68" t="s">
        <v>225</v>
      </c>
      <c r="I1115" s="31">
        <v>18500</v>
      </c>
      <c r="J1115" s="4"/>
    </row>
    <row r="1116" spans="1:10" x14ac:dyDescent="0.3">
      <c r="A1116" s="28" t="s">
        <v>150</v>
      </c>
      <c r="B1116" s="3" t="s">
        <v>151</v>
      </c>
      <c r="C1116" s="3">
        <v>3525099</v>
      </c>
      <c r="D1116" s="3" t="s">
        <v>1669</v>
      </c>
      <c r="E1116" s="3" t="s">
        <v>1669</v>
      </c>
      <c r="F1116" s="3" t="s">
        <v>176</v>
      </c>
      <c r="G1116" s="68">
        <v>638</v>
      </c>
      <c r="H1116" s="68" t="s">
        <v>225</v>
      </c>
      <c r="I1116" s="31">
        <v>16225</v>
      </c>
      <c r="J1116" s="4"/>
    </row>
    <row r="1117" spans="1:10" x14ac:dyDescent="0.3">
      <c r="A1117" s="28" t="s">
        <v>93</v>
      </c>
      <c r="B1117" s="3" t="s">
        <v>94</v>
      </c>
      <c r="C1117" s="3">
        <v>3525099</v>
      </c>
      <c r="D1117" s="3" t="s">
        <v>1669</v>
      </c>
      <c r="E1117" s="3" t="s">
        <v>1669</v>
      </c>
      <c r="F1117" s="3" t="s">
        <v>1538</v>
      </c>
      <c r="G1117" s="68">
        <v>1733</v>
      </c>
      <c r="H1117" s="68" t="s">
        <v>225</v>
      </c>
      <c r="I1117" s="31">
        <v>12633.6153846</v>
      </c>
      <c r="J1117" s="4"/>
    </row>
    <row r="1118" spans="1:10" x14ac:dyDescent="0.3">
      <c r="A1118" s="28" t="s">
        <v>100</v>
      </c>
      <c r="B1118" s="3" t="s">
        <v>101</v>
      </c>
      <c r="C1118" s="3">
        <v>3525099</v>
      </c>
      <c r="D1118" s="3" t="s">
        <v>1669</v>
      </c>
      <c r="E1118" s="3" t="s">
        <v>1669</v>
      </c>
      <c r="F1118" s="3" t="s">
        <v>1538</v>
      </c>
      <c r="G1118" s="68">
        <v>1733</v>
      </c>
      <c r="H1118" s="68" t="s">
        <v>225</v>
      </c>
      <c r="I1118" s="31">
        <v>16250</v>
      </c>
      <c r="J1118" s="4"/>
    </row>
    <row r="1119" spans="1:10" x14ac:dyDescent="0.3">
      <c r="A1119" s="28" t="s">
        <v>102</v>
      </c>
      <c r="B1119" s="3" t="s">
        <v>103</v>
      </c>
      <c r="C1119" s="3">
        <v>3525099</v>
      </c>
      <c r="D1119" s="3" t="s">
        <v>1669</v>
      </c>
      <c r="E1119" s="3" t="s">
        <v>1669</v>
      </c>
      <c r="F1119" s="3" t="s">
        <v>1538</v>
      </c>
      <c r="G1119" s="68">
        <v>1733</v>
      </c>
      <c r="H1119" s="68" t="s">
        <v>225</v>
      </c>
      <c r="I1119" s="31">
        <v>14490</v>
      </c>
      <c r="J1119" s="4"/>
    </row>
    <row r="1120" spans="1:10" x14ac:dyDescent="0.3">
      <c r="A1120" s="28" t="s">
        <v>104</v>
      </c>
      <c r="B1120" s="3" t="s">
        <v>105</v>
      </c>
      <c r="C1120" s="3">
        <v>3525099</v>
      </c>
      <c r="D1120" s="3" t="s">
        <v>1669</v>
      </c>
      <c r="E1120" s="3" t="s">
        <v>1669</v>
      </c>
      <c r="F1120" s="3" t="s">
        <v>1538</v>
      </c>
      <c r="G1120" s="68">
        <v>1733</v>
      </c>
      <c r="H1120" s="68" t="s">
        <v>225</v>
      </c>
      <c r="I1120" s="31">
        <v>15250</v>
      </c>
      <c r="J1120" s="4"/>
    </row>
    <row r="1121" spans="1:10" x14ac:dyDescent="0.3">
      <c r="A1121" s="28" t="s">
        <v>140</v>
      </c>
      <c r="B1121" s="3" t="s">
        <v>141</v>
      </c>
      <c r="C1121" s="3">
        <v>3525099</v>
      </c>
      <c r="D1121" s="3" t="s">
        <v>1669</v>
      </c>
      <c r="E1121" s="3" t="s">
        <v>1669</v>
      </c>
      <c r="F1121" s="3" t="s">
        <v>1538</v>
      </c>
      <c r="G1121" s="68">
        <v>1733</v>
      </c>
      <c r="H1121" s="68" t="s">
        <v>225</v>
      </c>
      <c r="I1121" s="31">
        <v>14500</v>
      </c>
      <c r="J1121" s="4"/>
    </row>
    <row r="1122" spans="1:10" x14ac:dyDescent="0.3">
      <c r="A1122" s="28" t="s">
        <v>171</v>
      </c>
      <c r="B1122" s="3" t="s">
        <v>172</v>
      </c>
      <c r="C1122" s="3">
        <v>3525099</v>
      </c>
      <c r="D1122" s="3" t="s">
        <v>1669</v>
      </c>
      <c r="E1122" s="3" t="s">
        <v>1669</v>
      </c>
      <c r="F1122" s="3" t="s">
        <v>1538</v>
      </c>
      <c r="G1122" s="68">
        <v>1733</v>
      </c>
      <c r="H1122" s="68" t="s">
        <v>225</v>
      </c>
      <c r="I1122" s="31">
        <v>12146.153846200001</v>
      </c>
      <c r="J1122" s="4"/>
    </row>
    <row r="1123" spans="1:10" x14ac:dyDescent="0.3">
      <c r="A1123" s="28" t="s">
        <v>84</v>
      </c>
      <c r="B1123" s="3" t="s">
        <v>85</v>
      </c>
      <c r="C1123" s="3">
        <v>3525099</v>
      </c>
      <c r="D1123" s="3" t="s">
        <v>1669</v>
      </c>
      <c r="E1123" s="3" t="s">
        <v>1669</v>
      </c>
      <c r="F1123" s="3" t="s">
        <v>1538</v>
      </c>
      <c r="G1123" s="68">
        <v>1733</v>
      </c>
      <c r="H1123" s="68" t="s">
        <v>225</v>
      </c>
      <c r="I1123" s="31">
        <v>15100</v>
      </c>
      <c r="J1123" s="4"/>
    </row>
    <row r="1124" spans="1:10" x14ac:dyDescent="0.3">
      <c r="A1124" s="28" t="s">
        <v>106</v>
      </c>
      <c r="B1124" s="3" t="s">
        <v>107</v>
      </c>
      <c r="C1124" s="3">
        <v>3525099</v>
      </c>
      <c r="D1124" s="3" t="s">
        <v>1669</v>
      </c>
      <c r="E1124" s="3" t="s">
        <v>1669</v>
      </c>
      <c r="F1124" s="3" t="s">
        <v>1538</v>
      </c>
      <c r="G1124" s="68">
        <v>1733</v>
      </c>
      <c r="H1124" s="68" t="s">
        <v>225</v>
      </c>
      <c r="I1124" s="31">
        <v>13720</v>
      </c>
      <c r="J1124" s="4"/>
    </row>
    <row r="1125" spans="1:10" x14ac:dyDescent="0.3">
      <c r="A1125" s="28" t="s">
        <v>112</v>
      </c>
      <c r="B1125" s="3" t="s">
        <v>113</v>
      </c>
      <c r="C1125" s="3">
        <v>3525099</v>
      </c>
      <c r="D1125" s="3" t="s">
        <v>1669</v>
      </c>
      <c r="E1125" s="3" t="s">
        <v>1669</v>
      </c>
      <c r="F1125" s="3" t="s">
        <v>1538</v>
      </c>
      <c r="G1125" s="68">
        <v>1733</v>
      </c>
      <c r="H1125" s="68" t="s">
        <v>225</v>
      </c>
      <c r="I1125" s="31">
        <v>14750</v>
      </c>
      <c r="J1125" s="4"/>
    </row>
    <row r="1126" spans="1:10" x14ac:dyDescent="0.3">
      <c r="A1126" s="28" t="s">
        <v>114</v>
      </c>
      <c r="B1126" s="3" t="s">
        <v>115</v>
      </c>
      <c r="C1126" s="3">
        <v>3525099</v>
      </c>
      <c r="D1126" s="3" t="s">
        <v>1669</v>
      </c>
      <c r="E1126" s="3" t="s">
        <v>1669</v>
      </c>
      <c r="F1126" s="3" t="s">
        <v>1538</v>
      </c>
      <c r="G1126" s="68">
        <v>1733</v>
      </c>
      <c r="H1126" s="68" t="s">
        <v>225</v>
      </c>
      <c r="I1126" s="31">
        <v>13092.166666700001</v>
      </c>
      <c r="J1126" s="4"/>
    </row>
    <row r="1127" spans="1:10" x14ac:dyDescent="0.3">
      <c r="A1127" s="28" t="s">
        <v>116</v>
      </c>
      <c r="B1127" s="3" t="s">
        <v>117</v>
      </c>
      <c r="C1127" s="3">
        <v>3525099</v>
      </c>
      <c r="D1127" s="3" t="s">
        <v>1669</v>
      </c>
      <c r="E1127" s="3" t="s">
        <v>1669</v>
      </c>
      <c r="F1127" s="3" t="s">
        <v>1538</v>
      </c>
      <c r="G1127" s="68">
        <v>1733</v>
      </c>
      <c r="H1127" s="68" t="s">
        <v>225</v>
      </c>
      <c r="I1127" s="31">
        <v>14200</v>
      </c>
      <c r="J1127" s="4"/>
    </row>
    <row r="1128" spans="1:10" x14ac:dyDescent="0.3">
      <c r="A1128" s="28" t="s">
        <v>210</v>
      </c>
      <c r="B1128" s="3" t="s">
        <v>211</v>
      </c>
      <c r="C1128" s="3">
        <v>3525099</v>
      </c>
      <c r="D1128" s="3" t="s">
        <v>1669</v>
      </c>
      <c r="E1128" s="3" t="s">
        <v>1669</v>
      </c>
      <c r="F1128" s="3" t="s">
        <v>1538</v>
      </c>
      <c r="G1128" s="68">
        <v>1733</v>
      </c>
      <c r="H1128" s="68" t="s">
        <v>225</v>
      </c>
      <c r="I1128" s="31">
        <v>10125</v>
      </c>
      <c r="J1128" s="4"/>
    </row>
    <row r="1129" spans="1:10" x14ac:dyDescent="0.3">
      <c r="A1129" s="28" t="s">
        <v>90</v>
      </c>
      <c r="B1129" s="3" t="s">
        <v>91</v>
      </c>
      <c r="C1129" s="3">
        <v>3525099</v>
      </c>
      <c r="D1129" s="3" t="s">
        <v>1669</v>
      </c>
      <c r="E1129" s="3" t="s">
        <v>1669</v>
      </c>
      <c r="F1129" s="3" t="s">
        <v>1538</v>
      </c>
      <c r="G1129" s="68">
        <v>1733</v>
      </c>
      <c r="H1129" s="68" t="s">
        <v>225</v>
      </c>
      <c r="I1129" s="31">
        <v>13500</v>
      </c>
      <c r="J1129" s="4"/>
    </row>
    <row r="1130" spans="1:10" x14ac:dyDescent="0.3">
      <c r="A1130" s="28" t="s">
        <v>120</v>
      </c>
      <c r="B1130" s="3" t="s">
        <v>121</v>
      </c>
      <c r="C1130" s="3">
        <v>3525099</v>
      </c>
      <c r="D1130" s="3" t="s">
        <v>1669</v>
      </c>
      <c r="E1130" s="3" t="s">
        <v>1669</v>
      </c>
      <c r="F1130" s="3" t="s">
        <v>1538</v>
      </c>
      <c r="G1130" s="68">
        <v>1733</v>
      </c>
      <c r="H1130" s="68" t="s">
        <v>225</v>
      </c>
      <c r="I1130" s="31">
        <v>14753.333333299999</v>
      </c>
      <c r="J1130" s="4"/>
    </row>
    <row r="1131" spans="1:10" x14ac:dyDescent="0.3">
      <c r="A1131" s="28" t="s">
        <v>214</v>
      </c>
      <c r="B1131" s="3" t="s">
        <v>215</v>
      </c>
      <c r="C1131" s="3">
        <v>3525099</v>
      </c>
      <c r="D1131" s="3" t="s">
        <v>1669</v>
      </c>
      <c r="E1131" s="3" t="s">
        <v>1669</v>
      </c>
      <c r="F1131" s="3" t="s">
        <v>1538</v>
      </c>
      <c r="G1131" s="68">
        <v>1733</v>
      </c>
      <c r="H1131" s="68" t="s">
        <v>225</v>
      </c>
      <c r="I1131" s="31">
        <v>13000</v>
      </c>
      <c r="J1131" s="4"/>
    </row>
    <row r="1132" spans="1:10" x14ac:dyDescent="0.3">
      <c r="A1132" s="28" t="s">
        <v>100</v>
      </c>
      <c r="B1132" s="3" t="s">
        <v>101</v>
      </c>
      <c r="C1132" s="3">
        <v>3525099</v>
      </c>
      <c r="D1132" s="3" t="s">
        <v>1669</v>
      </c>
      <c r="E1132" s="3" t="s">
        <v>1669</v>
      </c>
      <c r="F1132" s="3" t="s">
        <v>1524</v>
      </c>
      <c r="G1132" s="68">
        <v>2586</v>
      </c>
      <c r="H1132" s="68" t="s">
        <v>225</v>
      </c>
      <c r="I1132" s="31">
        <v>18040</v>
      </c>
      <c r="J1132" s="4"/>
    </row>
    <row r="1133" spans="1:10" x14ac:dyDescent="0.3">
      <c r="A1133" s="28" t="s">
        <v>104</v>
      </c>
      <c r="B1133" s="3" t="s">
        <v>105</v>
      </c>
      <c r="C1133" s="3">
        <v>3525099</v>
      </c>
      <c r="D1133" s="3" t="s">
        <v>1669</v>
      </c>
      <c r="E1133" s="3" t="s">
        <v>1669</v>
      </c>
      <c r="F1133" s="3" t="s">
        <v>1524</v>
      </c>
      <c r="G1133" s="68">
        <v>2586</v>
      </c>
      <c r="H1133" s="68" t="s">
        <v>225</v>
      </c>
      <c r="I1133" s="31">
        <v>17250</v>
      </c>
      <c r="J1133" s="4"/>
    </row>
    <row r="1134" spans="1:10" x14ac:dyDescent="0.3">
      <c r="A1134" s="28" t="s">
        <v>84</v>
      </c>
      <c r="B1134" s="3" t="s">
        <v>85</v>
      </c>
      <c r="C1134" s="3">
        <v>3525099</v>
      </c>
      <c r="D1134" s="3" t="s">
        <v>1669</v>
      </c>
      <c r="E1134" s="3" t="s">
        <v>1669</v>
      </c>
      <c r="F1134" s="3" t="s">
        <v>1524</v>
      </c>
      <c r="G1134" s="68">
        <v>2586</v>
      </c>
      <c r="H1134" s="68" t="s">
        <v>225</v>
      </c>
      <c r="I1134" s="31">
        <v>16833.333333300001</v>
      </c>
      <c r="J1134" s="4"/>
    </row>
    <row r="1135" spans="1:10" x14ac:dyDescent="0.3">
      <c r="A1135" s="28" t="s">
        <v>486</v>
      </c>
      <c r="B1135" s="3" t="s">
        <v>487</v>
      </c>
      <c r="C1135" s="3">
        <v>3525099</v>
      </c>
      <c r="D1135" s="3" t="s">
        <v>1669</v>
      </c>
      <c r="E1135" s="3" t="s">
        <v>1669</v>
      </c>
      <c r="F1135" s="3" t="s">
        <v>1524</v>
      </c>
      <c r="G1135" s="68">
        <v>2586</v>
      </c>
      <c r="H1135" s="68" t="s">
        <v>225</v>
      </c>
      <c r="I1135" s="31">
        <v>14500</v>
      </c>
      <c r="J1135" s="4"/>
    </row>
    <row r="1136" spans="1:10" x14ac:dyDescent="0.3">
      <c r="A1136" s="28" t="s">
        <v>84</v>
      </c>
      <c r="B1136" s="3" t="s">
        <v>85</v>
      </c>
      <c r="C1136" s="3">
        <v>3525099</v>
      </c>
      <c r="D1136" s="3" t="s">
        <v>1669</v>
      </c>
      <c r="E1136" s="3" t="s">
        <v>1669</v>
      </c>
      <c r="F1136" s="3" t="s">
        <v>925</v>
      </c>
      <c r="G1136" s="68">
        <v>4069</v>
      </c>
      <c r="H1136" s="68" t="s">
        <v>225</v>
      </c>
      <c r="I1136" s="31">
        <v>19000</v>
      </c>
      <c r="J1136" s="4"/>
    </row>
    <row r="1137" spans="1:10" x14ac:dyDescent="0.3">
      <c r="A1137" s="28" t="s">
        <v>93</v>
      </c>
      <c r="B1137" s="3" t="s">
        <v>94</v>
      </c>
      <c r="C1137" s="3">
        <v>3525099</v>
      </c>
      <c r="D1137" s="3" t="s">
        <v>1669</v>
      </c>
      <c r="E1137" s="3" t="s">
        <v>1669</v>
      </c>
      <c r="F1137" s="3" t="s">
        <v>176</v>
      </c>
      <c r="G1137" s="68">
        <v>638</v>
      </c>
      <c r="H1137" s="68" t="s">
        <v>136</v>
      </c>
      <c r="I1137" s="31">
        <v>28920</v>
      </c>
      <c r="J1137" s="4"/>
    </row>
    <row r="1138" spans="1:10" x14ac:dyDescent="0.3">
      <c r="A1138" s="28" t="s">
        <v>98</v>
      </c>
      <c r="B1138" s="3" t="s">
        <v>99</v>
      </c>
      <c r="C1138" s="3">
        <v>3525099</v>
      </c>
      <c r="D1138" s="3" t="s">
        <v>1669</v>
      </c>
      <c r="E1138" s="3" t="s">
        <v>1669</v>
      </c>
      <c r="F1138" s="3" t="s">
        <v>176</v>
      </c>
      <c r="G1138" s="68">
        <v>638</v>
      </c>
      <c r="H1138" s="68" t="s">
        <v>136</v>
      </c>
      <c r="I1138" s="31">
        <v>28285</v>
      </c>
      <c r="J1138" s="4"/>
    </row>
    <row r="1139" spans="1:10" x14ac:dyDescent="0.3">
      <c r="A1139" s="28" t="s">
        <v>206</v>
      </c>
      <c r="B1139" s="3" t="s">
        <v>207</v>
      </c>
      <c r="C1139" s="3">
        <v>3525099</v>
      </c>
      <c r="D1139" s="3" t="s">
        <v>1669</v>
      </c>
      <c r="E1139" s="3" t="s">
        <v>1669</v>
      </c>
      <c r="F1139" s="3" t="s">
        <v>176</v>
      </c>
      <c r="G1139" s="68">
        <v>638</v>
      </c>
      <c r="H1139" s="68" t="s">
        <v>136</v>
      </c>
      <c r="I1139" s="31">
        <v>27000</v>
      </c>
      <c r="J1139" s="4"/>
    </row>
    <row r="1140" spans="1:10" x14ac:dyDescent="0.3">
      <c r="A1140" s="28" t="s">
        <v>100</v>
      </c>
      <c r="B1140" s="3" t="s">
        <v>101</v>
      </c>
      <c r="C1140" s="3">
        <v>3525099</v>
      </c>
      <c r="D1140" s="3" t="s">
        <v>1669</v>
      </c>
      <c r="E1140" s="3" t="s">
        <v>1669</v>
      </c>
      <c r="F1140" s="3" t="s">
        <v>176</v>
      </c>
      <c r="G1140" s="68">
        <v>638</v>
      </c>
      <c r="H1140" s="68" t="s">
        <v>136</v>
      </c>
      <c r="I1140" s="31">
        <v>31075</v>
      </c>
      <c r="J1140" s="4"/>
    </row>
    <row r="1141" spans="1:10" x14ac:dyDescent="0.3">
      <c r="A1141" s="28" t="s">
        <v>140</v>
      </c>
      <c r="B1141" s="3" t="s">
        <v>141</v>
      </c>
      <c r="C1141" s="3">
        <v>3525099</v>
      </c>
      <c r="D1141" s="3" t="s">
        <v>1669</v>
      </c>
      <c r="E1141" s="3" t="s">
        <v>1669</v>
      </c>
      <c r="F1141" s="3" t="s">
        <v>176</v>
      </c>
      <c r="G1141" s="68">
        <v>638</v>
      </c>
      <c r="H1141" s="68" t="s">
        <v>136</v>
      </c>
      <c r="I1141" s="31">
        <v>29200</v>
      </c>
      <c r="J1141" s="4"/>
    </row>
    <row r="1142" spans="1:10" x14ac:dyDescent="0.3">
      <c r="A1142" s="28" t="s">
        <v>171</v>
      </c>
      <c r="B1142" s="3" t="s">
        <v>172</v>
      </c>
      <c r="C1142" s="3">
        <v>3525099</v>
      </c>
      <c r="D1142" s="3" t="s">
        <v>1669</v>
      </c>
      <c r="E1142" s="3" t="s">
        <v>1669</v>
      </c>
      <c r="F1142" s="3" t="s">
        <v>176</v>
      </c>
      <c r="G1142" s="68">
        <v>638</v>
      </c>
      <c r="H1142" s="68" t="s">
        <v>136</v>
      </c>
      <c r="I1142" s="31">
        <v>30600</v>
      </c>
      <c r="J1142" s="4"/>
    </row>
    <row r="1143" spans="1:10" x14ac:dyDescent="0.3">
      <c r="A1143" s="28" t="s">
        <v>84</v>
      </c>
      <c r="B1143" s="3" t="s">
        <v>85</v>
      </c>
      <c r="C1143" s="3">
        <v>3525099</v>
      </c>
      <c r="D1143" s="3" t="s">
        <v>1669</v>
      </c>
      <c r="E1143" s="3" t="s">
        <v>1669</v>
      </c>
      <c r="F1143" s="3" t="s">
        <v>176</v>
      </c>
      <c r="G1143" s="68">
        <v>638</v>
      </c>
      <c r="H1143" s="68" t="s">
        <v>136</v>
      </c>
      <c r="I1143" s="31">
        <v>30725</v>
      </c>
      <c r="J1143" s="4"/>
    </row>
    <row r="1144" spans="1:10" x14ac:dyDescent="0.3">
      <c r="A1144" s="28" t="s">
        <v>108</v>
      </c>
      <c r="B1144" s="3" t="s">
        <v>109</v>
      </c>
      <c r="C1144" s="3">
        <v>3525099</v>
      </c>
      <c r="D1144" s="3" t="s">
        <v>1669</v>
      </c>
      <c r="E1144" s="3" t="s">
        <v>1669</v>
      </c>
      <c r="F1144" s="3" t="s">
        <v>176</v>
      </c>
      <c r="G1144" s="68">
        <v>638</v>
      </c>
      <c r="H1144" s="68" t="s">
        <v>136</v>
      </c>
      <c r="I1144" s="31">
        <v>30875</v>
      </c>
      <c r="J1144" s="4"/>
    </row>
    <row r="1145" spans="1:10" x14ac:dyDescent="0.3">
      <c r="A1145" s="28" t="s">
        <v>110</v>
      </c>
      <c r="B1145" s="3" t="s">
        <v>111</v>
      </c>
      <c r="C1145" s="3">
        <v>3525099</v>
      </c>
      <c r="D1145" s="3" t="s">
        <v>1669</v>
      </c>
      <c r="E1145" s="3" t="s">
        <v>1669</v>
      </c>
      <c r="F1145" s="3" t="s">
        <v>176</v>
      </c>
      <c r="G1145" s="68">
        <v>638</v>
      </c>
      <c r="H1145" s="68" t="s">
        <v>136</v>
      </c>
      <c r="I1145" s="31">
        <v>26650.3</v>
      </c>
      <c r="J1145" s="4"/>
    </row>
    <row r="1146" spans="1:10" x14ac:dyDescent="0.3">
      <c r="A1146" s="28" t="s">
        <v>118</v>
      </c>
      <c r="B1146" s="3" t="s">
        <v>119</v>
      </c>
      <c r="C1146" s="3">
        <v>3525099</v>
      </c>
      <c r="D1146" s="3" t="s">
        <v>1669</v>
      </c>
      <c r="E1146" s="3" t="s">
        <v>1669</v>
      </c>
      <c r="F1146" s="3" t="s">
        <v>176</v>
      </c>
      <c r="G1146" s="68">
        <v>638</v>
      </c>
      <c r="H1146" s="68" t="s">
        <v>136</v>
      </c>
      <c r="I1146" s="31">
        <v>30000</v>
      </c>
      <c r="J1146" s="4"/>
    </row>
    <row r="1147" spans="1:10" x14ac:dyDescent="0.3">
      <c r="A1147" s="28" t="s">
        <v>210</v>
      </c>
      <c r="B1147" s="3" t="s">
        <v>211</v>
      </c>
      <c r="C1147" s="3">
        <v>3525099</v>
      </c>
      <c r="D1147" s="3" t="s">
        <v>1669</v>
      </c>
      <c r="E1147" s="3" t="s">
        <v>1669</v>
      </c>
      <c r="F1147" s="3" t="s">
        <v>176</v>
      </c>
      <c r="G1147" s="68">
        <v>638</v>
      </c>
      <c r="H1147" s="68" t="s">
        <v>136</v>
      </c>
      <c r="I1147" s="31">
        <v>28714.2857143</v>
      </c>
      <c r="J1147" s="4"/>
    </row>
    <row r="1148" spans="1:10" x14ac:dyDescent="0.3">
      <c r="A1148" s="28" t="s">
        <v>120</v>
      </c>
      <c r="B1148" s="3" t="s">
        <v>121</v>
      </c>
      <c r="C1148" s="3">
        <v>3525099</v>
      </c>
      <c r="D1148" s="3" t="s">
        <v>1669</v>
      </c>
      <c r="E1148" s="3" t="s">
        <v>1669</v>
      </c>
      <c r="F1148" s="3" t="s">
        <v>176</v>
      </c>
      <c r="G1148" s="68">
        <v>638</v>
      </c>
      <c r="H1148" s="68" t="s">
        <v>136</v>
      </c>
      <c r="I1148" s="31">
        <v>30271.4285714</v>
      </c>
      <c r="J1148" s="4"/>
    </row>
    <row r="1149" spans="1:10" x14ac:dyDescent="0.3">
      <c r="A1149" s="28" t="s">
        <v>214</v>
      </c>
      <c r="B1149" s="3" t="s">
        <v>215</v>
      </c>
      <c r="C1149" s="3">
        <v>3525099</v>
      </c>
      <c r="D1149" s="3" t="s">
        <v>1669</v>
      </c>
      <c r="E1149" s="3" t="s">
        <v>1669</v>
      </c>
      <c r="F1149" s="3" t="s">
        <v>176</v>
      </c>
      <c r="G1149" s="68">
        <v>638</v>
      </c>
      <c r="H1149" s="68" t="s">
        <v>136</v>
      </c>
      <c r="I1149" s="31">
        <v>27250</v>
      </c>
      <c r="J1149" s="4"/>
    </row>
    <row r="1150" spans="1:10" x14ac:dyDescent="0.3">
      <c r="A1150" s="28" t="s">
        <v>150</v>
      </c>
      <c r="B1150" s="3" t="s">
        <v>151</v>
      </c>
      <c r="C1150" s="3">
        <v>3525099</v>
      </c>
      <c r="D1150" s="3" t="s">
        <v>1669</v>
      </c>
      <c r="E1150" s="3" t="s">
        <v>1669</v>
      </c>
      <c r="F1150" s="3" t="s">
        <v>176</v>
      </c>
      <c r="G1150" s="68">
        <v>638</v>
      </c>
      <c r="H1150" s="68" t="s">
        <v>136</v>
      </c>
      <c r="I1150" s="31">
        <v>30400</v>
      </c>
      <c r="J1150" s="4"/>
    </row>
    <row r="1151" spans="1:10" x14ac:dyDescent="0.3">
      <c r="A1151" s="28" t="s">
        <v>93</v>
      </c>
      <c r="B1151" s="3" t="s">
        <v>94</v>
      </c>
      <c r="C1151" s="3">
        <v>3525099</v>
      </c>
      <c r="D1151" s="3" t="s">
        <v>1669</v>
      </c>
      <c r="E1151" s="3" t="s">
        <v>1669</v>
      </c>
      <c r="F1151" s="3" t="s">
        <v>1538</v>
      </c>
      <c r="G1151" s="68">
        <v>1733</v>
      </c>
      <c r="H1151" s="68" t="s">
        <v>136</v>
      </c>
      <c r="I1151" s="31">
        <v>22889.894736800001</v>
      </c>
      <c r="J1151" s="4"/>
    </row>
    <row r="1152" spans="1:10" x14ac:dyDescent="0.3">
      <c r="A1152" s="28" t="s">
        <v>102</v>
      </c>
      <c r="B1152" s="3" t="s">
        <v>103</v>
      </c>
      <c r="C1152" s="3">
        <v>3525099</v>
      </c>
      <c r="D1152" s="3" t="s">
        <v>1669</v>
      </c>
      <c r="E1152" s="3" t="s">
        <v>1669</v>
      </c>
      <c r="F1152" s="3" t="s">
        <v>1538</v>
      </c>
      <c r="G1152" s="68">
        <v>1733</v>
      </c>
      <c r="H1152" s="68" t="s">
        <v>136</v>
      </c>
      <c r="I1152" s="31">
        <v>22500</v>
      </c>
      <c r="J1152" s="4"/>
    </row>
    <row r="1153" spans="1:10" x14ac:dyDescent="0.3">
      <c r="A1153" s="28" t="s">
        <v>171</v>
      </c>
      <c r="B1153" s="3" t="s">
        <v>172</v>
      </c>
      <c r="C1153" s="3">
        <v>3525099</v>
      </c>
      <c r="D1153" s="3" t="s">
        <v>1669</v>
      </c>
      <c r="E1153" s="3" t="s">
        <v>1669</v>
      </c>
      <c r="F1153" s="3" t="s">
        <v>1538</v>
      </c>
      <c r="G1153" s="68">
        <v>1733</v>
      </c>
      <c r="H1153" s="68" t="s">
        <v>136</v>
      </c>
      <c r="I1153" s="31">
        <v>21684.615384600002</v>
      </c>
      <c r="J1153" s="4"/>
    </row>
    <row r="1154" spans="1:10" x14ac:dyDescent="0.3">
      <c r="A1154" s="28" t="s">
        <v>120</v>
      </c>
      <c r="B1154" s="3" t="s">
        <v>121</v>
      </c>
      <c r="C1154" s="3">
        <v>3525099</v>
      </c>
      <c r="D1154" s="3" t="s">
        <v>1669</v>
      </c>
      <c r="E1154" s="3" t="s">
        <v>1669</v>
      </c>
      <c r="F1154" s="3" t="s">
        <v>1538</v>
      </c>
      <c r="G1154" s="68">
        <v>1733</v>
      </c>
      <c r="H1154" s="68" t="s">
        <v>136</v>
      </c>
      <c r="I1154" s="31">
        <v>26022.222222199998</v>
      </c>
      <c r="J1154" s="4"/>
    </row>
    <row r="1155" spans="1:10" x14ac:dyDescent="0.3">
      <c r="A1155" s="28" t="s">
        <v>104</v>
      </c>
      <c r="B1155" s="3" t="s">
        <v>105</v>
      </c>
      <c r="C1155" s="3">
        <v>3525099</v>
      </c>
      <c r="D1155" s="3" t="s">
        <v>1669</v>
      </c>
      <c r="E1155" s="3" t="s">
        <v>1669</v>
      </c>
      <c r="F1155" s="3" t="s">
        <v>1524</v>
      </c>
      <c r="G1155" s="68">
        <v>2586</v>
      </c>
      <c r="H1155" s="68" t="s">
        <v>136</v>
      </c>
      <c r="I1155" s="31">
        <v>31000</v>
      </c>
      <c r="J1155" s="4"/>
    </row>
    <row r="1156" spans="1:10" x14ac:dyDescent="0.3">
      <c r="A1156" s="28" t="s">
        <v>93</v>
      </c>
      <c r="B1156" s="3" t="s">
        <v>94</v>
      </c>
      <c r="C1156" s="3">
        <v>3525099</v>
      </c>
      <c r="D1156" s="3" t="s">
        <v>1669</v>
      </c>
      <c r="E1156" s="3" t="s">
        <v>1669</v>
      </c>
      <c r="F1156" s="3" t="s">
        <v>176</v>
      </c>
      <c r="G1156" s="68">
        <v>638</v>
      </c>
      <c r="H1156" s="68" t="s">
        <v>1226</v>
      </c>
      <c r="I1156" s="31">
        <v>12480</v>
      </c>
      <c r="J1156" s="4"/>
    </row>
    <row r="1157" spans="1:10" x14ac:dyDescent="0.3">
      <c r="A1157" s="28" t="s">
        <v>98</v>
      </c>
      <c r="B1157" s="3" t="s">
        <v>99</v>
      </c>
      <c r="C1157" s="3">
        <v>3525099</v>
      </c>
      <c r="D1157" s="3" t="s">
        <v>1669</v>
      </c>
      <c r="E1157" s="3" t="s">
        <v>1669</v>
      </c>
      <c r="F1157" s="3" t="s">
        <v>176</v>
      </c>
      <c r="G1157" s="68">
        <v>638</v>
      </c>
      <c r="H1157" s="68" t="s">
        <v>1226</v>
      </c>
      <c r="I1157" s="31">
        <v>9678.5</v>
      </c>
      <c r="J1157" s="4"/>
    </row>
    <row r="1158" spans="1:10" x14ac:dyDescent="0.3">
      <c r="A1158" s="28" t="s">
        <v>206</v>
      </c>
      <c r="B1158" s="3" t="s">
        <v>207</v>
      </c>
      <c r="C1158" s="3">
        <v>3525099</v>
      </c>
      <c r="D1158" s="3" t="s">
        <v>1669</v>
      </c>
      <c r="E1158" s="3" t="s">
        <v>1669</v>
      </c>
      <c r="F1158" s="3" t="s">
        <v>176</v>
      </c>
      <c r="G1158" s="68">
        <v>638</v>
      </c>
      <c r="H1158" s="68" t="s">
        <v>1226</v>
      </c>
      <c r="I1158" s="31">
        <v>11000</v>
      </c>
      <c r="J1158" s="4"/>
    </row>
    <row r="1159" spans="1:10" x14ac:dyDescent="0.3">
      <c r="A1159" s="28" t="s">
        <v>100</v>
      </c>
      <c r="B1159" s="3" t="s">
        <v>101</v>
      </c>
      <c r="C1159" s="3">
        <v>3525099</v>
      </c>
      <c r="D1159" s="3" t="s">
        <v>1669</v>
      </c>
      <c r="E1159" s="3" t="s">
        <v>1669</v>
      </c>
      <c r="F1159" s="3" t="s">
        <v>176</v>
      </c>
      <c r="G1159" s="68">
        <v>638</v>
      </c>
      <c r="H1159" s="68" t="s">
        <v>1226</v>
      </c>
      <c r="I1159" s="31">
        <v>11637.5</v>
      </c>
      <c r="J1159" s="4"/>
    </row>
    <row r="1160" spans="1:10" x14ac:dyDescent="0.3">
      <c r="A1160" s="28" t="s">
        <v>102</v>
      </c>
      <c r="B1160" s="3" t="s">
        <v>103</v>
      </c>
      <c r="C1160" s="3">
        <v>3525099</v>
      </c>
      <c r="D1160" s="3" t="s">
        <v>1669</v>
      </c>
      <c r="E1160" s="3" t="s">
        <v>1669</v>
      </c>
      <c r="F1160" s="3" t="s">
        <v>176</v>
      </c>
      <c r="G1160" s="68">
        <v>638</v>
      </c>
      <c r="H1160" s="68" t="s">
        <v>1226</v>
      </c>
      <c r="I1160" s="31">
        <v>11300</v>
      </c>
      <c r="J1160" s="4"/>
    </row>
    <row r="1161" spans="1:10" x14ac:dyDescent="0.3">
      <c r="A1161" s="28" t="s">
        <v>104</v>
      </c>
      <c r="B1161" s="3" t="s">
        <v>105</v>
      </c>
      <c r="C1161" s="3">
        <v>3525099</v>
      </c>
      <c r="D1161" s="3" t="s">
        <v>1669</v>
      </c>
      <c r="E1161" s="3" t="s">
        <v>1669</v>
      </c>
      <c r="F1161" s="3" t="s">
        <v>176</v>
      </c>
      <c r="G1161" s="68">
        <v>638</v>
      </c>
      <c r="H1161" s="68" t="s">
        <v>1226</v>
      </c>
      <c r="I1161" s="31">
        <v>11933.333333299999</v>
      </c>
      <c r="J1161" s="4"/>
    </row>
    <row r="1162" spans="1:10" x14ac:dyDescent="0.3">
      <c r="A1162" s="28" t="s">
        <v>140</v>
      </c>
      <c r="B1162" s="3" t="s">
        <v>141</v>
      </c>
      <c r="C1162" s="3">
        <v>3525099</v>
      </c>
      <c r="D1162" s="3" t="s">
        <v>1669</v>
      </c>
      <c r="E1162" s="3" t="s">
        <v>1669</v>
      </c>
      <c r="F1162" s="3" t="s">
        <v>176</v>
      </c>
      <c r="G1162" s="68">
        <v>638</v>
      </c>
      <c r="H1162" s="68" t="s">
        <v>1226</v>
      </c>
      <c r="I1162" s="31">
        <v>11242.8571429</v>
      </c>
      <c r="J1162" s="4"/>
    </row>
    <row r="1163" spans="1:10" x14ac:dyDescent="0.3">
      <c r="A1163" s="28" t="s">
        <v>171</v>
      </c>
      <c r="B1163" s="3" t="s">
        <v>172</v>
      </c>
      <c r="C1163" s="3">
        <v>3525099</v>
      </c>
      <c r="D1163" s="3" t="s">
        <v>1669</v>
      </c>
      <c r="E1163" s="3" t="s">
        <v>1669</v>
      </c>
      <c r="F1163" s="3" t="s">
        <v>176</v>
      </c>
      <c r="G1163" s="68">
        <v>638</v>
      </c>
      <c r="H1163" s="68" t="s">
        <v>1226</v>
      </c>
      <c r="I1163" s="31">
        <v>10762.5</v>
      </c>
      <c r="J1163" s="4"/>
    </row>
    <row r="1164" spans="1:10" x14ac:dyDescent="0.3">
      <c r="A1164" s="28" t="s">
        <v>84</v>
      </c>
      <c r="B1164" s="3" t="s">
        <v>85</v>
      </c>
      <c r="C1164" s="3">
        <v>3525099</v>
      </c>
      <c r="D1164" s="3" t="s">
        <v>1669</v>
      </c>
      <c r="E1164" s="3" t="s">
        <v>1669</v>
      </c>
      <c r="F1164" s="3" t="s">
        <v>176</v>
      </c>
      <c r="G1164" s="68">
        <v>638</v>
      </c>
      <c r="H1164" s="68" t="s">
        <v>1226</v>
      </c>
      <c r="I1164" s="31">
        <v>11758.9736842</v>
      </c>
      <c r="J1164" s="4"/>
    </row>
    <row r="1165" spans="1:10" x14ac:dyDescent="0.3">
      <c r="A1165" s="28" t="s">
        <v>106</v>
      </c>
      <c r="B1165" s="3" t="s">
        <v>107</v>
      </c>
      <c r="C1165" s="3">
        <v>3525099</v>
      </c>
      <c r="D1165" s="3" t="s">
        <v>1669</v>
      </c>
      <c r="E1165" s="3" t="s">
        <v>1669</v>
      </c>
      <c r="F1165" s="3" t="s">
        <v>176</v>
      </c>
      <c r="G1165" s="68">
        <v>638</v>
      </c>
      <c r="H1165" s="68" t="s">
        <v>1226</v>
      </c>
      <c r="I1165" s="31">
        <v>11025</v>
      </c>
      <c r="J1165" s="4"/>
    </row>
    <row r="1166" spans="1:10" x14ac:dyDescent="0.3">
      <c r="A1166" s="28" t="s">
        <v>108</v>
      </c>
      <c r="B1166" s="3" t="s">
        <v>109</v>
      </c>
      <c r="C1166" s="3">
        <v>3525099</v>
      </c>
      <c r="D1166" s="3" t="s">
        <v>1669</v>
      </c>
      <c r="E1166" s="3" t="s">
        <v>1669</v>
      </c>
      <c r="F1166" s="3" t="s">
        <v>176</v>
      </c>
      <c r="G1166" s="68">
        <v>638</v>
      </c>
      <c r="H1166" s="68" t="s">
        <v>1226</v>
      </c>
      <c r="I1166" s="31">
        <v>11500</v>
      </c>
      <c r="J1166" s="4"/>
    </row>
    <row r="1167" spans="1:10" x14ac:dyDescent="0.3">
      <c r="A1167" s="28" t="s">
        <v>110</v>
      </c>
      <c r="B1167" s="3" t="s">
        <v>111</v>
      </c>
      <c r="C1167" s="3">
        <v>3525099</v>
      </c>
      <c r="D1167" s="3" t="s">
        <v>1669</v>
      </c>
      <c r="E1167" s="3" t="s">
        <v>1669</v>
      </c>
      <c r="F1167" s="3" t="s">
        <v>176</v>
      </c>
      <c r="G1167" s="68">
        <v>638</v>
      </c>
      <c r="H1167" s="68" t="s">
        <v>1226</v>
      </c>
      <c r="I1167" s="31">
        <v>10015.7222222</v>
      </c>
      <c r="J1167" s="4"/>
    </row>
    <row r="1168" spans="1:10" x14ac:dyDescent="0.3">
      <c r="A1168" s="28" t="s">
        <v>112</v>
      </c>
      <c r="B1168" s="3" t="s">
        <v>113</v>
      </c>
      <c r="C1168" s="3">
        <v>3525099</v>
      </c>
      <c r="D1168" s="3" t="s">
        <v>1669</v>
      </c>
      <c r="E1168" s="3" t="s">
        <v>1669</v>
      </c>
      <c r="F1168" s="3" t="s">
        <v>176</v>
      </c>
      <c r="G1168" s="68">
        <v>638</v>
      </c>
      <c r="H1168" s="68" t="s">
        <v>1226</v>
      </c>
      <c r="I1168" s="31">
        <v>12516.666666700001</v>
      </c>
      <c r="J1168" s="4"/>
    </row>
    <row r="1169" spans="1:10" x14ac:dyDescent="0.3">
      <c r="A1169" s="28" t="s">
        <v>116</v>
      </c>
      <c r="B1169" s="3" t="s">
        <v>117</v>
      </c>
      <c r="C1169" s="3">
        <v>3525099</v>
      </c>
      <c r="D1169" s="3" t="s">
        <v>1669</v>
      </c>
      <c r="E1169" s="3" t="s">
        <v>1669</v>
      </c>
      <c r="F1169" s="3" t="s">
        <v>176</v>
      </c>
      <c r="G1169" s="68">
        <v>638</v>
      </c>
      <c r="H1169" s="68" t="s">
        <v>1226</v>
      </c>
      <c r="I1169" s="31">
        <v>10300</v>
      </c>
      <c r="J1169" s="4"/>
    </row>
    <row r="1170" spans="1:10" x14ac:dyDescent="0.3">
      <c r="A1170" s="28" t="s">
        <v>118</v>
      </c>
      <c r="B1170" s="3" t="s">
        <v>119</v>
      </c>
      <c r="C1170" s="3">
        <v>3525099</v>
      </c>
      <c r="D1170" s="3" t="s">
        <v>1669</v>
      </c>
      <c r="E1170" s="3" t="s">
        <v>1669</v>
      </c>
      <c r="F1170" s="3" t="s">
        <v>176</v>
      </c>
      <c r="G1170" s="68">
        <v>638</v>
      </c>
      <c r="H1170" s="68" t="s">
        <v>1226</v>
      </c>
      <c r="I1170" s="31">
        <v>12054.545454499999</v>
      </c>
      <c r="J1170" s="4"/>
    </row>
    <row r="1171" spans="1:10" x14ac:dyDescent="0.3">
      <c r="A1171" s="28" t="s">
        <v>210</v>
      </c>
      <c r="B1171" s="3" t="s">
        <v>211</v>
      </c>
      <c r="C1171" s="3">
        <v>3525099</v>
      </c>
      <c r="D1171" s="3" t="s">
        <v>1669</v>
      </c>
      <c r="E1171" s="3" t="s">
        <v>1669</v>
      </c>
      <c r="F1171" s="3" t="s">
        <v>176</v>
      </c>
      <c r="G1171" s="68">
        <v>638</v>
      </c>
      <c r="H1171" s="68" t="s">
        <v>1226</v>
      </c>
      <c r="I1171" s="31">
        <v>10600</v>
      </c>
      <c r="J1171" s="4"/>
    </row>
    <row r="1172" spans="1:10" x14ac:dyDescent="0.3">
      <c r="A1172" s="28" t="s">
        <v>90</v>
      </c>
      <c r="B1172" s="3" t="s">
        <v>91</v>
      </c>
      <c r="C1172" s="3">
        <v>3525099</v>
      </c>
      <c r="D1172" s="3" t="s">
        <v>1669</v>
      </c>
      <c r="E1172" s="3" t="s">
        <v>1669</v>
      </c>
      <c r="F1172" s="3" t="s">
        <v>176</v>
      </c>
      <c r="G1172" s="68">
        <v>638</v>
      </c>
      <c r="H1172" s="68" t="s">
        <v>1226</v>
      </c>
      <c r="I1172" s="31">
        <v>11910.869565200001</v>
      </c>
      <c r="J1172" s="4"/>
    </row>
    <row r="1173" spans="1:10" x14ac:dyDescent="0.3">
      <c r="A1173" s="28" t="s">
        <v>120</v>
      </c>
      <c r="B1173" s="3" t="s">
        <v>121</v>
      </c>
      <c r="C1173" s="3">
        <v>3525099</v>
      </c>
      <c r="D1173" s="3" t="s">
        <v>1669</v>
      </c>
      <c r="E1173" s="3" t="s">
        <v>1669</v>
      </c>
      <c r="F1173" s="3" t="s">
        <v>176</v>
      </c>
      <c r="G1173" s="68">
        <v>638</v>
      </c>
      <c r="H1173" s="68" t="s">
        <v>1226</v>
      </c>
      <c r="I1173" s="31">
        <v>11554.166666700001</v>
      </c>
      <c r="J1173" s="4"/>
    </row>
    <row r="1174" spans="1:10" x14ac:dyDescent="0.3">
      <c r="A1174" s="28" t="s">
        <v>214</v>
      </c>
      <c r="B1174" s="3" t="s">
        <v>215</v>
      </c>
      <c r="C1174" s="3">
        <v>3525099</v>
      </c>
      <c r="D1174" s="3" t="s">
        <v>1669</v>
      </c>
      <c r="E1174" s="3" t="s">
        <v>1669</v>
      </c>
      <c r="F1174" s="3" t="s">
        <v>176</v>
      </c>
      <c r="G1174" s="68">
        <v>638</v>
      </c>
      <c r="H1174" s="68" t="s">
        <v>1226</v>
      </c>
      <c r="I1174" s="31">
        <v>13214.2857143</v>
      </c>
      <c r="J1174" s="4"/>
    </row>
    <row r="1175" spans="1:10" x14ac:dyDescent="0.3">
      <c r="A1175" s="28" t="s">
        <v>150</v>
      </c>
      <c r="B1175" s="3" t="s">
        <v>151</v>
      </c>
      <c r="C1175" s="3">
        <v>3525099</v>
      </c>
      <c r="D1175" s="3" t="s">
        <v>1669</v>
      </c>
      <c r="E1175" s="3" t="s">
        <v>1669</v>
      </c>
      <c r="F1175" s="3" t="s">
        <v>176</v>
      </c>
      <c r="G1175" s="68">
        <v>638</v>
      </c>
      <c r="H1175" s="68" t="s">
        <v>1226</v>
      </c>
      <c r="I1175" s="31">
        <v>10700</v>
      </c>
      <c r="J1175" s="4"/>
    </row>
    <row r="1176" spans="1:10" x14ac:dyDescent="0.3">
      <c r="A1176" s="28" t="s">
        <v>93</v>
      </c>
      <c r="B1176" s="3" t="s">
        <v>94</v>
      </c>
      <c r="C1176" s="3">
        <v>3525099</v>
      </c>
      <c r="D1176" s="3" t="s">
        <v>1669</v>
      </c>
      <c r="E1176" s="3" t="s">
        <v>1669</v>
      </c>
      <c r="F1176" s="3" t="s">
        <v>1538</v>
      </c>
      <c r="G1176" s="68">
        <v>1733</v>
      </c>
      <c r="H1176" s="68" t="s">
        <v>1226</v>
      </c>
      <c r="I1176" s="31">
        <v>10113.7777778</v>
      </c>
      <c r="J1176" s="4"/>
    </row>
    <row r="1177" spans="1:10" x14ac:dyDescent="0.3">
      <c r="A1177" s="28" t="s">
        <v>100</v>
      </c>
      <c r="B1177" s="3" t="s">
        <v>101</v>
      </c>
      <c r="C1177" s="3">
        <v>3525099</v>
      </c>
      <c r="D1177" s="3" t="s">
        <v>1669</v>
      </c>
      <c r="E1177" s="3" t="s">
        <v>1669</v>
      </c>
      <c r="F1177" s="3" t="s">
        <v>1538</v>
      </c>
      <c r="G1177" s="68">
        <v>1733</v>
      </c>
      <c r="H1177" s="68" t="s">
        <v>1226</v>
      </c>
      <c r="I1177" s="31">
        <v>12025</v>
      </c>
      <c r="J1177" s="4"/>
    </row>
    <row r="1178" spans="1:10" x14ac:dyDescent="0.3">
      <c r="A1178" s="28" t="s">
        <v>102</v>
      </c>
      <c r="B1178" s="3" t="s">
        <v>103</v>
      </c>
      <c r="C1178" s="3">
        <v>3525099</v>
      </c>
      <c r="D1178" s="3" t="s">
        <v>1669</v>
      </c>
      <c r="E1178" s="3" t="s">
        <v>1669</v>
      </c>
      <c r="F1178" s="3" t="s">
        <v>1538</v>
      </c>
      <c r="G1178" s="68">
        <v>1733</v>
      </c>
      <c r="H1178" s="68" t="s">
        <v>1226</v>
      </c>
      <c r="I1178" s="31">
        <v>10930</v>
      </c>
      <c r="J1178" s="4"/>
    </row>
    <row r="1179" spans="1:10" x14ac:dyDescent="0.3">
      <c r="A1179" s="28" t="s">
        <v>104</v>
      </c>
      <c r="B1179" s="3" t="s">
        <v>105</v>
      </c>
      <c r="C1179" s="3">
        <v>3525099</v>
      </c>
      <c r="D1179" s="3" t="s">
        <v>1669</v>
      </c>
      <c r="E1179" s="3" t="s">
        <v>1669</v>
      </c>
      <c r="F1179" s="3" t="s">
        <v>1538</v>
      </c>
      <c r="G1179" s="68">
        <v>1733</v>
      </c>
      <c r="H1179" s="68" t="s">
        <v>1226</v>
      </c>
      <c r="I1179" s="31">
        <v>12000</v>
      </c>
      <c r="J1179" s="4"/>
    </row>
    <row r="1180" spans="1:10" x14ac:dyDescent="0.3">
      <c r="A1180" s="28" t="s">
        <v>140</v>
      </c>
      <c r="B1180" s="3" t="s">
        <v>141</v>
      </c>
      <c r="C1180" s="3">
        <v>3525099</v>
      </c>
      <c r="D1180" s="3" t="s">
        <v>1669</v>
      </c>
      <c r="E1180" s="3" t="s">
        <v>1669</v>
      </c>
      <c r="F1180" s="3" t="s">
        <v>1538</v>
      </c>
      <c r="G1180" s="68">
        <v>1733</v>
      </c>
      <c r="H1180" s="68" t="s">
        <v>1226</v>
      </c>
      <c r="I1180" s="31">
        <v>11000</v>
      </c>
      <c r="J1180" s="4"/>
    </row>
    <row r="1181" spans="1:10" x14ac:dyDescent="0.3">
      <c r="A1181" s="28" t="s">
        <v>171</v>
      </c>
      <c r="B1181" s="3" t="s">
        <v>172</v>
      </c>
      <c r="C1181" s="3">
        <v>3525099</v>
      </c>
      <c r="D1181" s="3" t="s">
        <v>1669</v>
      </c>
      <c r="E1181" s="3" t="s">
        <v>1669</v>
      </c>
      <c r="F1181" s="3" t="s">
        <v>1538</v>
      </c>
      <c r="G1181" s="68">
        <v>1733</v>
      </c>
      <c r="H1181" s="68" t="s">
        <v>1226</v>
      </c>
      <c r="I1181" s="31">
        <v>9245.4545455000007</v>
      </c>
      <c r="J1181" s="4"/>
    </row>
    <row r="1182" spans="1:10" x14ac:dyDescent="0.3">
      <c r="A1182" s="28" t="s">
        <v>84</v>
      </c>
      <c r="B1182" s="3" t="s">
        <v>85</v>
      </c>
      <c r="C1182" s="3">
        <v>3525099</v>
      </c>
      <c r="D1182" s="3" t="s">
        <v>1669</v>
      </c>
      <c r="E1182" s="3" t="s">
        <v>1669</v>
      </c>
      <c r="F1182" s="3" t="s">
        <v>1538</v>
      </c>
      <c r="G1182" s="68">
        <v>1733</v>
      </c>
      <c r="H1182" s="68" t="s">
        <v>1226</v>
      </c>
      <c r="I1182" s="31">
        <v>9716.6666667000009</v>
      </c>
      <c r="J1182" s="4"/>
    </row>
    <row r="1183" spans="1:10" x14ac:dyDescent="0.3">
      <c r="A1183" s="28" t="s">
        <v>106</v>
      </c>
      <c r="B1183" s="3" t="s">
        <v>107</v>
      </c>
      <c r="C1183" s="3">
        <v>3525099</v>
      </c>
      <c r="D1183" s="3" t="s">
        <v>1669</v>
      </c>
      <c r="E1183" s="3" t="s">
        <v>1669</v>
      </c>
      <c r="F1183" s="3" t="s">
        <v>1538</v>
      </c>
      <c r="G1183" s="68">
        <v>1733</v>
      </c>
      <c r="H1183" s="68" t="s">
        <v>1226</v>
      </c>
      <c r="I1183" s="31">
        <v>10083.333333299999</v>
      </c>
      <c r="J1183" s="4"/>
    </row>
    <row r="1184" spans="1:10" x14ac:dyDescent="0.3">
      <c r="A1184" s="28" t="s">
        <v>114</v>
      </c>
      <c r="B1184" s="3" t="s">
        <v>115</v>
      </c>
      <c r="C1184" s="3">
        <v>3525099</v>
      </c>
      <c r="D1184" s="3" t="s">
        <v>1669</v>
      </c>
      <c r="E1184" s="3" t="s">
        <v>1669</v>
      </c>
      <c r="F1184" s="3" t="s">
        <v>1538</v>
      </c>
      <c r="G1184" s="68">
        <v>1733</v>
      </c>
      <c r="H1184" s="68" t="s">
        <v>1226</v>
      </c>
      <c r="I1184" s="31">
        <v>9477.3333332999991</v>
      </c>
      <c r="J1184" s="4"/>
    </row>
    <row r="1185" spans="1:10" x14ac:dyDescent="0.3">
      <c r="A1185" s="28" t="s">
        <v>116</v>
      </c>
      <c r="B1185" s="3" t="s">
        <v>117</v>
      </c>
      <c r="C1185" s="3">
        <v>3525099</v>
      </c>
      <c r="D1185" s="3" t="s">
        <v>1669</v>
      </c>
      <c r="E1185" s="3" t="s">
        <v>1669</v>
      </c>
      <c r="F1185" s="3" t="s">
        <v>1538</v>
      </c>
      <c r="G1185" s="68">
        <v>1733</v>
      </c>
      <c r="H1185" s="68" t="s">
        <v>1226</v>
      </c>
      <c r="I1185" s="31">
        <v>12160</v>
      </c>
      <c r="J1185" s="4"/>
    </row>
    <row r="1186" spans="1:10" x14ac:dyDescent="0.3">
      <c r="A1186" s="28" t="s">
        <v>210</v>
      </c>
      <c r="B1186" s="3" t="s">
        <v>211</v>
      </c>
      <c r="C1186" s="3">
        <v>3525099</v>
      </c>
      <c r="D1186" s="3" t="s">
        <v>1669</v>
      </c>
      <c r="E1186" s="3" t="s">
        <v>1669</v>
      </c>
      <c r="F1186" s="3" t="s">
        <v>1538</v>
      </c>
      <c r="G1186" s="68">
        <v>1733</v>
      </c>
      <c r="H1186" s="68" t="s">
        <v>1226</v>
      </c>
      <c r="I1186" s="31">
        <v>10500</v>
      </c>
      <c r="J1186" s="4"/>
    </row>
    <row r="1187" spans="1:10" x14ac:dyDescent="0.3">
      <c r="A1187" s="28" t="s">
        <v>90</v>
      </c>
      <c r="B1187" s="3" t="s">
        <v>91</v>
      </c>
      <c r="C1187" s="3">
        <v>3525099</v>
      </c>
      <c r="D1187" s="3" t="s">
        <v>1669</v>
      </c>
      <c r="E1187" s="3" t="s">
        <v>1669</v>
      </c>
      <c r="F1187" s="3" t="s">
        <v>1538</v>
      </c>
      <c r="G1187" s="68">
        <v>1733</v>
      </c>
      <c r="H1187" s="68" t="s">
        <v>1226</v>
      </c>
      <c r="I1187" s="31">
        <v>10831.818181799999</v>
      </c>
      <c r="J1187" s="4"/>
    </row>
    <row r="1188" spans="1:10" x14ac:dyDescent="0.3">
      <c r="A1188" s="28" t="s">
        <v>120</v>
      </c>
      <c r="B1188" s="3" t="s">
        <v>121</v>
      </c>
      <c r="C1188" s="3">
        <v>3525099</v>
      </c>
      <c r="D1188" s="3" t="s">
        <v>1669</v>
      </c>
      <c r="E1188" s="3" t="s">
        <v>1669</v>
      </c>
      <c r="F1188" s="3" t="s">
        <v>1538</v>
      </c>
      <c r="G1188" s="68">
        <v>1733</v>
      </c>
      <c r="H1188" s="68" t="s">
        <v>1226</v>
      </c>
      <c r="I1188" s="31">
        <v>11685.7142857</v>
      </c>
      <c r="J1188" s="4"/>
    </row>
    <row r="1189" spans="1:10" x14ac:dyDescent="0.3">
      <c r="A1189" s="28" t="s">
        <v>214</v>
      </c>
      <c r="B1189" s="3" t="s">
        <v>215</v>
      </c>
      <c r="C1189" s="3">
        <v>3525099</v>
      </c>
      <c r="D1189" s="3" t="s">
        <v>1669</v>
      </c>
      <c r="E1189" s="3" t="s">
        <v>1669</v>
      </c>
      <c r="F1189" s="3" t="s">
        <v>1538</v>
      </c>
      <c r="G1189" s="68">
        <v>1733</v>
      </c>
      <c r="H1189" s="68" t="s">
        <v>1226</v>
      </c>
      <c r="I1189" s="31">
        <v>10600</v>
      </c>
      <c r="J1189" s="4"/>
    </row>
    <row r="1190" spans="1:10" x14ac:dyDescent="0.3">
      <c r="A1190" s="28" t="s">
        <v>100</v>
      </c>
      <c r="B1190" s="3" t="s">
        <v>101</v>
      </c>
      <c r="C1190" s="3">
        <v>3525099</v>
      </c>
      <c r="D1190" s="3" t="s">
        <v>1669</v>
      </c>
      <c r="E1190" s="3" t="s">
        <v>1669</v>
      </c>
      <c r="F1190" s="3" t="s">
        <v>1524</v>
      </c>
      <c r="G1190" s="68">
        <v>2586</v>
      </c>
      <c r="H1190" s="68" t="s">
        <v>1226</v>
      </c>
      <c r="I1190" s="31">
        <v>12833.333333299999</v>
      </c>
      <c r="J1190" s="4"/>
    </row>
    <row r="1191" spans="1:10" x14ac:dyDescent="0.3">
      <c r="A1191" s="28" t="s">
        <v>104</v>
      </c>
      <c r="B1191" s="3" t="s">
        <v>105</v>
      </c>
      <c r="C1191" s="3">
        <v>3525099</v>
      </c>
      <c r="D1191" s="3" t="s">
        <v>1669</v>
      </c>
      <c r="E1191" s="3" t="s">
        <v>1669</v>
      </c>
      <c r="F1191" s="3" t="s">
        <v>1524</v>
      </c>
      <c r="G1191" s="68">
        <v>2586</v>
      </c>
      <c r="H1191" s="68" t="s">
        <v>1226</v>
      </c>
      <c r="I1191" s="31">
        <v>14500</v>
      </c>
      <c r="J1191" s="4"/>
    </row>
    <row r="1192" spans="1:10" x14ac:dyDescent="0.3">
      <c r="A1192" s="28" t="s">
        <v>84</v>
      </c>
      <c r="B1192" s="3" t="s">
        <v>85</v>
      </c>
      <c r="C1192" s="3">
        <v>3525099</v>
      </c>
      <c r="D1192" s="3" t="s">
        <v>1669</v>
      </c>
      <c r="E1192" s="3" t="s">
        <v>1669</v>
      </c>
      <c r="F1192" s="3" t="s">
        <v>1524</v>
      </c>
      <c r="G1192" s="68">
        <v>2586</v>
      </c>
      <c r="H1192" s="68" t="s">
        <v>1226</v>
      </c>
      <c r="I1192" s="31">
        <v>11875</v>
      </c>
      <c r="J1192" s="4"/>
    </row>
    <row r="1193" spans="1:10" x14ac:dyDescent="0.3">
      <c r="A1193" s="28" t="s">
        <v>110</v>
      </c>
      <c r="B1193" s="3" t="s">
        <v>111</v>
      </c>
      <c r="C1193" s="3">
        <v>3525099</v>
      </c>
      <c r="D1193" s="3" t="s">
        <v>1669</v>
      </c>
      <c r="E1193" s="3" t="s">
        <v>1669</v>
      </c>
      <c r="F1193" s="3" t="s">
        <v>1524</v>
      </c>
      <c r="G1193" s="68">
        <v>2586</v>
      </c>
      <c r="H1193" s="68" t="s">
        <v>1226</v>
      </c>
      <c r="I1193" s="31">
        <v>10700</v>
      </c>
      <c r="J1193" s="4"/>
    </row>
    <row r="1194" spans="1:10" x14ac:dyDescent="0.3">
      <c r="A1194" s="28" t="s">
        <v>120</v>
      </c>
      <c r="B1194" s="3" t="s">
        <v>121</v>
      </c>
      <c r="C1194" s="3">
        <v>3525099</v>
      </c>
      <c r="D1194" s="3" t="s">
        <v>1669</v>
      </c>
      <c r="E1194" s="3" t="s">
        <v>1669</v>
      </c>
      <c r="F1194" s="3" t="s">
        <v>1524</v>
      </c>
      <c r="G1194" s="68">
        <v>2586</v>
      </c>
      <c r="H1194" s="68" t="s">
        <v>1226</v>
      </c>
      <c r="I1194" s="31">
        <v>13250</v>
      </c>
      <c r="J1194" s="4"/>
    </row>
    <row r="1195" spans="1:10" x14ac:dyDescent="0.3">
      <c r="A1195" s="28" t="s">
        <v>214</v>
      </c>
      <c r="B1195" s="3" t="s">
        <v>215</v>
      </c>
      <c r="C1195" s="3">
        <v>3525099</v>
      </c>
      <c r="D1195" s="3" t="s">
        <v>1669</v>
      </c>
      <c r="E1195" s="3" t="s">
        <v>1669</v>
      </c>
      <c r="F1195" s="3" t="s">
        <v>1524</v>
      </c>
      <c r="G1195" s="68">
        <v>2586</v>
      </c>
      <c r="H1195" s="68" t="s">
        <v>1226</v>
      </c>
      <c r="I1195" s="31">
        <v>13000</v>
      </c>
      <c r="J1195" s="4"/>
    </row>
    <row r="1196" spans="1:10" x14ac:dyDescent="0.3">
      <c r="A1196" s="28" t="s">
        <v>100</v>
      </c>
      <c r="B1196" s="3" t="s">
        <v>101</v>
      </c>
      <c r="C1196" s="3">
        <v>3525099</v>
      </c>
      <c r="D1196" s="3" t="s">
        <v>1669</v>
      </c>
      <c r="E1196" s="3" t="s">
        <v>1669</v>
      </c>
      <c r="F1196" s="3" t="s">
        <v>925</v>
      </c>
      <c r="G1196" s="68">
        <v>4069</v>
      </c>
      <c r="H1196" s="68" t="s">
        <v>1226</v>
      </c>
      <c r="I1196" s="31">
        <v>11500</v>
      </c>
      <c r="J1196" s="4"/>
    </row>
    <row r="1197" spans="1:10" x14ac:dyDescent="0.3">
      <c r="A1197" s="28" t="s">
        <v>84</v>
      </c>
      <c r="B1197" s="3" t="s">
        <v>85</v>
      </c>
      <c r="C1197" s="3">
        <v>3525099</v>
      </c>
      <c r="D1197" s="3" t="s">
        <v>1669</v>
      </c>
      <c r="E1197" s="3" t="s">
        <v>1669</v>
      </c>
      <c r="F1197" s="3" t="s">
        <v>925</v>
      </c>
      <c r="G1197" s="68">
        <v>4069</v>
      </c>
      <c r="H1197" s="68" t="s">
        <v>1226</v>
      </c>
      <c r="I1197" s="31">
        <v>11000</v>
      </c>
      <c r="J1197" s="4"/>
    </row>
    <row r="1198" spans="1:10" x14ac:dyDescent="0.3">
      <c r="A1198" s="28" t="s">
        <v>93</v>
      </c>
      <c r="B1198" s="3" t="s">
        <v>94</v>
      </c>
      <c r="C1198" s="3">
        <v>3525099</v>
      </c>
      <c r="D1198" s="3" t="s">
        <v>1669</v>
      </c>
      <c r="E1198" s="3" t="s">
        <v>1669</v>
      </c>
      <c r="F1198" s="3" t="s">
        <v>176</v>
      </c>
      <c r="G1198" s="68">
        <v>638</v>
      </c>
      <c r="H1198" s="68" t="s">
        <v>377</v>
      </c>
      <c r="I1198" s="31">
        <v>42486.166666700003</v>
      </c>
      <c r="J1198" s="4"/>
    </row>
    <row r="1199" spans="1:10" x14ac:dyDescent="0.3">
      <c r="A1199" s="28" t="s">
        <v>253</v>
      </c>
      <c r="B1199" s="3" t="s">
        <v>254</v>
      </c>
      <c r="C1199" s="3">
        <v>3525099</v>
      </c>
      <c r="D1199" s="3" t="s">
        <v>1669</v>
      </c>
      <c r="E1199" s="3" t="s">
        <v>1669</v>
      </c>
      <c r="F1199" s="3" t="s">
        <v>176</v>
      </c>
      <c r="G1199" s="68">
        <v>638</v>
      </c>
      <c r="H1199" s="68" t="s">
        <v>377</v>
      </c>
      <c r="I1199" s="31">
        <v>44150</v>
      </c>
      <c r="J1199" s="4"/>
    </row>
    <row r="1200" spans="1:10" x14ac:dyDescent="0.3">
      <c r="A1200" s="28" t="s">
        <v>98</v>
      </c>
      <c r="B1200" s="3" t="s">
        <v>99</v>
      </c>
      <c r="C1200" s="3">
        <v>3525099</v>
      </c>
      <c r="D1200" s="3" t="s">
        <v>1669</v>
      </c>
      <c r="E1200" s="3" t="s">
        <v>1669</v>
      </c>
      <c r="F1200" s="3" t="s">
        <v>176</v>
      </c>
      <c r="G1200" s="68">
        <v>638</v>
      </c>
      <c r="H1200" s="68" t="s">
        <v>377</v>
      </c>
      <c r="I1200" s="31">
        <v>45110</v>
      </c>
      <c r="J1200" s="4"/>
    </row>
    <row r="1201" spans="1:10" x14ac:dyDescent="0.3">
      <c r="A1201" s="28" t="s">
        <v>206</v>
      </c>
      <c r="B1201" s="3" t="s">
        <v>207</v>
      </c>
      <c r="C1201" s="3">
        <v>3525099</v>
      </c>
      <c r="D1201" s="3" t="s">
        <v>1669</v>
      </c>
      <c r="E1201" s="3" t="s">
        <v>1669</v>
      </c>
      <c r="F1201" s="3" t="s">
        <v>176</v>
      </c>
      <c r="G1201" s="68">
        <v>638</v>
      </c>
      <c r="H1201" s="68" t="s">
        <v>377</v>
      </c>
      <c r="I1201" s="31">
        <v>44750</v>
      </c>
      <c r="J1201" s="4"/>
    </row>
    <row r="1202" spans="1:10" x14ac:dyDescent="0.3">
      <c r="A1202" s="28" t="s">
        <v>100</v>
      </c>
      <c r="B1202" s="3" t="s">
        <v>101</v>
      </c>
      <c r="C1202" s="3">
        <v>3525099</v>
      </c>
      <c r="D1202" s="3" t="s">
        <v>1669</v>
      </c>
      <c r="E1202" s="3" t="s">
        <v>1669</v>
      </c>
      <c r="F1202" s="3" t="s">
        <v>176</v>
      </c>
      <c r="G1202" s="68">
        <v>638</v>
      </c>
      <c r="H1202" s="68" t="s">
        <v>377</v>
      </c>
      <c r="I1202" s="31">
        <v>45971.4285714</v>
      </c>
      <c r="J1202" s="4"/>
    </row>
    <row r="1203" spans="1:10" x14ac:dyDescent="0.3">
      <c r="A1203" s="28" t="s">
        <v>179</v>
      </c>
      <c r="B1203" s="3" t="s">
        <v>180</v>
      </c>
      <c r="C1203" s="3">
        <v>3525099</v>
      </c>
      <c r="D1203" s="3" t="s">
        <v>1669</v>
      </c>
      <c r="E1203" s="3" t="s">
        <v>1669</v>
      </c>
      <c r="F1203" s="3" t="s">
        <v>176</v>
      </c>
      <c r="G1203" s="68">
        <v>638</v>
      </c>
      <c r="H1203" s="68" t="s">
        <v>377</v>
      </c>
      <c r="I1203" s="31">
        <v>43900</v>
      </c>
      <c r="J1203" s="4"/>
    </row>
    <row r="1204" spans="1:10" x14ac:dyDescent="0.3">
      <c r="A1204" s="28" t="s">
        <v>140</v>
      </c>
      <c r="B1204" s="3" t="s">
        <v>141</v>
      </c>
      <c r="C1204" s="3">
        <v>3525099</v>
      </c>
      <c r="D1204" s="3" t="s">
        <v>1669</v>
      </c>
      <c r="E1204" s="3" t="s">
        <v>1669</v>
      </c>
      <c r="F1204" s="3" t="s">
        <v>176</v>
      </c>
      <c r="G1204" s="68">
        <v>638</v>
      </c>
      <c r="H1204" s="68" t="s">
        <v>377</v>
      </c>
      <c r="I1204" s="31">
        <v>46963.636363600002</v>
      </c>
      <c r="J1204" s="4"/>
    </row>
    <row r="1205" spans="1:10" x14ac:dyDescent="0.3">
      <c r="A1205" s="28" t="s">
        <v>171</v>
      </c>
      <c r="B1205" s="3" t="s">
        <v>172</v>
      </c>
      <c r="C1205" s="3">
        <v>3525099</v>
      </c>
      <c r="D1205" s="3" t="s">
        <v>1669</v>
      </c>
      <c r="E1205" s="3" t="s">
        <v>1669</v>
      </c>
      <c r="F1205" s="3" t="s">
        <v>176</v>
      </c>
      <c r="G1205" s="68">
        <v>638</v>
      </c>
      <c r="H1205" s="68" t="s">
        <v>377</v>
      </c>
      <c r="I1205" s="31">
        <v>46608.333333299997</v>
      </c>
      <c r="J1205" s="4"/>
    </row>
    <row r="1206" spans="1:10" x14ac:dyDescent="0.3">
      <c r="A1206" s="28" t="s">
        <v>84</v>
      </c>
      <c r="B1206" s="3" t="s">
        <v>85</v>
      </c>
      <c r="C1206" s="3">
        <v>3525099</v>
      </c>
      <c r="D1206" s="3" t="s">
        <v>1669</v>
      </c>
      <c r="E1206" s="3" t="s">
        <v>1669</v>
      </c>
      <c r="F1206" s="3" t="s">
        <v>176</v>
      </c>
      <c r="G1206" s="68">
        <v>638</v>
      </c>
      <c r="H1206" s="68" t="s">
        <v>377</v>
      </c>
      <c r="I1206" s="31">
        <v>46719.655172400002</v>
      </c>
      <c r="J1206" s="4"/>
    </row>
    <row r="1207" spans="1:10" x14ac:dyDescent="0.3">
      <c r="A1207" s="28" t="s">
        <v>106</v>
      </c>
      <c r="B1207" s="3" t="s">
        <v>107</v>
      </c>
      <c r="C1207" s="3">
        <v>3525099</v>
      </c>
      <c r="D1207" s="3" t="s">
        <v>1669</v>
      </c>
      <c r="E1207" s="3" t="s">
        <v>1669</v>
      </c>
      <c r="F1207" s="3" t="s">
        <v>176</v>
      </c>
      <c r="G1207" s="68">
        <v>638</v>
      </c>
      <c r="H1207" s="68" t="s">
        <v>377</v>
      </c>
      <c r="I1207" s="31">
        <v>45675</v>
      </c>
      <c r="J1207" s="4"/>
    </row>
    <row r="1208" spans="1:10" x14ac:dyDescent="0.3">
      <c r="A1208" s="28" t="s">
        <v>167</v>
      </c>
      <c r="B1208" s="3" t="s">
        <v>168</v>
      </c>
      <c r="C1208" s="3">
        <v>3525099</v>
      </c>
      <c r="D1208" s="3" t="s">
        <v>1669</v>
      </c>
      <c r="E1208" s="3" t="s">
        <v>1669</v>
      </c>
      <c r="F1208" s="3" t="s">
        <v>176</v>
      </c>
      <c r="G1208" s="68">
        <v>638</v>
      </c>
      <c r="H1208" s="68" t="s">
        <v>377</v>
      </c>
      <c r="I1208" s="31">
        <v>48050</v>
      </c>
      <c r="J1208" s="4"/>
    </row>
    <row r="1209" spans="1:10" x14ac:dyDescent="0.3">
      <c r="A1209" s="28" t="s">
        <v>108</v>
      </c>
      <c r="B1209" s="3" t="s">
        <v>109</v>
      </c>
      <c r="C1209" s="3">
        <v>3525099</v>
      </c>
      <c r="D1209" s="3" t="s">
        <v>1669</v>
      </c>
      <c r="E1209" s="3" t="s">
        <v>1669</v>
      </c>
      <c r="F1209" s="3" t="s">
        <v>176</v>
      </c>
      <c r="G1209" s="68">
        <v>638</v>
      </c>
      <c r="H1209" s="68" t="s">
        <v>377</v>
      </c>
      <c r="I1209" s="31">
        <v>47066.666666700003</v>
      </c>
      <c r="J1209" s="4"/>
    </row>
    <row r="1210" spans="1:10" x14ac:dyDescent="0.3">
      <c r="A1210" s="28" t="s">
        <v>110</v>
      </c>
      <c r="B1210" s="3" t="s">
        <v>111</v>
      </c>
      <c r="C1210" s="3">
        <v>3525099</v>
      </c>
      <c r="D1210" s="3" t="s">
        <v>1669</v>
      </c>
      <c r="E1210" s="3" t="s">
        <v>1669</v>
      </c>
      <c r="F1210" s="3" t="s">
        <v>176</v>
      </c>
      <c r="G1210" s="68">
        <v>638</v>
      </c>
      <c r="H1210" s="68" t="s">
        <v>377</v>
      </c>
      <c r="I1210" s="31">
        <v>42128.916666700003</v>
      </c>
      <c r="J1210" s="4"/>
    </row>
    <row r="1211" spans="1:10" x14ac:dyDescent="0.3">
      <c r="A1211" s="28" t="s">
        <v>118</v>
      </c>
      <c r="B1211" s="3" t="s">
        <v>119</v>
      </c>
      <c r="C1211" s="3">
        <v>3525099</v>
      </c>
      <c r="D1211" s="3" t="s">
        <v>1669</v>
      </c>
      <c r="E1211" s="3" t="s">
        <v>1669</v>
      </c>
      <c r="F1211" s="3" t="s">
        <v>176</v>
      </c>
      <c r="G1211" s="68">
        <v>638</v>
      </c>
      <c r="H1211" s="68" t="s">
        <v>377</v>
      </c>
      <c r="I1211" s="31">
        <v>48666.666666700003</v>
      </c>
      <c r="J1211" s="4"/>
    </row>
    <row r="1212" spans="1:10" x14ac:dyDescent="0.3">
      <c r="A1212" s="28" t="s">
        <v>210</v>
      </c>
      <c r="B1212" s="3" t="s">
        <v>211</v>
      </c>
      <c r="C1212" s="3">
        <v>3525099</v>
      </c>
      <c r="D1212" s="3" t="s">
        <v>1669</v>
      </c>
      <c r="E1212" s="3" t="s">
        <v>1669</v>
      </c>
      <c r="F1212" s="3" t="s">
        <v>176</v>
      </c>
      <c r="G1212" s="68">
        <v>638</v>
      </c>
      <c r="H1212" s="68" t="s">
        <v>377</v>
      </c>
      <c r="I1212" s="31">
        <v>44090.909090900001</v>
      </c>
      <c r="J1212" s="4"/>
    </row>
    <row r="1213" spans="1:10" x14ac:dyDescent="0.3">
      <c r="A1213" s="28" t="s">
        <v>90</v>
      </c>
      <c r="B1213" s="3" t="s">
        <v>91</v>
      </c>
      <c r="C1213" s="3">
        <v>3525099</v>
      </c>
      <c r="D1213" s="3" t="s">
        <v>1669</v>
      </c>
      <c r="E1213" s="3" t="s">
        <v>1669</v>
      </c>
      <c r="F1213" s="3" t="s">
        <v>176</v>
      </c>
      <c r="G1213" s="68">
        <v>638</v>
      </c>
      <c r="H1213" s="68" t="s">
        <v>377</v>
      </c>
      <c r="I1213" s="31">
        <v>48775</v>
      </c>
      <c r="J1213" s="4"/>
    </row>
    <row r="1214" spans="1:10" x14ac:dyDescent="0.3">
      <c r="A1214" s="28" t="s">
        <v>120</v>
      </c>
      <c r="B1214" s="3" t="s">
        <v>121</v>
      </c>
      <c r="C1214" s="3">
        <v>3525099</v>
      </c>
      <c r="D1214" s="3" t="s">
        <v>1669</v>
      </c>
      <c r="E1214" s="3" t="s">
        <v>1669</v>
      </c>
      <c r="F1214" s="3" t="s">
        <v>176</v>
      </c>
      <c r="G1214" s="68">
        <v>638</v>
      </c>
      <c r="H1214" s="68" t="s">
        <v>377</v>
      </c>
      <c r="I1214" s="31">
        <v>47560</v>
      </c>
      <c r="J1214" s="4"/>
    </row>
    <row r="1215" spans="1:10" x14ac:dyDescent="0.3">
      <c r="A1215" s="28" t="s">
        <v>214</v>
      </c>
      <c r="B1215" s="3" t="s">
        <v>215</v>
      </c>
      <c r="C1215" s="3">
        <v>3525099</v>
      </c>
      <c r="D1215" s="3" t="s">
        <v>1669</v>
      </c>
      <c r="E1215" s="3" t="s">
        <v>1669</v>
      </c>
      <c r="F1215" s="3" t="s">
        <v>176</v>
      </c>
      <c r="G1215" s="68">
        <v>638</v>
      </c>
      <c r="H1215" s="68" t="s">
        <v>377</v>
      </c>
      <c r="I1215" s="31">
        <v>48000</v>
      </c>
      <c r="J1215" s="4"/>
    </row>
    <row r="1216" spans="1:10" x14ac:dyDescent="0.3">
      <c r="A1216" s="28" t="s">
        <v>150</v>
      </c>
      <c r="B1216" s="3" t="s">
        <v>151</v>
      </c>
      <c r="C1216" s="3">
        <v>3525099</v>
      </c>
      <c r="D1216" s="3" t="s">
        <v>1669</v>
      </c>
      <c r="E1216" s="3" t="s">
        <v>1669</v>
      </c>
      <c r="F1216" s="3" t="s">
        <v>176</v>
      </c>
      <c r="G1216" s="68">
        <v>638</v>
      </c>
      <c r="H1216" s="68" t="s">
        <v>377</v>
      </c>
      <c r="I1216" s="31">
        <v>44066.666666700003</v>
      </c>
      <c r="J1216" s="4"/>
    </row>
    <row r="1217" spans="1:10" x14ac:dyDescent="0.3">
      <c r="A1217" s="28" t="s">
        <v>93</v>
      </c>
      <c r="B1217" s="3" t="s">
        <v>94</v>
      </c>
      <c r="C1217" s="3">
        <v>3525099</v>
      </c>
      <c r="D1217" s="3" t="s">
        <v>1669</v>
      </c>
      <c r="E1217" s="3" t="s">
        <v>1669</v>
      </c>
      <c r="F1217" s="3" t="s">
        <v>1538</v>
      </c>
      <c r="G1217" s="68">
        <v>1733</v>
      </c>
      <c r="H1217" s="68" t="s">
        <v>377</v>
      </c>
      <c r="I1217" s="31">
        <v>32772.194444399996</v>
      </c>
      <c r="J1217" s="4"/>
    </row>
    <row r="1218" spans="1:10" x14ac:dyDescent="0.3">
      <c r="A1218" s="28" t="s">
        <v>100</v>
      </c>
      <c r="B1218" s="3" t="s">
        <v>101</v>
      </c>
      <c r="C1218" s="3">
        <v>3525099</v>
      </c>
      <c r="D1218" s="3" t="s">
        <v>1669</v>
      </c>
      <c r="E1218" s="3" t="s">
        <v>1669</v>
      </c>
      <c r="F1218" s="3" t="s">
        <v>1538</v>
      </c>
      <c r="G1218" s="68">
        <v>1733</v>
      </c>
      <c r="H1218" s="68" t="s">
        <v>377</v>
      </c>
      <c r="I1218" s="31">
        <v>36833.333333299997</v>
      </c>
      <c r="J1218" s="4"/>
    </row>
    <row r="1219" spans="1:10" x14ac:dyDescent="0.3">
      <c r="A1219" s="28" t="s">
        <v>102</v>
      </c>
      <c r="B1219" s="3" t="s">
        <v>103</v>
      </c>
      <c r="C1219" s="3">
        <v>3525099</v>
      </c>
      <c r="D1219" s="3" t="s">
        <v>1669</v>
      </c>
      <c r="E1219" s="3" t="s">
        <v>1669</v>
      </c>
      <c r="F1219" s="3" t="s">
        <v>1538</v>
      </c>
      <c r="G1219" s="68">
        <v>1733</v>
      </c>
      <c r="H1219" s="68" t="s">
        <v>377</v>
      </c>
      <c r="I1219" s="31">
        <v>31460</v>
      </c>
      <c r="J1219" s="4"/>
    </row>
    <row r="1220" spans="1:10" x14ac:dyDescent="0.3">
      <c r="A1220" s="28" t="s">
        <v>179</v>
      </c>
      <c r="B1220" s="3" t="s">
        <v>180</v>
      </c>
      <c r="C1220" s="3">
        <v>3525099</v>
      </c>
      <c r="D1220" s="3" t="s">
        <v>1669</v>
      </c>
      <c r="E1220" s="3" t="s">
        <v>1669</v>
      </c>
      <c r="F1220" s="3" t="s">
        <v>1538</v>
      </c>
      <c r="G1220" s="68">
        <v>1733</v>
      </c>
      <c r="H1220" s="68" t="s">
        <v>377</v>
      </c>
      <c r="I1220" s="31">
        <v>30500</v>
      </c>
      <c r="J1220" s="4"/>
    </row>
    <row r="1221" spans="1:10" x14ac:dyDescent="0.3">
      <c r="A1221" s="28" t="s">
        <v>104</v>
      </c>
      <c r="B1221" s="3" t="s">
        <v>105</v>
      </c>
      <c r="C1221" s="3">
        <v>3525099</v>
      </c>
      <c r="D1221" s="3" t="s">
        <v>1669</v>
      </c>
      <c r="E1221" s="3" t="s">
        <v>1669</v>
      </c>
      <c r="F1221" s="3" t="s">
        <v>1538</v>
      </c>
      <c r="G1221" s="68">
        <v>1733</v>
      </c>
      <c r="H1221" s="68" t="s">
        <v>377</v>
      </c>
      <c r="I1221" s="31">
        <v>42266.666666700003</v>
      </c>
      <c r="J1221" s="4"/>
    </row>
    <row r="1222" spans="1:10" x14ac:dyDescent="0.3">
      <c r="A1222" s="28" t="s">
        <v>140</v>
      </c>
      <c r="B1222" s="3" t="s">
        <v>141</v>
      </c>
      <c r="C1222" s="3">
        <v>3525099</v>
      </c>
      <c r="D1222" s="3" t="s">
        <v>1669</v>
      </c>
      <c r="E1222" s="3" t="s">
        <v>1669</v>
      </c>
      <c r="F1222" s="3" t="s">
        <v>1538</v>
      </c>
      <c r="G1222" s="68">
        <v>1733</v>
      </c>
      <c r="H1222" s="68" t="s">
        <v>377</v>
      </c>
      <c r="I1222" s="31">
        <v>33050</v>
      </c>
      <c r="J1222" s="4"/>
    </row>
    <row r="1223" spans="1:10" x14ac:dyDescent="0.3">
      <c r="A1223" s="28" t="s">
        <v>171</v>
      </c>
      <c r="B1223" s="3" t="s">
        <v>172</v>
      </c>
      <c r="C1223" s="3">
        <v>3525099</v>
      </c>
      <c r="D1223" s="3" t="s">
        <v>1669</v>
      </c>
      <c r="E1223" s="3" t="s">
        <v>1669</v>
      </c>
      <c r="F1223" s="3" t="s">
        <v>1538</v>
      </c>
      <c r="G1223" s="68">
        <v>1733</v>
      </c>
      <c r="H1223" s="68" t="s">
        <v>377</v>
      </c>
      <c r="I1223" s="31">
        <v>32654.545454499999</v>
      </c>
      <c r="J1223" s="4"/>
    </row>
    <row r="1224" spans="1:10" x14ac:dyDescent="0.3">
      <c r="A1224" s="28" t="s">
        <v>84</v>
      </c>
      <c r="B1224" s="3" t="s">
        <v>85</v>
      </c>
      <c r="C1224" s="3">
        <v>3525099</v>
      </c>
      <c r="D1224" s="3" t="s">
        <v>1669</v>
      </c>
      <c r="E1224" s="3" t="s">
        <v>1669</v>
      </c>
      <c r="F1224" s="3" t="s">
        <v>1538</v>
      </c>
      <c r="G1224" s="68">
        <v>1733</v>
      </c>
      <c r="H1224" s="68" t="s">
        <v>377</v>
      </c>
      <c r="I1224" s="31">
        <v>34035.7142857</v>
      </c>
      <c r="J1224" s="4"/>
    </row>
    <row r="1225" spans="1:10" x14ac:dyDescent="0.3">
      <c r="A1225" s="28" t="s">
        <v>106</v>
      </c>
      <c r="B1225" s="3" t="s">
        <v>107</v>
      </c>
      <c r="C1225" s="3">
        <v>3525099</v>
      </c>
      <c r="D1225" s="3" t="s">
        <v>1669</v>
      </c>
      <c r="E1225" s="3" t="s">
        <v>1669</v>
      </c>
      <c r="F1225" s="3" t="s">
        <v>1538</v>
      </c>
      <c r="G1225" s="68">
        <v>1733</v>
      </c>
      <c r="H1225" s="68" t="s">
        <v>377</v>
      </c>
      <c r="I1225" s="31">
        <v>32707.1428571</v>
      </c>
      <c r="J1225" s="4"/>
    </row>
    <row r="1226" spans="1:10" x14ac:dyDescent="0.3">
      <c r="A1226" s="28" t="s">
        <v>167</v>
      </c>
      <c r="B1226" s="3" t="s">
        <v>168</v>
      </c>
      <c r="C1226" s="3">
        <v>3525099</v>
      </c>
      <c r="D1226" s="3" t="s">
        <v>1669</v>
      </c>
      <c r="E1226" s="3" t="s">
        <v>1669</v>
      </c>
      <c r="F1226" s="3" t="s">
        <v>1538</v>
      </c>
      <c r="G1226" s="68">
        <v>1733</v>
      </c>
      <c r="H1226" s="68" t="s">
        <v>377</v>
      </c>
      <c r="I1226" s="31">
        <v>47425</v>
      </c>
      <c r="J1226" s="4"/>
    </row>
    <row r="1227" spans="1:10" x14ac:dyDescent="0.3">
      <c r="A1227" s="28" t="s">
        <v>108</v>
      </c>
      <c r="B1227" s="3" t="s">
        <v>109</v>
      </c>
      <c r="C1227" s="3">
        <v>3525099</v>
      </c>
      <c r="D1227" s="3" t="s">
        <v>1669</v>
      </c>
      <c r="E1227" s="3" t="s">
        <v>1669</v>
      </c>
      <c r="F1227" s="3" t="s">
        <v>1538</v>
      </c>
      <c r="G1227" s="68">
        <v>1733</v>
      </c>
      <c r="H1227" s="68" t="s">
        <v>377</v>
      </c>
      <c r="I1227" s="31">
        <v>34625</v>
      </c>
      <c r="J1227" s="4"/>
    </row>
    <row r="1228" spans="1:10" x14ac:dyDescent="0.3">
      <c r="A1228" s="28" t="s">
        <v>114</v>
      </c>
      <c r="B1228" s="3" t="s">
        <v>115</v>
      </c>
      <c r="C1228" s="3">
        <v>3525099</v>
      </c>
      <c r="D1228" s="3" t="s">
        <v>1669</v>
      </c>
      <c r="E1228" s="3" t="s">
        <v>1669</v>
      </c>
      <c r="F1228" s="3" t="s">
        <v>1538</v>
      </c>
      <c r="G1228" s="68">
        <v>1733</v>
      </c>
      <c r="H1228" s="68" t="s">
        <v>377</v>
      </c>
      <c r="I1228" s="31">
        <v>33903.625</v>
      </c>
      <c r="J1228" s="4"/>
    </row>
    <row r="1229" spans="1:10" x14ac:dyDescent="0.3">
      <c r="A1229" s="28" t="s">
        <v>116</v>
      </c>
      <c r="B1229" s="3" t="s">
        <v>117</v>
      </c>
      <c r="C1229" s="3">
        <v>3525099</v>
      </c>
      <c r="D1229" s="3" t="s">
        <v>1669</v>
      </c>
      <c r="E1229" s="3" t="s">
        <v>1669</v>
      </c>
      <c r="F1229" s="3" t="s">
        <v>1538</v>
      </c>
      <c r="G1229" s="68">
        <v>1733</v>
      </c>
      <c r="H1229" s="68" t="s">
        <v>377</v>
      </c>
      <c r="I1229" s="31">
        <v>36000</v>
      </c>
      <c r="J1229" s="4"/>
    </row>
    <row r="1230" spans="1:10" x14ac:dyDescent="0.3">
      <c r="A1230" s="28" t="s">
        <v>210</v>
      </c>
      <c r="B1230" s="3" t="s">
        <v>211</v>
      </c>
      <c r="C1230" s="3">
        <v>3525099</v>
      </c>
      <c r="D1230" s="3" t="s">
        <v>1669</v>
      </c>
      <c r="E1230" s="3" t="s">
        <v>1669</v>
      </c>
      <c r="F1230" s="3" t="s">
        <v>1538</v>
      </c>
      <c r="G1230" s="68">
        <v>1733</v>
      </c>
      <c r="H1230" s="68" t="s">
        <v>377</v>
      </c>
      <c r="I1230" s="31">
        <v>28714.2857143</v>
      </c>
      <c r="J1230" s="4"/>
    </row>
    <row r="1231" spans="1:10" x14ac:dyDescent="0.3">
      <c r="A1231" s="28" t="s">
        <v>90</v>
      </c>
      <c r="B1231" s="3" t="s">
        <v>91</v>
      </c>
      <c r="C1231" s="3">
        <v>3525099</v>
      </c>
      <c r="D1231" s="3" t="s">
        <v>1669</v>
      </c>
      <c r="E1231" s="3" t="s">
        <v>1669</v>
      </c>
      <c r="F1231" s="3" t="s">
        <v>1538</v>
      </c>
      <c r="G1231" s="68">
        <v>1733</v>
      </c>
      <c r="H1231" s="68" t="s">
        <v>377</v>
      </c>
      <c r="I1231" s="31">
        <v>33493.333333299997</v>
      </c>
      <c r="J1231" s="4"/>
    </row>
    <row r="1232" spans="1:10" x14ac:dyDescent="0.3">
      <c r="A1232" s="28" t="s">
        <v>120</v>
      </c>
      <c r="B1232" s="3" t="s">
        <v>121</v>
      </c>
      <c r="C1232" s="3">
        <v>3525099</v>
      </c>
      <c r="D1232" s="3" t="s">
        <v>1669</v>
      </c>
      <c r="E1232" s="3" t="s">
        <v>1669</v>
      </c>
      <c r="F1232" s="3" t="s">
        <v>1538</v>
      </c>
      <c r="G1232" s="68">
        <v>1733</v>
      </c>
      <c r="H1232" s="68" t="s">
        <v>377</v>
      </c>
      <c r="I1232" s="31">
        <v>38581.25</v>
      </c>
      <c r="J1232" s="4"/>
    </row>
    <row r="1233" spans="1:10" x14ac:dyDescent="0.3">
      <c r="A1233" s="28" t="s">
        <v>214</v>
      </c>
      <c r="B1233" s="3" t="s">
        <v>215</v>
      </c>
      <c r="C1233" s="3">
        <v>3525099</v>
      </c>
      <c r="D1233" s="3" t="s">
        <v>1669</v>
      </c>
      <c r="E1233" s="3" t="s">
        <v>1669</v>
      </c>
      <c r="F1233" s="3" t="s">
        <v>1538</v>
      </c>
      <c r="G1233" s="68">
        <v>1733</v>
      </c>
      <c r="H1233" s="68" t="s">
        <v>377</v>
      </c>
      <c r="I1233" s="31">
        <v>35850</v>
      </c>
      <c r="J1233" s="4"/>
    </row>
    <row r="1234" spans="1:10" x14ac:dyDescent="0.3">
      <c r="A1234" s="28" t="s">
        <v>100</v>
      </c>
      <c r="B1234" s="3" t="s">
        <v>101</v>
      </c>
      <c r="C1234" s="3">
        <v>3525099</v>
      </c>
      <c r="D1234" s="3" t="s">
        <v>1669</v>
      </c>
      <c r="E1234" s="3" t="s">
        <v>1669</v>
      </c>
      <c r="F1234" s="3" t="s">
        <v>1535</v>
      </c>
      <c r="G1234" s="68">
        <v>2565</v>
      </c>
      <c r="H1234" s="68" t="s">
        <v>377</v>
      </c>
      <c r="I1234" s="31">
        <v>39250</v>
      </c>
      <c r="J1234" s="4"/>
    </row>
    <row r="1235" spans="1:10" x14ac:dyDescent="0.3">
      <c r="A1235" s="28" t="s">
        <v>100</v>
      </c>
      <c r="B1235" s="3" t="s">
        <v>101</v>
      </c>
      <c r="C1235" s="3">
        <v>3525099</v>
      </c>
      <c r="D1235" s="3" t="s">
        <v>1669</v>
      </c>
      <c r="E1235" s="3" t="s">
        <v>1669</v>
      </c>
      <c r="F1235" s="3" t="s">
        <v>1524</v>
      </c>
      <c r="G1235" s="68">
        <v>2586</v>
      </c>
      <c r="H1235" s="68" t="s">
        <v>377</v>
      </c>
      <c r="I1235" s="31">
        <v>45000</v>
      </c>
      <c r="J1235" s="4"/>
    </row>
    <row r="1236" spans="1:10" x14ac:dyDescent="0.3">
      <c r="A1236" s="28" t="s">
        <v>84</v>
      </c>
      <c r="B1236" s="3" t="s">
        <v>85</v>
      </c>
      <c r="C1236" s="3">
        <v>3525099</v>
      </c>
      <c r="D1236" s="3" t="s">
        <v>1669</v>
      </c>
      <c r="E1236" s="3" t="s">
        <v>1669</v>
      </c>
      <c r="F1236" s="3" t="s">
        <v>1524</v>
      </c>
      <c r="G1236" s="68">
        <v>2586</v>
      </c>
      <c r="H1236" s="68" t="s">
        <v>377</v>
      </c>
      <c r="I1236" s="31">
        <v>45385</v>
      </c>
      <c r="J1236" s="4"/>
    </row>
    <row r="1237" spans="1:10" x14ac:dyDescent="0.3">
      <c r="A1237" s="28" t="s">
        <v>98</v>
      </c>
      <c r="B1237" s="3" t="s">
        <v>99</v>
      </c>
      <c r="C1237" s="3">
        <v>3525099</v>
      </c>
      <c r="D1237" s="3" t="s">
        <v>1669</v>
      </c>
      <c r="E1237" s="3" t="s">
        <v>1669</v>
      </c>
      <c r="F1237" s="3" t="s">
        <v>925</v>
      </c>
      <c r="G1237" s="68">
        <v>4069</v>
      </c>
      <c r="H1237" s="68" t="s">
        <v>377</v>
      </c>
      <c r="I1237" s="31">
        <v>46500</v>
      </c>
      <c r="J1237" s="4"/>
    </row>
    <row r="1238" spans="1:10" x14ac:dyDescent="0.3">
      <c r="A1238" s="28" t="s">
        <v>100</v>
      </c>
      <c r="B1238" s="3" t="s">
        <v>101</v>
      </c>
      <c r="C1238" s="3">
        <v>3525099</v>
      </c>
      <c r="D1238" s="3" t="s">
        <v>1669</v>
      </c>
      <c r="E1238" s="3" t="s">
        <v>1669</v>
      </c>
      <c r="F1238" s="3" t="s">
        <v>925</v>
      </c>
      <c r="G1238" s="68">
        <v>4069</v>
      </c>
      <c r="H1238" s="68" t="s">
        <v>377</v>
      </c>
      <c r="I1238" s="31">
        <v>39000</v>
      </c>
      <c r="J1238" s="4"/>
    </row>
    <row r="1239" spans="1:10" x14ac:dyDescent="0.3">
      <c r="A1239" s="28" t="s">
        <v>84</v>
      </c>
      <c r="B1239" s="3" t="s">
        <v>85</v>
      </c>
      <c r="C1239" s="3">
        <v>3525099</v>
      </c>
      <c r="D1239" s="3" t="s">
        <v>1669</v>
      </c>
      <c r="E1239" s="3" t="s">
        <v>1669</v>
      </c>
      <c r="F1239" s="3" t="s">
        <v>925</v>
      </c>
      <c r="G1239" s="68">
        <v>4069</v>
      </c>
      <c r="H1239" s="68" t="s">
        <v>377</v>
      </c>
      <c r="I1239" s="31">
        <v>37180</v>
      </c>
      <c r="J1239" s="4"/>
    </row>
    <row r="1240" spans="1:10" x14ac:dyDescent="0.3">
      <c r="A1240" s="28" t="s">
        <v>114</v>
      </c>
      <c r="B1240" s="3" t="s">
        <v>115</v>
      </c>
      <c r="C1240" s="3">
        <v>3525099</v>
      </c>
      <c r="D1240" s="3" t="s">
        <v>1669</v>
      </c>
      <c r="E1240" s="3" t="s">
        <v>2232</v>
      </c>
      <c r="F1240" s="3" t="s">
        <v>2233</v>
      </c>
      <c r="G1240" s="68">
        <v>2435</v>
      </c>
      <c r="H1240" s="68" t="s">
        <v>1226</v>
      </c>
      <c r="I1240" s="31">
        <v>11000</v>
      </c>
      <c r="J1240" s="4"/>
    </row>
    <row r="1241" spans="1:10" x14ac:dyDescent="0.3">
      <c r="A1241" s="28" t="s">
        <v>108</v>
      </c>
      <c r="B1241" s="3" t="s">
        <v>109</v>
      </c>
      <c r="C1241" s="3">
        <v>3525099</v>
      </c>
      <c r="D1241" s="3" t="s">
        <v>2582</v>
      </c>
      <c r="E1241" s="3" t="s">
        <v>2583</v>
      </c>
      <c r="F1241" s="3" t="s">
        <v>176</v>
      </c>
      <c r="G1241" s="68">
        <v>2303</v>
      </c>
      <c r="H1241" s="68" t="s">
        <v>1226</v>
      </c>
      <c r="I1241" s="31">
        <v>25500</v>
      </c>
      <c r="J1241" s="4"/>
    </row>
    <row r="1242" spans="1:10" x14ac:dyDescent="0.3">
      <c r="A1242" s="28" t="s">
        <v>108</v>
      </c>
      <c r="B1242" s="3" t="s">
        <v>109</v>
      </c>
      <c r="C1242" s="3">
        <v>3525099</v>
      </c>
      <c r="D1242" s="3" t="s">
        <v>2582</v>
      </c>
      <c r="E1242" s="3" t="s">
        <v>2583</v>
      </c>
      <c r="F1242" s="3" t="s">
        <v>176</v>
      </c>
      <c r="G1242" s="68">
        <v>2303</v>
      </c>
      <c r="H1242" s="68" t="s">
        <v>377</v>
      </c>
      <c r="I1242" s="31">
        <v>141350</v>
      </c>
      <c r="J1242" s="4"/>
    </row>
    <row r="1243" spans="1:10" x14ac:dyDescent="0.3">
      <c r="A1243" s="28" t="s">
        <v>118</v>
      </c>
      <c r="B1243" s="3" t="s">
        <v>119</v>
      </c>
      <c r="C1243" s="3">
        <v>3525099</v>
      </c>
      <c r="D1243" s="3" t="s">
        <v>2582</v>
      </c>
      <c r="E1243" s="3" t="s">
        <v>2583</v>
      </c>
      <c r="F1243" s="3" t="s">
        <v>176</v>
      </c>
      <c r="G1243" s="68">
        <v>2303</v>
      </c>
      <c r="H1243" s="68" t="s">
        <v>377</v>
      </c>
      <c r="I1243" s="31">
        <v>144350</v>
      </c>
      <c r="J1243" s="4"/>
    </row>
    <row r="1244" spans="1:10" x14ac:dyDescent="0.3">
      <c r="A1244" s="28" t="s">
        <v>214</v>
      </c>
      <c r="B1244" s="3" t="s">
        <v>215</v>
      </c>
      <c r="C1244" s="3">
        <v>3526202</v>
      </c>
      <c r="D1244" s="3" t="s">
        <v>1673</v>
      </c>
      <c r="E1244" s="3" t="s">
        <v>1673</v>
      </c>
      <c r="F1244" s="3" t="s">
        <v>1535</v>
      </c>
      <c r="G1244" s="68">
        <v>3748</v>
      </c>
      <c r="H1244" s="68" t="s">
        <v>89</v>
      </c>
      <c r="I1244" s="31">
        <v>131000</v>
      </c>
      <c r="J1244" s="4"/>
    </row>
    <row r="1245" spans="1:10" x14ac:dyDescent="0.3">
      <c r="A1245" s="28" t="s">
        <v>108</v>
      </c>
      <c r="B1245" s="3" t="s">
        <v>109</v>
      </c>
      <c r="C1245" s="3">
        <v>3526202</v>
      </c>
      <c r="D1245" s="3" t="s">
        <v>1673</v>
      </c>
      <c r="E1245" s="3" t="s">
        <v>1673</v>
      </c>
      <c r="F1245" s="3" t="s">
        <v>1535</v>
      </c>
      <c r="G1245" s="68">
        <v>3748</v>
      </c>
      <c r="H1245" s="68" t="s">
        <v>92</v>
      </c>
      <c r="I1245" s="31">
        <v>44000</v>
      </c>
      <c r="J1245" s="4"/>
    </row>
    <row r="1246" spans="1:10" x14ac:dyDescent="0.3">
      <c r="A1246" s="28" t="s">
        <v>110</v>
      </c>
      <c r="B1246" s="3" t="s">
        <v>111</v>
      </c>
      <c r="C1246" s="3">
        <v>3526202</v>
      </c>
      <c r="D1246" s="3" t="s">
        <v>1673</v>
      </c>
      <c r="E1246" s="3" t="s">
        <v>1673</v>
      </c>
      <c r="F1246" s="3" t="s">
        <v>2826</v>
      </c>
      <c r="G1246" s="68">
        <v>3748</v>
      </c>
      <c r="H1246" s="68" t="s">
        <v>92</v>
      </c>
      <c r="I1246" s="31">
        <v>41500</v>
      </c>
      <c r="J1246" s="4"/>
    </row>
    <row r="1247" spans="1:10" x14ac:dyDescent="0.3">
      <c r="A1247" s="28" t="s">
        <v>214</v>
      </c>
      <c r="B1247" s="3" t="s">
        <v>215</v>
      </c>
      <c r="C1247" s="3">
        <v>3526202</v>
      </c>
      <c r="D1247" s="3" t="s">
        <v>1673</v>
      </c>
      <c r="E1247" s="3" t="s">
        <v>1673</v>
      </c>
      <c r="F1247" s="3" t="s">
        <v>1535</v>
      </c>
      <c r="G1247" s="68">
        <v>3748</v>
      </c>
      <c r="H1247" s="68" t="s">
        <v>92</v>
      </c>
      <c r="I1247" s="31">
        <v>51333.333333299997</v>
      </c>
      <c r="J1247" s="4"/>
    </row>
    <row r="1248" spans="1:10" x14ac:dyDescent="0.3">
      <c r="A1248" s="28" t="s">
        <v>214</v>
      </c>
      <c r="B1248" s="3" t="s">
        <v>215</v>
      </c>
      <c r="C1248" s="3">
        <v>3526202</v>
      </c>
      <c r="D1248" s="3" t="s">
        <v>1673</v>
      </c>
      <c r="E1248" s="3" t="s">
        <v>1673</v>
      </c>
      <c r="F1248" s="3" t="s">
        <v>1535</v>
      </c>
      <c r="G1248" s="68">
        <v>3748</v>
      </c>
      <c r="H1248" s="68" t="s">
        <v>377</v>
      </c>
      <c r="I1248" s="31">
        <v>81733.333333300005</v>
      </c>
      <c r="J1248" s="4"/>
    </row>
    <row r="1249" spans="1:10" x14ac:dyDescent="0.3">
      <c r="A1249" s="28" t="s">
        <v>93</v>
      </c>
      <c r="B1249" s="3" t="s">
        <v>94</v>
      </c>
      <c r="C1249" s="3">
        <v>3526202</v>
      </c>
      <c r="D1249" s="3" t="s">
        <v>1674</v>
      </c>
      <c r="E1249" s="3" t="s">
        <v>1674</v>
      </c>
      <c r="F1249" s="3" t="s">
        <v>1556</v>
      </c>
      <c r="G1249" s="68">
        <v>1202</v>
      </c>
      <c r="H1249" s="68" t="s">
        <v>89</v>
      </c>
      <c r="I1249" s="31">
        <v>362220.33333330002</v>
      </c>
      <c r="J1249" s="4"/>
    </row>
    <row r="1250" spans="1:10" x14ac:dyDescent="0.3">
      <c r="A1250" s="28" t="s">
        <v>98</v>
      </c>
      <c r="B1250" s="3" t="s">
        <v>99</v>
      </c>
      <c r="C1250" s="3">
        <v>3526202</v>
      </c>
      <c r="D1250" s="3" t="s">
        <v>1674</v>
      </c>
      <c r="E1250" s="3" t="s">
        <v>1674</v>
      </c>
      <c r="F1250" s="3" t="s">
        <v>1556</v>
      </c>
      <c r="G1250" s="68">
        <v>1202</v>
      </c>
      <c r="H1250" s="68" t="s">
        <v>89</v>
      </c>
      <c r="I1250" s="31">
        <v>347123.6</v>
      </c>
      <c r="J1250" s="4"/>
    </row>
    <row r="1251" spans="1:10" x14ac:dyDescent="0.3">
      <c r="A1251" s="28" t="s">
        <v>140</v>
      </c>
      <c r="B1251" s="3" t="s">
        <v>141</v>
      </c>
      <c r="C1251" s="3">
        <v>3526202</v>
      </c>
      <c r="D1251" s="3" t="s">
        <v>1674</v>
      </c>
      <c r="E1251" s="3" t="s">
        <v>1674</v>
      </c>
      <c r="F1251" s="3" t="s">
        <v>1556</v>
      </c>
      <c r="G1251" s="68">
        <v>1202</v>
      </c>
      <c r="H1251" s="68" t="s">
        <v>89</v>
      </c>
      <c r="I1251" s="31">
        <v>386260</v>
      </c>
      <c r="J1251" s="4"/>
    </row>
    <row r="1252" spans="1:10" x14ac:dyDescent="0.3">
      <c r="A1252" s="28" t="s">
        <v>171</v>
      </c>
      <c r="B1252" s="3" t="s">
        <v>172</v>
      </c>
      <c r="C1252" s="3">
        <v>3526202</v>
      </c>
      <c r="D1252" s="3" t="s">
        <v>1674</v>
      </c>
      <c r="E1252" s="3" t="s">
        <v>1674</v>
      </c>
      <c r="F1252" s="3" t="s">
        <v>1556</v>
      </c>
      <c r="G1252" s="68">
        <v>1202</v>
      </c>
      <c r="H1252" s="68" t="s">
        <v>89</v>
      </c>
      <c r="I1252" s="31">
        <v>358000</v>
      </c>
      <c r="J1252" s="4"/>
    </row>
    <row r="1253" spans="1:10" x14ac:dyDescent="0.3">
      <c r="A1253" s="28" t="s">
        <v>84</v>
      </c>
      <c r="B1253" s="3" t="s">
        <v>85</v>
      </c>
      <c r="C1253" s="3">
        <v>3526202</v>
      </c>
      <c r="D1253" s="3" t="s">
        <v>1674</v>
      </c>
      <c r="E1253" s="3" t="s">
        <v>1674</v>
      </c>
      <c r="F1253" s="3" t="s">
        <v>1556</v>
      </c>
      <c r="G1253" s="68">
        <v>1202</v>
      </c>
      <c r="H1253" s="68" t="s">
        <v>89</v>
      </c>
      <c r="I1253" s="31">
        <v>352283.7857143</v>
      </c>
      <c r="J1253" s="4"/>
    </row>
    <row r="1254" spans="1:10" x14ac:dyDescent="0.3">
      <c r="A1254" s="28" t="s">
        <v>93</v>
      </c>
      <c r="B1254" s="3" t="s">
        <v>94</v>
      </c>
      <c r="C1254" s="3">
        <v>3526202</v>
      </c>
      <c r="D1254" s="3" t="s">
        <v>1674</v>
      </c>
      <c r="E1254" s="3" t="s">
        <v>1674</v>
      </c>
      <c r="F1254" s="3" t="s">
        <v>1556</v>
      </c>
      <c r="G1254" s="68">
        <v>1202</v>
      </c>
      <c r="H1254" s="68" t="s">
        <v>225</v>
      </c>
      <c r="I1254" s="31">
        <v>49339.421052600002</v>
      </c>
      <c r="J1254" s="4"/>
    </row>
    <row r="1255" spans="1:10" x14ac:dyDescent="0.3">
      <c r="A1255" s="28" t="s">
        <v>98</v>
      </c>
      <c r="B1255" s="3" t="s">
        <v>99</v>
      </c>
      <c r="C1255" s="3">
        <v>3526202</v>
      </c>
      <c r="D1255" s="3" t="s">
        <v>1674</v>
      </c>
      <c r="E1255" s="3" t="s">
        <v>1674</v>
      </c>
      <c r="F1255" s="3" t="s">
        <v>1556</v>
      </c>
      <c r="G1255" s="68">
        <v>1202</v>
      </c>
      <c r="H1255" s="68" t="s">
        <v>225</v>
      </c>
      <c r="I1255" s="31">
        <v>48100</v>
      </c>
      <c r="J1255" s="4"/>
    </row>
    <row r="1256" spans="1:10" x14ac:dyDescent="0.3">
      <c r="A1256" s="28" t="s">
        <v>140</v>
      </c>
      <c r="B1256" s="3" t="s">
        <v>141</v>
      </c>
      <c r="C1256" s="3">
        <v>3526202</v>
      </c>
      <c r="D1256" s="3" t="s">
        <v>1674</v>
      </c>
      <c r="E1256" s="3" t="s">
        <v>1674</v>
      </c>
      <c r="F1256" s="3" t="s">
        <v>1556</v>
      </c>
      <c r="G1256" s="68">
        <v>1202</v>
      </c>
      <c r="H1256" s="68" t="s">
        <v>225</v>
      </c>
      <c r="I1256" s="31">
        <v>48740</v>
      </c>
      <c r="J1256" s="4"/>
    </row>
    <row r="1257" spans="1:10" x14ac:dyDescent="0.3">
      <c r="A1257" s="28" t="s">
        <v>171</v>
      </c>
      <c r="B1257" s="3" t="s">
        <v>172</v>
      </c>
      <c r="C1257" s="3">
        <v>3526202</v>
      </c>
      <c r="D1257" s="3" t="s">
        <v>1674</v>
      </c>
      <c r="E1257" s="3" t="s">
        <v>1674</v>
      </c>
      <c r="F1257" s="3" t="s">
        <v>1556</v>
      </c>
      <c r="G1257" s="68">
        <v>1202</v>
      </c>
      <c r="H1257" s="68" t="s">
        <v>225</v>
      </c>
      <c r="I1257" s="31">
        <v>47971.4285714</v>
      </c>
      <c r="J1257" s="4"/>
    </row>
    <row r="1258" spans="1:10" x14ac:dyDescent="0.3">
      <c r="A1258" s="28" t="s">
        <v>84</v>
      </c>
      <c r="B1258" s="3" t="s">
        <v>85</v>
      </c>
      <c r="C1258" s="3">
        <v>3526202</v>
      </c>
      <c r="D1258" s="3" t="s">
        <v>1674</v>
      </c>
      <c r="E1258" s="3" t="s">
        <v>1674</v>
      </c>
      <c r="F1258" s="3" t="s">
        <v>1556</v>
      </c>
      <c r="G1258" s="68">
        <v>1202</v>
      </c>
      <c r="H1258" s="68" t="s">
        <v>225</v>
      </c>
      <c r="I1258" s="31">
        <v>48238.75</v>
      </c>
      <c r="J1258" s="4"/>
    </row>
    <row r="1259" spans="1:10" x14ac:dyDescent="0.3">
      <c r="A1259" s="28" t="s">
        <v>106</v>
      </c>
      <c r="B1259" s="3" t="s">
        <v>107</v>
      </c>
      <c r="C1259" s="3">
        <v>3526202</v>
      </c>
      <c r="D1259" s="3" t="s">
        <v>1674</v>
      </c>
      <c r="E1259" s="3" t="s">
        <v>1674</v>
      </c>
      <c r="F1259" s="3" t="s">
        <v>1556</v>
      </c>
      <c r="G1259" s="68">
        <v>1202</v>
      </c>
      <c r="H1259" s="68" t="s">
        <v>225</v>
      </c>
      <c r="I1259" s="31">
        <v>45250</v>
      </c>
      <c r="J1259" s="4"/>
    </row>
    <row r="1260" spans="1:10" x14ac:dyDescent="0.3">
      <c r="A1260" s="28" t="s">
        <v>110</v>
      </c>
      <c r="B1260" s="3" t="s">
        <v>111</v>
      </c>
      <c r="C1260" s="3">
        <v>3526202</v>
      </c>
      <c r="D1260" s="3" t="s">
        <v>1674</v>
      </c>
      <c r="E1260" s="3" t="s">
        <v>1674</v>
      </c>
      <c r="F1260" s="3" t="s">
        <v>1556</v>
      </c>
      <c r="G1260" s="68">
        <v>1202</v>
      </c>
      <c r="H1260" s="68" t="s">
        <v>225</v>
      </c>
      <c r="I1260" s="31">
        <v>43500</v>
      </c>
      <c r="J1260" s="4"/>
    </row>
    <row r="1261" spans="1:10" x14ac:dyDescent="0.3">
      <c r="A1261" s="28" t="s">
        <v>114</v>
      </c>
      <c r="B1261" s="3" t="s">
        <v>115</v>
      </c>
      <c r="C1261" s="3">
        <v>3526202</v>
      </c>
      <c r="D1261" s="3" t="s">
        <v>1674</v>
      </c>
      <c r="E1261" s="3" t="s">
        <v>1674</v>
      </c>
      <c r="F1261" s="3" t="s">
        <v>1556</v>
      </c>
      <c r="G1261" s="68">
        <v>1202</v>
      </c>
      <c r="H1261" s="68" t="s">
        <v>225</v>
      </c>
      <c r="I1261" s="31">
        <v>52314.2857143</v>
      </c>
      <c r="J1261" s="4"/>
    </row>
    <row r="1262" spans="1:10" x14ac:dyDescent="0.3">
      <c r="A1262" s="28" t="s">
        <v>118</v>
      </c>
      <c r="B1262" s="3" t="s">
        <v>119</v>
      </c>
      <c r="C1262" s="3">
        <v>3526202</v>
      </c>
      <c r="D1262" s="3" t="s">
        <v>1674</v>
      </c>
      <c r="E1262" s="3" t="s">
        <v>1674</v>
      </c>
      <c r="F1262" s="3" t="s">
        <v>1556</v>
      </c>
      <c r="G1262" s="68">
        <v>1202</v>
      </c>
      <c r="H1262" s="68" t="s">
        <v>225</v>
      </c>
      <c r="I1262" s="31">
        <v>48700</v>
      </c>
      <c r="J1262" s="4"/>
    </row>
    <row r="1263" spans="1:10" x14ac:dyDescent="0.3">
      <c r="A1263" s="28" t="s">
        <v>120</v>
      </c>
      <c r="B1263" s="3" t="s">
        <v>121</v>
      </c>
      <c r="C1263" s="3">
        <v>3526202</v>
      </c>
      <c r="D1263" s="3" t="s">
        <v>1674</v>
      </c>
      <c r="E1263" s="3" t="s">
        <v>1674</v>
      </c>
      <c r="F1263" s="3" t="s">
        <v>1556</v>
      </c>
      <c r="G1263" s="68">
        <v>1202</v>
      </c>
      <c r="H1263" s="68" t="s">
        <v>225</v>
      </c>
      <c r="I1263" s="31">
        <v>53700</v>
      </c>
      <c r="J1263" s="4"/>
    </row>
    <row r="1264" spans="1:10" x14ac:dyDescent="0.3">
      <c r="A1264" s="28" t="s">
        <v>93</v>
      </c>
      <c r="B1264" s="3" t="s">
        <v>94</v>
      </c>
      <c r="C1264" s="3">
        <v>3526202</v>
      </c>
      <c r="D1264" s="3" t="s">
        <v>1674</v>
      </c>
      <c r="E1264" s="3" t="s">
        <v>1674</v>
      </c>
      <c r="F1264" s="3" t="s">
        <v>1556</v>
      </c>
      <c r="G1264" s="68">
        <v>1202</v>
      </c>
      <c r="H1264" s="68" t="s">
        <v>377</v>
      </c>
      <c r="I1264" s="31">
        <v>177837.6</v>
      </c>
      <c r="J1264" s="4"/>
    </row>
    <row r="1265" spans="1:10" x14ac:dyDescent="0.3">
      <c r="A1265" s="28" t="s">
        <v>98</v>
      </c>
      <c r="B1265" s="3" t="s">
        <v>99</v>
      </c>
      <c r="C1265" s="3">
        <v>3526202</v>
      </c>
      <c r="D1265" s="3" t="s">
        <v>1674</v>
      </c>
      <c r="E1265" s="3" t="s">
        <v>1674</v>
      </c>
      <c r="F1265" s="3" t="s">
        <v>1556</v>
      </c>
      <c r="G1265" s="68">
        <v>1202</v>
      </c>
      <c r="H1265" s="68" t="s">
        <v>377</v>
      </c>
      <c r="I1265" s="31">
        <v>178852.33333329999</v>
      </c>
      <c r="J1265" s="4"/>
    </row>
    <row r="1266" spans="1:10" x14ac:dyDescent="0.3">
      <c r="A1266" s="28" t="s">
        <v>140</v>
      </c>
      <c r="B1266" s="3" t="s">
        <v>141</v>
      </c>
      <c r="C1266" s="3">
        <v>3526202</v>
      </c>
      <c r="D1266" s="3" t="s">
        <v>1674</v>
      </c>
      <c r="E1266" s="3" t="s">
        <v>1674</v>
      </c>
      <c r="F1266" s="3" t="s">
        <v>1556</v>
      </c>
      <c r="G1266" s="68">
        <v>1202</v>
      </c>
      <c r="H1266" s="68" t="s">
        <v>377</v>
      </c>
      <c r="I1266" s="31">
        <v>199033.33333329999</v>
      </c>
      <c r="J1266" s="4"/>
    </row>
    <row r="1267" spans="1:10" x14ac:dyDescent="0.3">
      <c r="A1267" s="28" t="s">
        <v>171</v>
      </c>
      <c r="B1267" s="3" t="s">
        <v>172</v>
      </c>
      <c r="C1267" s="3">
        <v>3526202</v>
      </c>
      <c r="D1267" s="3" t="s">
        <v>1674</v>
      </c>
      <c r="E1267" s="3" t="s">
        <v>1674</v>
      </c>
      <c r="F1267" s="3" t="s">
        <v>1556</v>
      </c>
      <c r="G1267" s="68">
        <v>1202</v>
      </c>
      <c r="H1267" s="68" t="s">
        <v>377</v>
      </c>
      <c r="I1267" s="31">
        <v>188528.5714286</v>
      </c>
      <c r="J1267" s="4"/>
    </row>
    <row r="1268" spans="1:10" x14ac:dyDescent="0.3">
      <c r="A1268" s="28" t="s">
        <v>84</v>
      </c>
      <c r="B1268" s="3" t="s">
        <v>85</v>
      </c>
      <c r="C1268" s="3">
        <v>3526202</v>
      </c>
      <c r="D1268" s="3" t="s">
        <v>1674</v>
      </c>
      <c r="E1268" s="3" t="s">
        <v>1674</v>
      </c>
      <c r="F1268" s="3" t="s">
        <v>1556</v>
      </c>
      <c r="G1268" s="68">
        <v>1202</v>
      </c>
      <c r="H1268" s="68" t="s">
        <v>377</v>
      </c>
      <c r="I1268" s="31">
        <v>182783.2</v>
      </c>
      <c r="J1268" s="4"/>
    </row>
    <row r="1269" spans="1:10" x14ac:dyDescent="0.3">
      <c r="A1269" s="28" t="s">
        <v>106</v>
      </c>
      <c r="B1269" s="3" t="s">
        <v>107</v>
      </c>
      <c r="C1269" s="3">
        <v>3526202</v>
      </c>
      <c r="D1269" s="3" t="s">
        <v>1674</v>
      </c>
      <c r="E1269" s="3" t="s">
        <v>1674</v>
      </c>
      <c r="F1269" s="3" t="s">
        <v>1556</v>
      </c>
      <c r="G1269" s="68">
        <v>1202</v>
      </c>
      <c r="H1269" s="68" t="s">
        <v>377</v>
      </c>
      <c r="I1269" s="31">
        <v>177666.66666670001</v>
      </c>
      <c r="J1269" s="4"/>
    </row>
    <row r="1270" spans="1:10" x14ac:dyDescent="0.3">
      <c r="A1270" s="28" t="s">
        <v>118</v>
      </c>
      <c r="B1270" s="3" t="s">
        <v>119</v>
      </c>
      <c r="C1270" s="3">
        <v>3526202</v>
      </c>
      <c r="D1270" s="3" t="s">
        <v>1674</v>
      </c>
      <c r="E1270" s="3" t="s">
        <v>1674</v>
      </c>
      <c r="F1270" s="3" t="s">
        <v>1556</v>
      </c>
      <c r="G1270" s="68">
        <v>1202</v>
      </c>
      <c r="H1270" s="68" t="s">
        <v>377</v>
      </c>
      <c r="I1270" s="31">
        <v>201800</v>
      </c>
      <c r="J1270" s="4"/>
    </row>
    <row r="1271" spans="1:10" x14ac:dyDescent="0.3">
      <c r="A1271" s="28" t="s">
        <v>214</v>
      </c>
      <c r="B1271" s="3" t="s">
        <v>215</v>
      </c>
      <c r="C1271" s="3">
        <v>3526202</v>
      </c>
      <c r="D1271" s="3" t="s">
        <v>1674</v>
      </c>
      <c r="E1271" s="3" t="s">
        <v>1674</v>
      </c>
      <c r="F1271" s="3" t="s">
        <v>1556</v>
      </c>
      <c r="G1271" s="68">
        <v>1202</v>
      </c>
      <c r="H1271" s="68" t="s">
        <v>377</v>
      </c>
      <c r="I1271" s="31">
        <v>205000</v>
      </c>
      <c r="J1271" s="4"/>
    </row>
    <row r="1272" spans="1:10" x14ac:dyDescent="0.3">
      <c r="A1272" s="28" t="s">
        <v>100</v>
      </c>
      <c r="B1272" s="3" t="s">
        <v>101</v>
      </c>
      <c r="C1272" s="3">
        <v>3466104</v>
      </c>
      <c r="D1272" s="3" t="s">
        <v>1675</v>
      </c>
      <c r="E1272" s="3" t="s">
        <v>1675</v>
      </c>
      <c r="F1272" s="3" t="s">
        <v>2708</v>
      </c>
      <c r="G1272" s="68">
        <v>2317</v>
      </c>
      <c r="H1272" s="68" t="s">
        <v>912</v>
      </c>
      <c r="I1272" s="31">
        <v>26709.090909099999</v>
      </c>
      <c r="J1272" s="4"/>
    </row>
    <row r="1273" spans="1:10" x14ac:dyDescent="0.3">
      <c r="A1273" s="28" t="s">
        <v>84</v>
      </c>
      <c r="B1273" s="3" t="s">
        <v>85</v>
      </c>
      <c r="C1273" s="3">
        <v>3466104</v>
      </c>
      <c r="D1273" s="3" t="s">
        <v>1675</v>
      </c>
      <c r="E1273" s="3" t="s">
        <v>1675</v>
      </c>
      <c r="F1273" s="3" t="s">
        <v>2708</v>
      </c>
      <c r="G1273" s="68">
        <v>2317</v>
      </c>
      <c r="H1273" s="68" t="s">
        <v>912</v>
      </c>
      <c r="I1273" s="31">
        <v>25602.083333300001</v>
      </c>
      <c r="J1273" s="4"/>
    </row>
    <row r="1274" spans="1:10" x14ac:dyDescent="0.3">
      <c r="A1274" s="28" t="s">
        <v>110</v>
      </c>
      <c r="B1274" s="3" t="s">
        <v>111</v>
      </c>
      <c r="C1274" s="3">
        <v>3466104</v>
      </c>
      <c r="D1274" s="3" t="s">
        <v>1675</v>
      </c>
      <c r="E1274" s="3" t="s">
        <v>1675</v>
      </c>
      <c r="F1274" s="3" t="s">
        <v>2708</v>
      </c>
      <c r="G1274" s="68">
        <v>2317</v>
      </c>
      <c r="H1274" s="68" t="s">
        <v>912</v>
      </c>
      <c r="I1274" s="31">
        <v>23170</v>
      </c>
      <c r="J1274" s="4"/>
    </row>
    <row r="1275" spans="1:10" x14ac:dyDescent="0.3">
      <c r="A1275" s="28" t="s">
        <v>118</v>
      </c>
      <c r="B1275" s="3" t="s">
        <v>119</v>
      </c>
      <c r="C1275" s="3">
        <v>3466104</v>
      </c>
      <c r="D1275" s="3" t="s">
        <v>1675</v>
      </c>
      <c r="E1275" s="3" t="s">
        <v>1675</v>
      </c>
      <c r="F1275" s="3" t="s">
        <v>2708</v>
      </c>
      <c r="G1275" s="68">
        <v>2317</v>
      </c>
      <c r="H1275" s="68" t="s">
        <v>912</v>
      </c>
      <c r="I1275" s="31">
        <v>27433.333333300001</v>
      </c>
      <c r="J1275" s="4"/>
    </row>
    <row r="1276" spans="1:10" x14ac:dyDescent="0.3">
      <c r="A1276" s="28" t="s">
        <v>100</v>
      </c>
      <c r="B1276" s="3" t="s">
        <v>101</v>
      </c>
      <c r="C1276" s="3">
        <v>3466104</v>
      </c>
      <c r="D1276" s="3" t="s">
        <v>1675</v>
      </c>
      <c r="E1276" s="3" t="s">
        <v>1675</v>
      </c>
      <c r="F1276" s="3" t="s">
        <v>2708</v>
      </c>
      <c r="G1276" s="68">
        <v>2317</v>
      </c>
      <c r="H1276" s="68" t="s">
        <v>1522</v>
      </c>
      <c r="I1276" s="31">
        <v>9084.7826086999994</v>
      </c>
      <c r="J1276" s="4"/>
    </row>
    <row r="1277" spans="1:10" x14ac:dyDescent="0.3">
      <c r="A1277" s="28" t="s">
        <v>104</v>
      </c>
      <c r="B1277" s="3" t="s">
        <v>105</v>
      </c>
      <c r="C1277" s="3">
        <v>3466104</v>
      </c>
      <c r="D1277" s="3" t="s">
        <v>1675</v>
      </c>
      <c r="E1277" s="3" t="s">
        <v>1675</v>
      </c>
      <c r="F1277" s="3" t="s">
        <v>2708</v>
      </c>
      <c r="G1277" s="68">
        <v>2317</v>
      </c>
      <c r="H1277" s="68" t="s">
        <v>1522</v>
      </c>
      <c r="I1277" s="31">
        <v>8625</v>
      </c>
      <c r="J1277" s="4"/>
    </row>
    <row r="1278" spans="1:10" x14ac:dyDescent="0.3">
      <c r="A1278" s="28" t="s">
        <v>84</v>
      </c>
      <c r="B1278" s="3" t="s">
        <v>85</v>
      </c>
      <c r="C1278" s="3">
        <v>3466104</v>
      </c>
      <c r="D1278" s="3" t="s">
        <v>1675</v>
      </c>
      <c r="E1278" s="3" t="s">
        <v>1675</v>
      </c>
      <c r="F1278" s="3" t="s">
        <v>2708</v>
      </c>
      <c r="G1278" s="68">
        <v>2317</v>
      </c>
      <c r="H1278" s="68" t="s">
        <v>1522</v>
      </c>
      <c r="I1278" s="31">
        <v>8652.7142856999999</v>
      </c>
      <c r="J1278" s="4"/>
    </row>
    <row r="1279" spans="1:10" x14ac:dyDescent="0.3">
      <c r="A1279" s="28" t="s">
        <v>106</v>
      </c>
      <c r="B1279" s="3" t="s">
        <v>107</v>
      </c>
      <c r="C1279" s="3">
        <v>3466104</v>
      </c>
      <c r="D1279" s="3" t="s">
        <v>1675</v>
      </c>
      <c r="E1279" s="3" t="s">
        <v>1675</v>
      </c>
      <c r="F1279" s="3" t="s">
        <v>2708</v>
      </c>
      <c r="G1279" s="68">
        <v>2317</v>
      </c>
      <c r="H1279" s="68" t="s">
        <v>1522</v>
      </c>
      <c r="I1279" s="31">
        <v>7975</v>
      </c>
      <c r="J1279" s="4"/>
    </row>
    <row r="1280" spans="1:10" x14ac:dyDescent="0.3">
      <c r="A1280" s="28" t="s">
        <v>110</v>
      </c>
      <c r="B1280" s="3" t="s">
        <v>111</v>
      </c>
      <c r="C1280" s="3">
        <v>3466104</v>
      </c>
      <c r="D1280" s="3" t="s">
        <v>1675</v>
      </c>
      <c r="E1280" s="3" t="s">
        <v>1675</v>
      </c>
      <c r="F1280" s="3" t="s">
        <v>2708</v>
      </c>
      <c r="G1280" s="68">
        <v>2317</v>
      </c>
      <c r="H1280" s="68" t="s">
        <v>1522</v>
      </c>
      <c r="I1280" s="31">
        <v>7457.8333333</v>
      </c>
      <c r="J1280" s="4"/>
    </row>
    <row r="1281" spans="1:10" x14ac:dyDescent="0.3">
      <c r="A1281" s="28" t="s">
        <v>120</v>
      </c>
      <c r="B1281" s="3" t="s">
        <v>121</v>
      </c>
      <c r="C1281" s="3">
        <v>3466104</v>
      </c>
      <c r="D1281" s="3" t="s">
        <v>1675</v>
      </c>
      <c r="E1281" s="3" t="s">
        <v>1675</v>
      </c>
      <c r="F1281" s="3" t="s">
        <v>2708</v>
      </c>
      <c r="G1281" s="68">
        <v>2317</v>
      </c>
      <c r="H1281" s="68" t="s">
        <v>1522</v>
      </c>
      <c r="I1281" s="31">
        <v>11000</v>
      </c>
      <c r="J1281" s="4"/>
    </row>
    <row r="1282" spans="1:10" x14ac:dyDescent="0.3">
      <c r="A1282" s="28" t="s">
        <v>150</v>
      </c>
      <c r="B1282" s="3" t="s">
        <v>151</v>
      </c>
      <c r="C1282" s="3">
        <v>3466104</v>
      </c>
      <c r="D1282" s="3" t="s">
        <v>1675</v>
      </c>
      <c r="E1282" s="3" t="s">
        <v>1675</v>
      </c>
      <c r="F1282" s="3" t="s">
        <v>2708</v>
      </c>
      <c r="G1282" s="68">
        <v>2317</v>
      </c>
      <c r="H1282" s="68" t="s">
        <v>1522</v>
      </c>
      <c r="I1282" s="31">
        <v>7733.3333333</v>
      </c>
      <c r="J1282" s="4"/>
    </row>
    <row r="1283" spans="1:10" x14ac:dyDescent="0.3">
      <c r="A1283" s="28" t="s">
        <v>112</v>
      </c>
      <c r="B1283" s="3" t="s">
        <v>113</v>
      </c>
      <c r="C1283" s="3">
        <v>3525099</v>
      </c>
      <c r="D1283" s="3" t="s">
        <v>2328</v>
      </c>
      <c r="E1283" s="3" t="s">
        <v>2328</v>
      </c>
      <c r="F1283" s="3" t="s">
        <v>1518</v>
      </c>
      <c r="G1283" s="68">
        <v>352</v>
      </c>
      <c r="H1283" s="68" t="s">
        <v>1525</v>
      </c>
      <c r="I1283" s="31">
        <v>25500</v>
      </c>
      <c r="J1283" s="4"/>
    </row>
    <row r="1284" spans="1:10" x14ac:dyDescent="0.3">
      <c r="A1284" s="28" t="s">
        <v>98</v>
      </c>
      <c r="B1284" s="3" t="s">
        <v>99</v>
      </c>
      <c r="C1284" s="3">
        <v>3525099</v>
      </c>
      <c r="D1284" s="3" t="s">
        <v>2659</v>
      </c>
      <c r="E1284" s="3" t="s">
        <v>2659</v>
      </c>
      <c r="F1284" s="3" t="s">
        <v>1555</v>
      </c>
      <c r="G1284" s="68">
        <v>2513</v>
      </c>
      <c r="H1284" s="68" t="s">
        <v>2660</v>
      </c>
      <c r="I1284" s="31">
        <v>33062.5</v>
      </c>
      <c r="J1284" s="4"/>
    </row>
    <row r="1285" spans="1:10" x14ac:dyDescent="0.3">
      <c r="A1285" s="28" t="s">
        <v>100</v>
      </c>
      <c r="B1285" s="3" t="s">
        <v>101</v>
      </c>
      <c r="C1285" s="3">
        <v>3525099</v>
      </c>
      <c r="D1285" s="3" t="s">
        <v>2659</v>
      </c>
      <c r="E1285" s="3" t="s">
        <v>2659</v>
      </c>
      <c r="F1285" s="3" t="s">
        <v>1555</v>
      </c>
      <c r="G1285" s="68">
        <v>2513</v>
      </c>
      <c r="H1285" s="68" t="s">
        <v>2660</v>
      </c>
      <c r="I1285" s="31">
        <v>34369.230769200003</v>
      </c>
      <c r="J1285" s="4"/>
    </row>
    <row r="1286" spans="1:10" x14ac:dyDescent="0.3">
      <c r="A1286" s="28" t="s">
        <v>84</v>
      </c>
      <c r="B1286" s="3" t="s">
        <v>85</v>
      </c>
      <c r="C1286" s="3">
        <v>3525099</v>
      </c>
      <c r="D1286" s="3" t="s">
        <v>2659</v>
      </c>
      <c r="E1286" s="3" t="s">
        <v>2659</v>
      </c>
      <c r="F1286" s="3" t="s">
        <v>1555</v>
      </c>
      <c r="G1286" s="68">
        <v>2513</v>
      </c>
      <c r="H1286" s="68" t="s">
        <v>2660</v>
      </c>
      <c r="I1286" s="31">
        <v>33748.5384615</v>
      </c>
      <c r="J1286" s="4"/>
    </row>
    <row r="1287" spans="1:10" x14ac:dyDescent="0.3">
      <c r="A1287" s="28" t="s">
        <v>110</v>
      </c>
      <c r="B1287" s="3" t="s">
        <v>111</v>
      </c>
      <c r="C1287" s="3">
        <v>3525099</v>
      </c>
      <c r="D1287" s="3" t="s">
        <v>2659</v>
      </c>
      <c r="E1287" s="3" t="s">
        <v>2659</v>
      </c>
      <c r="F1287" s="3" t="s">
        <v>1555</v>
      </c>
      <c r="G1287" s="68">
        <v>2513</v>
      </c>
      <c r="H1287" s="68" t="s">
        <v>2660</v>
      </c>
      <c r="I1287" s="31">
        <v>30475</v>
      </c>
      <c r="J1287" s="4"/>
    </row>
    <row r="1288" spans="1:10" x14ac:dyDescent="0.3">
      <c r="A1288" s="28" t="s">
        <v>98</v>
      </c>
      <c r="B1288" s="3" t="s">
        <v>99</v>
      </c>
      <c r="C1288" s="3">
        <v>3525099</v>
      </c>
      <c r="D1288" s="3" t="s">
        <v>2825</v>
      </c>
      <c r="E1288" s="3" t="s">
        <v>2825</v>
      </c>
      <c r="F1288" s="3" t="s">
        <v>1555</v>
      </c>
      <c r="G1288" s="68">
        <v>2513</v>
      </c>
      <c r="H1288" s="68" t="s">
        <v>1525</v>
      </c>
      <c r="I1288" s="31">
        <v>20243</v>
      </c>
      <c r="J1288" s="4"/>
    </row>
    <row r="1289" spans="1:10" x14ac:dyDescent="0.3">
      <c r="A1289" s="28" t="s">
        <v>84</v>
      </c>
      <c r="B1289" s="3" t="s">
        <v>85</v>
      </c>
      <c r="C1289" s="3">
        <v>3525099</v>
      </c>
      <c r="D1289" s="3" t="s">
        <v>2825</v>
      </c>
      <c r="E1289" s="3" t="s">
        <v>2825</v>
      </c>
      <c r="F1289" s="3" t="s">
        <v>1555</v>
      </c>
      <c r="G1289" s="68">
        <v>2513</v>
      </c>
      <c r="H1289" s="68" t="s">
        <v>1525</v>
      </c>
      <c r="I1289" s="31">
        <v>19766.666666699999</v>
      </c>
      <c r="J1289" s="4"/>
    </row>
    <row r="1290" spans="1:10" x14ac:dyDescent="0.3">
      <c r="A1290" s="28" t="s">
        <v>98</v>
      </c>
      <c r="B1290" s="3" t="s">
        <v>99</v>
      </c>
      <c r="C1290" s="3">
        <v>3525099</v>
      </c>
      <c r="D1290" s="3" t="s">
        <v>2661</v>
      </c>
      <c r="E1290" s="3" t="s">
        <v>2661</v>
      </c>
      <c r="F1290" s="3" t="s">
        <v>1555</v>
      </c>
      <c r="G1290" s="68">
        <v>2513</v>
      </c>
      <c r="H1290" s="68" t="s">
        <v>1522</v>
      </c>
      <c r="I1290" s="31">
        <v>27687.666666699999</v>
      </c>
      <c r="J1290" s="4"/>
    </row>
    <row r="1291" spans="1:10" x14ac:dyDescent="0.3">
      <c r="A1291" s="28" t="s">
        <v>100</v>
      </c>
      <c r="B1291" s="3" t="s">
        <v>101</v>
      </c>
      <c r="C1291" s="3">
        <v>3525099</v>
      </c>
      <c r="D1291" s="3" t="s">
        <v>2661</v>
      </c>
      <c r="E1291" s="3" t="s">
        <v>2661</v>
      </c>
      <c r="F1291" s="3" t="s">
        <v>1555</v>
      </c>
      <c r="G1291" s="68">
        <v>2513</v>
      </c>
      <c r="H1291" s="68" t="s">
        <v>1522</v>
      </c>
      <c r="I1291" s="31">
        <v>29005.8823529</v>
      </c>
      <c r="J1291" s="4"/>
    </row>
    <row r="1292" spans="1:10" x14ac:dyDescent="0.3">
      <c r="A1292" s="28" t="s">
        <v>84</v>
      </c>
      <c r="B1292" s="3" t="s">
        <v>85</v>
      </c>
      <c r="C1292" s="3">
        <v>3525099</v>
      </c>
      <c r="D1292" s="3" t="s">
        <v>2661</v>
      </c>
      <c r="E1292" s="3" t="s">
        <v>2661</v>
      </c>
      <c r="F1292" s="3" t="s">
        <v>1555</v>
      </c>
      <c r="G1292" s="68">
        <v>2513</v>
      </c>
      <c r="H1292" s="68" t="s">
        <v>1522</v>
      </c>
      <c r="I1292" s="31">
        <v>27997.8</v>
      </c>
      <c r="J1292" s="4"/>
    </row>
    <row r="1293" spans="1:10" x14ac:dyDescent="0.3">
      <c r="A1293" s="28" t="s">
        <v>110</v>
      </c>
      <c r="B1293" s="3" t="s">
        <v>111</v>
      </c>
      <c r="C1293" s="3">
        <v>3525099</v>
      </c>
      <c r="D1293" s="3" t="s">
        <v>2661</v>
      </c>
      <c r="E1293" s="3" t="s">
        <v>2661</v>
      </c>
      <c r="F1293" s="3" t="s">
        <v>1555</v>
      </c>
      <c r="G1293" s="68">
        <v>2513</v>
      </c>
      <c r="H1293" s="68" t="s">
        <v>1522</v>
      </c>
      <c r="I1293" s="31">
        <v>27350</v>
      </c>
      <c r="J1293" s="4"/>
    </row>
    <row r="1294" spans="1:10" x14ac:dyDescent="0.3">
      <c r="A1294" s="28" t="s">
        <v>150</v>
      </c>
      <c r="B1294" s="3" t="s">
        <v>151</v>
      </c>
      <c r="C1294" s="3">
        <v>3525099</v>
      </c>
      <c r="D1294" s="3" t="s">
        <v>2661</v>
      </c>
      <c r="E1294" s="3" t="s">
        <v>2661</v>
      </c>
      <c r="F1294" s="3" t="s">
        <v>1555</v>
      </c>
      <c r="G1294" s="68">
        <v>2513</v>
      </c>
      <c r="H1294" s="68" t="s">
        <v>1522</v>
      </c>
      <c r="I1294" s="31">
        <v>27500</v>
      </c>
      <c r="J1294" s="4"/>
    </row>
    <row r="1295" spans="1:10" x14ac:dyDescent="0.3">
      <c r="A1295" s="28" t="s">
        <v>102</v>
      </c>
      <c r="B1295" s="3" t="s">
        <v>103</v>
      </c>
      <c r="C1295" s="3">
        <v>3526202</v>
      </c>
      <c r="D1295" s="3" t="s">
        <v>1677</v>
      </c>
      <c r="E1295" s="3" t="s">
        <v>1677</v>
      </c>
      <c r="F1295" s="3" t="s">
        <v>1568</v>
      </c>
      <c r="G1295" s="68">
        <v>3828</v>
      </c>
      <c r="H1295" s="68" t="s">
        <v>1678</v>
      </c>
      <c r="I1295" s="31">
        <v>3983.3333333</v>
      </c>
      <c r="J1295" s="4"/>
    </row>
    <row r="1296" spans="1:10" x14ac:dyDescent="0.3">
      <c r="A1296" s="28" t="s">
        <v>104</v>
      </c>
      <c r="B1296" s="3" t="s">
        <v>105</v>
      </c>
      <c r="C1296" s="3">
        <v>3526202</v>
      </c>
      <c r="D1296" s="3" t="s">
        <v>1677</v>
      </c>
      <c r="E1296" s="3" t="s">
        <v>1677</v>
      </c>
      <c r="F1296" s="3" t="s">
        <v>1568</v>
      </c>
      <c r="G1296" s="68">
        <v>3828</v>
      </c>
      <c r="H1296" s="68" t="s">
        <v>1678</v>
      </c>
      <c r="I1296" s="31">
        <v>4933.3333333</v>
      </c>
      <c r="J1296" s="4"/>
    </row>
    <row r="1297" spans="1:10" x14ac:dyDescent="0.3">
      <c r="A1297" s="28" t="s">
        <v>106</v>
      </c>
      <c r="B1297" s="3" t="s">
        <v>107</v>
      </c>
      <c r="C1297" s="3">
        <v>3526202</v>
      </c>
      <c r="D1297" s="3" t="s">
        <v>1677</v>
      </c>
      <c r="E1297" s="3" t="s">
        <v>1677</v>
      </c>
      <c r="F1297" s="3" t="s">
        <v>1568</v>
      </c>
      <c r="G1297" s="68">
        <v>3828</v>
      </c>
      <c r="H1297" s="68" t="s">
        <v>1678</v>
      </c>
      <c r="I1297" s="31">
        <v>4235.7142856999999</v>
      </c>
      <c r="J1297" s="4"/>
    </row>
    <row r="1298" spans="1:10" x14ac:dyDescent="0.3">
      <c r="A1298" s="28" t="s">
        <v>90</v>
      </c>
      <c r="B1298" s="3" t="s">
        <v>91</v>
      </c>
      <c r="C1298" s="3">
        <v>3526202</v>
      </c>
      <c r="D1298" s="3" t="s">
        <v>1677</v>
      </c>
      <c r="E1298" s="3" t="s">
        <v>1677</v>
      </c>
      <c r="F1298" s="3" t="s">
        <v>1568</v>
      </c>
      <c r="G1298" s="68">
        <v>3828</v>
      </c>
      <c r="H1298" s="68" t="s">
        <v>1678</v>
      </c>
      <c r="I1298" s="31">
        <v>4755.5555555999999</v>
      </c>
      <c r="J1298" s="4"/>
    </row>
    <row r="1299" spans="1:10" x14ac:dyDescent="0.3">
      <c r="A1299" s="28" t="s">
        <v>120</v>
      </c>
      <c r="B1299" s="3" t="s">
        <v>121</v>
      </c>
      <c r="C1299" s="3">
        <v>3526202</v>
      </c>
      <c r="D1299" s="3" t="s">
        <v>1677</v>
      </c>
      <c r="E1299" s="3" t="s">
        <v>1677</v>
      </c>
      <c r="F1299" s="3" t="s">
        <v>1568</v>
      </c>
      <c r="G1299" s="68">
        <v>3828</v>
      </c>
      <c r="H1299" s="68" t="s">
        <v>1678</v>
      </c>
      <c r="I1299" s="31">
        <v>4587.5</v>
      </c>
      <c r="J1299" s="4"/>
    </row>
    <row r="1300" spans="1:10" x14ac:dyDescent="0.3">
      <c r="A1300" s="28" t="s">
        <v>167</v>
      </c>
      <c r="B1300" s="3" t="s">
        <v>168</v>
      </c>
      <c r="C1300" s="3">
        <v>3525099</v>
      </c>
      <c r="D1300" s="3" t="s">
        <v>2411</v>
      </c>
      <c r="E1300" s="3" t="s">
        <v>2411</v>
      </c>
      <c r="F1300" s="3" t="s">
        <v>2273</v>
      </c>
      <c r="G1300" s="68">
        <v>7933</v>
      </c>
      <c r="H1300" s="68" t="s">
        <v>225</v>
      </c>
      <c r="I1300" s="31">
        <v>24500</v>
      </c>
      <c r="J1300" s="4"/>
    </row>
    <row r="1301" spans="1:10" x14ac:dyDescent="0.3">
      <c r="A1301" s="28" t="s">
        <v>206</v>
      </c>
      <c r="B1301" s="3" t="s">
        <v>207</v>
      </c>
      <c r="C1301" s="3">
        <v>3525099</v>
      </c>
      <c r="D1301" s="3" t="s">
        <v>2761</v>
      </c>
      <c r="E1301" s="3" t="s">
        <v>2761</v>
      </c>
      <c r="F1301" s="3" t="s">
        <v>2762</v>
      </c>
      <c r="G1301" s="68">
        <v>2118</v>
      </c>
      <c r="H1301" s="68" t="s">
        <v>1748</v>
      </c>
      <c r="I1301" s="31">
        <v>11928</v>
      </c>
      <c r="J1301" s="4"/>
    </row>
    <row r="1302" spans="1:10" x14ac:dyDescent="0.3">
      <c r="A1302" s="28" t="s">
        <v>210</v>
      </c>
      <c r="B1302" s="3" t="s">
        <v>211</v>
      </c>
      <c r="C1302" s="3">
        <v>3525099</v>
      </c>
      <c r="D1302" s="3" t="s">
        <v>2761</v>
      </c>
      <c r="E1302" s="3" t="s">
        <v>2761</v>
      </c>
      <c r="F1302" s="3" t="s">
        <v>2762</v>
      </c>
      <c r="G1302" s="68">
        <v>2118</v>
      </c>
      <c r="H1302" s="68" t="s">
        <v>1748</v>
      </c>
      <c r="I1302" s="31">
        <v>10000</v>
      </c>
      <c r="J1302" s="4"/>
    </row>
    <row r="1303" spans="1:10" x14ac:dyDescent="0.3">
      <c r="A1303" s="28" t="s">
        <v>206</v>
      </c>
      <c r="B1303" s="3" t="s">
        <v>207</v>
      </c>
      <c r="C1303" s="3">
        <v>3525099</v>
      </c>
      <c r="D1303" s="3" t="s">
        <v>2763</v>
      </c>
      <c r="E1303" s="3" t="s">
        <v>2763</v>
      </c>
      <c r="F1303" s="3" t="s">
        <v>2762</v>
      </c>
      <c r="G1303" s="68">
        <v>2118</v>
      </c>
      <c r="H1303" s="68" t="s">
        <v>2764</v>
      </c>
      <c r="I1303" s="31">
        <v>22100</v>
      </c>
      <c r="J1303" s="4"/>
    </row>
    <row r="1304" spans="1:10" x14ac:dyDescent="0.3">
      <c r="A1304" s="28" t="s">
        <v>112</v>
      </c>
      <c r="B1304" s="3" t="s">
        <v>113</v>
      </c>
      <c r="C1304" s="3">
        <v>3525099</v>
      </c>
      <c r="D1304" s="3" t="s">
        <v>2763</v>
      </c>
      <c r="E1304" s="3" t="s">
        <v>2763</v>
      </c>
      <c r="F1304" s="3" t="s">
        <v>2762</v>
      </c>
      <c r="G1304" s="68">
        <v>2118</v>
      </c>
      <c r="H1304" s="68" t="s">
        <v>2764</v>
      </c>
      <c r="I1304" s="31">
        <v>18000</v>
      </c>
      <c r="J1304" s="4"/>
    </row>
    <row r="1305" spans="1:10" x14ac:dyDescent="0.3">
      <c r="A1305" s="28" t="s">
        <v>210</v>
      </c>
      <c r="B1305" s="3" t="s">
        <v>211</v>
      </c>
      <c r="C1305" s="3">
        <v>3525099</v>
      </c>
      <c r="D1305" s="3" t="s">
        <v>2763</v>
      </c>
      <c r="E1305" s="3" t="s">
        <v>2763</v>
      </c>
      <c r="F1305" s="3" t="s">
        <v>2762</v>
      </c>
      <c r="G1305" s="68">
        <v>2118</v>
      </c>
      <c r="H1305" s="68" t="s">
        <v>2764</v>
      </c>
      <c r="I1305" s="31">
        <v>13333.333333299999</v>
      </c>
      <c r="J1305" s="4"/>
    </row>
    <row r="1306" spans="1:10" x14ac:dyDescent="0.3">
      <c r="A1306" s="28" t="s">
        <v>206</v>
      </c>
      <c r="B1306" s="3" t="s">
        <v>207</v>
      </c>
      <c r="C1306" s="3">
        <v>3525099</v>
      </c>
      <c r="D1306" s="3" t="s">
        <v>2765</v>
      </c>
      <c r="E1306" s="3" t="s">
        <v>2765</v>
      </c>
      <c r="F1306" s="3" t="s">
        <v>2762</v>
      </c>
      <c r="G1306" s="68">
        <v>2118</v>
      </c>
      <c r="H1306" s="68" t="s">
        <v>2766</v>
      </c>
      <c r="I1306" s="31">
        <v>28269.1428571</v>
      </c>
      <c r="J1306" s="4"/>
    </row>
    <row r="1307" spans="1:10" x14ac:dyDescent="0.3">
      <c r="A1307" s="28" t="s">
        <v>112</v>
      </c>
      <c r="B1307" s="3" t="s">
        <v>113</v>
      </c>
      <c r="C1307" s="3">
        <v>3525099</v>
      </c>
      <c r="D1307" s="3" t="s">
        <v>2765</v>
      </c>
      <c r="E1307" s="3" t="s">
        <v>2765</v>
      </c>
      <c r="F1307" s="3" t="s">
        <v>2762</v>
      </c>
      <c r="G1307" s="68">
        <v>2118</v>
      </c>
      <c r="H1307" s="68" t="s">
        <v>2766</v>
      </c>
      <c r="I1307" s="31">
        <v>24000</v>
      </c>
      <c r="J1307" s="4"/>
    </row>
    <row r="1308" spans="1:10" x14ac:dyDescent="0.3">
      <c r="A1308" s="28" t="s">
        <v>206</v>
      </c>
      <c r="B1308" s="3" t="s">
        <v>207</v>
      </c>
      <c r="C1308" s="3">
        <v>3525099</v>
      </c>
      <c r="D1308" s="3" t="s">
        <v>2767</v>
      </c>
      <c r="E1308" s="3" t="s">
        <v>2767</v>
      </c>
      <c r="F1308" s="3" t="s">
        <v>2762</v>
      </c>
      <c r="G1308" s="68">
        <v>2118</v>
      </c>
      <c r="H1308" s="68" t="s">
        <v>2660</v>
      </c>
      <c r="I1308" s="31">
        <v>36868.800000000003</v>
      </c>
      <c r="J1308" s="4"/>
    </row>
    <row r="1309" spans="1:10" x14ac:dyDescent="0.3">
      <c r="A1309" s="28" t="s">
        <v>140</v>
      </c>
      <c r="B1309" s="3" t="s">
        <v>141</v>
      </c>
      <c r="C1309" s="3">
        <v>3525099</v>
      </c>
      <c r="D1309" s="3" t="s">
        <v>1680</v>
      </c>
      <c r="E1309" s="3" t="s">
        <v>1680</v>
      </c>
      <c r="F1309" s="3" t="s">
        <v>1531</v>
      </c>
      <c r="G1309" s="68">
        <v>3251</v>
      </c>
      <c r="H1309" s="68" t="s">
        <v>89</v>
      </c>
      <c r="I1309" s="31">
        <v>69566.666666699995</v>
      </c>
      <c r="J1309" s="4"/>
    </row>
    <row r="1310" spans="1:10" x14ac:dyDescent="0.3">
      <c r="A1310" s="28" t="s">
        <v>110</v>
      </c>
      <c r="B1310" s="3" t="s">
        <v>111</v>
      </c>
      <c r="C1310" s="3">
        <v>3525099</v>
      </c>
      <c r="D1310" s="3" t="s">
        <v>1680</v>
      </c>
      <c r="E1310" s="3" t="s">
        <v>1680</v>
      </c>
      <c r="F1310" s="3" t="s">
        <v>1531</v>
      </c>
      <c r="G1310" s="68">
        <v>3251</v>
      </c>
      <c r="H1310" s="68" t="s">
        <v>89</v>
      </c>
      <c r="I1310" s="31">
        <v>60766.666666700003</v>
      </c>
      <c r="J1310" s="4"/>
    </row>
    <row r="1311" spans="1:10" x14ac:dyDescent="0.3">
      <c r="A1311" s="28" t="s">
        <v>90</v>
      </c>
      <c r="B1311" s="3" t="s">
        <v>91</v>
      </c>
      <c r="C1311" s="3">
        <v>3525099</v>
      </c>
      <c r="D1311" s="3" t="s">
        <v>1680</v>
      </c>
      <c r="E1311" s="3" t="s">
        <v>1680</v>
      </c>
      <c r="F1311" s="3" t="s">
        <v>1531</v>
      </c>
      <c r="G1311" s="68">
        <v>3251</v>
      </c>
      <c r="H1311" s="68" t="s">
        <v>89</v>
      </c>
      <c r="I1311" s="31">
        <v>65462.5</v>
      </c>
      <c r="J1311" s="4"/>
    </row>
    <row r="1312" spans="1:10" x14ac:dyDescent="0.3">
      <c r="A1312" s="28" t="s">
        <v>206</v>
      </c>
      <c r="B1312" s="3" t="s">
        <v>207</v>
      </c>
      <c r="C1312" s="3">
        <v>3525099</v>
      </c>
      <c r="D1312" s="3" t="s">
        <v>1680</v>
      </c>
      <c r="E1312" s="3" t="s">
        <v>1680</v>
      </c>
      <c r="F1312" s="3" t="s">
        <v>1531</v>
      </c>
      <c r="G1312" s="68">
        <v>3251</v>
      </c>
      <c r="H1312" s="68" t="s">
        <v>1525</v>
      </c>
      <c r="I1312" s="31">
        <v>10206.666666700001</v>
      </c>
      <c r="J1312" s="4"/>
    </row>
    <row r="1313" spans="1:10" x14ac:dyDescent="0.3">
      <c r="A1313" s="28" t="s">
        <v>100</v>
      </c>
      <c r="B1313" s="3" t="s">
        <v>101</v>
      </c>
      <c r="C1313" s="3">
        <v>3525099</v>
      </c>
      <c r="D1313" s="3" t="s">
        <v>1680</v>
      </c>
      <c r="E1313" s="3" t="s">
        <v>1680</v>
      </c>
      <c r="F1313" s="3" t="s">
        <v>1531</v>
      </c>
      <c r="G1313" s="68">
        <v>3251</v>
      </c>
      <c r="H1313" s="68" t="s">
        <v>1525</v>
      </c>
      <c r="I1313" s="31">
        <v>10385</v>
      </c>
      <c r="J1313" s="4"/>
    </row>
    <row r="1314" spans="1:10" x14ac:dyDescent="0.3">
      <c r="A1314" s="28" t="s">
        <v>102</v>
      </c>
      <c r="B1314" s="3" t="s">
        <v>103</v>
      </c>
      <c r="C1314" s="3">
        <v>3525099</v>
      </c>
      <c r="D1314" s="3" t="s">
        <v>1680</v>
      </c>
      <c r="E1314" s="3" t="s">
        <v>1680</v>
      </c>
      <c r="F1314" s="3" t="s">
        <v>1531</v>
      </c>
      <c r="G1314" s="68">
        <v>3251</v>
      </c>
      <c r="H1314" s="68" t="s">
        <v>1525</v>
      </c>
      <c r="I1314" s="31">
        <v>11000</v>
      </c>
      <c r="J1314" s="4"/>
    </row>
    <row r="1315" spans="1:10" x14ac:dyDescent="0.3">
      <c r="A1315" s="28" t="s">
        <v>171</v>
      </c>
      <c r="B1315" s="3" t="s">
        <v>172</v>
      </c>
      <c r="C1315" s="3">
        <v>3525099</v>
      </c>
      <c r="D1315" s="3" t="s">
        <v>1680</v>
      </c>
      <c r="E1315" s="3" t="s">
        <v>1680</v>
      </c>
      <c r="F1315" s="3" t="s">
        <v>1531</v>
      </c>
      <c r="G1315" s="68">
        <v>3251</v>
      </c>
      <c r="H1315" s="68" t="s">
        <v>1525</v>
      </c>
      <c r="I1315" s="31">
        <v>9500</v>
      </c>
      <c r="J1315" s="4"/>
    </row>
    <row r="1316" spans="1:10" x14ac:dyDescent="0.3">
      <c r="A1316" s="28" t="s">
        <v>84</v>
      </c>
      <c r="B1316" s="3" t="s">
        <v>85</v>
      </c>
      <c r="C1316" s="3">
        <v>3525099</v>
      </c>
      <c r="D1316" s="3" t="s">
        <v>1680</v>
      </c>
      <c r="E1316" s="3" t="s">
        <v>1680</v>
      </c>
      <c r="F1316" s="3" t="s">
        <v>1531</v>
      </c>
      <c r="G1316" s="68">
        <v>3251</v>
      </c>
      <c r="H1316" s="68" t="s">
        <v>1525</v>
      </c>
      <c r="I1316" s="31">
        <v>10350</v>
      </c>
      <c r="J1316" s="4"/>
    </row>
    <row r="1317" spans="1:10" x14ac:dyDescent="0.3">
      <c r="A1317" s="28" t="s">
        <v>106</v>
      </c>
      <c r="B1317" s="3" t="s">
        <v>107</v>
      </c>
      <c r="C1317" s="3">
        <v>3525099</v>
      </c>
      <c r="D1317" s="3" t="s">
        <v>1680</v>
      </c>
      <c r="E1317" s="3" t="s">
        <v>1680</v>
      </c>
      <c r="F1317" s="3" t="s">
        <v>1531</v>
      </c>
      <c r="G1317" s="68">
        <v>3251</v>
      </c>
      <c r="H1317" s="68" t="s">
        <v>1525</v>
      </c>
      <c r="I1317" s="31">
        <v>10000</v>
      </c>
      <c r="J1317" s="4"/>
    </row>
    <row r="1318" spans="1:10" x14ac:dyDescent="0.3">
      <c r="A1318" s="28" t="s">
        <v>110</v>
      </c>
      <c r="B1318" s="3" t="s">
        <v>111</v>
      </c>
      <c r="C1318" s="3">
        <v>3525099</v>
      </c>
      <c r="D1318" s="3" t="s">
        <v>1680</v>
      </c>
      <c r="E1318" s="3" t="s">
        <v>1680</v>
      </c>
      <c r="F1318" s="3" t="s">
        <v>1531</v>
      </c>
      <c r="G1318" s="68">
        <v>3251</v>
      </c>
      <c r="H1318" s="68" t="s">
        <v>1525</v>
      </c>
      <c r="I1318" s="31">
        <v>9015.6774194000009</v>
      </c>
      <c r="J1318" s="4"/>
    </row>
    <row r="1319" spans="1:10" x14ac:dyDescent="0.3">
      <c r="A1319" s="28" t="s">
        <v>90</v>
      </c>
      <c r="B1319" s="3" t="s">
        <v>91</v>
      </c>
      <c r="C1319" s="3">
        <v>3525099</v>
      </c>
      <c r="D1319" s="3" t="s">
        <v>1680</v>
      </c>
      <c r="E1319" s="3" t="s">
        <v>1680</v>
      </c>
      <c r="F1319" s="3" t="s">
        <v>1531</v>
      </c>
      <c r="G1319" s="68">
        <v>3251</v>
      </c>
      <c r="H1319" s="68" t="s">
        <v>1525</v>
      </c>
      <c r="I1319" s="31">
        <v>10400</v>
      </c>
      <c r="J1319" s="4"/>
    </row>
    <row r="1320" spans="1:10" x14ac:dyDescent="0.3">
      <c r="A1320" s="28" t="s">
        <v>150</v>
      </c>
      <c r="B1320" s="3" t="s">
        <v>151</v>
      </c>
      <c r="C1320" s="3">
        <v>3525099</v>
      </c>
      <c r="D1320" s="3" t="s">
        <v>1680</v>
      </c>
      <c r="E1320" s="3" t="s">
        <v>1680</v>
      </c>
      <c r="F1320" s="3" t="s">
        <v>1531</v>
      </c>
      <c r="G1320" s="68">
        <v>3251</v>
      </c>
      <c r="H1320" s="68" t="s">
        <v>1525</v>
      </c>
      <c r="I1320" s="31">
        <v>9225</v>
      </c>
      <c r="J1320" s="4"/>
    </row>
    <row r="1321" spans="1:10" x14ac:dyDescent="0.3">
      <c r="A1321" s="28" t="s">
        <v>102</v>
      </c>
      <c r="B1321" s="3" t="s">
        <v>103</v>
      </c>
      <c r="C1321" s="3">
        <v>3525099</v>
      </c>
      <c r="D1321" s="3" t="s">
        <v>1680</v>
      </c>
      <c r="E1321" s="3" t="s">
        <v>1680</v>
      </c>
      <c r="F1321" s="3" t="s">
        <v>1531</v>
      </c>
      <c r="G1321" s="68">
        <v>3251</v>
      </c>
      <c r="H1321" s="68" t="s">
        <v>92</v>
      </c>
      <c r="I1321" s="31">
        <v>34700</v>
      </c>
      <c r="J1321" s="4"/>
    </row>
    <row r="1322" spans="1:10" x14ac:dyDescent="0.3">
      <c r="A1322" s="28" t="s">
        <v>140</v>
      </c>
      <c r="B1322" s="3" t="s">
        <v>141</v>
      </c>
      <c r="C1322" s="3">
        <v>3525099</v>
      </c>
      <c r="D1322" s="3" t="s">
        <v>1680</v>
      </c>
      <c r="E1322" s="3" t="s">
        <v>1680</v>
      </c>
      <c r="F1322" s="3" t="s">
        <v>1531</v>
      </c>
      <c r="G1322" s="68">
        <v>3251</v>
      </c>
      <c r="H1322" s="68" t="s">
        <v>92</v>
      </c>
      <c r="I1322" s="31">
        <v>35500</v>
      </c>
      <c r="J1322" s="4"/>
    </row>
    <row r="1323" spans="1:10" x14ac:dyDescent="0.3">
      <c r="A1323" s="28" t="s">
        <v>110</v>
      </c>
      <c r="B1323" s="3" t="s">
        <v>111</v>
      </c>
      <c r="C1323" s="3">
        <v>3525099</v>
      </c>
      <c r="D1323" s="3" t="s">
        <v>1680</v>
      </c>
      <c r="E1323" s="3" t="s">
        <v>1680</v>
      </c>
      <c r="F1323" s="3" t="s">
        <v>1531</v>
      </c>
      <c r="G1323" s="68">
        <v>3251</v>
      </c>
      <c r="H1323" s="68" t="s">
        <v>92</v>
      </c>
      <c r="I1323" s="31">
        <v>29921.0526316</v>
      </c>
      <c r="J1323" s="4"/>
    </row>
    <row r="1324" spans="1:10" x14ac:dyDescent="0.3">
      <c r="A1324" s="28" t="s">
        <v>93</v>
      </c>
      <c r="B1324" s="3" t="s">
        <v>94</v>
      </c>
      <c r="C1324" s="3">
        <v>3525099</v>
      </c>
      <c r="D1324" s="3" t="s">
        <v>1681</v>
      </c>
      <c r="E1324" s="3" t="s">
        <v>1681</v>
      </c>
      <c r="F1324" s="3" t="s">
        <v>1531</v>
      </c>
      <c r="G1324" s="68">
        <v>2949</v>
      </c>
      <c r="H1324" s="68" t="s">
        <v>1525</v>
      </c>
      <c r="I1324" s="31">
        <v>11750</v>
      </c>
      <c r="J1324" s="4"/>
    </row>
    <row r="1325" spans="1:10" x14ac:dyDescent="0.3">
      <c r="A1325" s="28" t="s">
        <v>114</v>
      </c>
      <c r="B1325" s="3" t="s">
        <v>115</v>
      </c>
      <c r="C1325" s="3">
        <v>3525099</v>
      </c>
      <c r="D1325" s="3" t="s">
        <v>1681</v>
      </c>
      <c r="E1325" s="3" t="s">
        <v>1681</v>
      </c>
      <c r="F1325" s="3" t="s">
        <v>1531</v>
      </c>
      <c r="G1325" s="68">
        <v>2949</v>
      </c>
      <c r="H1325" s="68" t="s">
        <v>1525</v>
      </c>
      <c r="I1325" s="31">
        <v>13366.666666700001</v>
      </c>
      <c r="J1325" s="4"/>
    </row>
    <row r="1326" spans="1:10" x14ac:dyDescent="0.3">
      <c r="A1326" s="28" t="s">
        <v>120</v>
      </c>
      <c r="B1326" s="3" t="s">
        <v>121</v>
      </c>
      <c r="C1326" s="3">
        <v>3525099</v>
      </c>
      <c r="D1326" s="3" t="s">
        <v>1681</v>
      </c>
      <c r="E1326" s="3" t="s">
        <v>1681</v>
      </c>
      <c r="F1326" s="3" t="s">
        <v>1531</v>
      </c>
      <c r="G1326" s="68">
        <v>2949</v>
      </c>
      <c r="H1326" s="68" t="s">
        <v>1525</v>
      </c>
      <c r="I1326" s="31">
        <v>13233.333333299999</v>
      </c>
      <c r="J1326" s="4"/>
    </row>
    <row r="1327" spans="1:10" x14ac:dyDescent="0.3">
      <c r="A1327" s="28" t="s">
        <v>167</v>
      </c>
      <c r="B1327" s="3" t="s">
        <v>168</v>
      </c>
      <c r="C1327" s="3">
        <v>3525099</v>
      </c>
      <c r="D1327" s="3" t="s">
        <v>1681</v>
      </c>
      <c r="E1327" s="3" t="s">
        <v>1681</v>
      </c>
      <c r="F1327" s="3" t="s">
        <v>1531</v>
      </c>
      <c r="G1327" s="68">
        <v>2949</v>
      </c>
      <c r="H1327" s="68" t="s">
        <v>225</v>
      </c>
      <c r="I1327" s="31">
        <v>83500</v>
      </c>
      <c r="J1327" s="4"/>
    </row>
    <row r="1328" spans="1:10" x14ac:dyDescent="0.3">
      <c r="A1328" s="28" t="s">
        <v>93</v>
      </c>
      <c r="B1328" s="3" t="s">
        <v>94</v>
      </c>
      <c r="C1328" s="3">
        <v>3525099</v>
      </c>
      <c r="D1328" s="3" t="s">
        <v>1681</v>
      </c>
      <c r="E1328" s="3" t="s">
        <v>1681</v>
      </c>
      <c r="F1328" s="3" t="s">
        <v>1531</v>
      </c>
      <c r="G1328" s="68">
        <v>2949</v>
      </c>
      <c r="H1328" s="68" t="s">
        <v>1226</v>
      </c>
      <c r="I1328" s="31">
        <v>44125</v>
      </c>
      <c r="J1328" s="4"/>
    </row>
    <row r="1329" spans="1:10" x14ac:dyDescent="0.3">
      <c r="A1329" s="28" t="s">
        <v>167</v>
      </c>
      <c r="B1329" s="3" t="s">
        <v>168</v>
      </c>
      <c r="C1329" s="3">
        <v>3525099</v>
      </c>
      <c r="D1329" s="3" t="s">
        <v>1681</v>
      </c>
      <c r="E1329" s="3" t="s">
        <v>1681</v>
      </c>
      <c r="F1329" s="3" t="s">
        <v>1531</v>
      </c>
      <c r="G1329" s="68">
        <v>2949</v>
      </c>
      <c r="H1329" s="68" t="s">
        <v>1226</v>
      </c>
      <c r="I1329" s="31">
        <v>49950</v>
      </c>
      <c r="J1329" s="4"/>
    </row>
    <row r="1330" spans="1:10" x14ac:dyDescent="0.3">
      <c r="A1330" s="28" t="s">
        <v>114</v>
      </c>
      <c r="B1330" s="3" t="s">
        <v>115</v>
      </c>
      <c r="C1330" s="3">
        <v>3525099</v>
      </c>
      <c r="D1330" s="3" t="s">
        <v>1681</v>
      </c>
      <c r="E1330" s="3" t="s">
        <v>1681</v>
      </c>
      <c r="F1330" s="3" t="s">
        <v>1531</v>
      </c>
      <c r="G1330" s="68">
        <v>2949</v>
      </c>
      <c r="H1330" s="68" t="s">
        <v>1226</v>
      </c>
      <c r="I1330" s="31">
        <v>51800</v>
      </c>
      <c r="J1330" s="4"/>
    </row>
    <row r="1331" spans="1:10" x14ac:dyDescent="0.3">
      <c r="A1331" s="28" t="s">
        <v>120</v>
      </c>
      <c r="B1331" s="3" t="s">
        <v>121</v>
      </c>
      <c r="C1331" s="3">
        <v>3525099</v>
      </c>
      <c r="D1331" s="3" t="s">
        <v>1681</v>
      </c>
      <c r="E1331" s="3" t="s">
        <v>1681</v>
      </c>
      <c r="F1331" s="3" t="s">
        <v>1531</v>
      </c>
      <c r="G1331" s="68">
        <v>2949</v>
      </c>
      <c r="H1331" s="68" t="s">
        <v>1226</v>
      </c>
      <c r="I1331" s="31">
        <v>54025</v>
      </c>
      <c r="J1331" s="4"/>
    </row>
    <row r="1332" spans="1:10" x14ac:dyDescent="0.3">
      <c r="A1332" s="28" t="s">
        <v>84</v>
      </c>
      <c r="B1332" s="3" t="s">
        <v>85</v>
      </c>
      <c r="C1332" s="3">
        <v>3525099</v>
      </c>
      <c r="D1332" s="3" t="s">
        <v>2409</v>
      </c>
      <c r="E1332" s="3" t="s">
        <v>2409</v>
      </c>
      <c r="F1332" s="3" t="s">
        <v>1576</v>
      </c>
      <c r="G1332" s="68">
        <v>7110</v>
      </c>
      <c r="H1332" s="68" t="s">
        <v>1525</v>
      </c>
      <c r="I1332" s="31">
        <v>7966.6666667</v>
      </c>
      <c r="J1332" s="4"/>
    </row>
    <row r="1333" spans="1:10" x14ac:dyDescent="0.3">
      <c r="A1333" s="28" t="s">
        <v>100</v>
      </c>
      <c r="B1333" s="3" t="s">
        <v>101</v>
      </c>
      <c r="C1333" s="3">
        <v>3526202</v>
      </c>
      <c r="D1333" s="3" t="s">
        <v>1682</v>
      </c>
      <c r="E1333" s="3" t="s">
        <v>1682</v>
      </c>
      <c r="F1333" s="3" t="s">
        <v>1531</v>
      </c>
      <c r="G1333" s="68">
        <v>3132</v>
      </c>
      <c r="H1333" s="68" t="s">
        <v>148</v>
      </c>
      <c r="I1333" s="31">
        <v>127500</v>
      </c>
      <c r="J1333" s="4"/>
    </row>
    <row r="1334" spans="1:10" x14ac:dyDescent="0.3">
      <c r="A1334" s="28" t="s">
        <v>93</v>
      </c>
      <c r="B1334" s="3" t="s">
        <v>94</v>
      </c>
      <c r="C1334" s="3">
        <v>3526202</v>
      </c>
      <c r="D1334" s="3" t="s">
        <v>1682</v>
      </c>
      <c r="E1334" s="3" t="s">
        <v>1682</v>
      </c>
      <c r="F1334" s="3" t="s">
        <v>1531</v>
      </c>
      <c r="G1334" s="68">
        <v>3132</v>
      </c>
      <c r="H1334" s="68" t="s">
        <v>1019</v>
      </c>
      <c r="I1334" s="31">
        <v>4100</v>
      </c>
      <c r="J1334" s="4"/>
    </row>
    <row r="1335" spans="1:10" x14ac:dyDescent="0.3">
      <c r="A1335" s="28" t="s">
        <v>100</v>
      </c>
      <c r="B1335" s="3" t="s">
        <v>101</v>
      </c>
      <c r="C1335" s="3">
        <v>3526202</v>
      </c>
      <c r="D1335" s="3" t="s">
        <v>1682</v>
      </c>
      <c r="E1335" s="3" t="s">
        <v>1682</v>
      </c>
      <c r="F1335" s="3" t="s">
        <v>1531</v>
      </c>
      <c r="G1335" s="68">
        <v>3132</v>
      </c>
      <c r="H1335" s="68" t="s">
        <v>1019</v>
      </c>
      <c r="I1335" s="31">
        <v>4130</v>
      </c>
      <c r="J1335" s="4"/>
    </row>
    <row r="1336" spans="1:10" x14ac:dyDescent="0.3">
      <c r="A1336" s="28" t="s">
        <v>84</v>
      </c>
      <c r="B1336" s="3" t="s">
        <v>85</v>
      </c>
      <c r="C1336" s="3">
        <v>3526202</v>
      </c>
      <c r="D1336" s="3" t="s">
        <v>1682</v>
      </c>
      <c r="E1336" s="3" t="s">
        <v>1682</v>
      </c>
      <c r="F1336" s="3" t="s">
        <v>1531</v>
      </c>
      <c r="G1336" s="68">
        <v>3132</v>
      </c>
      <c r="H1336" s="68" t="s">
        <v>1019</v>
      </c>
      <c r="I1336" s="31">
        <v>3611.3333333</v>
      </c>
      <c r="J1336" s="4"/>
    </row>
    <row r="1337" spans="1:10" x14ac:dyDescent="0.3">
      <c r="A1337" s="28" t="s">
        <v>106</v>
      </c>
      <c r="B1337" s="3" t="s">
        <v>107</v>
      </c>
      <c r="C1337" s="3">
        <v>3526202</v>
      </c>
      <c r="D1337" s="3" t="s">
        <v>1682</v>
      </c>
      <c r="E1337" s="3" t="s">
        <v>1682</v>
      </c>
      <c r="F1337" s="3" t="s">
        <v>1531</v>
      </c>
      <c r="G1337" s="68">
        <v>3132</v>
      </c>
      <c r="H1337" s="68" t="s">
        <v>1019</v>
      </c>
      <c r="I1337" s="31">
        <v>3575</v>
      </c>
      <c r="J1337" s="4"/>
    </row>
    <row r="1338" spans="1:10" x14ac:dyDescent="0.3">
      <c r="A1338" s="28" t="s">
        <v>110</v>
      </c>
      <c r="B1338" s="3" t="s">
        <v>111</v>
      </c>
      <c r="C1338" s="3">
        <v>3526202</v>
      </c>
      <c r="D1338" s="3" t="s">
        <v>1682</v>
      </c>
      <c r="E1338" s="3" t="s">
        <v>1682</v>
      </c>
      <c r="F1338" s="3" t="s">
        <v>1531</v>
      </c>
      <c r="G1338" s="68">
        <v>3132</v>
      </c>
      <c r="H1338" s="68" t="s">
        <v>1019</v>
      </c>
      <c r="I1338" s="31">
        <v>3260</v>
      </c>
      <c r="J1338" s="4"/>
    </row>
    <row r="1339" spans="1:10" x14ac:dyDescent="0.3">
      <c r="A1339" s="28" t="s">
        <v>118</v>
      </c>
      <c r="B1339" s="3" t="s">
        <v>119</v>
      </c>
      <c r="C1339" s="3">
        <v>3526202</v>
      </c>
      <c r="D1339" s="3" t="s">
        <v>1682</v>
      </c>
      <c r="E1339" s="3" t="s">
        <v>1682</v>
      </c>
      <c r="F1339" s="3" t="s">
        <v>1531</v>
      </c>
      <c r="G1339" s="68">
        <v>3132</v>
      </c>
      <c r="H1339" s="68" t="s">
        <v>1019</v>
      </c>
      <c r="I1339" s="31">
        <v>4500</v>
      </c>
      <c r="J1339" s="4"/>
    </row>
    <row r="1340" spans="1:10" x14ac:dyDescent="0.3">
      <c r="A1340" s="28" t="s">
        <v>120</v>
      </c>
      <c r="B1340" s="3" t="s">
        <v>121</v>
      </c>
      <c r="C1340" s="3">
        <v>3526202</v>
      </c>
      <c r="D1340" s="3" t="s">
        <v>1682</v>
      </c>
      <c r="E1340" s="3" t="s">
        <v>1682</v>
      </c>
      <c r="F1340" s="3" t="s">
        <v>1531</v>
      </c>
      <c r="G1340" s="68">
        <v>3132</v>
      </c>
      <c r="H1340" s="68" t="s">
        <v>1019</v>
      </c>
      <c r="I1340" s="31">
        <v>4540</v>
      </c>
      <c r="J1340" s="4"/>
    </row>
    <row r="1341" spans="1:10" x14ac:dyDescent="0.3">
      <c r="A1341" s="28" t="s">
        <v>93</v>
      </c>
      <c r="B1341" s="3" t="s">
        <v>94</v>
      </c>
      <c r="C1341" s="3">
        <v>3525099</v>
      </c>
      <c r="D1341" s="3" t="s">
        <v>1683</v>
      </c>
      <c r="E1341" s="3" t="s">
        <v>1683</v>
      </c>
      <c r="F1341" s="3" t="s">
        <v>1535</v>
      </c>
      <c r="G1341" s="68">
        <v>3759</v>
      </c>
      <c r="H1341" s="68" t="s">
        <v>1638</v>
      </c>
      <c r="I1341" s="31">
        <v>28150</v>
      </c>
      <c r="J1341" s="4"/>
    </row>
    <row r="1342" spans="1:10" x14ac:dyDescent="0.3">
      <c r="A1342" s="28" t="s">
        <v>100</v>
      </c>
      <c r="B1342" s="3" t="s">
        <v>101</v>
      </c>
      <c r="C1342" s="3">
        <v>3525099</v>
      </c>
      <c r="D1342" s="3" t="s">
        <v>1683</v>
      </c>
      <c r="E1342" s="3" t="s">
        <v>1683</v>
      </c>
      <c r="F1342" s="3" t="s">
        <v>1535</v>
      </c>
      <c r="G1342" s="68">
        <v>3759</v>
      </c>
      <c r="H1342" s="68" t="s">
        <v>1638</v>
      </c>
      <c r="I1342" s="31">
        <v>29083.333333300001</v>
      </c>
      <c r="J1342" s="4"/>
    </row>
    <row r="1343" spans="1:10" x14ac:dyDescent="0.3">
      <c r="A1343" s="28" t="s">
        <v>110</v>
      </c>
      <c r="B1343" s="3" t="s">
        <v>111</v>
      </c>
      <c r="C1343" s="3">
        <v>3525099</v>
      </c>
      <c r="D1343" s="3" t="s">
        <v>1683</v>
      </c>
      <c r="E1343" s="3" t="s">
        <v>1683</v>
      </c>
      <c r="F1343" s="3" t="s">
        <v>1535</v>
      </c>
      <c r="G1343" s="68">
        <v>3759</v>
      </c>
      <c r="H1343" s="68" t="s">
        <v>1638</v>
      </c>
      <c r="I1343" s="31">
        <v>25234</v>
      </c>
      <c r="J1343" s="4"/>
    </row>
    <row r="1344" spans="1:10" x14ac:dyDescent="0.3">
      <c r="A1344" s="28" t="s">
        <v>116</v>
      </c>
      <c r="B1344" s="3" t="s">
        <v>117</v>
      </c>
      <c r="C1344" s="3">
        <v>3525099</v>
      </c>
      <c r="D1344" s="3" t="s">
        <v>1684</v>
      </c>
      <c r="E1344" s="3" t="s">
        <v>1684</v>
      </c>
      <c r="F1344" s="3" t="s">
        <v>1576</v>
      </c>
      <c r="G1344" s="68">
        <v>2475</v>
      </c>
      <c r="H1344" s="68" t="s">
        <v>1525</v>
      </c>
      <c r="I1344" s="31">
        <v>11000</v>
      </c>
      <c r="J1344" s="4"/>
    </row>
    <row r="1345" spans="1:10" x14ac:dyDescent="0.3">
      <c r="A1345" s="28" t="s">
        <v>93</v>
      </c>
      <c r="B1345" s="3" t="s">
        <v>94</v>
      </c>
      <c r="C1345" s="3">
        <v>3525099</v>
      </c>
      <c r="D1345" s="3" t="s">
        <v>1684</v>
      </c>
      <c r="E1345" s="3" t="s">
        <v>1684</v>
      </c>
      <c r="F1345" s="3" t="s">
        <v>1576</v>
      </c>
      <c r="G1345" s="68">
        <v>2475</v>
      </c>
      <c r="H1345" s="68" t="s">
        <v>1638</v>
      </c>
      <c r="I1345" s="31">
        <v>35187.5</v>
      </c>
      <c r="J1345" s="4"/>
    </row>
    <row r="1346" spans="1:10" x14ac:dyDescent="0.3">
      <c r="A1346" s="28" t="s">
        <v>100</v>
      </c>
      <c r="B1346" s="3" t="s">
        <v>101</v>
      </c>
      <c r="C1346" s="3">
        <v>3525099</v>
      </c>
      <c r="D1346" s="3" t="s">
        <v>1684</v>
      </c>
      <c r="E1346" s="3" t="s">
        <v>1684</v>
      </c>
      <c r="F1346" s="3" t="s">
        <v>1576</v>
      </c>
      <c r="G1346" s="68">
        <v>2475</v>
      </c>
      <c r="H1346" s="68" t="s">
        <v>1638</v>
      </c>
      <c r="I1346" s="31">
        <v>34733.333333299997</v>
      </c>
      <c r="J1346" s="4"/>
    </row>
    <row r="1347" spans="1:10" x14ac:dyDescent="0.3">
      <c r="A1347" s="28" t="s">
        <v>102</v>
      </c>
      <c r="B1347" s="3" t="s">
        <v>103</v>
      </c>
      <c r="C1347" s="3">
        <v>3525099</v>
      </c>
      <c r="D1347" s="3" t="s">
        <v>1684</v>
      </c>
      <c r="E1347" s="3" t="s">
        <v>1684</v>
      </c>
      <c r="F1347" s="3" t="s">
        <v>1576</v>
      </c>
      <c r="G1347" s="68">
        <v>2475</v>
      </c>
      <c r="H1347" s="68" t="s">
        <v>1638</v>
      </c>
      <c r="I1347" s="31">
        <v>40000</v>
      </c>
      <c r="J1347" s="4"/>
    </row>
    <row r="1348" spans="1:10" x14ac:dyDescent="0.3">
      <c r="A1348" s="28" t="s">
        <v>84</v>
      </c>
      <c r="B1348" s="3" t="s">
        <v>85</v>
      </c>
      <c r="C1348" s="3">
        <v>3525099</v>
      </c>
      <c r="D1348" s="3" t="s">
        <v>1684</v>
      </c>
      <c r="E1348" s="3" t="s">
        <v>1684</v>
      </c>
      <c r="F1348" s="3" t="s">
        <v>1576</v>
      </c>
      <c r="G1348" s="68">
        <v>2475</v>
      </c>
      <c r="H1348" s="68" t="s">
        <v>1638</v>
      </c>
      <c r="I1348" s="31">
        <v>36208.333333299997</v>
      </c>
      <c r="J1348" s="4"/>
    </row>
    <row r="1349" spans="1:10" x14ac:dyDescent="0.3">
      <c r="A1349" s="28" t="s">
        <v>110</v>
      </c>
      <c r="B1349" s="3" t="s">
        <v>111</v>
      </c>
      <c r="C1349" s="3">
        <v>3525099</v>
      </c>
      <c r="D1349" s="3" t="s">
        <v>1684</v>
      </c>
      <c r="E1349" s="3" t="s">
        <v>1684</v>
      </c>
      <c r="F1349" s="3" t="s">
        <v>1576</v>
      </c>
      <c r="G1349" s="68">
        <v>2475</v>
      </c>
      <c r="H1349" s="68" t="s">
        <v>1638</v>
      </c>
      <c r="I1349" s="31">
        <v>34925.684210500003</v>
      </c>
      <c r="J1349" s="4"/>
    </row>
    <row r="1350" spans="1:10" x14ac:dyDescent="0.3">
      <c r="A1350" s="28" t="s">
        <v>114</v>
      </c>
      <c r="B1350" s="3" t="s">
        <v>115</v>
      </c>
      <c r="C1350" s="3">
        <v>3525099</v>
      </c>
      <c r="D1350" s="3" t="s">
        <v>1684</v>
      </c>
      <c r="E1350" s="3" t="s">
        <v>1684</v>
      </c>
      <c r="F1350" s="3" t="s">
        <v>1576</v>
      </c>
      <c r="G1350" s="68">
        <v>2475</v>
      </c>
      <c r="H1350" s="68" t="s">
        <v>1638</v>
      </c>
      <c r="I1350" s="31">
        <v>40975</v>
      </c>
      <c r="J1350" s="4"/>
    </row>
    <row r="1351" spans="1:10" x14ac:dyDescent="0.3">
      <c r="A1351" s="28" t="s">
        <v>120</v>
      </c>
      <c r="B1351" s="3" t="s">
        <v>121</v>
      </c>
      <c r="C1351" s="3">
        <v>3525099</v>
      </c>
      <c r="D1351" s="3" t="s">
        <v>1684</v>
      </c>
      <c r="E1351" s="3" t="s">
        <v>1684</v>
      </c>
      <c r="F1351" s="3" t="s">
        <v>1576</v>
      </c>
      <c r="G1351" s="68">
        <v>2475</v>
      </c>
      <c r="H1351" s="68" t="s">
        <v>1638</v>
      </c>
      <c r="I1351" s="31">
        <v>38983.333333299997</v>
      </c>
      <c r="J1351" s="4"/>
    </row>
    <row r="1352" spans="1:10" x14ac:dyDescent="0.3">
      <c r="A1352" s="28" t="s">
        <v>90</v>
      </c>
      <c r="B1352" s="3" t="s">
        <v>91</v>
      </c>
      <c r="C1352" s="3">
        <v>3525099</v>
      </c>
      <c r="D1352" s="3" t="s">
        <v>1685</v>
      </c>
      <c r="E1352" s="3" t="s">
        <v>1685</v>
      </c>
      <c r="F1352" s="3" t="s">
        <v>1524</v>
      </c>
      <c r="G1352" s="68">
        <v>4522</v>
      </c>
      <c r="H1352" s="68" t="s">
        <v>1226</v>
      </c>
      <c r="I1352" s="31">
        <v>25700</v>
      </c>
      <c r="J1352" s="4"/>
    </row>
    <row r="1353" spans="1:10" x14ac:dyDescent="0.3">
      <c r="A1353" s="28" t="s">
        <v>171</v>
      </c>
      <c r="B1353" s="3" t="s">
        <v>172</v>
      </c>
      <c r="C1353" s="3">
        <v>3525099</v>
      </c>
      <c r="D1353" s="3" t="s">
        <v>1686</v>
      </c>
      <c r="E1353" s="3" t="s">
        <v>1686</v>
      </c>
      <c r="F1353" s="3" t="s">
        <v>2708</v>
      </c>
      <c r="G1353" s="68">
        <v>2073</v>
      </c>
      <c r="H1353" s="68" t="s">
        <v>1226</v>
      </c>
      <c r="I1353" s="31">
        <v>29533.333333300001</v>
      </c>
      <c r="J1353" s="4"/>
    </row>
    <row r="1354" spans="1:10" x14ac:dyDescent="0.3">
      <c r="A1354" s="28" t="s">
        <v>110</v>
      </c>
      <c r="B1354" s="3" t="s">
        <v>111</v>
      </c>
      <c r="C1354" s="3">
        <v>3525099</v>
      </c>
      <c r="D1354" s="3" t="s">
        <v>1686</v>
      </c>
      <c r="E1354" s="3" t="s">
        <v>1686</v>
      </c>
      <c r="F1354" s="3" t="s">
        <v>2708</v>
      </c>
      <c r="G1354" s="68">
        <v>2073</v>
      </c>
      <c r="H1354" s="68" t="s">
        <v>1226</v>
      </c>
      <c r="I1354" s="31">
        <v>27600</v>
      </c>
      <c r="J1354" s="4"/>
    </row>
    <row r="1355" spans="1:10" x14ac:dyDescent="0.3">
      <c r="A1355" s="28" t="s">
        <v>84</v>
      </c>
      <c r="B1355" s="3" t="s">
        <v>85</v>
      </c>
      <c r="C1355" s="3">
        <v>3526202</v>
      </c>
      <c r="D1355" s="3" t="s">
        <v>1687</v>
      </c>
      <c r="E1355" s="3" t="s">
        <v>1687</v>
      </c>
      <c r="F1355" s="3" t="s">
        <v>1556</v>
      </c>
      <c r="G1355" s="68">
        <v>6123</v>
      </c>
      <c r="H1355" s="68" t="s">
        <v>89</v>
      </c>
      <c r="I1355" s="31">
        <v>300830.38461539999</v>
      </c>
      <c r="J1355" s="4"/>
    </row>
    <row r="1356" spans="1:10" x14ac:dyDescent="0.3">
      <c r="A1356" s="28" t="s">
        <v>100</v>
      </c>
      <c r="B1356" s="3" t="s">
        <v>101</v>
      </c>
      <c r="C1356" s="3">
        <v>3525099</v>
      </c>
      <c r="D1356" s="3" t="s">
        <v>1688</v>
      </c>
      <c r="E1356" s="3" t="s">
        <v>1688</v>
      </c>
      <c r="F1356" s="3" t="s">
        <v>1555</v>
      </c>
      <c r="G1356" s="68">
        <v>2366</v>
      </c>
      <c r="H1356" s="68" t="s">
        <v>1689</v>
      </c>
      <c r="I1356" s="31">
        <v>98777.777777800002</v>
      </c>
      <c r="J1356" s="4"/>
    </row>
    <row r="1357" spans="1:10" x14ac:dyDescent="0.3">
      <c r="A1357" s="28" t="s">
        <v>84</v>
      </c>
      <c r="B1357" s="3" t="s">
        <v>85</v>
      </c>
      <c r="C1357" s="3">
        <v>3525099</v>
      </c>
      <c r="D1357" s="3" t="s">
        <v>1688</v>
      </c>
      <c r="E1357" s="3" t="s">
        <v>1688</v>
      </c>
      <c r="F1357" s="3" t="s">
        <v>1555</v>
      </c>
      <c r="G1357" s="68">
        <v>2366</v>
      </c>
      <c r="H1357" s="68" t="s">
        <v>1689</v>
      </c>
      <c r="I1357" s="31">
        <v>95000</v>
      </c>
      <c r="J1357" s="4"/>
    </row>
    <row r="1358" spans="1:10" x14ac:dyDescent="0.3">
      <c r="A1358" s="28" t="s">
        <v>98</v>
      </c>
      <c r="B1358" s="3" t="s">
        <v>99</v>
      </c>
      <c r="C1358" s="3">
        <v>3525099</v>
      </c>
      <c r="D1358" s="3" t="s">
        <v>1688</v>
      </c>
      <c r="E1358" s="3" t="s">
        <v>1688</v>
      </c>
      <c r="F1358" s="3" t="s">
        <v>1555</v>
      </c>
      <c r="G1358" s="68">
        <v>2366</v>
      </c>
      <c r="H1358" s="68" t="s">
        <v>1118</v>
      </c>
      <c r="I1358" s="31">
        <v>9964.2857143000001</v>
      </c>
      <c r="J1358" s="4"/>
    </row>
    <row r="1359" spans="1:10" x14ac:dyDescent="0.3">
      <c r="A1359" s="28" t="s">
        <v>100</v>
      </c>
      <c r="B1359" s="3" t="s">
        <v>101</v>
      </c>
      <c r="C1359" s="3">
        <v>3525099</v>
      </c>
      <c r="D1359" s="3" t="s">
        <v>1688</v>
      </c>
      <c r="E1359" s="3" t="s">
        <v>1688</v>
      </c>
      <c r="F1359" s="3" t="s">
        <v>1555</v>
      </c>
      <c r="G1359" s="68">
        <v>2366</v>
      </c>
      <c r="H1359" s="68" t="s">
        <v>1118</v>
      </c>
      <c r="I1359" s="31">
        <v>9950</v>
      </c>
      <c r="J1359" s="4"/>
    </row>
    <row r="1360" spans="1:10" x14ac:dyDescent="0.3">
      <c r="A1360" s="28" t="s">
        <v>102</v>
      </c>
      <c r="B1360" s="3" t="s">
        <v>103</v>
      </c>
      <c r="C1360" s="3">
        <v>3525099</v>
      </c>
      <c r="D1360" s="3" t="s">
        <v>1688</v>
      </c>
      <c r="E1360" s="3" t="s">
        <v>1688</v>
      </c>
      <c r="F1360" s="3" t="s">
        <v>1555</v>
      </c>
      <c r="G1360" s="68">
        <v>2366</v>
      </c>
      <c r="H1360" s="68" t="s">
        <v>1118</v>
      </c>
      <c r="I1360" s="31">
        <v>11072.7272727</v>
      </c>
      <c r="J1360" s="4"/>
    </row>
    <row r="1361" spans="1:10" x14ac:dyDescent="0.3">
      <c r="A1361" s="28" t="s">
        <v>104</v>
      </c>
      <c r="B1361" s="3" t="s">
        <v>105</v>
      </c>
      <c r="C1361" s="3">
        <v>3525099</v>
      </c>
      <c r="D1361" s="3" t="s">
        <v>1688</v>
      </c>
      <c r="E1361" s="3" t="s">
        <v>1688</v>
      </c>
      <c r="F1361" s="3" t="s">
        <v>1555</v>
      </c>
      <c r="G1361" s="68">
        <v>2366</v>
      </c>
      <c r="H1361" s="68" t="s">
        <v>1118</v>
      </c>
      <c r="I1361" s="31">
        <v>11982.8571429</v>
      </c>
      <c r="J1361" s="4"/>
    </row>
    <row r="1362" spans="1:10" x14ac:dyDescent="0.3">
      <c r="A1362" s="28" t="s">
        <v>140</v>
      </c>
      <c r="B1362" s="3" t="s">
        <v>141</v>
      </c>
      <c r="C1362" s="3">
        <v>3525099</v>
      </c>
      <c r="D1362" s="3" t="s">
        <v>1688</v>
      </c>
      <c r="E1362" s="3" t="s">
        <v>1688</v>
      </c>
      <c r="F1362" s="3" t="s">
        <v>1555</v>
      </c>
      <c r="G1362" s="68">
        <v>2366</v>
      </c>
      <c r="H1362" s="68" t="s">
        <v>1118</v>
      </c>
      <c r="I1362" s="31">
        <v>10550</v>
      </c>
      <c r="J1362" s="4"/>
    </row>
    <row r="1363" spans="1:10" x14ac:dyDescent="0.3">
      <c r="A1363" s="28" t="s">
        <v>84</v>
      </c>
      <c r="B1363" s="3" t="s">
        <v>85</v>
      </c>
      <c r="C1363" s="3">
        <v>3525099</v>
      </c>
      <c r="D1363" s="3" t="s">
        <v>1688</v>
      </c>
      <c r="E1363" s="3" t="s">
        <v>1688</v>
      </c>
      <c r="F1363" s="3" t="s">
        <v>1555</v>
      </c>
      <c r="G1363" s="68">
        <v>2366</v>
      </c>
      <c r="H1363" s="68" t="s">
        <v>1118</v>
      </c>
      <c r="I1363" s="31">
        <v>10355.7142857</v>
      </c>
      <c r="J1363" s="4"/>
    </row>
    <row r="1364" spans="1:10" x14ac:dyDescent="0.3">
      <c r="A1364" s="28" t="s">
        <v>106</v>
      </c>
      <c r="B1364" s="3" t="s">
        <v>107</v>
      </c>
      <c r="C1364" s="3">
        <v>3525099</v>
      </c>
      <c r="D1364" s="3" t="s">
        <v>1688</v>
      </c>
      <c r="E1364" s="3" t="s">
        <v>1688</v>
      </c>
      <c r="F1364" s="3" t="s">
        <v>1555</v>
      </c>
      <c r="G1364" s="68">
        <v>2366</v>
      </c>
      <c r="H1364" s="68" t="s">
        <v>1118</v>
      </c>
      <c r="I1364" s="31">
        <v>10515.625</v>
      </c>
      <c r="J1364" s="4"/>
    </row>
    <row r="1365" spans="1:10" x14ac:dyDescent="0.3">
      <c r="A1365" s="28" t="s">
        <v>110</v>
      </c>
      <c r="B1365" s="3" t="s">
        <v>111</v>
      </c>
      <c r="C1365" s="3">
        <v>3525099</v>
      </c>
      <c r="D1365" s="3" t="s">
        <v>1688</v>
      </c>
      <c r="E1365" s="3" t="s">
        <v>1688</v>
      </c>
      <c r="F1365" s="3" t="s">
        <v>1555</v>
      </c>
      <c r="G1365" s="68">
        <v>2366</v>
      </c>
      <c r="H1365" s="68" t="s">
        <v>1118</v>
      </c>
      <c r="I1365" s="31">
        <v>9469.7999999999993</v>
      </c>
      <c r="J1365" s="4"/>
    </row>
    <row r="1366" spans="1:10" x14ac:dyDescent="0.3">
      <c r="A1366" s="28" t="s">
        <v>118</v>
      </c>
      <c r="B1366" s="3" t="s">
        <v>119</v>
      </c>
      <c r="C1366" s="3">
        <v>3525099</v>
      </c>
      <c r="D1366" s="3" t="s">
        <v>1688</v>
      </c>
      <c r="E1366" s="3" t="s">
        <v>1688</v>
      </c>
      <c r="F1366" s="3" t="s">
        <v>1555</v>
      </c>
      <c r="G1366" s="68">
        <v>2366</v>
      </c>
      <c r="H1366" s="68" t="s">
        <v>1118</v>
      </c>
      <c r="I1366" s="31">
        <v>11035.7142857</v>
      </c>
      <c r="J1366" s="4"/>
    </row>
    <row r="1367" spans="1:10" x14ac:dyDescent="0.3">
      <c r="A1367" s="28" t="s">
        <v>90</v>
      </c>
      <c r="B1367" s="3" t="s">
        <v>91</v>
      </c>
      <c r="C1367" s="3">
        <v>3525099</v>
      </c>
      <c r="D1367" s="3" t="s">
        <v>1688</v>
      </c>
      <c r="E1367" s="3" t="s">
        <v>1688</v>
      </c>
      <c r="F1367" s="3" t="s">
        <v>1555</v>
      </c>
      <c r="G1367" s="68">
        <v>2366</v>
      </c>
      <c r="H1367" s="68" t="s">
        <v>1118</v>
      </c>
      <c r="I1367" s="31">
        <v>12000</v>
      </c>
      <c r="J1367" s="4"/>
    </row>
    <row r="1368" spans="1:10" x14ac:dyDescent="0.3">
      <c r="A1368" s="28" t="s">
        <v>120</v>
      </c>
      <c r="B1368" s="3" t="s">
        <v>121</v>
      </c>
      <c r="C1368" s="3">
        <v>3525099</v>
      </c>
      <c r="D1368" s="3" t="s">
        <v>1688</v>
      </c>
      <c r="E1368" s="3" t="s">
        <v>1688</v>
      </c>
      <c r="F1368" s="3" t="s">
        <v>1555</v>
      </c>
      <c r="G1368" s="68">
        <v>2366</v>
      </c>
      <c r="H1368" s="68" t="s">
        <v>1118</v>
      </c>
      <c r="I1368" s="31">
        <v>11622.2222222</v>
      </c>
      <c r="J1368" s="4"/>
    </row>
    <row r="1369" spans="1:10" x14ac:dyDescent="0.3">
      <c r="A1369" s="28" t="s">
        <v>150</v>
      </c>
      <c r="B1369" s="3" t="s">
        <v>151</v>
      </c>
      <c r="C1369" s="3">
        <v>3525099</v>
      </c>
      <c r="D1369" s="3" t="s">
        <v>1688</v>
      </c>
      <c r="E1369" s="3" t="s">
        <v>1688</v>
      </c>
      <c r="F1369" s="3" t="s">
        <v>1555</v>
      </c>
      <c r="G1369" s="68">
        <v>2366</v>
      </c>
      <c r="H1369" s="68" t="s">
        <v>1118</v>
      </c>
      <c r="I1369" s="31">
        <v>10033.333333299999</v>
      </c>
      <c r="J1369" s="4"/>
    </row>
    <row r="1370" spans="1:10" x14ac:dyDescent="0.3">
      <c r="A1370" s="28" t="s">
        <v>106</v>
      </c>
      <c r="B1370" s="3" t="s">
        <v>107</v>
      </c>
      <c r="C1370" s="3">
        <v>3525099</v>
      </c>
      <c r="D1370" s="3" t="s">
        <v>3196</v>
      </c>
      <c r="E1370" s="3" t="s">
        <v>3196</v>
      </c>
      <c r="F1370" s="3" t="s">
        <v>1614</v>
      </c>
      <c r="G1370" s="68">
        <v>5912</v>
      </c>
      <c r="H1370" s="68" t="s">
        <v>1226</v>
      </c>
      <c r="I1370" s="31">
        <v>29100</v>
      </c>
      <c r="J1370" s="4"/>
    </row>
    <row r="1371" spans="1:10" x14ac:dyDescent="0.3">
      <c r="A1371" s="28" t="s">
        <v>106</v>
      </c>
      <c r="B1371" s="3" t="s">
        <v>107</v>
      </c>
      <c r="C1371" s="3">
        <v>3525099</v>
      </c>
      <c r="D1371" s="3" t="s">
        <v>3196</v>
      </c>
      <c r="E1371" s="3" t="s">
        <v>3197</v>
      </c>
      <c r="F1371" s="3" t="s">
        <v>1668</v>
      </c>
      <c r="G1371" s="68">
        <v>8669</v>
      </c>
      <c r="H1371" s="68" t="s">
        <v>1226</v>
      </c>
      <c r="I1371" s="31">
        <v>32350</v>
      </c>
      <c r="J1371" s="4"/>
    </row>
    <row r="1372" spans="1:10" x14ac:dyDescent="0.3">
      <c r="A1372" s="28" t="s">
        <v>93</v>
      </c>
      <c r="B1372" s="3" t="s">
        <v>94</v>
      </c>
      <c r="C1372" s="3">
        <v>3525099</v>
      </c>
      <c r="D1372" s="3" t="s">
        <v>1690</v>
      </c>
      <c r="E1372" s="3" t="s">
        <v>1690</v>
      </c>
      <c r="F1372" s="3" t="s">
        <v>1521</v>
      </c>
      <c r="G1372" s="68">
        <v>2275</v>
      </c>
      <c r="H1372" s="68" t="s">
        <v>225</v>
      </c>
      <c r="I1372" s="31">
        <v>34033.333333299997</v>
      </c>
      <c r="J1372" s="4"/>
    </row>
    <row r="1373" spans="1:10" x14ac:dyDescent="0.3">
      <c r="A1373" s="28" t="s">
        <v>206</v>
      </c>
      <c r="B1373" s="3" t="s">
        <v>207</v>
      </c>
      <c r="C1373" s="3">
        <v>3525099</v>
      </c>
      <c r="D1373" s="3" t="s">
        <v>1690</v>
      </c>
      <c r="E1373" s="3" t="s">
        <v>1690</v>
      </c>
      <c r="F1373" s="3" t="s">
        <v>1521</v>
      </c>
      <c r="G1373" s="68">
        <v>2275</v>
      </c>
      <c r="H1373" s="68" t="s">
        <v>225</v>
      </c>
      <c r="I1373" s="31">
        <v>37000</v>
      </c>
      <c r="J1373" s="4"/>
    </row>
    <row r="1374" spans="1:10" x14ac:dyDescent="0.3">
      <c r="A1374" s="28" t="s">
        <v>167</v>
      </c>
      <c r="B1374" s="3" t="s">
        <v>168</v>
      </c>
      <c r="C1374" s="3">
        <v>3525099</v>
      </c>
      <c r="D1374" s="3" t="s">
        <v>1690</v>
      </c>
      <c r="E1374" s="3" t="s">
        <v>1690</v>
      </c>
      <c r="F1374" s="3" t="s">
        <v>1521</v>
      </c>
      <c r="G1374" s="68">
        <v>2275</v>
      </c>
      <c r="H1374" s="68" t="s">
        <v>225</v>
      </c>
      <c r="I1374" s="31">
        <v>37100</v>
      </c>
      <c r="J1374" s="4"/>
    </row>
    <row r="1375" spans="1:10" x14ac:dyDescent="0.3">
      <c r="A1375" s="28" t="s">
        <v>114</v>
      </c>
      <c r="B1375" s="3" t="s">
        <v>115</v>
      </c>
      <c r="C1375" s="3">
        <v>3525099</v>
      </c>
      <c r="D1375" s="3" t="s">
        <v>1690</v>
      </c>
      <c r="E1375" s="3" t="s">
        <v>1690</v>
      </c>
      <c r="F1375" s="3" t="s">
        <v>1521</v>
      </c>
      <c r="G1375" s="68">
        <v>2275</v>
      </c>
      <c r="H1375" s="68" t="s">
        <v>225</v>
      </c>
      <c r="I1375" s="31">
        <v>47400</v>
      </c>
      <c r="J1375" s="4"/>
    </row>
    <row r="1376" spans="1:10" x14ac:dyDescent="0.3">
      <c r="A1376" s="28" t="s">
        <v>93</v>
      </c>
      <c r="B1376" s="3" t="s">
        <v>94</v>
      </c>
      <c r="C1376" s="3">
        <v>3525099</v>
      </c>
      <c r="D1376" s="3" t="s">
        <v>1690</v>
      </c>
      <c r="E1376" s="3" t="s">
        <v>1690</v>
      </c>
      <c r="F1376" s="3" t="s">
        <v>1521</v>
      </c>
      <c r="G1376" s="68">
        <v>2275</v>
      </c>
      <c r="H1376" s="68" t="s">
        <v>136</v>
      </c>
      <c r="I1376" s="31">
        <v>42347.333333299997</v>
      </c>
      <c r="J1376" s="4"/>
    </row>
    <row r="1377" spans="1:10" x14ac:dyDescent="0.3">
      <c r="A1377" s="28" t="s">
        <v>206</v>
      </c>
      <c r="B1377" s="3" t="s">
        <v>207</v>
      </c>
      <c r="C1377" s="3">
        <v>3525099</v>
      </c>
      <c r="D1377" s="3" t="s">
        <v>1690</v>
      </c>
      <c r="E1377" s="3" t="s">
        <v>1690</v>
      </c>
      <c r="F1377" s="3" t="s">
        <v>1521</v>
      </c>
      <c r="G1377" s="68">
        <v>2275</v>
      </c>
      <c r="H1377" s="68" t="s">
        <v>136</v>
      </c>
      <c r="I1377" s="31">
        <v>40000</v>
      </c>
      <c r="J1377" s="4"/>
    </row>
    <row r="1378" spans="1:10" x14ac:dyDescent="0.3">
      <c r="A1378" s="28" t="s">
        <v>206</v>
      </c>
      <c r="B1378" s="3" t="s">
        <v>207</v>
      </c>
      <c r="C1378" s="3">
        <v>3525099</v>
      </c>
      <c r="D1378" s="3" t="s">
        <v>1690</v>
      </c>
      <c r="E1378" s="3" t="s">
        <v>1690</v>
      </c>
      <c r="F1378" s="3" t="s">
        <v>1521</v>
      </c>
      <c r="G1378" s="68">
        <v>2275</v>
      </c>
      <c r="H1378" s="68" t="s">
        <v>1226</v>
      </c>
      <c r="I1378" s="31">
        <v>24500</v>
      </c>
      <c r="J1378" s="4"/>
    </row>
    <row r="1379" spans="1:10" x14ac:dyDescent="0.3">
      <c r="A1379" s="28" t="s">
        <v>167</v>
      </c>
      <c r="B1379" s="3" t="s">
        <v>168</v>
      </c>
      <c r="C1379" s="3">
        <v>3525099</v>
      </c>
      <c r="D1379" s="3" t="s">
        <v>1690</v>
      </c>
      <c r="E1379" s="3" t="s">
        <v>1690</v>
      </c>
      <c r="F1379" s="3" t="s">
        <v>1521</v>
      </c>
      <c r="G1379" s="68">
        <v>2275</v>
      </c>
      <c r="H1379" s="68" t="s">
        <v>1226</v>
      </c>
      <c r="I1379" s="31">
        <v>23500</v>
      </c>
      <c r="J1379" s="4"/>
    </row>
    <row r="1380" spans="1:10" x14ac:dyDescent="0.3">
      <c r="A1380" s="28" t="s">
        <v>118</v>
      </c>
      <c r="B1380" s="3" t="s">
        <v>119</v>
      </c>
      <c r="C1380" s="3">
        <v>3525099</v>
      </c>
      <c r="D1380" s="3" t="s">
        <v>1690</v>
      </c>
      <c r="E1380" s="3" t="s">
        <v>1690</v>
      </c>
      <c r="F1380" s="3" t="s">
        <v>1521</v>
      </c>
      <c r="G1380" s="68">
        <v>2275</v>
      </c>
      <c r="H1380" s="68" t="s">
        <v>1226</v>
      </c>
      <c r="I1380" s="31">
        <v>20750</v>
      </c>
      <c r="J1380" s="4"/>
    </row>
    <row r="1381" spans="1:10" x14ac:dyDescent="0.3">
      <c r="A1381" s="28" t="s">
        <v>93</v>
      </c>
      <c r="B1381" s="3" t="s">
        <v>94</v>
      </c>
      <c r="C1381" s="3">
        <v>3525099</v>
      </c>
      <c r="D1381" s="3" t="s">
        <v>1690</v>
      </c>
      <c r="E1381" s="3" t="s">
        <v>1690</v>
      </c>
      <c r="F1381" s="3" t="s">
        <v>1521</v>
      </c>
      <c r="G1381" s="68">
        <v>2275</v>
      </c>
      <c r="H1381" s="68" t="s">
        <v>377</v>
      </c>
      <c r="I1381" s="31">
        <v>64629.5384615</v>
      </c>
      <c r="J1381" s="4"/>
    </row>
    <row r="1382" spans="1:10" x14ac:dyDescent="0.3">
      <c r="A1382" s="28" t="s">
        <v>90</v>
      </c>
      <c r="B1382" s="3" t="s">
        <v>91</v>
      </c>
      <c r="C1382" s="3">
        <v>3525099</v>
      </c>
      <c r="D1382" s="3" t="s">
        <v>1690</v>
      </c>
      <c r="E1382" s="3" t="s">
        <v>1690</v>
      </c>
      <c r="F1382" s="3" t="s">
        <v>1521</v>
      </c>
      <c r="G1382" s="68">
        <v>2275</v>
      </c>
      <c r="H1382" s="68" t="s">
        <v>377</v>
      </c>
      <c r="I1382" s="31">
        <v>70700</v>
      </c>
      <c r="J1382" s="4"/>
    </row>
    <row r="1383" spans="1:10" x14ac:dyDescent="0.3">
      <c r="A1383" s="28" t="s">
        <v>93</v>
      </c>
      <c r="B1383" s="3" t="s">
        <v>94</v>
      </c>
      <c r="C1383" s="3">
        <v>3525099</v>
      </c>
      <c r="D1383" s="3" t="s">
        <v>1691</v>
      </c>
      <c r="E1383" s="3" t="s">
        <v>1691</v>
      </c>
      <c r="F1383" s="3" t="s">
        <v>1584</v>
      </c>
      <c r="G1383" s="68">
        <v>463</v>
      </c>
      <c r="H1383" s="68" t="s">
        <v>136</v>
      </c>
      <c r="I1383" s="31">
        <v>41451.5</v>
      </c>
      <c r="J1383" s="4"/>
    </row>
    <row r="1384" spans="1:10" x14ac:dyDescent="0.3">
      <c r="A1384" s="28" t="s">
        <v>102</v>
      </c>
      <c r="B1384" s="3" t="s">
        <v>103</v>
      </c>
      <c r="C1384" s="3">
        <v>3525099</v>
      </c>
      <c r="D1384" s="3" t="s">
        <v>1691</v>
      </c>
      <c r="E1384" s="3" t="s">
        <v>1691</v>
      </c>
      <c r="F1384" s="3" t="s">
        <v>1584</v>
      </c>
      <c r="G1384" s="68">
        <v>463</v>
      </c>
      <c r="H1384" s="68" t="s">
        <v>136</v>
      </c>
      <c r="I1384" s="31">
        <v>41250</v>
      </c>
      <c r="J1384" s="4"/>
    </row>
    <row r="1385" spans="1:10" x14ac:dyDescent="0.3">
      <c r="A1385" s="28" t="s">
        <v>118</v>
      </c>
      <c r="B1385" s="3" t="s">
        <v>119</v>
      </c>
      <c r="C1385" s="3">
        <v>3525099</v>
      </c>
      <c r="D1385" s="3" t="s">
        <v>1691</v>
      </c>
      <c r="E1385" s="3" t="s">
        <v>1691</v>
      </c>
      <c r="F1385" s="3" t="s">
        <v>1584</v>
      </c>
      <c r="G1385" s="68">
        <v>463</v>
      </c>
      <c r="H1385" s="68" t="s">
        <v>136</v>
      </c>
      <c r="I1385" s="31">
        <v>43500</v>
      </c>
      <c r="J1385" s="4"/>
    </row>
    <row r="1386" spans="1:10" x14ac:dyDescent="0.3">
      <c r="A1386" s="28" t="s">
        <v>210</v>
      </c>
      <c r="B1386" s="3" t="s">
        <v>211</v>
      </c>
      <c r="C1386" s="3">
        <v>3525099</v>
      </c>
      <c r="D1386" s="3" t="s">
        <v>1691</v>
      </c>
      <c r="E1386" s="3" t="s">
        <v>1691</v>
      </c>
      <c r="F1386" s="3" t="s">
        <v>1584</v>
      </c>
      <c r="G1386" s="68">
        <v>463</v>
      </c>
      <c r="H1386" s="68" t="s">
        <v>136</v>
      </c>
      <c r="I1386" s="31">
        <v>38400</v>
      </c>
      <c r="J1386" s="4"/>
    </row>
    <row r="1387" spans="1:10" x14ac:dyDescent="0.3">
      <c r="A1387" s="28" t="s">
        <v>120</v>
      </c>
      <c r="B1387" s="3" t="s">
        <v>121</v>
      </c>
      <c r="C1387" s="3">
        <v>3525099</v>
      </c>
      <c r="D1387" s="3" t="s">
        <v>1691</v>
      </c>
      <c r="E1387" s="3" t="s">
        <v>1691</v>
      </c>
      <c r="F1387" s="3" t="s">
        <v>1584</v>
      </c>
      <c r="G1387" s="68">
        <v>463</v>
      </c>
      <c r="H1387" s="68" t="s">
        <v>136</v>
      </c>
      <c r="I1387" s="31">
        <v>40750</v>
      </c>
      <c r="J1387" s="4"/>
    </row>
    <row r="1388" spans="1:10" x14ac:dyDescent="0.3">
      <c r="A1388" s="28" t="s">
        <v>93</v>
      </c>
      <c r="B1388" s="3" t="s">
        <v>94</v>
      </c>
      <c r="C1388" s="3">
        <v>3525099</v>
      </c>
      <c r="D1388" s="3" t="s">
        <v>1691</v>
      </c>
      <c r="E1388" s="3" t="s">
        <v>1691</v>
      </c>
      <c r="F1388" s="3" t="s">
        <v>1584</v>
      </c>
      <c r="G1388" s="68">
        <v>463</v>
      </c>
      <c r="H1388" s="68" t="s">
        <v>377</v>
      </c>
      <c r="I1388" s="31">
        <v>59579.199999999997</v>
      </c>
      <c r="J1388" s="4"/>
    </row>
    <row r="1389" spans="1:10" x14ac:dyDescent="0.3">
      <c r="A1389" s="28" t="s">
        <v>100</v>
      </c>
      <c r="B1389" s="3" t="s">
        <v>101</v>
      </c>
      <c r="C1389" s="3">
        <v>3525099</v>
      </c>
      <c r="D1389" s="3" t="s">
        <v>1691</v>
      </c>
      <c r="E1389" s="3" t="s">
        <v>1691</v>
      </c>
      <c r="F1389" s="3" t="s">
        <v>1584</v>
      </c>
      <c r="G1389" s="68">
        <v>463</v>
      </c>
      <c r="H1389" s="68" t="s">
        <v>377</v>
      </c>
      <c r="I1389" s="31">
        <v>58500</v>
      </c>
      <c r="J1389" s="4"/>
    </row>
    <row r="1390" spans="1:10" x14ac:dyDescent="0.3">
      <c r="A1390" s="28" t="s">
        <v>102</v>
      </c>
      <c r="B1390" s="3" t="s">
        <v>103</v>
      </c>
      <c r="C1390" s="3">
        <v>3525099</v>
      </c>
      <c r="D1390" s="3" t="s">
        <v>1691</v>
      </c>
      <c r="E1390" s="3" t="s">
        <v>1691</v>
      </c>
      <c r="F1390" s="3" t="s">
        <v>1584</v>
      </c>
      <c r="G1390" s="68">
        <v>463</v>
      </c>
      <c r="H1390" s="68" t="s">
        <v>377</v>
      </c>
      <c r="I1390" s="31">
        <v>58100</v>
      </c>
      <c r="J1390" s="4"/>
    </row>
    <row r="1391" spans="1:10" x14ac:dyDescent="0.3">
      <c r="A1391" s="28" t="s">
        <v>140</v>
      </c>
      <c r="B1391" s="3" t="s">
        <v>141</v>
      </c>
      <c r="C1391" s="3">
        <v>3525099</v>
      </c>
      <c r="D1391" s="3" t="s">
        <v>1691</v>
      </c>
      <c r="E1391" s="3" t="s">
        <v>1691</v>
      </c>
      <c r="F1391" s="3" t="s">
        <v>1584</v>
      </c>
      <c r="G1391" s="68">
        <v>463</v>
      </c>
      <c r="H1391" s="68" t="s">
        <v>377</v>
      </c>
      <c r="I1391" s="31">
        <v>61550</v>
      </c>
      <c r="J1391" s="4"/>
    </row>
    <row r="1392" spans="1:10" x14ac:dyDescent="0.3">
      <c r="A1392" s="28" t="s">
        <v>84</v>
      </c>
      <c r="B1392" s="3" t="s">
        <v>85</v>
      </c>
      <c r="C1392" s="3">
        <v>3525099</v>
      </c>
      <c r="D1392" s="3" t="s">
        <v>1691</v>
      </c>
      <c r="E1392" s="3" t="s">
        <v>1691</v>
      </c>
      <c r="F1392" s="3" t="s">
        <v>1584</v>
      </c>
      <c r="G1392" s="68">
        <v>463</v>
      </c>
      <c r="H1392" s="68" t="s">
        <v>377</v>
      </c>
      <c r="I1392" s="31">
        <v>63650</v>
      </c>
      <c r="J1392" s="4"/>
    </row>
    <row r="1393" spans="1:10" x14ac:dyDescent="0.3">
      <c r="A1393" s="28" t="s">
        <v>210</v>
      </c>
      <c r="B1393" s="3" t="s">
        <v>211</v>
      </c>
      <c r="C1393" s="3">
        <v>3525099</v>
      </c>
      <c r="D1393" s="3" t="s">
        <v>1691</v>
      </c>
      <c r="E1393" s="3" t="s">
        <v>1691</v>
      </c>
      <c r="F1393" s="3" t="s">
        <v>1584</v>
      </c>
      <c r="G1393" s="68">
        <v>463</v>
      </c>
      <c r="H1393" s="68" t="s">
        <v>377</v>
      </c>
      <c r="I1393" s="31">
        <v>58214.2857143</v>
      </c>
      <c r="J1393" s="4"/>
    </row>
    <row r="1394" spans="1:10" x14ac:dyDescent="0.3">
      <c r="A1394" s="28" t="s">
        <v>120</v>
      </c>
      <c r="B1394" s="3" t="s">
        <v>121</v>
      </c>
      <c r="C1394" s="3">
        <v>3525099</v>
      </c>
      <c r="D1394" s="3" t="s">
        <v>1691</v>
      </c>
      <c r="E1394" s="3" t="s">
        <v>1691</v>
      </c>
      <c r="F1394" s="3" t="s">
        <v>1584</v>
      </c>
      <c r="G1394" s="68">
        <v>463</v>
      </c>
      <c r="H1394" s="68" t="s">
        <v>377</v>
      </c>
      <c r="I1394" s="31">
        <v>64050</v>
      </c>
      <c r="J1394" s="4"/>
    </row>
    <row r="1395" spans="1:10" x14ac:dyDescent="0.3">
      <c r="A1395" s="28" t="s">
        <v>110</v>
      </c>
      <c r="B1395" s="3" t="s">
        <v>111</v>
      </c>
      <c r="C1395" s="3">
        <v>3525099</v>
      </c>
      <c r="D1395" s="3" t="s">
        <v>1692</v>
      </c>
      <c r="E1395" s="3" t="s">
        <v>1692</v>
      </c>
      <c r="F1395" s="3" t="s">
        <v>1576</v>
      </c>
      <c r="G1395" s="68">
        <v>5196</v>
      </c>
      <c r="H1395" s="68" t="s">
        <v>1587</v>
      </c>
      <c r="I1395" s="31">
        <v>20500</v>
      </c>
      <c r="J1395" s="4"/>
    </row>
    <row r="1396" spans="1:10" x14ac:dyDescent="0.3">
      <c r="A1396" s="28" t="s">
        <v>100</v>
      </c>
      <c r="B1396" s="3" t="s">
        <v>101</v>
      </c>
      <c r="C1396" s="3">
        <v>3525099</v>
      </c>
      <c r="D1396" s="3" t="s">
        <v>1693</v>
      </c>
      <c r="E1396" s="3" t="s">
        <v>1693</v>
      </c>
      <c r="F1396" s="3" t="s">
        <v>1637</v>
      </c>
      <c r="G1396" s="68">
        <v>4405</v>
      </c>
      <c r="H1396" s="68" t="s">
        <v>1525</v>
      </c>
      <c r="I1396" s="31">
        <v>10500</v>
      </c>
      <c r="J1396" s="4"/>
    </row>
    <row r="1397" spans="1:10" x14ac:dyDescent="0.3">
      <c r="A1397" s="28" t="s">
        <v>106</v>
      </c>
      <c r="B1397" s="3" t="s">
        <v>107</v>
      </c>
      <c r="C1397" s="3">
        <v>3525099</v>
      </c>
      <c r="D1397" s="3" t="s">
        <v>1693</v>
      </c>
      <c r="E1397" s="3" t="s">
        <v>1693</v>
      </c>
      <c r="F1397" s="3" t="s">
        <v>1637</v>
      </c>
      <c r="G1397" s="68">
        <v>4405</v>
      </c>
      <c r="H1397" s="68" t="s">
        <v>1525</v>
      </c>
      <c r="I1397" s="31">
        <v>9400</v>
      </c>
      <c r="J1397" s="4"/>
    </row>
    <row r="1398" spans="1:10" x14ac:dyDescent="0.3">
      <c r="A1398" s="28" t="s">
        <v>90</v>
      </c>
      <c r="B1398" s="3" t="s">
        <v>91</v>
      </c>
      <c r="C1398" s="3">
        <v>3525099</v>
      </c>
      <c r="D1398" s="3" t="s">
        <v>1693</v>
      </c>
      <c r="E1398" s="3" t="s">
        <v>1693</v>
      </c>
      <c r="F1398" s="3" t="s">
        <v>1637</v>
      </c>
      <c r="G1398" s="68">
        <v>4405</v>
      </c>
      <c r="H1398" s="68" t="s">
        <v>225</v>
      </c>
      <c r="I1398" s="31">
        <v>39800</v>
      </c>
      <c r="J1398" s="4"/>
    </row>
    <row r="1399" spans="1:10" x14ac:dyDescent="0.3">
      <c r="A1399" s="28" t="s">
        <v>100</v>
      </c>
      <c r="B1399" s="3" t="s">
        <v>101</v>
      </c>
      <c r="C1399" s="3">
        <v>3525099</v>
      </c>
      <c r="D1399" s="3" t="s">
        <v>1693</v>
      </c>
      <c r="E1399" s="3" t="s">
        <v>1693</v>
      </c>
      <c r="F1399" s="3" t="s">
        <v>1637</v>
      </c>
      <c r="G1399" s="68">
        <v>4405</v>
      </c>
      <c r="H1399" s="68" t="s">
        <v>1226</v>
      </c>
      <c r="I1399" s="31">
        <v>28000</v>
      </c>
      <c r="J1399" s="4"/>
    </row>
    <row r="1400" spans="1:10" x14ac:dyDescent="0.3">
      <c r="A1400" s="28" t="s">
        <v>106</v>
      </c>
      <c r="B1400" s="3" t="s">
        <v>107</v>
      </c>
      <c r="C1400" s="3">
        <v>3525099</v>
      </c>
      <c r="D1400" s="3" t="s">
        <v>1693</v>
      </c>
      <c r="E1400" s="3" t="s">
        <v>1693</v>
      </c>
      <c r="F1400" s="3" t="s">
        <v>1637</v>
      </c>
      <c r="G1400" s="68">
        <v>4405</v>
      </c>
      <c r="H1400" s="68" t="s">
        <v>1226</v>
      </c>
      <c r="I1400" s="31">
        <v>21000</v>
      </c>
      <c r="J1400" s="4"/>
    </row>
    <row r="1401" spans="1:10" x14ac:dyDescent="0.3">
      <c r="A1401" s="28" t="s">
        <v>90</v>
      </c>
      <c r="B1401" s="3" t="s">
        <v>91</v>
      </c>
      <c r="C1401" s="3">
        <v>3525099</v>
      </c>
      <c r="D1401" s="3" t="s">
        <v>1693</v>
      </c>
      <c r="E1401" s="3" t="s">
        <v>1693</v>
      </c>
      <c r="F1401" s="3" t="s">
        <v>1637</v>
      </c>
      <c r="G1401" s="68">
        <v>4405</v>
      </c>
      <c r="H1401" s="68" t="s">
        <v>1226</v>
      </c>
      <c r="I1401" s="31">
        <v>22500</v>
      </c>
      <c r="J1401" s="4"/>
    </row>
    <row r="1402" spans="1:10" x14ac:dyDescent="0.3">
      <c r="A1402" s="28" t="s">
        <v>93</v>
      </c>
      <c r="B1402" s="3" t="s">
        <v>94</v>
      </c>
      <c r="C1402" s="3">
        <v>3525099</v>
      </c>
      <c r="D1402" s="3" t="s">
        <v>1694</v>
      </c>
      <c r="E1402" s="3" t="s">
        <v>1694</v>
      </c>
      <c r="F1402" s="3" t="s">
        <v>1564</v>
      </c>
      <c r="G1402" s="68">
        <v>1558</v>
      </c>
      <c r="H1402" s="68" t="s">
        <v>225</v>
      </c>
      <c r="I1402" s="31">
        <v>132223.18181820001</v>
      </c>
      <c r="J1402" s="4"/>
    </row>
    <row r="1403" spans="1:10" x14ac:dyDescent="0.3">
      <c r="A1403" s="28" t="s">
        <v>171</v>
      </c>
      <c r="B1403" s="3" t="s">
        <v>172</v>
      </c>
      <c r="C1403" s="3">
        <v>3525099</v>
      </c>
      <c r="D1403" s="3" t="s">
        <v>1694</v>
      </c>
      <c r="E1403" s="3" t="s">
        <v>1694</v>
      </c>
      <c r="F1403" s="3" t="s">
        <v>1564</v>
      </c>
      <c r="G1403" s="68">
        <v>1558</v>
      </c>
      <c r="H1403" s="68" t="s">
        <v>225</v>
      </c>
      <c r="I1403" s="31">
        <v>139880</v>
      </c>
      <c r="J1403" s="4"/>
    </row>
    <row r="1404" spans="1:10" x14ac:dyDescent="0.3">
      <c r="A1404" s="28" t="s">
        <v>93</v>
      </c>
      <c r="B1404" s="3" t="s">
        <v>94</v>
      </c>
      <c r="C1404" s="3">
        <v>3525099</v>
      </c>
      <c r="D1404" s="3" t="s">
        <v>1694</v>
      </c>
      <c r="E1404" s="3" t="s">
        <v>1694</v>
      </c>
      <c r="F1404" s="3" t="s">
        <v>1564</v>
      </c>
      <c r="G1404" s="68">
        <v>1558</v>
      </c>
      <c r="H1404" s="68" t="s">
        <v>136</v>
      </c>
      <c r="I1404" s="31">
        <v>246845.21739129999</v>
      </c>
      <c r="J1404" s="4"/>
    </row>
    <row r="1405" spans="1:10" x14ac:dyDescent="0.3">
      <c r="A1405" s="28" t="s">
        <v>171</v>
      </c>
      <c r="B1405" s="3" t="s">
        <v>172</v>
      </c>
      <c r="C1405" s="3">
        <v>3525099</v>
      </c>
      <c r="D1405" s="3" t="s">
        <v>1694</v>
      </c>
      <c r="E1405" s="3" t="s">
        <v>1694</v>
      </c>
      <c r="F1405" s="3" t="s">
        <v>1564</v>
      </c>
      <c r="G1405" s="68">
        <v>1558</v>
      </c>
      <c r="H1405" s="68" t="s">
        <v>136</v>
      </c>
      <c r="I1405" s="31">
        <v>267085.7142857</v>
      </c>
      <c r="J1405" s="4"/>
    </row>
    <row r="1406" spans="1:10" x14ac:dyDescent="0.3">
      <c r="A1406" s="28" t="s">
        <v>93</v>
      </c>
      <c r="B1406" s="3" t="s">
        <v>94</v>
      </c>
      <c r="C1406" s="3">
        <v>3525099</v>
      </c>
      <c r="D1406" s="3" t="s">
        <v>1694</v>
      </c>
      <c r="E1406" s="3" t="s">
        <v>1694</v>
      </c>
      <c r="F1406" s="3" t="s">
        <v>1564</v>
      </c>
      <c r="G1406" s="68">
        <v>1558</v>
      </c>
      <c r="H1406" s="68" t="s">
        <v>1226</v>
      </c>
      <c r="I1406" s="31">
        <v>72733.148148099994</v>
      </c>
      <c r="J1406" s="4"/>
    </row>
    <row r="1407" spans="1:10" x14ac:dyDescent="0.3">
      <c r="A1407" s="28" t="s">
        <v>171</v>
      </c>
      <c r="B1407" s="3" t="s">
        <v>172</v>
      </c>
      <c r="C1407" s="3">
        <v>3525099</v>
      </c>
      <c r="D1407" s="3" t="s">
        <v>1694</v>
      </c>
      <c r="E1407" s="3" t="s">
        <v>1694</v>
      </c>
      <c r="F1407" s="3" t="s">
        <v>1564</v>
      </c>
      <c r="G1407" s="68">
        <v>1558</v>
      </c>
      <c r="H1407" s="68" t="s">
        <v>1226</v>
      </c>
      <c r="I1407" s="31">
        <v>79275</v>
      </c>
      <c r="J1407" s="4"/>
    </row>
    <row r="1408" spans="1:10" x14ac:dyDescent="0.3">
      <c r="A1408" s="28" t="s">
        <v>84</v>
      </c>
      <c r="B1408" s="3" t="s">
        <v>85</v>
      </c>
      <c r="C1408" s="3">
        <v>3525099</v>
      </c>
      <c r="D1408" s="3" t="s">
        <v>1694</v>
      </c>
      <c r="E1408" s="3" t="s">
        <v>1694</v>
      </c>
      <c r="F1408" s="3" t="s">
        <v>1564</v>
      </c>
      <c r="G1408" s="68">
        <v>1558</v>
      </c>
      <c r="H1408" s="68" t="s">
        <v>1226</v>
      </c>
      <c r="I1408" s="31">
        <v>80150</v>
      </c>
      <c r="J1408" s="4"/>
    </row>
    <row r="1409" spans="1:10" x14ac:dyDescent="0.3">
      <c r="A1409" s="28" t="s">
        <v>253</v>
      </c>
      <c r="B1409" s="3" t="s">
        <v>254</v>
      </c>
      <c r="C1409" s="3">
        <v>3525099</v>
      </c>
      <c r="D1409" s="3" t="s">
        <v>1695</v>
      </c>
      <c r="E1409" s="3" t="s">
        <v>2275</v>
      </c>
      <c r="F1409" s="3" t="s">
        <v>1586</v>
      </c>
      <c r="G1409" s="68">
        <v>7731</v>
      </c>
      <c r="H1409" s="68" t="s">
        <v>225</v>
      </c>
      <c r="I1409" s="31">
        <v>49225</v>
      </c>
      <c r="J1409" s="4"/>
    </row>
    <row r="1410" spans="1:10" x14ac:dyDescent="0.3">
      <c r="A1410" s="28" t="s">
        <v>253</v>
      </c>
      <c r="B1410" s="3" t="s">
        <v>254</v>
      </c>
      <c r="C1410" s="3">
        <v>3525099</v>
      </c>
      <c r="D1410" s="3" t="s">
        <v>1695</v>
      </c>
      <c r="E1410" s="3" t="s">
        <v>1696</v>
      </c>
      <c r="F1410" s="3" t="s">
        <v>1550</v>
      </c>
      <c r="G1410" s="68">
        <v>4852</v>
      </c>
      <c r="H1410" s="68" t="s">
        <v>225</v>
      </c>
      <c r="I1410" s="31">
        <v>55240</v>
      </c>
      <c r="J1410" s="4"/>
    </row>
    <row r="1411" spans="1:10" x14ac:dyDescent="0.3">
      <c r="A1411" s="28" t="s">
        <v>253</v>
      </c>
      <c r="B1411" s="3" t="s">
        <v>254</v>
      </c>
      <c r="C1411" s="3">
        <v>3525099</v>
      </c>
      <c r="D1411" s="3" t="s">
        <v>1695</v>
      </c>
      <c r="E1411" s="3" t="s">
        <v>1696</v>
      </c>
      <c r="F1411" s="3" t="s">
        <v>1550</v>
      </c>
      <c r="G1411" s="68">
        <v>4852</v>
      </c>
      <c r="H1411" s="68" t="s">
        <v>136</v>
      </c>
      <c r="I1411" s="31">
        <v>90027</v>
      </c>
      <c r="J1411" s="4"/>
    </row>
    <row r="1412" spans="1:10" x14ac:dyDescent="0.3">
      <c r="A1412" s="28" t="s">
        <v>84</v>
      </c>
      <c r="B1412" s="3" t="s">
        <v>85</v>
      </c>
      <c r="C1412" s="3">
        <v>3525099</v>
      </c>
      <c r="D1412" s="3" t="s">
        <v>1695</v>
      </c>
      <c r="E1412" s="3" t="s">
        <v>1697</v>
      </c>
      <c r="F1412" s="3" t="s">
        <v>1654</v>
      </c>
      <c r="G1412" s="68">
        <v>6857</v>
      </c>
      <c r="H1412" s="68" t="s">
        <v>225</v>
      </c>
      <c r="I1412" s="31">
        <v>41400</v>
      </c>
      <c r="J1412" s="4"/>
    </row>
    <row r="1413" spans="1:10" x14ac:dyDescent="0.3">
      <c r="A1413" s="28" t="s">
        <v>110</v>
      </c>
      <c r="B1413" s="3" t="s">
        <v>111</v>
      </c>
      <c r="C1413" s="3">
        <v>3525099</v>
      </c>
      <c r="D1413" s="3" t="s">
        <v>1695</v>
      </c>
      <c r="E1413" s="3" t="s">
        <v>1697</v>
      </c>
      <c r="F1413" s="3" t="s">
        <v>1654</v>
      </c>
      <c r="G1413" s="68">
        <v>6857</v>
      </c>
      <c r="H1413" s="68" t="s">
        <v>225</v>
      </c>
      <c r="I1413" s="31">
        <v>40000</v>
      </c>
      <c r="J1413" s="4"/>
    </row>
    <row r="1414" spans="1:10" x14ac:dyDescent="0.3">
      <c r="A1414" s="28" t="s">
        <v>100</v>
      </c>
      <c r="B1414" s="3" t="s">
        <v>101</v>
      </c>
      <c r="C1414" s="3">
        <v>3525099</v>
      </c>
      <c r="D1414" s="3" t="s">
        <v>1695</v>
      </c>
      <c r="E1414" s="3" t="s">
        <v>1698</v>
      </c>
      <c r="F1414" s="3" t="s">
        <v>1535</v>
      </c>
      <c r="G1414" s="68">
        <v>3576</v>
      </c>
      <c r="H1414" s="68" t="s">
        <v>225</v>
      </c>
      <c r="I1414" s="31">
        <v>43300</v>
      </c>
      <c r="J1414" s="4"/>
    </row>
    <row r="1415" spans="1:10" x14ac:dyDescent="0.3">
      <c r="A1415" s="28" t="s">
        <v>214</v>
      </c>
      <c r="B1415" s="3" t="s">
        <v>215</v>
      </c>
      <c r="C1415" s="3">
        <v>3525099</v>
      </c>
      <c r="D1415" s="3" t="s">
        <v>1695</v>
      </c>
      <c r="E1415" s="3" t="s">
        <v>1698</v>
      </c>
      <c r="F1415" s="3" t="s">
        <v>1535</v>
      </c>
      <c r="G1415" s="68">
        <v>3576</v>
      </c>
      <c r="H1415" s="68" t="s">
        <v>225</v>
      </c>
      <c r="I1415" s="31">
        <v>45666.666666700003</v>
      </c>
      <c r="J1415" s="4"/>
    </row>
    <row r="1416" spans="1:10" x14ac:dyDescent="0.3">
      <c r="A1416" s="28" t="s">
        <v>214</v>
      </c>
      <c r="B1416" s="3" t="s">
        <v>215</v>
      </c>
      <c r="C1416" s="3">
        <v>3525099</v>
      </c>
      <c r="D1416" s="3" t="s">
        <v>1695</v>
      </c>
      <c r="E1416" s="3" t="s">
        <v>1698</v>
      </c>
      <c r="F1416" s="3" t="s">
        <v>1535</v>
      </c>
      <c r="G1416" s="68">
        <v>3576</v>
      </c>
      <c r="H1416" s="68" t="s">
        <v>136</v>
      </c>
      <c r="I1416" s="31">
        <v>103333.3333333</v>
      </c>
      <c r="J1416" s="4"/>
    </row>
    <row r="1417" spans="1:10" x14ac:dyDescent="0.3">
      <c r="A1417" s="28" t="s">
        <v>93</v>
      </c>
      <c r="B1417" s="3" t="s">
        <v>94</v>
      </c>
      <c r="C1417" s="3">
        <v>3525099</v>
      </c>
      <c r="D1417" s="3" t="s">
        <v>1695</v>
      </c>
      <c r="E1417" s="3" t="s">
        <v>1699</v>
      </c>
      <c r="F1417" s="3" t="s">
        <v>1573</v>
      </c>
      <c r="G1417" s="68">
        <v>1054</v>
      </c>
      <c r="H1417" s="68" t="s">
        <v>225</v>
      </c>
      <c r="I1417" s="31">
        <v>77162.7142857</v>
      </c>
      <c r="J1417" s="4"/>
    </row>
    <row r="1418" spans="1:10" x14ac:dyDescent="0.3">
      <c r="A1418" s="28" t="s">
        <v>253</v>
      </c>
      <c r="B1418" s="3" t="s">
        <v>254</v>
      </c>
      <c r="C1418" s="3">
        <v>3525099</v>
      </c>
      <c r="D1418" s="3" t="s">
        <v>1695</v>
      </c>
      <c r="E1418" s="3" t="s">
        <v>1699</v>
      </c>
      <c r="F1418" s="3" t="s">
        <v>1554</v>
      </c>
      <c r="G1418" s="68">
        <v>1054</v>
      </c>
      <c r="H1418" s="68" t="s">
        <v>225</v>
      </c>
      <c r="I1418" s="31">
        <v>83761</v>
      </c>
      <c r="J1418" s="4"/>
    </row>
    <row r="1419" spans="1:10" x14ac:dyDescent="0.3">
      <c r="A1419" s="28" t="s">
        <v>98</v>
      </c>
      <c r="B1419" s="3" t="s">
        <v>99</v>
      </c>
      <c r="C1419" s="3">
        <v>3525099</v>
      </c>
      <c r="D1419" s="3" t="s">
        <v>1695</v>
      </c>
      <c r="E1419" s="3" t="s">
        <v>1699</v>
      </c>
      <c r="F1419" s="3" t="s">
        <v>1573</v>
      </c>
      <c r="G1419" s="68">
        <v>1054</v>
      </c>
      <c r="H1419" s="68" t="s">
        <v>225</v>
      </c>
      <c r="I1419" s="31">
        <v>75341.399999999994</v>
      </c>
      <c r="J1419" s="4"/>
    </row>
    <row r="1420" spans="1:10" x14ac:dyDescent="0.3">
      <c r="A1420" s="28" t="s">
        <v>140</v>
      </c>
      <c r="B1420" s="3" t="s">
        <v>141</v>
      </c>
      <c r="C1420" s="3">
        <v>3525099</v>
      </c>
      <c r="D1420" s="3" t="s">
        <v>1695</v>
      </c>
      <c r="E1420" s="3" t="s">
        <v>1699</v>
      </c>
      <c r="F1420" s="3" t="s">
        <v>1573</v>
      </c>
      <c r="G1420" s="68">
        <v>1054</v>
      </c>
      <c r="H1420" s="68" t="s">
        <v>225</v>
      </c>
      <c r="I1420" s="31">
        <v>78750</v>
      </c>
      <c r="J1420" s="4"/>
    </row>
    <row r="1421" spans="1:10" x14ac:dyDescent="0.3">
      <c r="A1421" s="28" t="s">
        <v>84</v>
      </c>
      <c r="B1421" s="3" t="s">
        <v>85</v>
      </c>
      <c r="C1421" s="3">
        <v>3525099</v>
      </c>
      <c r="D1421" s="3" t="s">
        <v>1695</v>
      </c>
      <c r="E1421" s="3" t="s">
        <v>1699</v>
      </c>
      <c r="F1421" s="3" t="s">
        <v>1573</v>
      </c>
      <c r="G1421" s="68">
        <v>1054</v>
      </c>
      <c r="H1421" s="68" t="s">
        <v>225</v>
      </c>
      <c r="I1421" s="31">
        <v>75107.8571429</v>
      </c>
      <c r="J1421" s="4"/>
    </row>
    <row r="1422" spans="1:10" x14ac:dyDescent="0.3">
      <c r="A1422" s="28" t="s">
        <v>84</v>
      </c>
      <c r="B1422" s="3" t="s">
        <v>85</v>
      </c>
      <c r="C1422" s="3">
        <v>3525099</v>
      </c>
      <c r="D1422" s="3" t="s">
        <v>1695</v>
      </c>
      <c r="E1422" s="3" t="s">
        <v>1699</v>
      </c>
      <c r="F1422" s="3" t="s">
        <v>1554</v>
      </c>
      <c r="G1422" s="68">
        <v>1054</v>
      </c>
      <c r="H1422" s="68" t="s">
        <v>225</v>
      </c>
      <c r="I1422" s="31">
        <v>78042.8571429</v>
      </c>
      <c r="J1422" s="4"/>
    </row>
    <row r="1423" spans="1:10" x14ac:dyDescent="0.3">
      <c r="A1423" s="28" t="s">
        <v>108</v>
      </c>
      <c r="B1423" s="3" t="s">
        <v>109</v>
      </c>
      <c r="C1423" s="3">
        <v>3525099</v>
      </c>
      <c r="D1423" s="3" t="s">
        <v>1695</v>
      </c>
      <c r="E1423" s="3" t="s">
        <v>1699</v>
      </c>
      <c r="F1423" s="3" t="s">
        <v>1573</v>
      </c>
      <c r="G1423" s="68">
        <v>1054</v>
      </c>
      <c r="H1423" s="68" t="s">
        <v>225</v>
      </c>
      <c r="I1423" s="31">
        <v>79000</v>
      </c>
      <c r="J1423" s="4"/>
    </row>
    <row r="1424" spans="1:10" x14ac:dyDescent="0.3">
      <c r="A1424" s="28" t="s">
        <v>110</v>
      </c>
      <c r="B1424" s="3" t="s">
        <v>111</v>
      </c>
      <c r="C1424" s="3">
        <v>3525099</v>
      </c>
      <c r="D1424" s="3" t="s">
        <v>1695</v>
      </c>
      <c r="E1424" s="3" t="s">
        <v>1699</v>
      </c>
      <c r="F1424" s="3" t="s">
        <v>1573</v>
      </c>
      <c r="G1424" s="68">
        <v>1054</v>
      </c>
      <c r="H1424" s="68" t="s">
        <v>225</v>
      </c>
      <c r="I1424" s="31">
        <v>76000</v>
      </c>
      <c r="J1424" s="4"/>
    </row>
    <row r="1425" spans="1:10" x14ac:dyDescent="0.3">
      <c r="A1425" s="28" t="s">
        <v>118</v>
      </c>
      <c r="B1425" s="3" t="s">
        <v>119</v>
      </c>
      <c r="C1425" s="3">
        <v>3525099</v>
      </c>
      <c r="D1425" s="3" t="s">
        <v>1695</v>
      </c>
      <c r="E1425" s="3" t="s">
        <v>1699</v>
      </c>
      <c r="F1425" s="3" t="s">
        <v>1573</v>
      </c>
      <c r="G1425" s="68">
        <v>1054</v>
      </c>
      <c r="H1425" s="68" t="s">
        <v>225</v>
      </c>
      <c r="I1425" s="31">
        <v>78933.333333300005</v>
      </c>
      <c r="J1425" s="4"/>
    </row>
    <row r="1426" spans="1:10" x14ac:dyDescent="0.3">
      <c r="A1426" s="28" t="s">
        <v>214</v>
      </c>
      <c r="B1426" s="3" t="s">
        <v>215</v>
      </c>
      <c r="C1426" s="3">
        <v>3525099</v>
      </c>
      <c r="D1426" s="3" t="s">
        <v>1695</v>
      </c>
      <c r="E1426" s="3" t="s">
        <v>1699</v>
      </c>
      <c r="F1426" s="3" t="s">
        <v>1554</v>
      </c>
      <c r="G1426" s="68">
        <v>1054</v>
      </c>
      <c r="H1426" s="68" t="s">
        <v>225</v>
      </c>
      <c r="I1426" s="31">
        <v>83500</v>
      </c>
      <c r="J1426" s="4"/>
    </row>
    <row r="1427" spans="1:10" x14ac:dyDescent="0.3">
      <c r="A1427" s="28" t="s">
        <v>214</v>
      </c>
      <c r="B1427" s="3" t="s">
        <v>215</v>
      </c>
      <c r="C1427" s="3">
        <v>3525099</v>
      </c>
      <c r="D1427" s="3" t="s">
        <v>1695</v>
      </c>
      <c r="E1427" s="3" t="s">
        <v>1699</v>
      </c>
      <c r="F1427" s="3" t="s">
        <v>1554</v>
      </c>
      <c r="G1427" s="68">
        <v>1054</v>
      </c>
      <c r="H1427" s="68" t="s">
        <v>136</v>
      </c>
      <c r="I1427" s="31">
        <v>104000</v>
      </c>
      <c r="J1427" s="4"/>
    </row>
    <row r="1428" spans="1:10" x14ac:dyDescent="0.3">
      <c r="A1428" s="28" t="s">
        <v>210</v>
      </c>
      <c r="B1428" s="3" t="s">
        <v>211</v>
      </c>
      <c r="C1428" s="3">
        <v>3525099</v>
      </c>
      <c r="D1428" s="3" t="s">
        <v>1695</v>
      </c>
      <c r="E1428" s="3" t="s">
        <v>3199</v>
      </c>
      <c r="F1428" s="3" t="s">
        <v>1534</v>
      </c>
      <c r="G1428" s="68">
        <v>6798</v>
      </c>
      <c r="H1428" s="68" t="s">
        <v>136</v>
      </c>
      <c r="I1428" s="31">
        <v>68416.666666699995</v>
      </c>
      <c r="J1428" s="4"/>
    </row>
    <row r="1429" spans="1:10" x14ac:dyDescent="0.3">
      <c r="A1429" s="28" t="s">
        <v>98</v>
      </c>
      <c r="B1429" s="3" t="s">
        <v>99</v>
      </c>
      <c r="C1429" s="3">
        <v>3525099</v>
      </c>
      <c r="D1429" s="3" t="s">
        <v>1695</v>
      </c>
      <c r="E1429" s="3" t="s">
        <v>1700</v>
      </c>
      <c r="F1429" s="3" t="s">
        <v>1524</v>
      </c>
      <c r="G1429" s="68">
        <v>5726</v>
      </c>
      <c r="H1429" s="68" t="s">
        <v>225</v>
      </c>
      <c r="I1429" s="31">
        <v>44775</v>
      </c>
      <c r="J1429" s="4"/>
    </row>
    <row r="1430" spans="1:10" x14ac:dyDescent="0.3">
      <c r="A1430" s="28" t="s">
        <v>100</v>
      </c>
      <c r="B1430" s="3" t="s">
        <v>101</v>
      </c>
      <c r="C1430" s="3">
        <v>3525099</v>
      </c>
      <c r="D1430" s="3" t="s">
        <v>1695</v>
      </c>
      <c r="E1430" s="3" t="s">
        <v>1700</v>
      </c>
      <c r="F1430" s="3" t="s">
        <v>1524</v>
      </c>
      <c r="G1430" s="68">
        <v>5726</v>
      </c>
      <c r="H1430" s="68" t="s">
        <v>225</v>
      </c>
      <c r="I1430" s="31">
        <v>45000</v>
      </c>
      <c r="J1430" s="4"/>
    </row>
    <row r="1431" spans="1:10" x14ac:dyDescent="0.3">
      <c r="A1431" s="28" t="s">
        <v>110</v>
      </c>
      <c r="B1431" s="3" t="s">
        <v>111</v>
      </c>
      <c r="C1431" s="3">
        <v>3525099</v>
      </c>
      <c r="D1431" s="3" t="s">
        <v>1695</v>
      </c>
      <c r="E1431" s="3" t="s">
        <v>1700</v>
      </c>
      <c r="F1431" s="3" t="s">
        <v>1524</v>
      </c>
      <c r="G1431" s="68">
        <v>5726</v>
      </c>
      <c r="H1431" s="68" t="s">
        <v>225</v>
      </c>
      <c r="I1431" s="31">
        <v>39450</v>
      </c>
      <c r="J1431" s="4"/>
    </row>
    <row r="1432" spans="1:10" x14ac:dyDescent="0.3">
      <c r="A1432" s="28" t="s">
        <v>486</v>
      </c>
      <c r="B1432" s="3" t="s">
        <v>487</v>
      </c>
      <c r="C1432" s="3">
        <v>3525099</v>
      </c>
      <c r="D1432" s="3" t="s">
        <v>1695</v>
      </c>
      <c r="E1432" s="3" t="s">
        <v>1700</v>
      </c>
      <c r="F1432" s="3" t="s">
        <v>1524</v>
      </c>
      <c r="G1432" s="68">
        <v>5726</v>
      </c>
      <c r="H1432" s="68" t="s">
        <v>225</v>
      </c>
      <c r="I1432" s="31">
        <v>43750</v>
      </c>
      <c r="J1432" s="4"/>
    </row>
    <row r="1433" spans="1:10" x14ac:dyDescent="0.3">
      <c r="A1433" s="28" t="s">
        <v>486</v>
      </c>
      <c r="B1433" s="3" t="s">
        <v>487</v>
      </c>
      <c r="C1433" s="3">
        <v>3525099</v>
      </c>
      <c r="D1433" s="3" t="s">
        <v>1695</v>
      </c>
      <c r="E1433" s="3" t="s">
        <v>1700</v>
      </c>
      <c r="F1433" s="3" t="s">
        <v>1524</v>
      </c>
      <c r="G1433" s="68">
        <v>5726</v>
      </c>
      <c r="H1433" s="68" t="s">
        <v>136</v>
      </c>
      <c r="I1433" s="31">
        <v>103400</v>
      </c>
      <c r="J1433" s="4"/>
    </row>
    <row r="1434" spans="1:10" x14ac:dyDescent="0.3">
      <c r="A1434" s="28" t="s">
        <v>98</v>
      </c>
      <c r="B1434" s="3" t="s">
        <v>99</v>
      </c>
      <c r="C1434" s="3">
        <v>3525099</v>
      </c>
      <c r="D1434" s="3" t="s">
        <v>1695</v>
      </c>
      <c r="E1434" s="3" t="s">
        <v>1700</v>
      </c>
      <c r="F1434" s="3" t="s">
        <v>1524</v>
      </c>
      <c r="G1434" s="68">
        <v>5726</v>
      </c>
      <c r="H1434" s="68" t="s">
        <v>1226</v>
      </c>
      <c r="I1434" s="31">
        <v>28750</v>
      </c>
      <c r="J1434" s="4"/>
    </row>
    <row r="1435" spans="1:10" x14ac:dyDescent="0.3">
      <c r="A1435" s="28" t="s">
        <v>100</v>
      </c>
      <c r="B1435" s="3" t="s">
        <v>101</v>
      </c>
      <c r="C1435" s="3">
        <v>3525099</v>
      </c>
      <c r="D1435" s="3" t="s">
        <v>1695</v>
      </c>
      <c r="E1435" s="3" t="s">
        <v>1700</v>
      </c>
      <c r="F1435" s="3" t="s">
        <v>1524</v>
      </c>
      <c r="G1435" s="68">
        <v>5726</v>
      </c>
      <c r="H1435" s="68" t="s">
        <v>1226</v>
      </c>
      <c r="I1435" s="31">
        <v>31000</v>
      </c>
      <c r="J1435" s="4"/>
    </row>
    <row r="1436" spans="1:10" x14ac:dyDescent="0.3">
      <c r="A1436" s="28" t="s">
        <v>106</v>
      </c>
      <c r="B1436" s="3" t="s">
        <v>107</v>
      </c>
      <c r="C1436" s="3">
        <v>3525099</v>
      </c>
      <c r="D1436" s="3" t="s">
        <v>1695</v>
      </c>
      <c r="E1436" s="3" t="s">
        <v>2768</v>
      </c>
      <c r="F1436" s="3" t="s">
        <v>1614</v>
      </c>
      <c r="G1436" s="68">
        <v>6244</v>
      </c>
      <c r="H1436" s="68" t="s">
        <v>1226</v>
      </c>
      <c r="I1436" s="31">
        <v>29400</v>
      </c>
      <c r="J1436" s="4"/>
    </row>
    <row r="1437" spans="1:10" x14ac:dyDescent="0.3">
      <c r="A1437" s="28" t="s">
        <v>93</v>
      </c>
      <c r="B1437" s="3" t="s">
        <v>94</v>
      </c>
      <c r="C1437" s="3">
        <v>3525099</v>
      </c>
      <c r="D1437" s="3" t="s">
        <v>1695</v>
      </c>
      <c r="E1437" s="3" t="s">
        <v>2870</v>
      </c>
      <c r="F1437" s="3" t="s">
        <v>1584</v>
      </c>
      <c r="G1437" s="68">
        <v>3620</v>
      </c>
      <c r="H1437" s="68" t="s">
        <v>225</v>
      </c>
      <c r="I1437" s="31">
        <v>36750</v>
      </c>
      <c r="J1437" s="4"/>
    </row>
    <row r="1438" spans="1:10" x14ac:dyDescent="0.3">
      <c r="A1438" s="28" t="s">
        <v>93</v>
      </c>
      <c r="B1438" s="3" t="s">
        <v>94</v>
      </c>
      <c r="C1438" s="3">
        <v>3525099</v>
      </c>
      <c r="D1438" s="3" t="s">
        <v>1695</v>
      </c>
      <c r="E1438" s="3" t="s">
        <v>2084</v>
      </c>
      <c r="F1438" s="3" t="s">
        <v>1536</v>
      </c>
      <c r="G1438" s="68">
        <v>5048</v>
      </c>
      <c r="H1438" s="68" t="s">
        <v>225</v>
      </c>
      <c r="I1438" s="31">
        <v>30752.400000000001</v>
      </c>
      <c r="J1438" s="4"/>
    </row>
    <row r="1439" spans="1:10" x14ac:dyDescent="0.3">
      <c r="A1439" s="28" t="s">
        <v>93</v>
      </c>
      <c r="B1439" s="3" t="s">
        <v>94</v>
      </c>
      <c r="C1439" s="3">
        <v>3525099</v>
      </c>
      <c r="D1439" s="3" t="s">
        <v>1695</v>
      </c>
      <c r="E1439" s="3" t="s">
        <v>2084</v>
      </c>
      <c r="F1439" s="3" t="s">
        <v>1536</v>
      </c>
      <c r="G1439" s="68">
        <v>5048</v>
      </c>
      <c r="H1439" s="68" t="s">
        <v>136</v>
      </c>
      <c r="I1439" s="31">
        <v>69539.5</v>
      </c>
      <c r="J1439" s="4"/>
    </row>
    <row r="1440" spans="1:10" x14ac:dyDescent="0.3">
      <c r="A1440" s="28" t="s">
        <v>140</v>
      </c>
      <c r="B1440" s="3" t="s">
        <v>141</v>
      </c>
      <c r="C1440" s="3">
        <v>3525099</v>
      </c>
      <c r="D1440" s="3" t="s">
        <v>1695</v>
      </c>
      <c r="E1440" s="3" t="s">
        <v>2084</v>
      </c>
      <c r="F1440" s="3" t="s">
        <v>1536</v>
      </c>
      <c r="G1440" s="68">
        <v>5048</v>
      </c>
      <c r="H1440" s="68" t="s">
        <v>136</v>
      </c>
      <c r="I1440" s="31">
        <v>66733.333333300005</v>
      </c>
      <c r="J1440" s="4"/>
    </row>
    <row r="1441" spans="1:10" x14ac:dyDescent="0.3">
      <c r="A1441" s="28" t="s">
        <v>110</v>
      </c>
      <c r="B1441" s="3" t="s">
        <v>111</v>
      </c>
      <c r="C1441" s="3">
        <v>3466104</v>
      </c>
      <c r="D1441" s="3" t="s">
        <v>2231</v>
      </c>
      <c r="E1441" s="3" t="s">
        <v>2231</v>
      </c>
      <c r="F1441" s="3" t="s">
        <v>1568</v>
      </c>
      <c r="G1441" s="68">
        <v>5918</v>
      </c>
      <c r="H1441" s="68" t="s">
        <v>1522</v>
      </c>
      <c r="I1441" s="31">
        <v>12250</v>
      </c>
      <c r="J1441" s="4"/>
    </row>
    <row r="1442" spans="1:10" x14ac:dyDescent="0.3">
      <c r="A1442" s="28" t="s">
        <v>93</v>
      </c>
      <c r="B1442" s="3" t="s">
        <v>94</v>
      </c>
      <c r="C1442" s="3">
        <v>3525099</v>
      </c>
      <c r="D1442" s="3" t="s">
        <v>1701</v>
      </c>
      <c r="E1442" s="3" t="s">
        <v>1701</v>
      </c>
      <c r="F1442" s="3" t="s">
        <v>2708</v>
      </c>
      <c r="G1442" s="68">
        <v>6745</v>
      </c>
      <c r="H1442" s="68" t="s">
        <v>225</v>
      </c>
      <c r="I1442" s="31">
        <v>113500</v>
      </c>
      <c r="J1442" s="4"/>
    </row>
    <row r="1443" spans="1:10" x14ac:dyDescent="0.3">
      <c r="A1443" s="28" t="s">
        <v>84</v>
      </c>
      <c r="B1443" s="3" t="s">
        <v>85</v>
      </c>
      <c r="C1443" s="3">
        <v>3526202</v>
      </c>
      <c r="D1443" s="3" t="s">
        <v>2871</v>
      </c>
      <c r="E1443" s="3" t="s">
        <v>2871</v>
      </c>
      <c r="F1443" s="3" t="s">
        <v>1555</v>
      </c>
      <c r="G1443" s="68">
        <v>8195</v>
      </c>
      <c r="H1443" s="68" t="s">
        <v>1587</v>
      </c>
      <c r="I1443" s="31">
        <v>23750</v>
      </c>
      <c r="J1443" s="4"/>
    </row>
    <row r="1444" spans="1:10" x14ac:dyDescent="0.3">
      <c r="A1444" s="28" t="s">
        <v>84</v>
      </c>
      <c r="B1444" s="3" t="s">
        <v>85</v>
      </c>
      <c r="C1444" s="3">
        <v>3526202</v>
      </c>
      <c r="D1444" s="3" t="s">
        <v>2871</v>
      </c>
      <c r="E1444" s="3" t="s">
        <v>2871</v>
      </c>
      <c r="F1444" s="3" t="s">
        <v>1555</v>
      </c>
      <c r="G1444" s="68">
        <v>8195</v>
      </c>
      <c r="H1444" s="68" t="s">
        <v>1226</v>
      </c>
      <c r="I1444" s="31">
        <v>33000</v>
      </c>
      <c r="J1444" s="4"/>
    </row>
    <row r="1445" spans="1:10" x14ac:dyDescent="0.3">
      <c r="A1445" s="28" t="s">
        <v>93</v>
      </c>
      <c r="B1445" s="3" t="s">
        <v>94</v>
      </c>
      <c r="C1445" s="3">
        <v>3525099</v>
      </c>
      <c r="D1445" s="3" t="s">
        <v>1703</v>
      </c>
      <c r="E1445" s="3" t="s">
        <v>1703</v>
      </c>
      <c r="F1445" s="3" t="s">
        <v>1670</v>
      </c>
      <c r="G1445" s="68">
        <v>1960</v>
      </c>
      <c r="H1445" s="68" t="s">
        <v>1525</v>
      </c>
      <c r="I1445" s="31">
        <v>14474.25</v>
      </c>
      <c r="J1445" s="4"/>
    </row>
    <row r="1446" spans="1:10" x14ac:dyDescent="0.3">
      <c r="A1446" s="28" t="s">
        <v>110</v>
      </c>
      <c r="B1446" s="3" t="s">
        <v>111</v>
      </c>
      <c r="C1446" s="3">
        <v>3525099</v>
      </c>
      <c r="D1446" s="3" t="s">
        <v>1703</v>
      </c>
      <c r="E1446" s="3" t="s">
        <v>1703</v>
      </c>
      <c r="F1446" s="3" t="s">
        <v>1670</v>
      </c>
      <c r="G1446" s="68">
        <v>1960</v>
      </c>
      <c r="H1446" s="68" t="s">
        <v>1525</v>
      </c>
      <c r="I1446" s="31">
        <v>14052.7777778</v>
      </c>
      <c r="J1446" s="4"/>
    </row>
    <row r="1447" spans="1:10" x14ac:dyDescent="0.3">
      <c r="A1447" s="28" t="s">
        <v>150</v>
      </c>
      <c r="B1447" s="3" t="s">
        <v>151</v>
      </c>
      <c r="C1447" s="3">
        <v>3525099</v>
      </c>
      <c r="D1447" s="3" t="s">
        <v>1703</v>
      </c>
      <c r="E1447" s="3" t="s">
        <v>1703</v>
      </c>
      <c r="F1447" s="3" t="s">
        <v>1670</v>
      </c>
      <c r="G1447" s="68">
        <v>1960</v>
      </c>
      <c r="H1447" s="68" t="s">
        <v>1525</v>
      </c>
      <c r="I1447" s="31">
        <v>13500</v>
      </c>
      <c r="J1447" s="4"/>
    </row>
    <row r="1448" spans="1:10" x14ac:dyDescent="0.3">
      <c r="A1448" s="28" t="s">
        <v>93</v>
      </c>
      <c r="B1448" s="3" t="s">
        <v>94</v>
      </c>
      <c r="C1448" s="3">
        <v>3525099</v>
      </c>
      <c r="D1448" s="3" t="s">
        <v>1703</v>
      </c>
      <c r="E1448" s="3" t="s">
        <v>1703</v>
      </c>
      <c r="F1448" s="3" t="s">
        <v>1670</v>
      </c>
      <c r="G1448" s="68">
        <v>1960</v>
      </c>
      <c r="H1448" s="68" t="s">
        <v>225</v>
      </c>
      <c r="I1448" s="31">
        <v>51441.1428571</v>
      </c>
      <c r="J1448" s="4"/>
    </row>
    <row r="1449" spans="1:10" x14ac:dyDescent="0.3">
      <c r="A1449" s="28" t="s">
        <v>110</v>
      </c>
      <c r="B1449" s="3" t="s">
        <v>111</v>
      </c>
      <c r="C1449" s="3">
        <v>3525099</v>
      </c>
      <c r="D1449" s="3" t="s">
        <v>1703</v>
      </c>
      <c r="E1449" s="3" t="s">
        <v>1703</v>
      </c>
      <c r="F1449" s="3" t="s">
        <v>1670</v>
      </c>
      <c r="G1449" s="68">
        <v>1960</v>
      </c>
      <c r="H1449" s="68" t="s">
        <v>225</v>
      </c>
      <c r="I1449" s="31">
        <v>48192.307692299997</v>
      </c>
      <c r="J1449" s="4"/>
    </row>
    <row r="1450" spans="1:10" x14ac:dyDescent="0.3">
      <c r="A1450" s="28" t="s">
        <v>93</v>
      </c>
      <c r="B1450" s="3" t="s">
        <v>94</v>
      </c>
      <c r="C1450" s="3">
        <v>3525099</v>
      </c>
      <c r="D1450" s="3" t="s">
        <v>1703</v>
      </c>
      <c r="E1450" s="3" t="s">
        <v>1703</v>
      </c>
      <c r="F1450" s="3" t="s">
        <v>1670</v>
      </c>
      <c r="G1450" s="68">
        <v>1960</v>
      </c>
      <c r="H1450" s="68" t="s">
        <v>136</v>
      </c>
      <c r="I1450" s="31">
        <v>94479.222222199998</v>
      </c>
      <c r="J1450" s="4"/>
    </row>
    <row r="1451" spans="1:10" x14ac:dyDescent="0.3">
      <c r="A1451" s="28" t="s">
        <v>171</v>
      </c>
      <c r="B1451" s="3" t="s">
        <v>172</v>
      </c>
      <c r="C1451" s="3">
        <v>3525099</v>
      </c>
      <c r="D1451" s="3" t="s">
        <v>1703</v>
      </c>
      <c r="E1451" s="3" t="s">
        <v>1703</v>
      </c>
      <c r="F1451" s="3" t="s">
        <v>1670</v>
      </c>
      <c r="G1451" s="68">
        <v>1960</v>
      </c>
      <c r="H1451" s="68" t="s">
        <v>136</v>
      </c>
      <c r="I1451" s="31">
        <v>95050</v>
      </c>
      <c r="J1451" s="4"/>
    </row>
    <row r="1452" spans="1:10" x14ac:dyDescent="0.3">
      <c r="A1452" s="28" t="s">
        <v>93</v>
      </c>
      <c r="B1452" s="3" t="s">
        <v>94</v>
      </c>
      <c r="C1452" s="3">
        <v>3525099</v>
      </c>
      <c r="D1452" s="3" t="s">
        <v>1703</v>
      </c>
      <c r="E1452" s="3" t="s">
        <v>1703</v>
      </c>
      <c r="F1452" s="3" t="s">
        <v>1670</v>
      </c>
      <c r="G1452" s="68">
        <v>1960</v>
      </c>
      <c r="H1452" s="68" t="s">
        <v>1226</v>
      </c>
      <c r="I1452" s="31">
        <v>37317.380952400003</v>
      </c>
      <c r="J1452" s="4"/>
    </row>
    <row r="1453" spans="1:10" x14ac:dyDescent="0.3">
      <c r="A1453" s="28" t="s">
        <v>171</v>
      </c>
      <c r="B1453" s="3" t="s">
        <v>172</v>
      </c>
      <c r="C1453" s="3">
        <v>3525099</v>
      </c>
      <c r="D1453" s="3" t="s">
        <v>1703</v>
      </c>
      <c r="E1453" s="3" t="s">
        <v>1703</v>
      </c>
      <c r="F1453" s="3" t="s">
        <v>1670</v>
      </c>
      <c r="G1453" s="68">
        <v>1960</v>
      </c>
      <c r="H1453" s="68" t="s">
        <v>1226</v>
      </c>
      <c r="I1453" s="31">
        <v>32933.333333299997</v>
      </c>
      <c r="J1453" s="4"/>
    </row>
    <row r="1454" spans="1:10" x14ac:dyDescent="0.3">
      <c r="A1454" s="28" t="s">
        <v>106</v>
      </c>
      <c r="B1454" s="3" t="s">
        <v>107</v>
      </c>
      <c r="C1454" s="3">
        <v>3525099</v>
      </c>
      <c r="D1454" s="3" t="s">
        <v>1703</v>
      </c>
      <c r="E1454" s="3" t="s">
        <v>1703</v>
      </c>
      <c r="F1454" s="3" t="s">
        <v>1670</v>
      </c>
      <c r="G1454" s="68">
        <v>1960</v>
      </c>
      <c r="H1454" s="68" t="s">
        <v>1226</v>
      </c>
      <c r="I1454" s="31">
        <v>44500</v>
      </c>
      <c r="J1454" s="4"/>
    </row>
    <row r="1455" spans="1:10" x14ac:dyDescent="0.3">
      <c r="A1455" s="28" t="s">
        <v>110</v>
      </c>
      <c r="B1455" s="3" t="s">
        <v>111</v>
      </c>
      <c r="C1455" s="3">
        <v>3525099</v>
      </c>
      <c r="D1455" s="3" t="s">
        <v>1703</v>
      </c>
      <c r="E1455" s="3" t="s">
        <v>1703</v>
      </c>
      <c r="F1455" s="3" t="s">
        <v>1670</v>
      </c>
      <c r="G1455" s="68">
        <v>1960</v>
      </c>
      <c r="H1455" s="68" t="s">
        <v>1226</v>
      </c>
      <c r="I1455" s="31">
        <v>37993.318181800001</v>
      </c>
      <c r="J1455" s="4"/>
    </row>
    <row r="1456" spans="1:10" x14ac:dyDescent="0.3">
      <c r="A1456" s="28" t="s">
        <v>150</v>
      </c>
      <c r="B1456" s="3" t="s">
        <v>151</v>
      </c>
      <c r="C1456" s="3">
        <v>3525099</v>
      </c>
      <c r="D1456" s="3" t="s">
        <v>1703</v>
      </c>
      <c r="E1456" s="3" t="s">
        <v>1703</v>
      </c>
      <c r="F1456" s="3" t="s">
        <v>1670</v>
      </c>
      <c r="G1456" s="68">
        <v>1960</v>
      </c>
      <c r="H1456" s="68" t="s">
        <v>1226</v>
      </c>
      <c r="I1456" s="31">
        <v>38333.333333299997</v>
      </c>
      <c r="J1456" s="4"/>
    </row>
    <row r="1457" spans="1:10" x14ac:dyDescent="0.3">
      <c r="A1457" s="28" t="s">
        <v>93</v>
      </c>
      <c r="B1457" s="3" t="s">
        <v>94</v>
      </c>
      <c r="C1457" s="3">
        <v>3525099</v>
      </c>
      <c r="D1457" s="3" t="s">
        <v>2646</v>
      </c>
      <c r="E1457" s="3" t="s">
        <v>2646</v>
      </c>
      <c r="F1457" s="3" t="s">
        <v>1584</v>
      </c>
      <c r="G1457" s="68">
        <v>1770</v>
      </c>
      <c r="H1457" s="68" t="s">
        <v>1525</v>
      </c>
      <c r="I1457" s="31">
        <v>19938.942857099999</v>
      </c>
      <c r="J1457" s="4"/>
    </row>
    <row r="1458" spans="1:10" x14ac:dyDescent="0.3">
      <c r="A1458" s="28" t="s">
        <v>98</v>
      </c>
      <c r="B1458" s="3" t="s">
        <v>99</v>
      </c>
      <c r="C1458" s="3">
        <v>3525099</v>
      </c>
      <c r="D1458" s="3" t="s">
        <v>2646</v>
      </c>
      <c r="E1458" s="3" t="s">
        <v>2646</v>
      </c>
      <c r="F1458" s="3" t="s">
        <v>1584</v>
      </c>
      <c r="G1458" s="68">
        <v>1770</v>
      </c>
      <c r="H1458" s="68" t="s">
        <v>1525</v>
      </c>
      <c r="I1458" s="31">
        <v>20545.333333300001</v>
      </c>
      <c r="J1458" s="4"/>
    </row>
    <row r="1459" spans="1:10" x14ac:dyDescent="0.3">
      <c r="A1459" s="28" t="s">
        <v>100</v>
      </c>
      <c r="B1459" s="3" t="s">
        <v>101</v>
      </c>
      <c r="C1459" s="3">
        <v>3525099</v>
      </c>
      <c r="D1459" s="3" t="s">
        <v>2646</v>
      </c>
      <c r="E1459" s="3" t="s">
        <v>2646</v>
      </c>
      <c r="F1459" s="3" t="s">
        <v>1584</v>
      </c>
      <c r="G1459" s="68">
        <v>1770</v>
      </c>
      <c r="H1459" s="68" t="s">
        <v>1525</v>
      </c>
      <c r="I1459" s="31">
        <v>28666.666666699999</v>
      </c>
      <c r="J1459" s="4"/>
    </row>
    <row r="1460" spans="1:10" x14ac:dyDescent="0.3">
      <c r="A1460" s="28" t="s">
        <v>102</v>
      </c>
      <c r="B1460" s="3" t="s">
        <v>103</v>
      </c>
      <c r="C1460" s="3">
        <v>3525099</v>
      </c>
      <c r="D1460" s="3" t="s">
        <v>2646</v>
      </c>
      <c r="E1460" s="3" t="s">
        <v>2646</v>
      </c>
      <c r="F1460" s="3" t="s">
        <v>1584</v>
      </c>
      <c r="G1460" s="68">
        <v>1770</v>
      </c>
      <c r="H1460" s="68" t="s">
        <v>1525</v>
      </c>
      <c r="I1460" s="31">
        <v>20559.090909099999</v>
      </c>
      <c r="J1460" s="4"/>
    </row>
    <row r="1461" spans="1:10" x14ac:dyDescent="0.3">
      <c r="A1461" s="28" t="s">
        <v>140</v>
      </c>
      <c r="B1461" s="3" t="s">
        <v>141</v>
      </c>
      <c r="C1461" s="3">
        <v>3525099</v>
      </c>
      <c r="D1461" s="3" t="s">
        <v>2646</v>
      </c>
      <c r="E1461" s="3" t="s">
        <v>2646</v>
      </c>
      <c r="F1461" s="3" t="s">
        <v>1584</v>
      </c>
      <c r="G1461" s="68">
        <v>1770</v>
      </c>
      <c r="H1461" s="68" t="s">
        <v>1525</v>
      </c>
      <c r="I1461" s="31">
        <v>20973.333333300001</v>
      </c>
      <c r="J1461" s="4"/>
    </row>
    <row r="1462" spans="1:10" x14ac:dyDescent="0.3">
      <c r="A1462" s="28" t="s">
        <v>171</v>
      </c>
      <c r="B1462" s="3" t="s">
        <v>172</v>
      </c>
      <c r="C1462" s="3">
        <v>3525099</v>
      </c>
      <c r="D1462" s="3" t="s">
        <v>2646</v>
      </c>
      <c r="E1462" s="3" t="s">
        <v>2646</v>
      </c>
      <c r="F1462" s="3" t="s">
        <v>1584</v>
      </c>
      <c r="G1462" s="68">
        <v>1770</v>
      </c>
      <c r="H1462" s="68" t="s">
        <v>1525</v>
      </c>
      <c r="I1462" s="31">
        <v>20557.1428571</v>
      </c>
      <c r="J1462" s="4"/>
    </row>
    <row r="1463" spans="1:10" x14ac:dyDescent="0.3">
      <c r="A1463" s="28" t="s">
        <v>84</v>
      </c>
      <c r="B1463" s="3" t="s">
        <v>85</v>
      </c>
      <c r="C1463" s="3">
        <v>3525099</v>
      </c>
      <c r="D1463" s="3" t="s">
        <v>2646</v>
      </c>
      <c r="E1463" s="3" t="s">
        <v>2646</v>
      </c>
      <c r="F1463" s="3" t="s">
        <v>1584</v>
      </c>
      <c r="G1463" s="68">
        <v>1770</v>
      </c>
      <c r="H1463" s="68" t="s">
        <v>1525</v>
      </c>
      <c r="I1463" s="31">
        <v>20220.625</v>
      </c>
      <c r="J1463" s="4"/>
    </row>
    <row r="1464" spans="1:10" x14ac:dyDescent="0.3">
      <c r="A1464" s="28" t="s">
        <v>167</v>
      </c>
      <c r="B1464" s="3" t="s">
        <v>168</v>
      </c>
      <c r="C1464" s="3">
        <v>3525099</v>
      </c>
      <c r="D1464" s="3" t="s">
        <v>2646</v>
      </c>
      <c r="E1464" s="3" t="s">
        <v>2646</v>
      </c>
      <c r="F1464" s="3" t="s">
        <v>1584</v>
      </c>
      <c r="G1464" s="68">
        <v>1770</v>
      </c>
      <c r="H1464" s="68" t="s">
        <v>1525</v>
      </c>
      <c r="I1464" s="31">
        <v>23333.333333300001</v>
      </c>
      <c r="J1464" s="4"/>
    </row>
    <row r="1465" spans="1:10" x14ac:dyDescent="0.3">
      <c r="A1465" s="28" t="s">
        <v>108</v>
      </c>
      <c r="B1465" s="3" t="s">
        <v>109</v>
      </c>
      <c r="C1465" s="3">
        <v>3525099</v>
      </c>
      <c r="D1465" s="3" t="s">
        <v>2646</v>
      </c>
      <c r="E1465" s="3" t="s">
        <v>2646</v>
      </c>
      <c r="F1465" s="3" t="s">
        <v>1584</v>
      </c>
      <c r="G1465" s="68">
        <v>1770</v>
      </c>
      <c r="H1465" s="68" t="s">
        <v>1525</v>
      </c>
      <c r="I1465" s="31">
        <v>22250</v>
      </c>
      <c r="J1465" s="4"/>
    </row>
    <row r="1466" spans="1:10" x14ac:dyDescent="0.3">
      <c r="A1466" s="28" t="s">
        <v>110</v>
      </c>
      <c r="B1466" s="3" t="s">
        <v>111</v>
      </c>
      <c r="C1466" s="3">
        <v>3525099</v>
      </c>
      <c r="D1466" s="3" t="s">
        <v>2646</v>
      </c>
      <c r="E1466" s="3" t="s">
        <v>2646</v>
      </c>
      <c r="F1466" s="3" t="s">
        <v>1584</v>
      </c>
      <c r="G1466" s="68">
        <v>1770</v>
      </c>
      <c r="H1466" s="68" t="s">
        <v>1525</v>
      </c>
      <c r="I1466" s="31">
        <v>19350</v>
      </c>
      <c r="J1466" s="4"/>
    </row>
    <row r="1467" spans="1:10" x14ac:dyDescent="0.3">
      <c r="A1467" s="28" t="s">
        <v>112</v>
      </c>
      <c r="B1467" s="3" t="s">
        <v>113</v>
      </c>
      <c r="C1467" s="3">
        <v>3525099</v>
      </c>
      <c r="D1467" s="3" t="s">
        <v>2646</v>
      </c>
      <c r="E1467" s="3" t="s">
        <v>2646</v>
      </c>
      <c r="F1467" s="3" t="s">
        <v>1584</v>
      </c>
      <c r="G1467" s="68">
        <v>1770</v>
      </c>
      <c r="H1467" s="68" t="s">
        <v>1525</v>
      </c>
      <c r="I1467" s="31">
        <v>19513.5</v>
      </c>
      <c r="J1467" s="4"/>
    </row>
    <row r="1468" spans="1:10" x14ac:dyDescent="0.3">
      <c r="A1468" s="28" t="s">
        <v>114</v>
      </c>
      <c r="B1468" s="3" t="s">
        <v>115</v>
      </c>
      <c r="C1468" s="3">
        <v>3525099</v>
      </c>
      <c r="D1468" s="3" t="s">
        <v>2646</v>
      </c>
      <c r="E1468" s="3" t="s">
        <v>2646</v>
      </c>
      <c r="F1468" s="3" t="s">
        <v>1584</v>
      </c>
      <c r="G1468" s="68">
        <v>1770</v>
      </c>
      <c r="H1468" s="68" t="s">
        <v>1525</v>
      </c>
      <c r="I1468" s="31">
        <v>19064</v>
      </c>
      <c r="J1468" s="4"/>
    </row>
    <row r="1469" spans="1:10" x14ac:dyDescent="0.3">
      <c r="A1469" s="28" t="s">
        <v>116</v>
      </c>
      <c r="B1469" s="3" t="s">
        <v>117</v>
      </c>
      <c r="C1469" s="3">
        <v>3525099</v>
      </c>
      <c r="D1469" s="3" t="s">
        <v>2646</v>
      </c>
      <c r="E1469" s="3" t="s">
        <v>2646</v>
      </c>
      <c r="F1469" s="3" t="s">
        <v>1584</v>
      </c>
      <c r="G1469" s="68">
        <v>1770</v>
      </c>
      <c r="H1469" s="68" t="s">
        <v>1525</v>
      </c>
      <c r="I1469" s="31">
        <v>24266.666666699999</v>
      </c>
      <c r="J1469" s="4"/>
    </row>
    <row r="1470" spans="1:10" x14ac:dyDescent="0.3">
      <c r="A1470" s="28" t="s">
        <v>118</v>
      </c>
      <c r="B1470" s="3" t="s">
        <v>119</v>
      </c>
      <c r="C1470" s="3">
        <v>3525099</v>
      </c>
      <c r="D1470" s="3" t="s">
        <v>2646</v>
      </c>
      <c r="E1470" s="3" t="s">
        <v>2646</v>
      </c>
      <c r="F1470" s="3" t="s">
        <v>1584</v>
      </c>
      <c r="G1470" s="68">
        <v>1770</v>
      </c>
      <c r="H1470" s="68" t="s">
        <v>1525</v>
      </c>
      <c r="I1470" s="31">
        <v>20031.25</v>
      </c>
      <c r="J1470" s="4"/>
    </row>
    <row r="1471" spans="1:10" x14ac:dyDescent="0.3">
      <c r="A1471" s="28" t="s">
        <v>210</v>
      </c>
      <c r="B1471" s="3" t="s">
        <v>211</v>
      </c>
      <c r="C1471" s="3">
        <v>3525099</v>
      </c>
      <c r="D1471" s="3" t="s">
        <v>2646</v>
      </c>
      <c r="E1471" s="3" t="s">
        <v>2646</v>
      </c>
      <c r="F1471" s="3" t="s">
        <v>1584</v>
      </c>
      <c r="G1471" s="68">
        <v>1770</v>
      </c>
      <c r="H1471" s="68" t="s">
        <v>1525</v>
      </c>
      <c r="I1471" s="31">
        <v>19250</v>
      </c>
      <c r="J1471" s="4"/>
    </row>
    <row r="1472" spans="1:10" x14ac:dyDescent="0.3">
      <c r="A1472" s="28" t="s">
        <v>214</v>
      </c>
      <c r="B1472" s="3" t="s">
        <v>215</v>
      </c>
      <c r="C1472" s="3">
        <v>3525099</v>
      </c>
      <c r="D1472" s="3" t="s">
        <v>2646</v>
      </c>
      <c r="E1472" s="3" t="s">
        <v>2646</v>
      </c>
      <c r="F1472" s="3" t="s">
        <v>1584</v>
      </c>
      <c r="G1472" s="68">
        <v>1770</v>
      </c>
      <c r="H1472" s="68" t="s">
        <v>1525</v>
      </c>
      <c r="I1472" s="31">
        <v>25100</v>
      </c>
      <c r="J1472" s="4"/>
    </row>
    <row r="1473" spans="1:10" x14ac:dyDescent="0.3">
      <c r="A1473" s="28" t="s">
        <v>93</v>
      </c>
      <c r="B1473" s="3" t="s">
        <v>94</v>
      </c>
      <c r="C1473" s="3">
        <v>3525099</v>
      </c>
      <c r="D1473" s="3" t="s">
        <v>2647</v>
      </c>
      <c r="E1473" s="3" t="s">
        <v>2647</v>
      </c>
      <c r="F1473" s="3" t="s">
        <v>1584</v>
      </c>
      <c r="G1473" s="68">
        <v>1770</v>
      </c>
      <c r="H1473" s="68" t="s">
        <v>1522</v>
      </c>
      <c r="I1473" s="31">
        <v>30340.402777800002</v>
      </c>
      <c r="J1473" s="4"/>
    </row>
    <row r="1474" spans="1:10" x14ac:dyDescent="0.3">
      <c r="A1474" s="28" t="s">
        <v>98</v>
      </c>
      <c r="B1474" s="3" t="s">
        <v>99</v>
      </c>
      <c r="C1474" s="3">
        <v>3525099</v>
      </c>
      <c r="D1474" s="3" t="s">
        <v>2647</v>
      </c>
      <c r="E1474" s="3" t="s">
        <v>2647</v>
      </c>
      <c r="F1474" s="3" t="s">
        <v>1584</v>
      </c>
      <c r="G1474" s="68">
        <v>1770</v>
      </c>
      <c r="H1474" s="68" t="s">
        <v>1522</v>
      </c>
      <c r="I1474" s="31">
        <v>30731.666666699999</v>
      </c>
      <c r="J1474" s="4"/>
    </row>
    <row r="1475" spans="1:10" x14ac:dyDescent="0.3">
      <c r="A1475" s="28" t="s">
        <v>206</v>
      </c>
      <c r="B1475" s="3" t="s">
        <v>207</v>
      </c>
      <c r="C1475" s="3">
        <v>3525099</v>
      </c>
      <c r="D1475" s="3" t="s">
        <v>2647</v>
      </c>
      <c r="E1475" s="3" t="s">
        <v>2647</v>
      </c>
      <c r="F1475" s="3" t="s">
        <v>1584</v>
      </c>
      <c r="G1475" s="68">
        <v>1770</v>
      </c>
      <c r="H1475" s="68" t="s">
        <v>1522</v>
      </c>
      <c r="I1475" s="31">
        <v>31000</v>
      </c>
      <c r="J1475" s="4"/>
    </row>
    <row r="1476" spans="1:10" x14ac:dyDescent="0.3">
      <c r="A1476" s="28" t="s">
        <v>100</v>
      </c>
      <c r="B1476" s="3" t="s">
        <v>101</v>
      </c>
      <c r="C1476" s="3">
        <v>3525099</v>
      </c>
      <c r="D1476" s="3" t="s">
        <v>2647</v>
      </c>
      <c r="E1476" s="3" t="s">
        <v>2647</v>
      </c>
      <c r="F1476" s="3" t="s">
        <v>1584</v>
      </c>
      <c r="G1476" s="68">
        <v>1770</v>
      </c>
      <c r="H1476" s="68" t="s">
        <v>1522</v>
      </c>
      <c r="I1476" s="31">
        <v>37000</v>
      </c>
      <c r="J1476" s="4"/>
    </row>
    <row r="1477" spans="1:10" x14ac:dyDescent="0.3">
      <c r="A1477" s="28" t="s">
        <v>102</v>
      </c>
      <c r="B1477" s="3" t="s">
        <v>103</v>
      </c>
      <c r="C1477" s="3">
        <v>3525099</v>
      </c>
      <c r="D1477" s="3" t="s">
        <v>2647</v>
      </c>
      <c r="E1477" s="3" t="s">
        <v>2647</v>
      </c>
      <c r="F1477" s="3" t="s">
        <v>1584</v>
      </c>
      <c r="G1477" s="68">
        <v>1770</v>
      </c>
      <c r="H1477" s="68" t="s">
        <v>1522</v>
      </c>
      <c r="I1477" s="31">
        <v>30418.181818199999</v>
      </c>
      <c r="J1477" s="4"/>
    </row>
    <row r="1478" spans="1:10" x14ac:dyDescent="0.3">
      <c r="A1478" s="28" t="s">
        <v>140</v>
      </c>
      <c r="B1478" s="3" t="s">
        <v>141</v>
      </c>
      <c r="C1478" s="3">
        <v>3525099</v>
      </c>
      <c r="D1478" s="3" t="s">
        <v>2647</v>
      </c>
      <c r="E1478" s="3" t="s">
        <v>2647</v>
      </c>
      <c r="F1478" s="3" t="s">
        <v>1584</v>
      </c>
      <c r="G1478" s="68">
        <v>1770</v>
      </c>
      <c r="H1478" s="68" t="s">
        <v>1522</v>
      </c>
      <c r="I1478" s="31">
        <v>31850</v>
      </c>
      <c r="J1478" s="4"/>
    </row>
    <row r="1479" spans="1:10" x14ac:dyDescent="0.3">
      <c r="A1479" s="28" t="s">
        <v>171</v>
      </c>
      <c r="B1479" s="3" t="s">
        <v>172</v>
      </c>
      <c r="C1479" s="3">
        <v>3525099</v>
      </c>
      <c r="D1479" s="3" t="s">
        <v>2647</v>
      </c>
      <c r="E1479" s="3" t="s">
        <v>2647</v>
      </c>
      <c r="F1479" s="3" t="s">
        <v>1584</v>
      </c>
      <c r="G1479" s="68">
        <v>1770</v>
      </c>
      <c r="H1479" s="68" t="s">
        <v>1522</v>
      </c>
      <c r="I1479" s="31">
        <v>28600</v>
      </c>
      <c r="J1479" s="4"/>
    </row>
    <row r="1480" spans="1:10" x14ac:dyDescent="0.3">
      <c r="A1480" s="28" t="s">
        <v>84</v>
      </c>
      <c r="B1480" s="3" t="s">
        <v>85</v>
      </c>
      <c r="C1480" s="3">
        <v>3525099</v>
      </c>
      <c r="D1480" s="3" t="s">
        <v>2647</v>
      </c>
      <c r="E1480" s="3" t="s">
        <v>2647</v>
      </c>
      <c r="F1480" s="3" t="s">
        <v>1584</v>
      </c>
      <c r="G1480" s="68">
        <v>1770</v>
      </c>
      <c r="H1480" s="68" t="s">
        <v>1522</v>
      </c>
      <c r="I1480" s="31">
        <v>31687.888888900001</v>
      </c>
      <c r="J1480" s="4"/>
    </row>
    <row r="1481" spans="1:10" x14ac:dyDescent="0.3">
      <c r="A1481" s="28" t="s">
        <v>167</v>
      </c>
      <c r="B1481" s="3" t="s">
        <v>168</v>
      </c>
      <c r="C1481" s="3">
        <v>3525099</v>
      </c>
      <c r="D1481" s="3" t="s">
        <v>2647</v>
      </c>
      <c r="E1481" s="3" t="s">
        <v>2647</v>
      </c>
      <c r="F1481" s="3" t="s">
        <v>1584</v>
      </c>
      <c r="G1481" s="68">
        <v>1770</v>
      </c>
      <c r="H1481" s="68" t="s">
        <v>1522</v>
      </c>
      <c r="I1481" s="31">
        <v>33633.333333299997</v>
      </c>
      <c r="J1481" s="4"/>
    </row>
    <row r="1482" spans="1:10" x14ac:dyDescent="0.3">
      <c r="A1482" s="28" t="s">
        <v>108</v>
      </c>
      <c r="B1482" s="3" t="s">
        <v>109</v>
      </c>
      <c r="C1482" s="3">
        <v>3525099</v>
      </c>
      <c r="D1482" s="3" t="s">
        <v>2647</v>
      </c>
      <c r="E1482" s="3" t="s">
        <v>2647</v>
      </c>
      <c r="F1482" s="3" t="s">
        <v>1584</v>
      </c>
      <c r="G1482" s="68">
        <v>1770</v>
      </c>
      <c r="H1482" s="68" t="s">
        <v>1522</v>
      </c>
      <c r="I1482" s="31">
        <v>32150</v>
      </c>
      <c r="J1482" s="4"/>
    </row>
    <row r="1483" spans="1:10" x14ac:dyDescent="0.3">
      <c r="A1483" s="28" t="s">
        <v>112</v>
      </c>
      <c r="B1483" s="3" t="s">
        <v>113</v>
      </c>
      <c r="C1483" s="3">
        <v>3525099</v>
      </c>
      <c r="D1483" s="3" t="s">
        <v>2647</v>
      </c>
      <c r="E1483" s="3" t="s">
        <v>2647</v>
      </c>
      <c r="F1483" s="3" t="s">
        <v>1584</v>
      </c>
      <c r="G1483" s="68">
        <v>1770</v>
      </c>
      <c r="H1483" s="68" t="s">
        <v>1522</v>
      </c>
      <c r="I1483" s="31">
        <v>28657</v>
      </c>
      <c r="J1483" s="4"/>
    </row>
    <row r="1484" spans="1:10" x14ac:dyDescent="0.3">
      <c r="A1484" s="28" t="s">
        <v>114</v>
      </c>
      <c r="B1484" s="3" t="s">
        <v>115</v>
      </c>
      <c r="C1484" s="3">
        <v>3525099</v>
      </c>
      <c r="D1484" s="3" t="s">
        <v>2647</v>
      </c>
      <c r="E1484" s="3" t="s">
        <v>2647</v>
      </c>
      <c r="F1484" s="3" t="s">
        <v>1584</v>
      </c>
      <c r="G1484" s="68">
        <v>1770</v>
      </c>
      <c r="H1484" s="68" t="s">
        <v>1522</v>
      </c>
      <c r="I1484" s="31">
        <v>29347.5</v>
      </c>
      <c r="J1484" s="4"/>
    </row>
    <row r="1485" spans="1:10" x14ac:dyDescent="0.3">
      <c r="A1485" s="28" t="s">
        <v>116</v>
      </c>
      <c r="B1485" s="3" t="s">
        <v>117</v>
      </c>
      <c r="C1485" s="3">
        <v>3525099</v>
      </c>
      <c r="D1485" s="3" t="s">
        <v>2647</v>
      </c>
      <c r="E1485" s="3" t="s">
        <v>2647</v>
      </c>
      <c r="F1485" s="3" t="s">
        <v>1584</v>
      </c>
      <c r="G1485" s="68">
        <v>1770</v>
      </c>
      <c r="H1485" s="68" t="s">
        <v>1522</v>
      </c>
      <c r="I1485" s="31">
        <v>37650</v>
      </c>
      <c r="J1485" s="4"/>
    </row>
    <row r="1486" spans="1:10" x14ac:dyDescent="0.3">
      <c r="A1486" s="28" t="s">
        <v>118</v>
      </c>
      <c r="B1486" s="3" t="s">
        <v>119</v>
      </c>
      <c r="C1486" s="3">
        <v>3525099</v>
      </c>
      <c r="D1486" s="3" t="s">
        <v>2647</v>
      </c>
      <c r="E1486" s="3" t="s">
        <v>2647</v>
      </c>
      <c r="F1486" s="3" t="s">
        <v>1584</v>
      </c>
      <c r="G1486" s="68">
        <v>1770</v>
      </c>
      <c r="H1486" s="68" t="s">
        <v>1522</v>
      </c>
      <c r="I1486" s="31">
        <v>30117.647058800001</v>
      </c>
      <c r="J1486" s="4"/>
    </row>
    <row r="1487" spans="1:10" x14ac:dyDescent="0.3">
      <c r="A1487" s="28" t="s">
        <v>210</v>
      </c>
      <c r="B1487" s="3" t="s">
        <v>211</v>
      </c>
      <c r="C1487" s="3">
        <v>3525099</v>
      </c>
      <c r="D1487" s="3" t="s">
        <v>2647</v>
      </c>
      <c r="E1487" s="3" t="s">
        <v>2647</v>
      </c>
      <c r="F1487" s="3" t="s">
        <v>1584</v>
      </c>
      <c r="G1487" s="68">
        <v>1770</v>
      </c>
      <c r="H1487" s="68" t="s">
        <v>1522</v>
      </c>
      <c r="I1487" s="31">
        <v>27400</v>
      </c>
      <c r="J1487" s="4"/>
    </row>
    <row r="1488" spans="1:10" x14ac:dyDescent="0.3">
      <c r="A1488" s="28" t="s">
        <v>120</v>
      </c>
      <c r="B1488" s="3" t="s">
        <v>121</v>
      </c>
      <c r="C1488" s="3">
        <v>3525099</v>
      </c>
      <c r="D1488" s="3" t="s">
        <v>2647</v>
      </c>
      <c r="E1488" s="3" t="s">
        <v>2647</v>
      </c>
      <c r="F1488" s="3" t="s">
        <v>1584</v>
      </c>
      <c r="G1488" s="68">
        <v>1770</v>
      </c>
      <c r="H1488" s="68" t="s">
        <v>1522</v>
      </c>
      <c r="I1488" s="31">
        <v>34200</v>
      </c>
      <c r="J1488" s="4"/>
    </row>
    <row r="1489" spans="1:10" x14ac:dyDescent="0.3">
      <c r="A1489" s="28" t="s">
        <v>214</v>
      </c>
      <c r="B1489" s="3" t="s">
        <v>215</v>
      </c>
      <c r="C1489" s="3">
        <v>3525099</v>
      </c>
      <c r="D1489" s="3" t="s">
        <v>2647</v>
      </c>
      <c r="E1489" s="3" t="s">
        <v>2647</v>
      </c>
      <c r="F1489" s="3" t="s">
        <v>1584</v>
      </c>
      <c r="G1489" s="68">
        <v>1770</v>
      </c>
      <c r="H1489" s="68" t="s">
        <v>1522</v>
      </c>
      <c r="I1489" s="31">
        <v>33187.5</v>
      </c>
      <c r="J1489" s="4"/>
    </row>
    <row r="1490" spans="1:10" x14ac:dyDescent="0.3">
      <c r="A1490" s="28" t="s">
        <v>93</v>
      </c>
      <c r="B1490" s="3" t="s">
        <v>94</v>
      </c>
      <c r="C1490" s="3">
        <v>3525099</v>
      </c>
      <c r="D1490" s="3" t="s">
        <v>2648</v>
      </c>
      <c r="E1490" s="3" t="s">
        <v>2648</v>
      </c>
      <c r="F1490" s="3" t="s">
        <v>1584</v>
      </c>
      <c r="G1490" s="68">
        <v>1770</v>
      </c>
      <c r="H1490" s="68" t="s">
        <v>1587</v>
      </c>
      <c r="I1490" s="31">
        <v>38753.291666700003</v>
      </c>
      <c r="J1490" s="4"/>
    </row>
    <row r="1491" spans="1:10" x14ac:dyDescent="0.3">
      <c r="A1491" s="28" t="s">
        <v>98</v>
      </c>
      <c r="B1491" s="3" t="s">
        <v>99</v>
      </c>
      <c r="C1491" s="3">
        <v>3525099</v>
      </c>
      <c r="D1491" s="3" t="s">
        <v>2648</v>
      </c>
      <c r="E1491" s="3" t="s">
        <v>2648</v>
      </c>
      <c r="F1491" s="3" t="s">
        <v>1584</v>
      </c>
      <c r="G1491" s="68">
        <v>1770</v>
      </c>
      <c r="H1491" s="68" t="s">
        <v>1587</v>
      </c>
      <c r="I1491" s="31">
        <v>35899.4</v>
      </c>
      <c r="J1491" s="4"/>
    </row>
    <row r="1492" spans="1:10" x14ac:dyDescent="0.3">
      <c r="A1492" s="28" t="s">
        <v>100</v>
      </c>
      <c r="B1492" s="3" t="s">
        <v>101</v>
      </c>
      <c r="C1492" s="3">
        <v>3525099</v>
      </c>
      <c r="D1492" s="3" t="s">
        <v>2648</v>
      </c>
      <c r="E1492" s="3" t="s">
        <v>2648</v>
      </c>
      <c r="F1492" s="3" t="s">
        <v>1584</v>
      </c>
      <c r="G1492" s="68">
        <v>1770</v>
      </c>
      <c r="H1492" s="68" t="s">
        <v>1587</v>
      </c>
      <c r="I1492" s="31">
        <v>49666.666666700003</v>
      </c>
      <c r="J1492" s="4"/>
    </row>
    <row r="1493" spans="1:10" x14ac:dyDescent="0.3">
      <c r="A1493" s="28" t="s">
        <v>102</v>
      </c>
      <c r="B1493" s="3" t="s">
        <v>103</v>
      </c>
      <c r="C1493" s="3">
        <v>3525099</v>
      </c>
      <c r="D1493" s="3" t="s">
        <v>2648</v>
      </c>
      <c r="E1493" s="3" t="s">
        <v>2648</v>
      </c>
      <c r="F1493" s="3" t="s">
        <v>1584</v>
      </c>
      <c r="G1493" s="68">
        <v>1770</v>
      </c>
      <c r="H1493" s="68" t="s">
        <v>1587</v>
      </c>
      <c r="I1493" s="31">
        <v>38644.444444399996</v>
      </c>
      <c r="J1493" s="4"/>
    </row>
    <row r="1494" spans="1:10" x14ac:dyDescent="0.3">
      <c r="A1494" s="28" t="s">
        <v>140</v>
      </c>
      <c r="B1494" s="3" t="s">
        <v>141</v>
      </c>
      <c r="C1494" s="3">
        <v>3525099</v>
      </c>
      <c r="D1494" s="3" t="s">
        <v>2648</v>
      </c>
      <c r="E1494" s="3" t="s">
        <v>2648</v>
      </c>
      <c r="F1494" s="3" t="s">
        <v>1584</v>
      </c>
      <c r="G1494" s="68">
        <v>1770</v>
      </c>
      <c r="H1494" s="68" t="s">
        <v>1587</v>
      </c>
      <c r="I1494" s="31">
        <v>38600</v>
      </c>
      <c r="J1494" s="4"/>
    </row>
    <row r="1495" spans="1:10" x14ac:dyDescent="0.3">
      <c r="A1495" s="28" t="s">
        <v>171</v>
      </c>
      <c r="B1495" s="3" t="s">
        <v>172</v>
      </c>
      <c r="C1495" s="3">
        <v>3525099</v>
      </c>
      <c r="D1495" s="3" t="s">
        <v>2648</v>
      </c>
      <c r="E1495" s="3" t="s">
        <v>2648</v>
      </c>
      <c r="F1495" s="3" t="s">
        <v>1584</v>
      </c>
      <c r="G1495" s="68">
        <v>1770</v>
      </c>
      <c r="H1495" s="68" t="s">
        <v>1587</v>
      </c>
      <c r="I1495" s="31">
        <v>41250</v>
      </c>
      <c r="J1495" s="4"/>
    </row>
    <row r="1496" spans="1:10" x14ac:dyDescent="0.3">
      <c r="A1496" s="28" t="s">
        <v>84</v>
      </c>
      <c r="B1496" s="3" t="s">
        <v>85</v>
      </c>
      <c r="C1496" s="3">
        <v>3525099</v>
      </c>
      <c r="D1496" s="3" t="s">
        <v>2648</v>
      </c>
      <c r="E1496" s="3" t="s">
        <v>2648</v>
      </c>
      <c r="F1496" s="3" t="s">
        <v>1584</v>
      </c>
      <c r="G1496" s="68">
        <v>1770</v>
      </c>
      <c r="H1496" s="68" t="s">
        <v>1587</v>
      </c>
      <c r="I1496" s="31">
        <v>40446.166666700003</v>
      </c>
      <c r="J1496" s="4"/>
    </row>
    <row r="1497" spans="1:10" x14ac:dyDescent="0.3">
      <c r="A1497" s="28" t="s">
        <v>108</v>
      </c>
      <c r="B1497" s="3" t="s">
        <v>109</v>
      </c>
      <c r="C1497" s="3">
        <v>3525099</v>
      </c>
      <c r="D1497" s="3" t="s">
        <v>2648</v>
      </c>
      <c r="E1497" s="3" t="s">
        <v>2648</v>
      </c>
      <c r="F1497" s="3" t="s">
        <v>1584</v>
      </c>
      <c r="G1497" s="68">
        <v>1770</v>
      </c>
      <c r="H1497" s="68" t="s">
        <v>1587</v>
      </c>
      <c r="I1497" s="31">
        <v>42800</v>
      </c>
      <c r="J1497" s="4"/>
    </row>
    <row r="1498" spans="1:10" x14ac:dyDescent="0.3">
      <c r="A1498" s="28" t="s">
        <v>110</v>
      </c>
      <c r="B1498" s="3" t="s">
        <v>111</v>
      </c>
      <c r="C1498" s="3">
        <v>3525099</v>
      </c>
      <c r="D1498" s="3" t="s">
        <v>2648</v>
      </c>
      <c r="E1498" s="3" t="s">
        <v>2648</v>
      </c>
      <c r="F1498" s="3" t="s">
        <v>1584</v>
      </c>
      <c r="G1498" s="68">
        <v>1770</v>
      </c>
      <c r="H1498" s="68" t="s">
        <v>1587</v>
      </c>
      <c r="I1498" s="31">
        <v>38150</v>
      </c>
      <c r="J1498" s="4"/>
    </row>
    <row r="1499" spans="1:10" x14ac:dyDescent="0.3">
      <c r="A1499" s="28" t="s">
        <v>112</v>
      </c>
      <c r="B1499" s="3" t="s">
        <v>113</v>
      </c>
      <c r="C1499" s="3">
        <v>3525099</v>
      </c>
      <c r="D1499" s="3" t="s">
        <v>2648</v>
      </c>
      <c r="E1499" s="3" t="s">
        <v>2648</v>
      </c>
      <c r="F1499" s="3" t="s">
        <v>1584</v>
      </c>
      <c r="G1499" s="68">
        <v>1770</v>
      </c>
      <c r="H1499" s="68" t="s">
        <v>1587</v>
      </c>
      <c r="I1499" s="31">
        <v>38579</v>
      </c>
      <c r="J1499" s="4"/>
    </row>
    <row r="1500" spans="1:10" x14ac:dyDescent="0.3">
      <c r="A1500" s="28" t="s">
        <v>114</v>
      </c>
      <c r="B1500" s="3" t="s">
        <v>115</v>
      </c>
      <c r="C1500" s="3">
        <v>3525099</v>
      </c>
      <c r="D1500" s="3" t="s">
        <v>2648</v>
      </c>
      <c r="E1500" s="3" t="s">
        <v>2648</v>
      </c>
      <c r="F1500" s="3" t="s">
        <v>1584</v>
      </c>
      <c r="G1500" s="68">
        <v>1770</v>
      </c>
      <c r="H1500" s="68" t="s">
        <v>1587</v>
      </c>
      <c r="I1500" s="31">
        <v>36055.5</v>
      </c>
      <c r="J1500" s="4"/>
    </row>
    <row r="1501" spans="1:10" x14ac:dyDescent="0.3">
      <c r="A1501" s="28" t="s">
        <v>116</v>
      </c>
      <c r="B1501" s="3" t="s">
        <v>117</v>
      </c>
      <c r="C1501" s="3">
        <v>3525099</v>
      </c>
      <c r="D1501" s="3" t="s">
        <v>2648</v>
      </c>
      <c r="E1501" s="3" t="s">
        <v>2648</v>
      </c>
      <c r="F1501" s="3" t="s">
        <v>1584</v>
      </c>
      <c r="G1501" s="68">
        <v>1770</v>
      </c>
      <c r="H1501" s="68" t="s">
        <v>1587</v>
      </c>
      <c r="I1501" s="31">
        <v>48150</v>
      </c>
      <c r="J1501" s="4"/>
    </row>
    <row r="1502" spans="1:10" x14ac:dyDescent="0.3">
      <c r="A1502" s="28" t="s">
        <v>118</v>
      </c>
      <c r="B1502" s="3" t="s">
        <v>119</v>
      </c>
      <c r="C1502" s="3">
        <v>3525099</v>
      </c>
      <c r="D1502" s="3" t="s">
        <v>2648</v>
      </c>
      <c r="E1502" s="3" t="s">
        <v>2648</v>
      </c>
      <c r="F1502" s="3" t="s">
        <v>1584</v>
      </c>
      <c r="G1502" s="68">
        <v>1770</v>
      </c>
      <c r="H1502" s="68" t="s">
        <v>1587</v>
      </c>
      <c r="I1502" s="31">
        <v>38681.25</v>
      </c>
      <c r="J1502" s="4"/>
    </row>
    <row r="1503" spans="1:10" x14ac:dyDescent="0.3">
      <c r="A1503" s="28" t="s">
        <v>210</v>
      </c>
      <c r="B1503" s="3" t="s">
        <v>211</v>
      </c>
      <c r="C1503" s="3">
        <v>3525099</v>
      </c>
      <c r="D1503" s="3" t="s">
        <v>2648</v>
      </c>
      <c r="E1503" s="3" t="s">
        <v>2648</v>
      </c>
      <c r="F1503" s="3" t="s">
        <v>1584</v>
      </c>
      <c r="G1503" s="68">
        <v>1770</v>
      </c>
      <c r="H1503" s="68" t="s">
        <v>1587</v>
      </c>
      <c r="I1503" s="31">
        <v>36714.2857143</v>
      </c>
      <c r="J1503" s="4"/>
    </row>
    <row r="1504" spans="1:10" x14ac:dyDescent="0.3">
      <c r="A1504" s="28" t="s">
        <v>120</v>
      </c>
      <c r="B1504" s="3" t="s">
        <v>121</v>
      </c>
      <c r="C1504" s="3">
        <v>3525099</v>
      </c>
      <c r="D1504" s="3" t="s">
        <v>2648</v>
      </c>
      <c r="E1504" s="3" t="s">
        <v>2648</v>
      </c>
      <c r="F1504" s="3" t="s">
        <v>1584</v>
      </c>
      <c r="G1504" s="68">
        <v>1770</v>
      </c>
      <c r="H1504" s="68" t="s">
        <v>1587</v>
      </c>
      <c r="I1504" s="31">
        <v>42050</v>
      </c>
      <c r="J1504" s="4"/>
    </row>
    <row r="1505" spans="1:10" x14ac:dyDescent="0.3">
      <c r="A1505" s="28" t="s">
        <v>214</v>
      </c>
      <c r="B1505" s="3" t="s">
        <v>215</v>
      </c>
      <c r="C1505" s="3">
        <v>3525099</v>
      </c>
      <c r="D1505" s="3" t="s">
        <v>2648</v>
      </c>
      <c r="E1505" s="3" t="s">
        <v>2648</v>
      </c>
      <c r="F1505" s="3" t="s">
        <v>1584</v>
      </c>
      <c r="G1505" s="68">
        <v>1770</v>
      </c>
      <c r="H1505" s="68" t="s">
        <v>1587</v>
      </c>
      <c r="I1505" s="31">
        <v>39000</v>
      </c>
      <c r="J1505" s="4"/>
    </row>
    <row r="1506" spans="1:10" x14ac:dyDescent="0.3">
      <c r="A1506" s="28" t="s">
        <v>102</v>
      </c>
      <c r="B1506" s="3" t="s">
        <v>103</v>
      </c>
      <c r="C1506" s="3">
        <v>35262</v>
      </c>
      <c r="D1506" s="3" t="s">
        <v>1704</v>
      </c>
      <c r="E1506" s="3" t="s">
        <v>1704</v>
      </c>
      <c r="F1506" s="3" t="s">
        <v>1538</v>
      </c>
      <c r="G1506" s="68">
        <v>4384</v>
      </c>
      <c r="H1506" s="68" t="s">
        <v>988</v>
      </c>
      <c r="I1506" s="31">
        <v>20500</v>
      </c>
      <c r="J1506" s="4"/>
    </row>
    <row r="1507" spans="1:10" x14ac:dyDescent="0.3">
      <c r="A1507" s="28" t="s">
        <v>140</v>
      </c>
      <c r="B1507" s="3" t="s">
        <v>141</v>
      </c>
      <c r="C1507" s="3">
        <v>35262</v>
      </c>
      <c r="D1507" s="3" t="s">
        <v>1704</v>
      </c>
      <c r="E1507" s="3" t="s">
        <v>1704</v>
      </c>
      <c r="F1507" s="3" t="s">
        <v>1538</v>
      </c>
      <c r="G1507" s="68">
        <v>4384</v>
      </c>
      <c r="H1507" s="68" t="s">
        <v>988</v>
      </c>
      <c r="I1507" s="31">
        <v>23000</v>
      </c>
      <c r="J1507" s="4"/>
    </row>
    <row r="1508" spans="1:10" x14ac:dyDescent="0.3">
      <c r="A1508" s="28" t="s">
        <v>84</v>
      </c>
      <c r="B1508" s="3" t="s">
        <v>85</v>
      </c>
      <c r="C1508" s="3">
        <v>35262</v>
      </c>
      <c r="D1508" s="3" t="s">
        <v>1704</v>
      </c>
      <c r="E1508" s="3" t="s">
        <v>1704</v>
      </c>
      <c r="F1508" s="3" t="s">
        <v>1538</v>
      </c>
      <c r="G1508" s="68">
        <v>4384</v>
      </c>
      <c r="H1508" s="68" t="s">
        <v>988</v>
      </c>
      <c r="I1508" s="31">
        <v>24000</v>
      </c>
      <c r="J1508" s="4"/>
    </row>
    <row r="1509" spans="1:10" x14ac:dyDescent="0.3">
      <c r="A1509" s="28" t="s">
        <v>110</v>
      </c>
      <c r="B1509" s="3" t="s">
        <v>111</v>
      </c>
      <c r="C1509" s="3">
        <v>35262</v>
      </c>
      <c r="D1509" s="3" t="s">
        <v>1704</v>
      </c>
      <c r="E1509" s="3" t="s">
        <v>1704</v>
      </c>
      <c r="F1509" s="3" t="s">
        <v>1538</v>
      </c>
      <c r="G1509" s="68">
        <v>4384</v>
      </c>
      <c r="H1509" s="68" t="s">
        <v>988</v>
      </c>
      <c r="I1509" s="31">
        <v>20300</v>
      </c>
      <c r="J1509" s="4"/>
    </row>
    <row r="1510" spans="1:10" x14ac:dyDescent="0.3">
      <c r="A1510" s="28" t="s">
        <v>112</v>
      </c>
      <c r="B1510" s="3" t="s">
        <v>113</v>
      </c>
      <c r="C1510" s="3">
        <v>35262</v>
      </c>
      <c r="D1510" s="3" t="s">
        <v>1704</v>
      </c>
      <c r="E1510" s="3" t="s">
        <v>1704</v>
      </c>
      <c r="F1510" s="3" t="s">
        <v>1538</v>
      </c>
      <c r="G1510" s="68">
        <v>4384</v>
      </c>
      <c r="H1510" s="68" t="s">
        <v>988</v>
      </c>
      <c r="I1510" s="31">
        <v>22960.75</v>
      </c>
      <c r="J1510" s="4"/>
    </row>
    <row r="1511" spans="1:10" x14ac:dyDescent="0.3">
      <c r="A1511" s="28" t="s">
        <v>114</v>
      </c>
      <c r="B1511" s="3" t="s">
        <v>115</v>
      </c>
      <c r="C1511" s="3">
        <v>35262</v>
      </c>
      <c r="D1511" s="3" t="s">
        <v>1704</v>
      </c>
      <c r="E1511" s="3" t="s">
        <v>1704</v>
      </c>
      <c r="F1511" s="3" t="s">
        <v>1538</v>
      </c>
      <c r="G1511" s="68">
        <v>4384</v>
      </c>
      <c r="H1511" s="68" t="s">
        <v>988</v>
      </c>
      <c r="I1511" s="31">
        <v>22625</v>
      </c>
      <c r="J1511" s="4"/>
    </row>
    <row r="1512" spans="1:10" x14ac:dyDescent="0.3">
      <c r="A1512" s="28" t="s">
        <v>210</v>
      </c>
      <c r="B1512" s="3" t="s">
        <v>211</v>
      </c>
      <c r="C1512" s="3">
        <v>35262</v>
      </c>
      <c r="D1512" s="3" t="s">
        <v>1704</v>
      </c>
      <c r="E1512" s="3" t="s">
        <v>1704</v>
      </c>
      <c r="F1512" s="3" t="s">
        <v>1538</v>
      </c>
      <c r="G1512" s="68">
        <v>4384</v>
      </c>
      <c r="H1512" s="68" t="s">
        <v>988</v>
      </c>
      <c r="I1512" s="31">
        <v>18333.333333300001</v>
      </c>
      <c r="J1512" s="4"/>
    </row>
    <row r="1513" spans="1:10" x14ac:dyDescent="0.3">
      <c r="A1513" s="28" t="s">
        <v>90</v>
      </c>
      <c r="B1513" s="3" t="s">
        <v>91</v>
      </c>
      <c r="C1513" s="3">
        <v>35262</v>
      </c>
      <c r="D1513" s="3" t="s">
        <v>1704</v>
      </c>
      <c r="E1513" s="3" t="s">
        <v>1704</v>
      </c>
      <c r="F1513" s="3" t="s">
        <v>1538</v>
      </c>
      <c r="G1513" s="68">
        <v>4384</v>
      </c>
      <c r="H1513" s="68" t="s">
        <v>988</v>
      </c>
      <c r="I1513" s="31">
        <v>22425</v>
      </c>
      <c r="J1513" s="4"/>
    </row>
    <row r="1514" spans="1:10" x14ac:dyDescent="0.3">
      <c r="A1514" s="28" t="s">
        <v>120</v>
      </c>
      <c r="B1514" s="3" t="s">
        <v>121</v>
      </c>
      <c r="C1514" s="3">
        <v>35262</v>
      </c>
      <c r="D1514" s="3" t="s">
        <v>1704</v>
      </c>
      <c r="E1514" s="3" t="s">
        <v>1704</v>
      </c>
      <c r="F1514" s="3" t="s">
        <v>1538</v>
      </c>
      <c r="G1514" s="68">
        <v>4384</v>
      </c>
      <c r="H1514" s="68" t="s">
        <v>988</v>
      </c>
      <c r="I1514" s="31">
        <v>26150</v>
      </c>
      <c r="J1514" s="4"/>
    </row>
    <row r="1515" spans="1:10" x14ac:dyDescent="0.3">
      <c r="A1515" s="28" t="s">
        <v>106</v>
      </c>
      <c r="B1515" s="3" t="s">
        <v>107</v>
      </c>
      <c r="C1515" s="3">
        <v>3526202</v>
      </c>
      <c r="D1515" s="3" t="s">
        <v>1705</v>
      </c>
      <c r="E1515" s="3" t="s">
        <v>1705</v>
      </c>
      <c r="F1515" s="3" t="s">
        <v>1524</v>
      </c>
      <c r="G1515" s="68">
        <v>3599</v>
      </c>
      <c r="H1515" s="68" t="s">
        <v>1678</v>
      </c>
      <c r="I1515" s="31">
        <v>3622.2222222</v>
      </c>
      <c r="J1515" s="4"/>
    </row>
    <row r="1516" spans="1:10" x14ac:dyDescent="0.3">
      <c r="A1516" s="28" t="s">
        <v>486</v>
      </c>
      <c r="B1516" s="3" t="s">
        <v>487</v>
      </c>
      <c r="C1516" s="3">
        <v>3526202</v>
      </c>
      <c r="D1516" s="3" t="s">
        <v>1705</v>
      </c>
      <c r="E1516" s="3" t="s">
        <v>1705</v>
      </c>
      <c r="F1516" s="3" t="s">
        <v>1524</v>
      </c>
      <c r="G1516" s="68">
        <v>3599</v>
      </c>
      <c r="H1516" s="68" t="s">
        <v>1678</v>
      </c>
      <c r="I1516" s="31">
        <v>3000</v>
      </c>
      <c r="J1516" s="4"/>
    </row>
    <row r="1517" spans="1:10" x14ac:dyDescent="0.3">
      <c r="A1517" s="28" t="s">
        <v>98</v>
      </c>
      <c r="B1517" s="3" t="s">
        <v>99</v>
      </c>
      <c r="C1517" s="3">
        <v>3525099</v>
      </c>
      <c r="D1517" s="3" t="s">
        <v>2665</v>
      </c>
      <c r="E1517" s="3" t="s">
        <v>2665</v>
      </c>
      <c r="F1517" s="3" t="s">
        <v>1573</v>
      </c>
      <c r="G1517" s="68">
        <v>1530</v>
      </c>
      <c r="H1517" s="68" t="s">
        <v>2666</v>
      </c>
      <c r="I1517" s="31">
        <v>98685.666666699995</v>
      </c>
      <c r="J1517" s="4"/>
    </row>
    <row r="1518" spans="1:10" x14ac:dyDescent="0.3">
      <c r="A1518" s="28" t="s">
        <v>108</v>
      </c>
      <c r="B1518" s="3" t="s">
        <v>109</v>
      </c>
      <c r="C1518" s="3">
        <v>3525099</v>
      </c>
      <c r="D1518" s="3" t="s">
        <v>2665</v>
      </c>
      <c r="E1518" s="3" t="s">
        <v>2665</v>
      </c>
      <c r="F1518" s="3" t="s">
        <v>1573</v>
      </c>
      <c r="G1518" s="68">
        <v>1530</v>
      </c>
      <c r="H1518" s="68" t="s">
        <v>2666</v>
      </c>
      <c r="I1518" s="31">
        <v>101500</v>
      </c>
      <c r="J1518" s="4"/>
    </row>
    <row r="1519" spans="1:10" x14ac:dyDescent="0.3">
      <c r="A1519" s="28" t="s">
        <v>114</v>
      </c>
      <c r="B1519" s="3" t="s">
        <v>115</v>
      </c>
      <c r="C1519" s="3">
        <v>3525099</v>
      </c>
      <c r="D1519" s="3" t="s">
        <v>2665</v>
      </c>
      <c r="E1519" s="3" t="s">
        <v>2665</v>
      </c>
      <c r="F1519" s="3" t="s">
        <v>1573</v>
      </c>
      <c r="G1519" s="68">
        <v>1530</v>
      </c>
      <c r="H1519" s="68" t="s">
        <v>2666</v>
      </c>
      <c r="I1519" s="31">
        <v>120750</v>
      </c>
      <c r="J1519" s="4"/>
    </row>
    <row r="1520" spans="1:10" x14ac:dyDescent="0.3">
      <c r="A1520" s="28" t="s">
        <v>486</v>
      </c>
      <c r="B1520" s="3" t="s">
        <v>487</v>
      </c>
      <c r="C1520" s="3">
        <v>3525099</v>
      </c>
      <c r="D1520" s="3" t="s">
        <v>2665</v>
      </c>
      <c r="E1520" s="3" t="s">
        <v>2665</v>
      </c>
      <c r="F1520" s="3" t="s">
        <v>1573</v>
      </c>
      <c r="G1520" s="68">
        <v>1530</v>
      </c>
      <c r="H1520" s="68" t="s">
        <v>2666</v>
      </c>
      <c r="I1520" s="31">
        <v>110000</v>
      </c>
      <c r="J1520" s="4"/>
    </row>
    <row r="1521" spans="1:10" x14ac:dyDescent="0.3">
      <c r="A1521" s="28" t="s">
        <v>214</v>
      </c>
      <c r="B1521" s="3" t="s">
        <v>215</v>
      </c>
      <c r="C1521" s="3">
        <v>3525099</v>
      </c>
      <c r="D1521" s="3" t="s">
        <v>2665</v>
      </c>
      <c r="E1521" s="3" t="s">
        <v>2665</v>
      </c>
      <c r="F1521" s="3" t="s">
        <v>1573</v>
      </c>
      <c r="G1521" s="68">
        <v>1530</v>
      </c>
      <c r="H1521" s="68" t="s">
        <v>2666</v>
      </c>
      <c r="I1521" s="31">
        <v>109500</v>
      </c>
      <c r="J1521" s="4"/>
    </row>
    <row r="1522" spans="1:10" x14ac:dyDescent="0.3">
      <c r="A1522" s="28" t="s">
        <v>93</v>
      </c>
      <c r="B1522" s="3" t="s">
        <v>94</v>
      </c>
      <c r="C1522" s="3">
        <v>3525099</v>
      </c>
      <c r="D1522" s="3" t="s">
        <v>2649</v>
      </c>
      <c r="E1522" s="3" t="s">
        <v>2649</v>
      </c>
      <c r="F1522" s="3" t="s">
        <v>1573</v>
      </c>
      <c r="G1522" s="68">
        <v>1530</v>
      </c>
      <c r="H1522" s="68" t="s">
        <v>2650</v>
      </c>
      <c r="I1522" s="31">
        <v>33148.277777800002</v>
      </c>
      <c r="J1522" s="4"/>
    </row>
    <row r="1523" spans="1:10" x14ac:dyDescent="0.3">
      <c r="A1523" s="28" t="s">
        <v>102</v>
      </c>
      <c r="B1523" s="3" t="s">
        <v>103</v>
      </c>
      <c r="C1523" s="3">
        <v>3525099</v>
      </c>
      <c r="D1523" s="3" t="s">
        <v>2649</v>
      </c>
      <c r="E1523" s="3" t="s">
        <v>2649</v>
      </c>
      <c r="F1523" s="3" t="s">
        <v>1573</v>
      </c>
      <c r="G1523" s="68">
        <v>1530</v>
      </c>
      <c r="H1523" s="68" t="s">
        <v>2650</v>
      </c>
      <c r="I1523" s="31">
        <v>35937.5</v>
      </c>
      <c r="J1523" s="4"/>
    </row>
    <row r="1524" spans="1:10" x14ac:dyDescent="0.3">
      <c r="A1524" s="28" t="s">
        <v>171</v>
      </c>
      <c r="B1524" s="3" t="s">
        <v>172</v>
      </c>
      <c r="C1524" s="3">
        <v>3525099</v>
      </c>
      <c r="D1524" s="3" t="s">
        <v>2649</v>
      </c>
      <c r="E1524" s="3" t="s">
        <v>2649</v>
      </c>
      <c r="F1524" s="3" t="s">
        <v>1573</v>
      </c>
      <c r="G1524" s="68">
        <v>1530</v>
      </c>
      <c r="H1524" s="68" t="s">
        <v>2650</v>
      </c>
      <c r="I1524" s="31">
        <v>33550</v>
      </c>
      <c r="J1524" s="4"/>
    </row>
    <row r="1525" spans="1:10" x14ac:dyDescent="0.3">
      <c r="A1525" s="28" t="s">
        <v>114</v>
      </c>
      <c r="B1525" s="3" t="s">
        <v>115</v>
      </c>
      <c r="C1525" s="3">
        <v>3525099</v>
      </c>
      <c r="D1525" s="3" t="s">
        <v>2649</v>
      </c>
      <c r="E1525" s="3" t="s">
        <v>2649</v>
      </c>
      <c r="F1525" s="3" t="s">
        <v>1573</v>
      </c>
      <c r="G1525" s="68">
        <v>1530</v>
      </c>
      <c r="H1525" s="68" t="s">
        <v>2650</v>
      </c>
      <c r="I1525" s="31">
        <v>38014.2857143</v>
      </c>
      <c r="J1525" s="4"/>
    </row>
    <row r="1526" spans="1:10" x14ac:dyDescent="0.3">
      <c r="A1526" s="28" t="s">
        <v>116</v>
      </c>
      <c r="B1526" s="3" t="s">
        <v>117</v>
      </c>
      <c r="C1526" s="3">
        <v>3525099</v>
      </c>
      <c r="D1526" s="3" t="s">
        <v>2649</v>
      </c>
      <c r="E1526" s="3" t="s">
        <v>2649</v>
      </c>
      <c r="F1526" s="3" t="s">
        <v>1573</v>
      </c>
      <c r="G1526" s="68">
        <v>1530</v>
      </c>
      <c r="H1526" s="68" t="s">
        <v>2650</v>
      </c>
      <c r="I1526" s="31">
        <v>36970</v>
      </c>
      <c r="J1526" s="4"/>
    </row>
    <row r="1527" spans="1:10" x14ac:dyDescent="0.3">
      <c r="A1527" s="28" t="s">
        <v>118</v>
      </c>
      <c r="B1527" s="3" t="s">
        <v>119</v>
      </c>
      <c r="C1527" s="3">
        <v>3525099</v>
      </c>
      <c r="D1527" s="3" t="s">
        <v>2649</v>
      </c>
      <c r="E1527" s="3" t="s">
        <v>2649</v>
      </c>
      <c r="F1527" s="3" t="s">
        <v>1573</v>
      </c>
      <c r="G1527" s="68">
        <v>1530</v>
      </c>
      <c r="H1527" s="68" t="s">
        <v>2650</v>
      </c>
      <c r="I1527" s="31">
        <v>33300</v>
      </c>
      <c r="J1527" s="4"/>
    </row>
    <row r="1528" spans="1:10" x14ac:dyDescent="0.3">
      <c r="A1528" s="28" t="s">
        <v>120</v>
      </c>
      <c r="B1528" s="3" t="s">
        <v>121</v>
      </c>
      <c r="C1528" s="3">
        <v>3525099</v>
      </c>
      <c r="D1528" s="3" t="s">
        <v>2649</v>
      </c>
      <c r="E1528" s="3" t="s">
        <v>2649</v>
      </c>
      <c r="F1528" s="3" t="s">
        <v>1573</v>
      </c>
      <c r="G1528" s="68">
        <v>1530</v>
      </c>
      <c r="H1528" s="68" t="s">
        <v>2650</v>
      </c>
      <c r="I1528" s="31">
        <v>35745.454545499997</v>
      </c>
      <c r="J1528" s="4"/>
    </row>
    <row r="1529" spans="1:10" x14ac:dyDescent="0.3">
      <c r="A1529" s="28" t="s">
        <v>214</v>
      </c>
      <c r="B1529" s="3" t="s">
        <v>215</v>
      </c>
      <c r="C1529" s="3">
        <v>3525099</v>
      </c>
      <c r="D1529" s="3" t="s">
        <v>2649</v>
      </c>
      <c r="E1529" s="3" t="s">
        <v>2649</v>
      </c>
      <c r="F1529" s="3" t="s">
        <v>1573</v>
      </c>
      <c r="G1529" s="68">
        <v>1530</v>
      </c>
      <c r="H1529" s="68" t="s">
        <v>2650</v>
      </c>
      <c r="I1529" s="31">
        <v>35500</v>
      </c>
      <c r="J1529" s="4"/>
    </row>
    <row r="1530" spans="1:10" x14ac:dyDescent="0.3">
      <c r="A1530" s="28" t="s">
        <v>93</v>
      </c>
      <c r="B1530" s="3" t="s">
        <v>94</v>
      </c>
      <c r="C1530" s="3">
        <v>3525099</v>
      </c>
      <c r="D1530" s="3" t="s">
        <v>2651</v>
      </c>
      <c r="E1530" s="3" t="s">
        <v>2651</v>
      </c>
      <c r="F1530" s="3" t="s">
        <v>1573</v>
      </c>
      <c r="G1530" s="68">
        <v>1530</v>
      </c>
      <c r="H1530" s="68" t="s">
        <v>2652</v>
      </c>
      <c r="I1530" s="31">
        <v>54533.5</v>
      </c>
      <c r="J1530" s="4"/>
    </row>
    <row r="1531" spans="1:10" x14ac:dyDescent="0.3">
      <c r="A1531" s="28" t="s">
        <v>98</v>
      </c>
      <c r="B1531" s="3" t="s">
        <v>99</v>
      </c>
      <c r="C1531" s="3">
        <v>3525099</v>
      </c>
      <c r="D1531" s="3" t="s">
        <v>2651</v>
      </c>
      <c r="E1531" s="3" t="s">
        <v>2651</v>
      </c>
      <c r="F1531" s="3" t="s">
        <v>1573</v>
      </c>
      <c r="G1531" s="68">
        <v>1530</v>
      </c>
      <c r="H1531" s="68" t="s">
        <v>2652</v>
      </c>
      <c r="I1531" s="31">
        <v>53703</v>
      </c>
      <c r="J1531" s="4"/>
    </row>
    <row r="1532" spans="1:10" x14ac:dyDescent="0.3">
      <c r="A1532" s="28" t="s">
        <v>102</v>
      </c>
      <c r="B1532" s="3" t="s">
        <v>103</v>
      </c>
      <c r="C1532" s="3">
        <v>3525099</v>
      </c>
      <c r="D1532" s="3" t="s">
        <v>2651</v>
      </c>
      <c r="E1532" s="3" t="s">
        <v>2651</v>
      </c>
      <c r="F1532" s="3" t="s">
        <v>1573</v>
      </c>
      <c r="G1532" s="68">
        <v>1530</v>
      </c>
      <c r="H1532" s="68" t="s">
        <v>2652</v>
      </c>
      <c r="I1532" s="31">
        <v>60007.1428571</v>
      </c>
      <c r="J1532" s="4"/>
    </row>
    <row r="1533" spans="1:10" x14ac:dyDescent="0.3">
      <c r="A1533" s="28" t="s">
        <v>140</v>
      </c>
      <c r="B1533" s="3" t="s">
        <v>141</v>
      </c>
      <c r="C1533" s="3">
        <v>3525099</v>
      </c>
      <c r="D1533" s="3" t="s">
        <v>2651</v>
      </c>
      <c r="E1533" s="3" t="s">
        <v>2651</v>
      </c>
      <c r="F1533" s="3" t="s">
        <v>1573</v>
      </c>
      <c r="G1533" s="68">
        <v>1530</v>
      </c>
      <c r="H1533" s="68" t="s">
        <v>2652</v>
      </c>
      <c r="I1533" s="31">
        <v>57900</v>
      </c>
      <c r="J1533" s="4"/>
    </row>
    <row r="1534" spans="1:10" x14ac:dyDescent="0.3">
      <c r="A1534" s="28" t="s">
        <v>171</v>
      </c>
      <c r="B1534" s="3" t="s">
        <v>172</v>
      </c>
      <c r="C1534" s="3">
        <v>3525099</v>
      </c>
      <c r="D1534" s="3" t="s">
        <v>2651</v>
      </c>
      <c r="E1534" s="3" t="s">
        <v>2651</v>
      </c>
      <c r="F1534" s="3" t="s">
        <v>1573</v>
      </c>
      <c r="G1534" s="68">
        <v>1530</v>
      </c>
      <c r="H1534" s="68" t="s">
        <v>2652</v>
      </c>
      <c r="I1534" s="31">
        <v>56142.8571429</v>
      </c>
      <c r="J1534" s="4"/>
    </row>
    <row r="1535" spans="1:10" x14ac:dyDescent="0.3">
      <c r="A1535" s="28" t="s">
        <v>108</v>
      </c>
      <c r="B1535" s="3" t="s">
        <v>109</v>
      </c>
      <c r="C1535" s="3">
        <v>3525099</v>
      </c>
      <c r="D1535" s="3" t="s">
        <v>2651</v>
      </c>
      <c r="E1535" s="3" t="s">
        <v>2651</v>
      </c>
      <c r="F1535" s="3" t="s">
        <v>1573</v>
      </c>
      <c r="G1535" s="68">
        <v>1530</v>
      </c>
      <c r="H1535" s="68" t="s">
        <v>2652</v>
      </c>
      <c r="I1535" s="31">
        <v>60250</v>
      </c>
      <c r="J1535" s="4"/>
    </row>
    <row r="1536" spans="1:10" x14ac:dyDescent="0.3">
      <c r="A1536" s="28" t="s">
        <v>114</v>
      </c>
      <c r="B1536" s="3" t="s">
        <v>115</v>
      </c>
      <c r="C1536" s="3">
        <v>3525099</v>
      </c>
      <c r="D1536" s="3" t="s">
        <v>2651</v>
      </c>
      <c r="E1536" s="3" t="s">
        <v>2651</v>
      </c>
      <c r="F1536" s="3" t="s">
        <v>1573</v>
      </c>
      <c r="G1536" s="68">
        <v>1530</v>
      </c>
      <c r="H1536" s="68" t="s">
        <v>2652</v>
      </c>
      <c r="I1536" s="31">
        <v>62800</v>
      </c>
      <c r="J1536" s="4"/>
    </row>
    <row r="1537" spans="1:10" x14ac:dyDescent="0.3">
      <c r="A1537" s="28" t="s">
        <v>116</v>
      </c>
      <c r="B1537" s="3" t="s">
        <v>117</v>
      </c>
      <c r="C1537" s="3">
        <v>3525099</v>
      </c>
      <c r="D1537" s="3" t="s">
        <v>2651</v>
      </c>
      <c r="E1537" s="3" t="s">
        <v>2651</v>
      </c>
      <c r="F1537" s="3" t="s">
        <v>1573</v>
      </c>
      <c r="G1537" s="68">
        <v>1530</v>
      </c>
      <c r="H1537" s="68" t="s">
        <v>2652</v>
      </c>
      <c r="I1537" s="31">
        <v>60508.333333299997</v>
      </c>
      <c r="J1537" s="4"/>
    </row>
    <row r="1538" spans="1:10" x14ac:dyDescent="0.3">
      <c r="A1538" s="28" t="s">
        <v>118</v>
      </c>
      <c r="B1538" s="3" t="s">
        <v>119</v>
      </c>
      <c r="C1538" s="3">
        <v>3525099</v>
      </c>
      <c r="D1538" s="3" t="s">
        <v>2651</v>
      </c>
      <c r="E1538" s="3" t="s">
        <v>2651</v>
      </c>
      <c r="F1538" s="3" t="s">
        <v>1573</v>
      </c>
      <c r="G1538" s="68">
        <v>1530</v>
      </c>
      <c r="H1538" s="68" t="s">
        <v>2652</v>
      </c>
      <c r="I1538" s="31">
        <v>54200</v>
      </c>
      <c r="J1538" s="4"/>
    </row>
    <row r="1539" spans="1:10" x14ac:dyDescent="0.3">
      <c r="A1539" s="28" t="s">
        <v>90</v>
      </c>
      <c r="B1539" s="3" t="s">
        <v>91</v>
      </c>
      <c r="C1539" s="3">
        <v>3525099</v>
      </c>
      <c r="D1539" s="3" t="s">
        <v>2651</v>
      </c>
      <c r="E1539" s="3" t="s">
        <v>2651</v>
      </c>
      <c r="F1539" s="3" t="s">
        <v>1573</v>
      </c>
      <c r="G1539" s="68">
        <v>1530</v>
      </c>
      <c r="H1539" s="68" t="s">
        <v>2652</v>
      </c>
      <c r="I1539" s="31">
        <v>54566.666666700003</v>
      </c>
      <c r="J1539" s="4"/>
    </row>
    <row r="1540" spans="1:10" x14ac:dyDescent="0.3">
      <c r="A1540" s="28" t="s">
        <v>120</v>
      </c>
      <c r="B1540" s="3" t="s">
        <v>121</v>
      </c>
      <c r="C1540" s="3">
        <v>3525099</v>
      </c>
      <c r="D1540" s="3" t="s">
        <v>2651</v>
      </c>
      <c r="E1540" s="3" t="s">
        <v>2651</v>
      </c>
      <c r="F1540" s="3" t="s">
        <v>1573</v>
      </c>
      <c r="G1540" s="68">
        <v>1530</v>
      </c>
      <c r="H1540" s="68" t="s">
        <v>2652</v>
      </c>
      <c r="I1540" s="31">
        <v>61119.047618999997</v>
      </c>
      <c r="J1540" s="4"/>
    </row>
    <row r="1541" spans="1:10" x14ac:dyDescent="0.3">
      <c r="A1541" s="28" t="s">
        <v>214</v>
      </c>
      <c r="B1541" s="3" t="s">
        <v>215</v>
      </c>
      <c r="C1541" s="3">
        <v>3525099</v>
      </c>
      <c r="D1541" s="3" t="s">
        <v>2651</v>
      </c>
      <c r="E1541" s="3" t="s">
        <v>2651</v>
      </c>
      <c r="F1541" s="3" t="s">
        <v>1573</v>
      </c>
      <c r="G1541" s="68">
        <v>1530</v>
      </c>
      <c r="H1541" s="68" t="s">
        <v>2652</v>
      </c>
      <c r="I1541" s="31">
        <v>59500</v>
      </c>
      <c r="J1541" s="4"/>
    </row>
    <row r="1542" spans="1:10" x14ac:dyDescent="0.3">
      <c r="A1542" s="28" t="s">
        <v>93</v>
      </c>
      <c r="B1542" s="3" t="s">
        <v>94</v>
      </c>
      <c r="C1542" s="3">
        <v>3525099</v>
      </c>
      <c r="D1542" s="3" t="s">
        <v>2653</v>
      </c>
      <c r="E1542" s="3" t="s">
        <v>2653</v>
      </c>
      <c r="F1542" s="3" t="s">
        <v>1573</v>
      </c>
      <c r="G1542" s="68">
        <v>1530</v>
      </c>
      <c r="H1542" s="68" t="s">
        <v>2654</v>
      </c>
      <c r="I1542" s="31">
        <v>69493.518518500001</v>
      </c>
      <c r="J1542" s="4"/>
    </row>
    <row r="1543" spans="1:10" x14ac:dyDescent="0.3">
      <c r="A1543" s="28" t="s">
        <v>98</v>
      </c>
      <c r="B1543" s="3" t="s">
        <v>99</v>
      </c>
      <c r="C1543" s="3">
        <v>3525099</v>
      </c>
      <c r="D1543" s="3" t="s">
        <v>2653</v>
      </c>
      <c r="E1543" s="3" t="s">
        <v>2653</v>
      </c>
      <c r="F1543" s="3" t="s">
        <v>1573</v>
      </c>
      <c r="G1543" s="68">
        <v>1530</v>
      </c>
      <c r="H1543" s="68" t="s">
        <v>2654</v>
      </c>
      <c r="I1543" s="31">
        <v>70265.333333300005</v>
      </c>
      <c r="J1543" s="4"/>
    </row>
    <row r="1544" spans="1:10" x14ac:dyDescent="0.3">
      <c r="A1544" s="28" t="s">
        <v>102</v>
      </c>
      <c r="B1544" s="3" t="s">
        <v>103</v>
      </c>
      <c r="C1544" s="3">
        <v>3525099</v>
      </c>
      <c r="D1544" s="3" t="s">
        <v>2653</v>
      </c>
      <c r="E1544" s="3" t="s">
        <v>2653</v>
      </c>
      <c r="F1544" s="3" t="s">
        <v>1573</v>
      </c>
      <c r="G1544" s="68">
        <v>1530</v>
      </c>
      <c r="H1544" s="68" t="s">
        <v>2654</v>
      </c>
      <c r="I1544" s="31">
        <v>78650</v>
      </c>
      <c r="J1544" s="4"/>
    </row>
    <row r="1545" spans="1:10" x14ac:dyDescent="0.3">
      <c r="A1545" s="28" t="s">
        <v>140</v>
      </c>
      <c r="B1545" s="3" t="s">
        <v>141</v>
      </c>
      <c r="C1545" s="3">
        <v>3525099</v>
      </c>
      <c r="D1545" s="3" t="s">
        <v>2653</v>
      </c>
      <c r="E1545" s="3" t="s">
        <v>2653</v>
      </c>
      <c r="F1545" s="3" t="s">
        <v>1573</v>
      </c>
      <c r="G1545" s="68">
        <v>1530</v>
      </c>
      <c r="H1545" s="68" t="s">
        <v>2654</v>
      </c>
      <c r="I1545" s="31">
        <v>73333.333333300005</v>
      </c>
      <c r="J1545" s="4"/>
    </row>
    <row r="1546" spans="1:10" x14ac:dyDescent="0.3">
      <c r="A1546" s="28" t="s">
        <v>171</v>
      </c>
      <c r="B1546" s="3" t="s">
        <v>172</v>
      </c>
      <c r="C1546" s="3">
        <v>3525099</v>
      </c>
      <c r="D1546" s="3" t="s">
        <v>2653</v>
      </c>
      <c r="E1546" s="3" t="s">
        <v>2653</v>
      </c>
      <c r="F1546" s="3" t="s">
        <v>1573</v>
      </c>
      <c r="G1546" s="68">
        <v>1530</v>
      </c>
      <c r="H1546" s="68" t="s">
        <v>2654</v>
      </c>
      <c r="I1546" s="31">
        <v>75000</v>
      </c>
      <c r="J1546" s="4"/>
    </row>
    <row r="1547" spans="1:10" x14ac:dyDescent="0.3">
      <c r="A1547" s="28" t="s">
        <v>84</v>
      </c>
      <c r="B1547" s="3" t="s">
        <v>85</v>
      </c>
      <c r="C1547" s="3">
        <v>3525099</v>
      </c>
      <c r="D1547" s="3" t="s">
        <v>2653</v>
      </c>
      <c r="E1547" s="3" t="s">
        <v>2653</v>
      </c>
      <c r="F1547" s="3" t="s">
        <v>1573</v>
      </c>
      <c r="G1547" s="68">
        <v>1530</v>
      </c>
      <c r="H1547" s="68" t="s">
        <v>2654</v>
      </c>
      <c r="I1547" s="31">
        <v>71197.2</v>
      </c>
      <c r="J1547" s="4"/>
    </row>
    <row r="1548" spans="1:10" x14ac:dyDescent="0.3">
      <c r="A1548" s="28" t="s">
        <v>108</v>
      </c>
      <c r="B1548" s="3" t="s">
        <v>109</v>
      </c>
      <c r="C1548" s="3">
        <v>3525099</v>
      </c>
      <c r="D1548" s="3" t="s">
        <v>2653</v>
      </c>
      <c r="E1548" s="3" t="s">
        <v>2653</v>
      </c>
      <c r="F1548" s="3" t="s">
        <v>1573</v>
      </c>
      <c r="G1548" s="68">
        <v>1530</v>
      </c>
      <c r="H1548" s="68" t="s">
        <v>2654</v>
      </c>
      <c r="I1548" s="31">
        <v>73750</v>
      </c>
      <c r="J1548" s="4"/>
    </row>
    <row r="1549" spans="1:10" x14ac:dyDescent="0.3">
      <c r="A1549" s="28" t="s">
        <v>114</v>
      </c>
      <c r="B1549" s="3" t="s">
        <v>115</v>
      </c>
      <c r="C1549" s="3">
        <v>3525099</v>
      </c>
      <c r="D1549" s="3" t="s">
        <v>2653</v>
      </c>
      <c r="E1549" s="3" t="s">
        <v>2653</v>
      </c>
      <c r="F1549" s="3" t="s">
        <v>1573</v>
      </c>
      <c r="G1549" s="68">
        <v>1530</v>
      </c>
      <c r="H1549" s="68" t="s">
        <v>2654</v>
      </c>
      <c r="I1549" s="31">
        <v>79666.666666699995</v>
      </c>
      <c r="J1549" s="4"/>
    </row>
    <row r="1550" spans="1:10" x14ac:dyDescent="0.3">
      <c r="A1550" s="28" t="s">
        <v>116</v>
      </c>
      <c r="B1550" s="3" t="s">
        <v>117</v>
      </c>
      <c r="C1550" s="3">
        <v>3525099</v>
      </c>
      <c r="D1550" s="3" t="s">
        <v>2653</v>
      </c>
      <c r="E1550" s="3" t="s">
        <v>2653</v>
      </c>
      <c r="F1550" s="3" t="s">
        <v>1573</v>
      </c>
      <c r="G1550" s="68">
        <v>1530</v>
      </c>
      <c r="H1550" s="68" t="s">
        <v>2654</v>
      </c>
      <c r="I1550" s="31">
        <v>80150</v>
      </c>
      <c r="J1550" s="4"/>
    </row>
    <row r="1551" spans="1:10" x14ac:dyDescent="0.3">
      <c r="A1551" s="28" t="s">
        <v>118</v>
      </c>
      <c r="B1551" s="3" t="s">
        <v>119</v>
      </c>
      <c r="C1551" s="3">
        <v>3525099</v>
      </c>
      <c r="D1551" s="3" t="s">
        <v>2653</v>
      </c>
      <c r="E1551" s="3" t="s">
        <v>2653</v>
      </c>
      <c r="F1551" s="3" t="s">
        <v>1573</v>
      </c>
      <c r="G1551" s="68">
        <v>1530</v>
      </c>
      <c r="H1551" s="68" t="s">
        <v>2654</v>
      </c>
      <c r="I1551" s="31">
        <v>74375</v>
      </c>
      <c r="J1551" s="4"/>
    </row>
    <row r="1552" spans="1:10" x14ac:dyDescent="0.3">
      <c r="A1552" s="28" t="s">
        <v>120</v>
      </c>
      <c r="B1552" s="3" t="s">
        <v>121</v>
      </c>
      <c r="C1552" s="3">
        <v>3525099</v>
      </c>
      <c r="D1552" s="3" t="s">
        <v>2653</v>
      </c>
      <c r="E1552" s="3" t="s">
        <v>2653</v>
      </c>
      <c r="F1552" s="3" t="s">
        <v>1573</v>
      </c>
      <c r="G1552" s="68">
        <v>1530</v>
      </c>
      <c r="H1552" s="68" t="s">
        <v>2654</v>
      </c>
      <c r="I1552" s="31">
        <v>77006.5</v>
      </c>
      <c r="J1552" s="4"/>
    </row>
    <row r="1553" spans="1:10" x14ac:dyDescent="0.3">
      <c r="A1553" s="28" t="s">
        <v>486</v>
      </c>
      <c r="B1553" s="3" t="s">
        <v>487</v>
      </c>
      <c r="C1553" s="3">
        <v>3525099</v>
      </c>
      <c r="D1553" s="3" t="s">
        <v>2653</v>
      </c>
      <c r="E1553" s="3" t="s">
        <v>2653</v>
      </c>
      <c r="F1553" s="3" t="s">
        <v>1573</v>
      </c>
      <c r="G1553" s="68">
        <v>1530</v>
      </c>
      <c r="H1553" s="68" t="s">
        <v>2654</v>
      </c>
      <c r="I1553" s="31">
        <v>77250</v>
      </c>
      <c r="J1553" s="4"/>
    </row>
    <row r="1554" spans="1:10" x14ac:dyDescent="0.3">
      <c r="A1554" s="28" t="s">
        <v>93</v>
      </c>
      <c r="B1554" s="3" t="s">
        <v>94</v>
      </c>
      <c r="C1554" s="3">
        <v>3525099</v>
      </c>
      <c r="D1554" s="3" t="s">
        <v>1706</v>
      </c>
      <c r="E1554" s="3" t="s">
        <v>1707</v>
      </c>
      <c r="F1554" s="3" t="s">
        <v>1555</v>
      </c>
      <c r="G1554" s="68">
        <v>3075</v>
      </c>
      <c r="H1554" s="68" t="s">
        <v>1522</v>
      </c>
      <c r="I1554" s="31">
        <v>30808.551724100002</v>
      </c>
      <c r="J1554" s="4"/>
    </row>
    <row r="1555" spans="1:10" x14ac:dyDescent="0.3">
      <c r="A1555" s="28" t="s">
        <v>98</v>
      </c>
      <c r="B1555" s="3" t="s">
        <v>99</v>
      </c>
      <c r="C1555" s="3">
        <v>3525099</v>
      </c>
      <c r="D1555" s="3" t="s">
        <v>1706</v>
      </c>
      <c r="E1555" s="3" t="s">
        <v>1707</v>
      </c>
      <c r="F1555" s="3" t="s">
        <v>1555</v>
      </c>
      <c r="G1555" s="68">
        <v>3075</v>
      </c>
      <c r="H1555" s="68" t="s">
        <v>1522</v>
      </c>
      <c r="I1555" s="31">
        <v>30851.200000000001</v>
      </c>
      <c r="J1555" s="4"/>
    </row>
    <row r="1556" spans="1:10" x14ac:dyDescent="0.3">
      <c r="A1556" s="28" t="s">
        <v>100</v>
      </c>
      <c r="B1556" s="3" t="s">
        <v>101</v>
      </c>
      <c r="C1556" s="3">
        <v>3525099</v>
      </c>
      <c r="D1556" s="3" t="s">
        <v>1706</v>
      </c>
      <c r="E1556" s="3" t="s">
        <v>1707</v>
      </c>
      <c r="F1556" s="3" t="s">
        <v>1555</v>
      </c>
      <c r="G1556" s="68">
        <v>3075</v>
      </c>
      <c r="H1556" s="68" t="s">
        <v>1522</v>
      </c>
      <c r="I1556" s="31">
        <v>31609.090909099999</v>
      </c>
      <c r="J1556" s="4"/>
    </row>
    <row r="1557" spans="1:10" x14ac:dyDescent="0.3">
      <c r="A1557" s="28" t="s">
        <v>84</v>
      </c>
      <c r="B1557" s="3" t="s">
        <v>85</v>
      </c>
      <c r="C1557" s="3">
        <v>3525099</v>
      </c>
      <c r="D1557" s="3" t="s">
        <v>1706</v>
      </c>
      <c r="E1557" s="3" t="s">
        <v>1707</v>
      </c>
      <c r="F1557" s="3" t="s">
        <v>1555</v>
      </c>
      <c r="G1557" s="68">
        <v>3075</v>
      </c>
      <c r="H1557" s="68" t="s">
        <v>1522</v>
      </c>
      <c r="I1557" s="31">
        <v>31886.739130400001</v>
      </c>
      <c r="J1557" s="4"/>
    </row>
    <row r="1558" spans="1:10" x14ac:dyDescent="0.3">
      <c r="A1558" s="28" t="s">
        <v>108</v>
      </c>
      <c r="B1558" s="3" t="s">
        <v>109</v>
      </c>
      <c r="C1558" s="3">
        <v>3525099</v>
      </c>
      <c r="D1558" s="3" t="s">
        <v>1706</v>
      </c>
      <c r="E1558" s="3" t="s">
        <v>1707</v>
      </c>
      <c r="F1558" s="3" t="s">
        <v>1555</v>
      </c>
      <c r="G1558" s="68">
        <v>3075</v>
      </c>
      <c r="H1558" s="68" t="s">
        <v>1522</v>
      </c>
      <c r="I1558" s="31">
        <v>32009.090909099999</v>
      </c>
      <c r="J1558" s="4"/>
    </row>
    <row r="1559" spans="1:10" x14ac:dyDescent="0.3">
      <c r="A1559" s="28" t="s">
        <v>110</v>
      </c>
      <c r="B1559" s="3" t="s">
        <v>111</v>
      </c>
      <c r="C1559" s="3">
        <v>3525099</v>
      </c>
      <c r="D1559" s="3" t="s">
        <v>1706</v>
      </c>
      <c r="E1559" s="3" t="s">
        <v>1707</v>
      </c>
      <c r="F1559" s="3" t="s">
        <v>1555</v>
      </c>
      <c r="G1559" s="68">
        <v>3075</v>
      </c>
      <c r="H1559" s="68" t="s">
        <v>1522</v>
      </c>
      <c r="I1559" s="31">
        <v>29300.84375</v>
      </c>
      <c r="J1559" s="4"/>
    </row>
    <row r="1560" spans="1:10" x14ac:dyDescent="0.3">
      <c r="A1560" s="28" t="s">
        <v>214</v>
      </c>
      <c r="B1560" s="3" t="s">
        <v>215</v>
      </c>
      <c r="C1560" s="3">
        <v>3525099</v>
      </c>
      <c r="D1560" s="3" t="s">
        <v>1706</v>
      </c>
      <c r="E1560" s="3" t="s">
        <v>1707</v>
      </c>
      <c r="F1560" s="3" t="s">
        <v>1555</v>
      </c>
      <c r="G1560" s="68">
        <v>3075</v>
      </c>
      <c r="H1560" s="68" t="s">
        <v>1522</v>
      </c>
      <c r="I1560" s="31">
        <v>32132</v>
      </c>
      <c r="J1560" s="4"/>
    </row>
    <row r="1561" spans="1:10" x14ac:dyDescent="0.3">
      <c r="A1561" s="28" t="s">
        <v>150</v>
      </c>
      <c r="B1561" s="3" t="s">
        <v>151</v>
      </c>
      <c r="C1561" s="3">
        <v>3525099</v>
      </c>
      <c r="D1561" s="3" t="s">
        <v>1706</v>
      </c>
      <c r="E1561" s="3" t="s">
        <v>1707</v>
      </c>
      <c r="F1561" s="3" t="s">
        <v>1555</v>
      </c>
      <c r="G1561" s="68">
        <v>3075</v>
      </c>
      <c r="H1561" s="68" t="s">
        <v>1522</v>
      </c>
      <c r="I1561" s="31">
        <v>31975</v>
      </c>
      <c r="J1561" s="4"/>
    </row>
    <row r="1562" spans="1:10" x14ac:dyDescent="0.3">
      <c r="A1562" s="28" t="s">
        <v>93</v>
      </c>
      <c r="B1562" s="3" t="s">
        <v>94</v>
      </c>
      <c r="C1562" s="3">
        <v>3525099</v>
      </c>
      <c r="D1562" s="3" t="s">
        <v>1708</v>
      </c>
      <c r="E1562" s="3" t="s">
        <v>1707</v>
      </c>
      <c r="F1562" s="3" t="s">
        <v>1555</v>
      </c>
      <c r="G1562" s="68">
        <v>3075</v>
      </c>
      <c r="H1562" s="68" t="s">
        <v>1587</v>
      </c>
      <c r="I1562" s="31">
        <v>40969.440000000002</v>
      </c>
      <c r="J1562" s="4"/>
    </row>
    <row r="1563" spans="1:10" x14ac:dyDescent="0.3">
      <c r="A1563" s="28" t="s">
        <v>98</v>
      </c>
      <c r="B1563" s="3" t="s">
        <v>99</v>
      </c>
      <c r="C1563" s="3">
        <v>3525099</v>
      </c>
      <c r="D1563" s="3" t="s">
        <v>1708</v>
      </c>
      <c r="E1563" s="3" t="s">
        <v>1707</v>
      </c>
      <c r="F1563" s="3" t="s">
        <v>1555</v>
      </c>
      <c r="G1563" s="68">
        <v>3075</v>
      </c>
      <c r="H1563" s="68" t="s">
        <v>1587</v>
      </c>
      <c r="I1563" s="31">
        <v>41765.2857143</v>
      </c>
      <c r="J1563" s="4"/>
    </row>
    <row r="1564" spans="1:10" x14ac:dyDescent="0.3">
      <c r="A1564" s="28" t="s">
        <v>100</v>
      </c>
      <c r="B1564" s="3" t="s">
        <v>101</v>
      </c>
      <c r="C1564" s="3">
        <v>3525099</v>
      </c>
      <c r="D1564" s="3" t="s">
        <v>1708</v>
      </c>
      <c r="E1564" s="3" t="s">
        <v>1707</v>
      </c>
      <c r="F1564" s="3" t="s">
        <v>1555</v>
      </c>
      <c r="G1564" s="68">
        <v>3075</v>
      </c>
      <c r="H1564" s="68" t="s">
        <v>1587</v>
      </c>
      <c r="I1564" s="31">
        <v>42088.4615385</v>
      </c>
      <c r="J1564" s="4"/>
    </row>
    <row r="1565" spans="1:10" x14ac:dyDescent="0.3">
      <c r="A1565" s="28" t="s">
        <v>84</v>
      </c>
      <c r="B1565" s="3" t="s">
        <v>85</v>
      </c>
      <c r="C1565" s="3">
        <v>3525099</v>
      </c>
      <c r="D1565" s="3" t="s">
        <v>1708</v>
      </c>
      <c r="E1565" s="3" t="s">
        <v>1707</v>
      </c>
      <c r="F1565" s="3" t="s">
        <v>1555</v>
      </c>
      <c r="G1565" s="68">
        <v>3075</v>
      </c>
      <c r="H1565" s="68" t="s">
        <v>1587</v>
      </c>
      <c r="I1565" s="31">
        <v>42803.333333299997</v>
      </c>
      <c r="J1565" s="4"/>
    </row>
    <row r="1566" spans="1:10" x14ac:dyDescent="0.3">
      <c r="A1566" s="28" t="s">
        <v>108</v>
      </c>
      <c r="B1566" s="3" t="s">
        <v>109</v>
      </c>
      <c r="C1566" s="3">
        <v>3525099</v>
      </c>
      <c r="D1566" s="3" t="s">
        <v>1708</v>
      </c>
      <c r="E1566" s="3" t="s">
        <v>1707</v>
      </c>
      <c r="F1566" s="3" t="s">
        <v>1555</v>
      </c>
      <c r="G1566" s="68">
        <v>3075</v>
      </c>
      <c r="H1566" s="68" t="s">
        <v>1587</v>
      </c>
      <c r="I1566" s="31">
        <v>42486.363636399998</v>
      </c>
      <c r="J1566" s="4"/>
    </row>
    <row r="1567" spans="1:10" x14ac:dyDescent="0.3">
      <c r="A1567" s="28" t="s">
        <v>110</v>
      </c>
      <c r="B1567" s="3" t="s">
        <v>111</v>
      </c>
      <c r="C1567" s="3">
        <v>3525099</v>
      </c>
      <c r="D1567" s="3" t="s">
        <v>1708</v>
      </c>
      <c r="E1567" s="3" t="s">
        <v>1707</v>
      </c>
      <c r="F1567" s="3" t="s">
        <v>1555</v>
      </c>
      <c r="G1567" s="68">
        <v>3075</v>
      </c>
      <c r="H1567" s="68" t="s">
        <v>1587</v>
      </c>
      <c r="I1567" s="31">
        <v>38804.833333299997</v>
      </c>
      <c r="J1567" s="4"/>
    </row>
    <row r="1568" spans="1:10" x14ac:dyDescent="0.3">
      <c r="A1568" s="28" t="s">
        <v>214</v>
      </c>
      <c r="B1568" s="3" t="s">
        <v>215</v>
      </c>
      <c r="C1568" s="3">
        <v>3525099</v>
      </c>
      <c r="D1568" s="3" t="s">
        <v>1708</v>
      </c>
      <c r="E1568" s="3" t="s">
        <v>1707</v>
      </c>
      <c r="F1568" s="3" t="s">
        <v>1555</v>
      </c>
      <c r="G1568" s="68">
        <v>3075</v>
      </c>
      <c r="H1568" s="68" t="s">
        <v>1587</v>
      </c>
      <c r="I1568" s="31">
        <v>43428.5714286</v>
      </c>
      <c r="J1568" s="4"/>
    </row>
    <row r="1569" spans="1:10" x14ac:dyDescent="0.3">
      <c r="A1569" s="28" t="s">
        <v>150</v>
      </c>
      <c r="B1569" s="3" t="s">
        <v>151</v>
      </c>
      <c r="C1569" s="3">
        <v>3525099</v>
      </c>
      <c r="D1569" s="3" t="s">
        <v>1708</v>
      </c>
      <c r="E1569" s="3" t="s">
        <v>1707</v>
      </c>
      <c r="F1569" s="3" t="s">
        <v>1555</v>
      </c>
      <c r="G1569" s="68">
        <v>3075</v>
      </c>
      <c r="H1569" s="68" t="s">
        <v>1587</v>
      </c>
      <c r="I1569" s="31">
        <v>42833.333333299997</v>
      </c>
      <c r="J1569" s="4"/>
    </row>
    <row r="1570" spans="1:10" x14ac:dyDescent="0.3">
      <c r="A1570" s="29" t="s">
        <v>90</v>
      </c>
      <c r="B1570" s="5" t="s">
        <v>91</v>
      </c>
      <c r="C1570" s="5">
        <v>3525099</v>
      </c>
      <c r="D1570" s="5" t="s">
        <v>1709</v>
      </c>
      <c r="E1570" s="5" t="s">
        <v>1709</v>
      </c>
      <c r="F1570" s="5" t="s">
        <v>1710</v>
      </c>
      <c r="G1570" s="69">
        <v>300</v>
      </c>
      <c r="H1570" s="69" t="s">
        <v>126</v>
      </c>
      <c r="I1570" s="32">
        <v>20750</v>
      </c>
      <c r="J1570" s="4"/>
    </row>
    <row r="1572" spans="1:10" s="64" customFormat="1" x14ac:dyDescent="0.25">
      <c r="A1572" s="78" t="s">
        <v>2280</v>
      </c>
      <c r="E1572" s="65"/>
      <c r="F1572" s="65"/>
      <c r="G1572" s="66"/>
      <c r="H1572" s="66"/>
    </row>
    <row r="1573" spans="1:10" x14ac:dyDescent="0.3">
      <c r="A1573" s="80" t="s">
        <v>3123</v>
      </c>
    </row>
  </sheetData>
  <sortState xmlns:xlrd2="http://schemas.microsoft.com/office/spreadsheetml/2017/richdata2" ref="A10:I1570">
    <sortCondition ref="D10:D1570"/>
    <sortCondition ref="E10:E1570"/>
    <sortCondition ref="H10:H1570"/>
    <sortCondition ref="G10:G1570"/>
    <sortCondition ref="A10:A1570"/>
  </sortState>
  <mergeCells count="4">
    <mergeCell ref="A1:I2"/>
    <mergeCell ref="J1:J2"/>
    <mergeCell ref="A3:I4"/>
    <mergeCell ref="A5:I7"/>
  </mergeCells>
  <phoneticPr fontId="17" type="noConversion"/>
  <hyperlinks>
    <hyperlink ref="J1" location="Índice!A1" display="Regresar al índice" xr:uid="{00000000-0004-0000-0A00-000000000000}"/>
  </hyperlinks>
  <pageMargins left="0.7" right="0.7" top="0.75" bottom="0.75" header="0.3" footer="0.3"/>
  <pageSetup scale="57" orientation="portrait" horizontalDpi="4294967294" verticalDpi="4294967294" r:id="rId1"/>
  <colBreaks count="1" manualBreakCount="1">
    <brk id="9" max="1048575" man="1"/>
  </colBreaks>
  <ignoredErrors>
    <ignoredError sqref="A10:I138 A145:I453 A139:C139 E139:G139 A140:C144 E140:G144 I139 I140:I144 A456:I458 A454:C454 E454:G454 A455:C455 E455:G455 I454 I455 A463:I1570 A459:C459 I459 A460:C462 I460:I462 E459:G459 E460:G46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J20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1711</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84</v>
      </c>
      <c r="B10" s="30" t="s">
        <v>85</v>
      </c>
      <c r="C10" s="30">
        <v>3425007</v>
      </c>
      <c r="D10" s="30" t="s">
        <v>2095</v>
      </c>
      <c r="E10" s="30" t="s">
        <v>2095</v>
      </c>
      <c r="F10" s="30" t="s">
        <v>1712</v>
      </c>
      <c r="G10" s="67">
        <v>2137</v>
      </c>
      <c r="H10" s="67" t="s">
        <v>377</v>
      </c>
      <c r="I10" s="33">
        <v>5404</v>
      </c>
      <c r="J10" s="4"/>
    </row>
    <row r="11" spans="1:10" x14ac:dyDescent="0.3">
      <c r="A11" s="28" t="s">
        <v>98</v>
      </c>
      <c r="B11" s="3" t="s">
        <v>99</v>
      </c>
      <c r="C11" s="3">
        <v>3425007</v>
      </c>
      <c r="D11" s="3" t="s">
        <v>2095</v>
      </c>
      <c r="E11" s="3" t="s">
        <v>2095</v>
      </c>
      <c r="F11" s="3" t="s">
        <v>2331</v>
      </c>
      <c r="G11" s="68">
        <v>8634</v>
      </c>
      <c r="H11" s="68" t="s">
        <v>377</v>
      </c>
      <c r="I11" s="31">
        <v>4979.3333333</v>
      </c>
      <c r="J11" s="4"/>
    </row>
    <row r="12" spans="1:10" x14ac:dyDescent="0.3">
      <c r="A12" s="28" t="s">
        <v>93</v>
      </c>
      <c r="B12" s="3" t="s">
        <v>94</v>
      </c>
      <c r="C12" s="3">
        <v>35262</v>
      </c>
      <c r="D12" s="3" t="s">
        <v>1713</v>
      </c>
      <c r="E12" s="3" t="s">
        <v>1713</v>
      </c>
      <c r="F12" s="3" t="s">
        <v>1710</v>
      </c>
      <c r="G12" s="68">
        <v>1869</v>
      </c>
      <c r="H12" s="68" t="s">
        <v>136</v>
      </c>
      <c r="I12" s="31">
        <v>48905.450704199997</v>
      </c>
      <c r="J12" s="4"/>
    </row>
    <row r="13" spans="1:10" x14ac:dyDescent="0.3">
      <c r="A13" s="28" t="s">
        <v>253</v>
      </c>
      <c r="B13" s="3" t="s">
        <v>254</v>
      </c>
      <c r="C13" s="3">
        <v>35262</v>
      </c>
      <c r="D13" s="3" t="s">
        <v>1713</v>
      </c>
      <c r="E13" s="3" t="s">
        <v>1713</v>
      </c>
      <c r="F13" s="3" t="s">
        <v>1710</v>
      </c>
      <c r="G13" s="68">
        <v>1869</v>
      </c>
      <c r="H13" s="68" t="s">
        <v>136</v>
      </c>
      <c r="I13" s="31">
        <v>52400</v>
      </c>
      <c r="J13" s="4"/>
    </row>
    <row r="14" spans="1:10" x14ac:dyDescent="0.3">
      <c r="A14" s="28" t="s">
        <v>98</v>
      </c>
      <c r="B14" s="3" t="s">
        <v>99</v>
      </c>
      <c r="C14" s="3">
        <v>35262</v>
      </c>
      <c r="D14" s="3" t="s">
        <v>1713</v>
      </c>
      <c r="E14" s="3" t="s">
        <v>1713</v>
      </c>
      <c r="F14" s="3" t="s">
        <v>1710</v>
      </c>
      <c r="G14" s="68">
        <v>1869</v>
      </c>
      <c r="H14" s="68" t="s">
        <v>136</v>
      </c>
      <c r="I14" s="31">
        <v>53148.166666700003</v>
      </c>
      <c r="J14" s="4"/>
    </row>
    <row r="15" spans="1:10" x14ac:dyDescent="0.3">
      <c r="A15" s="28" t="s">
        <v>100</v>
      </c>
      <c r="B15" s="3" t="s">
        <v>101</v>
      </c>
      <c r="C15" s="3">
        <v>35262</v>
      </c>
      <c r="D15" s="3" t="s">
        <v>1713</v>
      </c>
      <c r="E15" s="3" t="s">
        <v>1713</v>
      </c>
      <c r="F15" s="3" t="s">
        <v>1710</v>
      </c>
      <c r="G15" s="68">
        <v>1869</v>
      </c>
      <c r="H15" s="68" t="s">
        <v>136</v>
      </c>
      <c r="I15" s="31">
        <v>49750</v>
      </c>
      <c r="J15" s="4"/>
    </row>
    <row r="16" spans="1:10" x14ac:dyDescent="0.3">
      <c r="A16" s="28" t="s">
        <v>102</v>
      </c>
      <c r="B16" s="3" t="s">
        <v>103</v>
      </c>
      <c r="C16" s="3">
        <v>35262</v>
      </c>
      <c r="D16" s="3" t="s">
        <v>1713</v>
      </c>
      <c r="E16" s="3" t="s">
        <v>1713</v>
      </c>
      <c r="F16" s="3" t="s">
        <v>1710</v>
      </c>
      <c r="G16" s="68">
        <v>1869</v>
      </c>
      <c r="H16" s="68" t="s">
        <v>136</v>
      </c>
      <c r="I16" s="31">
        <v>45369.75</v>
      </c>
      <c r="J16" s="4"/>
    </row>
    <row r="17" spans="1:10" x14ac:dyDescent="0.3">
      <c r="A17" s="28" t="s">
        <v>140</v>
      </c>
      <c r="B17" s="3" t="s">
        <v>141</v>
      </c>
      <c r="C17" s="3">
        <v>35262</v>
      </c>
      <c r="D17" s="3" t="s">
        <v>1713</v>
      </c>
      <c r="E17" s="3" t="s">
        <v>1713</v>
      </c>
      <c r="F17" s="3" t="s">
        <v>1710</v>
      </c>
      <c r="G17" s="68">
        <v>1869</v>
      </c>
      <c r="H17" s="68" t="s">
        <v>136</v>
      </c>
      <c r="I17" s="31">
        <v>55388.888888900001</v>
      </c>
      <c r="J17" s="4"/>
    </row>
    <row r="18" spans="1:10" x14ac:dyDescent="0.3">
      <c r="A18" s="28" t="s">
        <v>171</v>
      </c>
      <c r="B18" s="3" t="s">
        <v>172</v>
      </c>
      <c r="C18" s="3">
        <v>35262</v>
      </c>
      <c r="D18" s="3" t="s">
        <v>1713</v>
      </c>
      <c r="E18" s="3" t="s">
        <v>1713</v>
      </c>
      <c r="F18" s="3" t="s">
        <v>1710</v>
      </c>
      <c r="G18" s="68">
        <v>1869</v>
      </c>
      <c r="H18" s="68" t="s">
        <v>136</v>
      </c>
      <c r="I18" s="31">
        <v>49938.181818199999</v>
      </c>
      <c r="J18" s="4"/>
    </row>
    <row r="19" spans="1:10" x14ac:dyDescent="0.3">
      <c r="A19" s="28" t="s">
        <v>84</v>
      </c>
      <c r="B19" s="3" t="s">
        <v>85</v>
      </c>
      <c r="C19" s="3">
        <v>35262</v>
      </c>
      <c r="D19" s="3" t="s">
        <v>1713</v>
      </c>
      <c r="E19" s="3" t="s">
        <v>1713</v>
      </c>
      <c r="F19" s="3" t="s">
        <v>1710</v>
      </c>
      <c r="G19" s="68">
        <v>1869</v>
      </c>
      <c r="H19" s="68" t="s">
        <v>136</v>
      </c>
      <c r="I19" s="31">
        <v>51527</v>
      </c>
      <c r="J19" s="4"/>
    </row>
    <row r="20" spans="1:10" x14ac:dyDescent="0.3">
      <c r="A20" s="28" t="s">
        <v>167</v>
      </c>
      <c r="B20" s="3" t="s">
        <v>168</v>
      </c>
      <c r="C20" s="3">
        <v>35262</v>
      </c>
      <c r="D20" s="3" t="s">
        <v>1713</v>
      </c>
      <c r="E20" s="3" t="s">
        <v>1713</v>
      </c>
      <c r="F20" s="3" t="s">
        <v>1710</v>
      </c>
      <c r="G20" s="68">
        <v>1869</v>
      </c>
      <c r="H20" s="68" t="s">
        <v>136</v>
      </c>
      <c r="I20" s="31">
        <v>55966.666666700003</v>
      </c>
      <c r="J20" s="4"/>
    </row>
    <row r="21" spans="1:10" x14ac:dyDescent="0.3">
      <c r="A21" s="28" t="s">
        <v>108</v>
      </c>
      <c r="B21" s="3" t="s">
        <v>109</v>
      </c>
      <c r="C21" s="3">
        <v>35262</v>
      </c>
      <c r="D21" s="3" t="s">
        <v>1713</v>
      </c>
      <c r="E21" s="3" t="s">
        <v>1713</v>
      </c>
      <c r="F21" s="3" t="s">
        <v>1710</v>
      </c>
      <c r="G21" s="68">
        <v>1869</v>
      </c>
      <c r="H21" s="68" t="s">
        <v>136</v>
      </c>
      <c r="I21" s="31">
        <v>50450</v>
      </c>
      <c r="J21" s="4"/>
    </row>
    <row r="22" spans="1:10" x14ac:dyDescent="0.3">
      <c r="A22" s="28" t="s">
        <v>110</v>
      </c>
      <c r="B22" s="3" t="s">
        <v>111</v>
      </c>
      <c r="C22" s="3">
        <v>35262</v>
      </c>
      <c r="D22" s="3" t="s">
        <v>1713</v>
      </c>
      <c r="E22" s="3" t="s">
        <v>1713</v>
      </c>
      <c r="F22" s="3" t="s">
        <v>1710</v>
      </c>
      <c r="G22" s="68">
        <v>1869</v>
      </c>
      <c r="H22" s="68" t="s">
        <v>136</v>
      </c>
      <c r="I22" s="31">
        <v>46550</v>
      </c>
      <c r="J22" s="4"/>
    </row>
    <row r="23" spans="1:10" x14ac:dyDescent="0.3">
      <c r="A23" s="28" t="s">
        <v>114</v>
      </c>
      <c r="B23" s="3" t="s">
        <v>115</v>
      </c>
      <c r="C23" s="3">
        <v>35262</v>
      </c>
      <c r="D23" s="3" t="s">
        <v>1713</v>
      </c>
      <c r="E23" s="3" t="s">
        <v>1713</v>
      </c>
      <c r="F23" s="3" t="s">
        <v>1710</v>
      </c>
      <c r="G23" s="68">
        <v>1869</v>
      </c>
      <c r="H23" s="68" t="s">
        <v>136</v>
      </c>
      <c r="I23" s="31">
        <v>53741.3571429</v>
      </c>
      <c r="J23" s="4"/>
    </row>
    <row r="24" spans="1:10" x14ac:dyDescent="0.3">
      <c r="A24" s="28" t="s">
        <v>116</v>
      </c>
      <c r="B24" s="3" t="s">
        <v>117</v>
      </c>
      <c r="C24" s="3">
        <v>35262</v>
      </c>
      <c r="D24" s="3" t="s">
        <v>1713</v>
      </c>
      <c r="E24" s="3" t="s">
        <v>1713</v>
      </c>
      <c r="F24" s="3" t="s">
        <v>1710</v>
      </c>
      <c r="G24" s="68">
        <v>1869</v>
      </c>
      <c r="H24" s="68" t="s">
        <v>136</v>
      </c>
      <c r="I24" s="31">
        <v>53105.555555600004</v>
      </c>
      <c r="J24" s="4"/>
    </row>
    <row r="25" spans="1:10" x14ac:dyDescent="0.3">
      <c r="A25" s="28" t="s">
        <v>118</v>
      </c>
      <c r="B25" s="3" t="s">
        <v>119</v>
      </c>
      <c r="C25" s="3">
        <v>35262</v>
      </c>
      <c r="D25" s="3" t="s">
        <v>1713</v>
      </c>
      <c r="E25" s="3" t="s">
        <v>1713</v>
      </c>
      <c r="F25" s="3" t="s">
        <v>1710</v>
      </c>
      <c r="G25" s="68">
        <v>1869</v>
      </c>
      <c r="H25" s="68" t="s">
        <v>136</v>
      </c>
      <c r="I25" s="31">
        <v>53828.5714286</v>
      </c>
      <c r="J25" s="4"/>
    </row>
    <row r="26" spans="1:10" x14ac:dyDescent="0.3">
      <c r="A26" s="28" t="s">
        <v>210</v>
      </c>
      <c r="B26" s="3" t="s">
        <v>211</v>
      </c>
      <c r="C26" s="3">
        <v>35262</v>
      </c>
      <c r="D26" s="3" t="s">
        <v>1713</v>
      </c>
      <c r="E26" s="3" t="s">
        <v>1713</v>
      </c>
      <c r="F26" s="3" t="s">
        <v>1710</v>
      </c>
      <c r="G26" s="68">
        <v>1869</v>
      </c>
      <c r="H26" s="68" t="s">
        <v>136</v>
      </c>
      <c r="I26" s="31">
        <v>47000</v>
      </c>
      <c r="J26" s="4"/>
    </row>
    <row r="27" spans="1:10" x14ac:dyDescent="0.3">
      <c r="A27" s="28" t="s">
        <v>120</v>
      </c>
      <c r="B27" s="3" t="s">
        <v>121</v>
      </c>
      <c r="C27" s="3">
        <v>35262</v>
      </c>
      <c r="D27" s="3" t="s">
        <v>1713</v>
      </c>
      <c r="E27" s="3" t="s">
        <v>1713</v>
      </c>
      <c r="F27" s="3" t="s">
        <v>1710</v>
      </c>
      <c r="G27" s="68">
        <v>1869</v>
      </c>
      <c r="H27" s="68" t="s">
        <v>136</v>
      </c>
      <c r="I27" s="31">
        <v>57520</v>
      </c>
      <c r="J27" s="4"/>
    </row>
    <row r="28" spans="1:10" x14ac:dyDescent="0.3">
      <c r="A28" s="28" t="s">
        <v>486</v>
      </c>
      <c r="B28" s="3" t="s">
        <v>487</v>
      </c>
      <c r="C28" s="3">
        <v>35262</v>
      </c>
      <c r="D28" s="3" t="s">
        <v>1713</v>
      </c>
      <c r="E28" s="3" t="s">
        <v>1713</v>
      </c>
      <c r="F28" s="3" t="s">
        <v>1710</v>
      </c>
      <c r="G28" s="68">
        <v>1869</v>
      </c>
      <c r="H28" s="68" t="s">
        <v>136</v>
      </c>
      <c r="I28" s="31">
        <v>49333.333333299997</v>
      </c>
      <c r="J28" s="4"/>
    </row>
    <row r="29" spans="1:10" x14ac:dyDescent="0.3">
      <c r="A29" s="28" t="s">
        <v>214</v>
      </c>
      <c r="B29" s="3" t="s">
        <v>215</v>
      </c>
      <c r="C29" s="3">
        <v>35262</v>
      </c>
      <c r="D29" s="3" t="s">
        <v>1713</v>
      </c>
      <c r="E29" s="3" t="s">
        <v>1713</v>
      </c>
      <c r="F29" s="3" t="s">
        <v>1710</v>
      </c>
      <c r="G29" s="68">
        <v>1869</v>
      </c>
      <c r="H29" s="68" t="s">
        <v>136</v>
      </c>
      <c r="I29" s="31">
        <v>52500</v>
      </c>
      <c r="J29" s="4"/>
    </row>
    <row r="30" spans="1:10" x14ac:dyDescent="0.3">
      <c r="A30" s="28" t="s">
        <v>98</v>
      </c>
      <c r="B30" s="3" t="s">
        <v>99</v>
      </c>
      <c r="C30" s="3">
        <v>35262</v>
      </c>
      <c r="D30" s="3" t="s">
        <v>1713</v>
      </c>
      <c r="E30" s="3" t="s">
        <v>1713</v>
      </c>
      <c r="F30" s="3" t="s">
        <v>1710</v>
      </c>
      <c r="G30" s="68">
        <v>1869</v>
      </c>
      <c r="H30" s="68" t="s">
        <v>1587</v>
      </c>
      <c r="I30" s="31">
        <v>14500</v>
      </c>
      <c r="J30" s="4"/>
    </row>
    <row r="31" spans="1:10" x14ac:dyDescent="0.3">
      <c r="A31" s="28" t="s">
        <v>206</v>
      </c>
      <c r="B31" s="3" t="s">
        <v>207</v>
      </c>
      <c r="C31" s="3">
        <v>35262</v>
      </c>
      <c r="D31" s="3" t="s">
        <v>1713</v>
      </c>
      <c r="E31" s="3" t="s">
        <v>1713</v>
      </c>
      <c r="F31" s="3" t="s">
        <v>1710</v>
      </c>
      <c r="G31" s="68">
        <v>1869</v>
      </c>
      <c r="H31" s="68" t="s">
        <v>1587</v>
      </c>
      <c r="I31" s="31">
        <v>17150</v>
      </c>
      <c r="J31" s="4"/>
    </row>
    <row r="32" spans="1:10" x14ac:dyDescent="0.3">
      <c r="A32" s="28" t="s">
        <v>100</v>
      </c>
      <c r="B32" s="3" t="s">
        <v>101</v>
      </c>
      <c r="C32" s="3">
        <v>35262</v>
      </c>
      <c r="D32" s="3" t="s">
        <v>1713</v>
      </c>
      <c r="E32" s="3" t="s">
        <v>1713</v>
      </c>
      <c r="F32" s="3" t="s">
        <v>1710</v>
      </c>
      <c r="G32" s="68">
        <v>1869</v>
      </c>
      <c r="H32" s="68" t="s">
        <v>1587</v>
      </c>
      <c r="I32" s="31">
        <v>17140</v>
      </c>
      <c r="J32" s="4"/>
    </row>
    <row r="33" spans="1:10" x14ac:dyDescent="0.3">
      <c r="A33" s="28" t="s">
        <v>140</v>
      </c>
      <c r="B33" s="3" t="s">
        <v>141</v>
      </c>
      <c r="C33" s="3">
        <v>35262</v>
      </c>
      <c r="D33" s="3" t="s">
        <v>1713</v>
      </c>
      <c r="E33" s="3" t="s">
        <v>1713</v>
      </c>
      <c r="F33" s="3" t="s">
        <v>1710</v>
      </c>
      <c r="G33" s="68">
        <v>1869</v>
      </c>
      <c r="H33" s="68" t="s">
        <v>1587</v>
      </c>
      <c r="I33" s="31">
        <v>17460</v>
      </c>
      <c r="J33" s="4"/>
    </row>
    <row r="34" spans="1:10" x14ac:dyDescent="0.3">
      <c r="A34" s="28" t="s">
        <v>171</v>
      </c>
      <c r="B34" s="3" t="s">
        <v>172</v>
      </c>
      <c r="C34" s="3">
        <v>35262</v>
      </c>
      <c r="D34" s="3" t="s">
        <v>1713</v>
      </c>
      <c r="E34" s="3" t="s">
        <v>1713</v>
      </c>
      <c r="F34" s="3" t="s">
        <v>1710</v>
      </c>
      <c r="G34" s="68">
        <v>1869</v>
      </c>
      <c r="H34" s="68" t="s">
        <v>1587</v>
      </c>
      <c r="I34" s="31">
        <v>15309.090909099999</v>
      </c>
      <c r="J34" s="4"/>
    </row>
    <row r="35" spans="1:10" x14ac:dyDescent="0.3">
      <c r="A35" s="28" t="s">
        <v>84</v>
      </c>
      <c r="B35" s="3" t="s">
        <v>85</v>
      </c>
      <c r="C35" s="3">
        <v>35262</v>
      </c>
      <c r="D35" s="3" t="s">
        <v>1713</v>
      </c>
      <c r="E35" s="3" t="s">
        <v>1713</v>
      </c>
      <c r="F35" s="3" t="s">
        <v>1710</v>
      </c>
      <c r="G35" s="68">
        <v>1869</v>
      </c>
      <c r="H35" s="68" t="s">
        <v>1587</v>
      </c>
      <c r="I35" s="31">
        <v>16945.833333300001</v>
      </c>
      <c r="J35" s="4"/>
    </row>
    <row r="36" spans="1:10" x14ac:dyDescent="0.3">
      <c r="A36" s="28" t="s">
        <v>167</v>
      </c>
      <c r="B36" s="3" t="s">
        <v>168</v>
      </c>
      <c r="C36" s="3">
        <v>35262</v>
      </c>
      <c r="D36" s="3" t="s">
        <v>1713</v>
      </c>
      <c r="E36" s="3" t="s">
        <v>1713</v>
      </c>
      <c r="F36" s="3" t="s">
        <v>1710</v>
      </c>
      <c r="G36" s="68">
        <v>1869</v>
      </c>
      <c r="H36" s="68" t="s">
        <v>1587</v>
      </c>
      <c r="I36" s="31">
        <v>18866.666666699999</v>
      </c>
      <c r="J36" s="4"/>
    </row>
    <row r="37" spans="1:10" x14ac:dyDescent="0.3">
      <c r="A37" s="28" t="s">
        <v>108</v>
      </c>
      <c r="B37" s="3" t="s">
        <v>109</v>
      </c>
      <c r="C37" s="3">
        <v>35262</v>
      </c>
      <c r="D37" s="3" t="s">
        <v>1713</v>
      </c>
      <c r="E37" s="3" t="s">
        <v>1713</v>
      </c>
      <c r="F37" s="3" t="s">
        <v>1710</v>
      </c>
      <c r="G37" s="68">
        <v>1869</v>
      </c>
      <c r="H37" s="68" t="s">
        <v>1587</v>
      </c>
      <c r="I37" s="31">
        <v>15750</v>
      </c>
      <c r="J37" s="4"/>
    </row>
    <row r="38" spans="1:10" x14ac:dyDescent="0.3">
      <c r="A38" s="28" t="s">
        <v>114</v>
      </c>
      <c r="B38" s="3" t="s">
        <v>115</v>
      </c>
      <c r="C38" s="3">
        <v>35262</v>
      </c>
      <c r="D38" s="3" t="s">
        <v>1713</v>
      </c>
      <c r="E38" s="3" t="s">
        <v>1713</v>
      </c>
      <c r="F38" s="3" t="s">
        <v>1710</v>
      </c>
      <c r="G38" s="68">
        <v>1869</v>
      </c>
      <c r="H38" s="68" t="s">
        <v>1587</v>
      </c>
      <c r="I38" s="31">
        <v>16100</v>
      </c>
      <c r="J38" s="4"/>
    </row>
    <row r="39" spans="1:10" x14ac:dyDescent="0.3">
      <c r="A39" s="28" t="s">
        <v>210</v>
      </c>
      <c r="B39" s="3" t="s">
        <v>211</v>
      </c>
      <c r="C39" s="3">
        <v>35262</v>
      </c>
      <c r="D39" s="3" t="s">
        <v>1713</v>
      </c>
      <c r="E39" s="3" t="s">
        <v>1713</v>
      </c>
      <c r="F39" s="3" t="s">
        <v>1710</v>
      </c>
      <c r="G39" s="68">
        <v>1869</v>
      </c>
      <c r="H39" s="68" t="s">
        <v>1587</v>
      </c>
      <c r="I39" s="31">
        <v>16833.333333300001</v>
      </c>
      <c r="J39" s="4"/>
    </row>
    <row r="40" spans="1:10" x14ac:dyDescent="0.3">
      <c r="A40" s="28" t="s">
        <v>120</v>
      </c>
      <c r="B40" s="3" t="s">
        <v>121</v>
      </c>
      <c r="C40" s="3">
        <v>35262</v>
      </c>
      <c r="D40" s="3" t="s">
        <v>1713</v>
      </c>
      <c r="E40" s="3" t="s">
        <v>1713</v>
      </c>
      <c r="F40" s="3" t="s">
        <v>1710</v>
      </c>
      <c r="G40" s="68">
        <v>1869</v>
      </c>
      <c r="H40" s="68" t="s">
        <v>1587</v>
      </c>
      <c r="I40" s="31">
        <v>18440</v>
      </c>
      <c r="J40" s="4"/>
    </row>
    <row r="41" spans="1:10" x14ac:dyDescent="0.3">
      <c r="A41" s="28" t="s">
        <v>253</v>
      </c>
      <c r="B41" s="3" t="s">
        <v>254</v>
      </c>
      <c r="C41" s="3">
        <v>34664</v>
      </c>
      <c r="D41" s="3" t="s">
        <v>1714</v>
      </c>
      <c r="E41" s="3" t="s">
        <v>1714</v>
      </c>
      <c r="F41" s="3" t="s">
        <v>1536</v>
      </c>
      <c r="G41" s="68">
        <v>3049</v>
      </c>
      <c r="H41" s="68" t="s">
        <v>89</v>
      </c>
      <c r="I41" s="31">
        <v>52566.666666700003</v>
      </c>
      <c r="J41" s="4"/>
    </row>
    <row r="42" spans="1:10" x14ac:dyDescent="0.3">
      <c r="A42" s="28" t="s">
        <v>206</v>
      </c>
      <c r="B42" s="3" t="s">
        <v>207</v>
      </c>
      <c r="C42" s="3">
        <v>34664</v>
      </c>
      <c r="D42" s="3" t="s">
        <v>1714</v>
      </c>
      <c r="E42" s="3" t="s">
        <v>1714</v>
      </c>
      <c r="F42" s="3" t="s">
        <v>1536</v>
      </c>
      <c r="G42" s="68">
        <v>3049</v>
      </c>
      <c r="H42" s="68" t="s">
        <v>89</v>
      </c>
      <c r="I42" s="31">
        <v>54023</v>
      </c>
      <c r="J42" s="4"/>
    </row>
    <row r="43" spans="1:10" x14ac:dyDescent="0.3">
      <c r="A43" s="28" t="s">
        <v>167</v>
      </c>
      <c r="B43" s="3" t="s">
        <v>168</v>
      </c>
      <c r="C43" s="3">
        <v>34664</v>
      </c>
      <c r="D43" s="3" t="s">
        <v>1714</v>
      </c>
      <c r="E43" s="3" t="s">
        <v>1714</v>
      </c>
      <c r="F43" s="3" t="s">
        <v>1536</v>
      </c>
      <c r="G43" s="68">
        <v>3049</v>
      </c>
      <c r="H43" s="68" t="s">
        <v>89</v>
      </c>
      <c r="I43" s="31">
        <v>52100</v>
      </c>
      <c r="J43" s="4"/>
    </row>
    <row r="44" spans="1:10" x14ac:dyDescent="0.3">
      <c r="A44" s="28" t="s">
        <v>253</v>
      </c>
      <c r="B44" s="3" t="s">
        <v>254</v>
      </c>
      <c r="C44" s="3">
        <v>34664</v>
      </c>
      <c r="D44" s="3" t="s">
        <v>1714</v>
      </c>
      <c r="E44" s="3" t="s">
        <v>1714</v>
      </c>
      <c r="F44" s="3" t="s">
        <v>1536</v>
      </c>
      <c r="G44" s="68">
        <v>3049</v>
      </c>
      <c r="H44" s="68" t="s">
        <v>912</v>
      </c>
      <c r="I44" s="31">
        <v>12400</v>
      </c>
      <c r="J44" s="4"/>
    </row>
    <row r="45" spans="1:10" x14ac:dyDescent="0.3">
      <c r="A45" s="28" t="s">
        <v>206</v>
      </c>
      <c r="B45" s="3" t="s">
        <v>207</v>
      </c>
      <c r="C45" s="3">
        <v>34664</v>
      </c>
      <c r="D45" s="3" t="s">
        <v>1714</v>
      </c>
      <c r="E45" s="3" t="s">
        <v>1714</v>
      </c>
      <c r="F45" s="3" t="s">
        <v>1536</v>
      </c>
      <c r="G45" s="68">
        <v>3049</v>
      </c>
      <c r="H45" s="68" t="s">
        <v>912</v>
      </c>
      <c r="I45" s="31">
        <v>13117.5</v>
      </c>
      <c r="J45" s="4"/>
    </row>
    <row r="46" spans="1:10" x14ac:dyDescent="0.3">
      <c r="A46" s="28" t="s">
        <v>140</v>
      </c>
      <c r="B46" s="3" t="s">
        <v>141</v>
      </c>
      <c r="C46" s="3">
        <v>34664</v>
      </c>
      <c r="D46" s="3" t="s">
        <v>1714</v>
      </c>
      <c r="E46" s="3" t="s">
        <v>1714</v>
      </c>
      <c r="F46" s="3" t="s">
        <v>1536</v>
      </c>
      <c r="G46" s="68">
        <v>3049</v>
      </c>
      <c r="H46" s="68" t="s">
        <v>912</v>
      </c>
      <c r="I46" s="31">
        <v>13650</v>
      </c>
      <c r="J46" s="4"/>
    </row>
    <row r="47" spans="1:10" x14ac:dyDescent="0.3">
      <c r="A47" s="28" t="s">
        <v>167</v>
      </c>
      <c r="B47" s="3" t="s">
        <v>168</v>
      </c>
      <c r="C47" s="3">
        <v>34664</v>
      </c>
      <c r="D47" s="3" t="s">
        <v>1714</v>
      </c>
      <c r="E47" s="3" t="s">
        <v>1714</v>
      </c>
      <c r="F47" s="3" t="s">
        <v>1536</v>
      </c>
      <c r="G47" s="68">
        <v>3049</v>
      </c>
      <c r="H47" s="68" t="s">
        <v>912</v>
      </c>
      <c r="I47" s="31">
        <v>14290</v>
      </c>
      <c r="J47" s="4"/>
    </row>
    <row r="48" spans="1:10" x14ac:dyDescent="0.3">
      <c r="A48" s="28" t="s">
        <v>253</v>
      </c>
      <c r="B48" s="3" t="s">
        <v>254</v>
      </c>
      <c r="C48" s="3">
        <v>34664</v>
      </c>
      <c r="D48" s="3" t="s">
        <v>1714</v>
      </c>
      <c r="E48" s="3" t="s">
        <v>1714</v>
      </c>
      <c r="F48" s="3" t="s">
        <v>1536</v>
      </c>
      <c r="G48" s="68">
        <v>3049</v>
      </c>
      <c r="H48" s="68" t="s">
        <v>142</v>
      </c>
      <c r="I48" s="31">
        <v>196100</v>
      </c>
      <c r="J48" s="4"/>
    </row>
    <row r="49" spans="1:10" x14ac:dyDescent="0.3">
      <c r="A49" s="28" t="s">
        <v>206</v>
      </c>
      <c r="B49" s="3" t="s">
        <v>207</v>
      </c>
      <c r="C49" s="3">
        <v>34664</v>
      </c>
      <c r="D49" s="3" t="s">
        <v>1715</v>
      </c>
      <c r="E49" s="3" t="s">
        <v>1715</v>
      </c>
      <c r="F49" s="3" t="s">
        <v>1716</v>
      </c>
      <c r="G49" s="68">
        <v>4659</v>
      </c>
      <c r="H49" s="68" t="s">
        <v>1382</v>
      </c>
      <c r="I49" s="31">
        <v>7428.5714286000002</v>
      </c>
      <c r="J49" s="4"/>
    </row>
    <row r="50" spans="1:10" x14ac:dyDescent="0.3">
      <c r="A50" s="28" t="s">
        <v>210</v>
      </c>
      <c r="B50" s="3" t="s">
        <v>211</v>
      </c>
      <c r="C50" s="3">
        <v>34664</v>
      </c>
      <c r="D50" s="3" t="s">
        <v>1715</v>
      </c>
      <c r="E50" s="3" t="s">
        <v>1715</v>
      </c>
      <c r="F50" s="3" t="s">
        <v>1716</v>
      </c>
      <c r="G50" s="68">
        <v>4659</v>
      </c>
      <c r="H50" s="68" t="s">
        <v>1382</v>
      </c>
      <c r="I50" s="31">
        <v>6100</v>
      </c>
      <c r="J50" s="4"/>
    </row>
    <row r="51" spans="1:10" x14ac:dyDescent="0.3">
      <c r="A51" s="28" t="s">
        <v>167</v>
      </c>
      <c r="B51" s="3" t="s">
        <v>168</v>
      </c>
      <c r="C51" s="3">
        <v>35262</v>
      </c>
      <c r="D51" s="3" t="s">
        <v>2414</v>
      </c>
      <c r="E51" s="3" t="s">
        <v>2414</v>
      </c>
      <c r="F51" s="3" t="s">
        <v>1563</v>
      </c>
      <c r="G51" s="68">
        <v>9233</v>
      </c>
      <c r="H51" s="68" t="s">
        <v>1572</v>
      </c>
      <c r="I51" s="31">
        <v>24823.333333300001</v>
      </c>
      <c r="J51" s="4"/>
    </row>
    <row r="52" spans="1:10" x14ac:dyDescent="0.3">
      <c r="A52" s="28" t="s">
        <v>108</v>
      </c>
      <c r="B52" s="3" t="s">
        <v>109</v>
      </c>
      <c r="C52" s="3">
        <v>34664</v>
      </c>
      <c r="D52" s="3" t="s">
        <v>3203</v>
      </c>
      <c r="E52" s="3" t="s">
        <v>2458</v>
      </c>
      <c r="F52" s="3" t="s">
        <v>1526</v>
      </c>
      <c r="G52" s="68">
        <v>7871</v>
      </c>
      <c r="H52" s="68" t="s">
        <v>89</v>
      </c>
      <c r="I52" s="31">
        <v>42250</v>
      </c>
      <c r="J52" s="4"/>
    </row>
    <row r="53" spans="1:10" x14ac:dyDescent="0.3">
      <c r="A53" s="28" t="s">
        <v>214</v>
      </c>
      <c r="B53" s="3" t="s">
        <v>215</v>
      </c>
      <c r="C53" s="3">
        <v>34664</v>
      </c>
      <c r="D53" s="3" t="s">
        <v>3203</v>
      </c>
      <c r="E53" s="3" t="s">
        <v>2458</v>
      </c>
      <c r="F53" s="3" t="s">
        <v>1526</v>
      </c>
      <c r="G53" s="68">
        <v>7871</v>
      </c>
      <c r="H53" s="68" t="s">
        <v>89</v>
      </c>
      <c r="I53" s="31">
        <v>41766.666666700003</v>
      </c>
      <c r="J53" s="4"/>
    </row>
    <row r="54" spans="1:10" x14ac:dyDescent="0.3">
      <c r="A54" s="28" t="s">
        <v>108</v>
      </c>
      <c r="B54" s="3" t="s">
        <v>109</v>
      </c>
      <c r="C54" s="3">
        <v>34664</v>
      </c>
      <c r="D54" s="3" t="s">
        <v>1717</v>
      </c>
      <c r="E54" s="3" t="s">
        <v>1717</v>
      </c>
      <c r="F54" s="3" t="s">
        <v>1718</v>
      </c>
      <c r="G54" s="68">
        <v>7670</v>
      </c>
      <c r="H54" s="68" t="s">
        <v>89</v>
      </c>
      <c r="I54" s="31">
        <v>38000</v>
      </c>
      <c r="J54" s="4"/>
    </row>
    <row r="55" spans="1:10" x14ac:dyDescent="0.3">
      <c r="A55" s="28" t="s">
        <v>486</v>
      </c>
      <c r="B55" s="3" t="s">
        <v>487</v>
      </c>
      <c r="C55" s="3">
        <v>34664</v>
      </c>
      <c r="D55" s="3" t="s">
        <v>1717</v>
      </c>
      <c r="E55" s="3" t="s">
        <v>1717</v>
      </c>
      <c r="F55" s="3" t="s">
        <v>1718</v>
      </c>
      <c r="G55" s="68">
        <v>7670</v>
      </c>
      <c r="H55" s="68" t="s">
        <v>89</v>
      </c>
      <c r="I55" s="31">
        <v>38000</v>
      </c>
      <c r="J55" s="4"/>
    </row>
    <row r="56" spans="1:10" x14ac:dyDescent="0.3">
      <c r="A56" s="28" t="s">
        <v>214</v>
      </c>
      <c r="B56" s="3" t="s">
        <v>215</v>
      </c>
      <c r="C56" s="3">
        <v>34664</v>
      </c>
      <c r="D56" s="3" t="s">
        <v>1717</v>
      </c>
      <c r="E56" s="3" t="s">
        <v>1717</v>
      </c>
      <c r="F56" s="3" t="s">
        <v>1718</v>
      </c>
      <c r="G56" s="68">
        <v>7670</v>
      </c>
      <c r="H56" s="68" t="s">
        <v>89</v>
      </c>
      <c r="I56" s="31">
        <v>43750</v>
      </c>
      <c r="J56" s="4"/>
    </row>
    <row r="57" spans="1:10" x14ac:dyDescent="0.3">
      <c r="A57" s="28" t="s">
        <v>108</v>
      </c>
      <c r="B57" s="3" t="s">
        <v>109</v>
      </c>
      <c r="C57" s="3">
        <v>34664</v>
      </c>
      <c r="D57" s="3" t="s">
        <v>1717</v>
      </c>
      <c r="E57" s="3" t="s">
        <v>1717</v>
      </c>
      <c r="F57" s="3" t="s">
        <v>1718</v>
      </c>
      <c r="G57" s="68">
        <v>7670</v>
      </c>
      <c r="H57" s="68" t="s">
        <v>912</v>
      </c>
      <c r="I57" s="31">
        <v>7750</v>
      </c>
      <c r="J57" s="4"/>
    </row>
    <row r="58" spans="1:10" x14ac:dyDescent="0.3">
      <c r="A58" s="28" t="s">
        <v>214</v>
      </c>
      <c r="B58" s="3" t="s">
        <v>215</v>
      </c>
      <c r="C58" s="3">
        <v>34664</v>
      </c>
      <c r="D58" s="3" t="s">
        <v>1717</v>
      </c>
      <c r="E58" s="3" t="s">
        <v>1717</v>
      </c>
      <c r="F58" s="3" t="s">
        <v>1718</v>
      </c>
      <c r="G58" s="68">
        <v>7670</v>
      </c>
      <c r="H58" s="68" t="s">
        <v>136</v>
      </c>
      <c r="I58" s="31">
        <v>14500</v>
      </c>
      <c r="J58" s="4"/>
    </row>
    <row r="59" spans="1:10" x14ac:dyDescent="0.3">
      <c r="A59" s="28" t="s">
        <v>108</v>
      </c>
      <c r="B59" s="3" t="s">
        <v>109</v>
      </c>
      <c r="C59" s="3">
        <v>34664</v>
      </c>
      <c r="D59" s="3" t="s">
        <v>1717</v>
      </c>
      <c r="E59" s="3" t="s">
        <v>1717</v>
      </c>
      <c r="F59" s="3" t="s">
        <v>1718</v>
      </c>
      <c r="G59" s="68">
        <v>7670</v>
      </c>
      <c r="H59" s="68" t="s">
        <v>142</v>
      </c>
      <c r="I59" s="31">
        <v>107866.6666667</v>
      </c>
      <c r="J59" s="4"/>
    </row>
    <row r="60" spans="1:10" x14ac:dyDescent="0.3">
      <c r="A60" s="28" t="s">
        <v>214</v>
      </c>
      <c r="B60" s="3" t="s">
        <v>215</v>
      </c>
      <c r="C60" s="3">
        <v>34664</v>
      </c>
      <c r="D60" s="3" t="s">
        <v>1717</v>
      </c>
      <c r="E60" s="3" t="s">
        <v>1717</v>
      </c>
      <c r="F60" s="3" t="s">
        <v>1718</v>
      </c>
      <c r="G60" s="68">
        <v>7670</v>
      </c>
      <c r="H60" s="68" t="s">
        <v>142</v>
      </c>
      <c r="I60" s="31">
        <v>108000</v>
      </c>
      <c r="J60" s="4"/>
    </row>
    <row r="61" spans="1:10" x14ac:dyDescent="0.3">
      <c r="A61" s="28" t="s">
        <v>214</v>
      </c>
      <c r="B61" s="3" t="s">
        <v>215</v>
      </c>
      <c r="C61" s="3">
        <v>34664</v>
      </c>
      <c r="D61" s="3" t="s">
        <v>1717</v>
      </c>
      <c r="E61" s="3" t="s">
        <v>1717</v>
      </c>
      <c r="F61" s="3" t="s">
        <v>1718</v>
      </c>
      <c r="G61" s="68">
        <v>7670</v>
      </c>
      <c r="H61" s="68" t="s">
        <v>377</v>
      </c>
      <c r="I61" s="31">
        <v>23000</v>
      </c>
      <c r="J61" s="4"/>
    </row>
    <row r="62" spans="1:10" x14ac:dyDescent="0.3">
      <c r="A62" s="28" t="s">
        <v>84</v>
      </c>
      <c r="B62" s="3" t="s">
        <v>85</v>
      </c>
      <c r="C62" s="3">
        <v>34664</v>
      </c>
      <c r="D62" s="3" t="s">
        <v>1719</v>
      </c>
      <c r="E62" s="3" t="s">
        <v>1719</v>
      </c>
      <c r="F62" s="3" t="s">
        <v>1556</v>
      </c>
      <c r="G62" s="68">
        <v>7528</v>
      </c>
      <c r="H62" s="68" t="s">
        <v>89</v>
      </c>
      <c r="I62" s="31">
        <v>53420</v>
      </c>
      <c r="J62" s="4"/>
    </row>
    <row r="63" spans="1:10" x14ac:dyDescent="0.3">
      <c r="A63" s="28" t="s">
        <v>100</v>
      </c>
      <c r="B63" s="3" t="s">
        <v>101</v>
      </c>
      <c r="C63" s="3">
        <v>34664</v>
      </c>
      <c r="D63" s="3" t="s">
        <v>1719</v>
      </c>
      <c r="E63" s="3" t="s">
        <v>1719</v>
      </c>
      <c r="F63" s="3" t="s">
        <v>1556</v>
      </c>
      <c r="G63" s="68">
        <v>7528</v>
      </c>
      <c r="H63" s="68" t="s">
        <v>912</v>
      </c>
      <c r="I63" s="31">
        <v>8415.7894737000006</v>
      </c>
      <c r="J63" s="4"/>
    </row>
    <row r="64" spans="1:10" x14ac:dyDescent="0.3">
      <c r="A64" s="28" t="s">
        <v>171</v>
      </c>
      <c r="B64" s="3" t="s">
        <v>172</v>
      </c>
      <c r="C64" s="3">
        <v>34664</v>
      </c>
      <c r="D64" s="3" t="s">
        <v>1719</v>
      </c>
      <c r="E64" s="3" t="s">
        <v>1719</v>
      </c>
      <c r="F64" s="3" t="s">
        <v>1556</v>
      </c>
      <c r="G64" s="68">
        <v>7528</v>
      </c>
      <c r="H64" s="68" t="s">
        <v>912</v>
      </c>
      <c r="I64" s="31">
        <v>7250</v>
      </c>
      <c r="J64" s="4"/>
    </row>
    <row r="65" spans="1:10" x14ac:dyDescent="0.3">
      <c r="A65" s="28" t="s">
        <v>84</v>
      </c>
      <c r="B65" s="3" t="s">
        <v>85</v>
      </c>
      <c r="C65" s="3">
        <v>34664</v>
      </c>
      <c r="D65" s="3" t="s">
        <v>1719</v>
      </c>
      <c r="E65" s="3" t="s">
        <v>1719</v>
      </c>
      <c r="F65" s="3" t="s">
        <v>1556</v>
      </c>
      <c r="G65" s="68">
        <v>7528</v>
      </c>
      <c r="H65" s="68" t="s">
        <v>912</v>
      </c>
      <c r="I65" s="31">
        <v>8476.9090909000006</v>
      </c>
      <c r="J65" s="4"/>
    </row>
    <row r="66" spans="1:10" x14ac:dyDescent="0.3">
      <c r="A66" s="28" t="s">
        <v>106</v>
      </c>
      <c r="B66" s="3" t="s">
        <v>107</v>
      </c>
      <c r="C66" s="3">
        <v>34664</v>
      </c>
      <c r="D66" s="3" t="s">
        <v>1719</v>
      </c>
      <c r="E66" s="3" t="s">
        <v>1719</v>
      </c>
      <c r="F66" s="3" t="s">
        <v>1556</v>
      </c>
      <c r="G66" s="68">
        <v>7528</v>
      </c>
      <c r="H66" s="68" t="s">
        <v>912</v>
      </c>
      <c r="I66" s="31">
        <v>7966.6666667</v>
      </c>
      <c r="J66" s="4"/>
    </row>
    <row r="67" spans="1:10" x14ac:dyDescent="0.3">
      <c r="A67" s="28" t="s">
        <v>112</v>
      </c>
      <c r="B67" s="3" t="s">
        <v>113</v>
      </c>
      <c r="C67" s="3">
        <v>34664</v>
      </c>
      <c r="D67" s="3" t="s">
        <v>1719</v>
      </c>
      <c r="E67" s="3" t="s">
        <v>1719</v>
      </c>
      <c r="F67" s="3" t="s">
        <v>1556</v>
      </c>
      <c r="G67" s="68">
        <v>7528</v>
      </c>
      <c r="H67" s="68" t="s">
        <v>912</v>
      </c>
      <c r="I67" s="31">
        <v>8500</v>
      </c>
      <c r="J67" s="4"/>
    </row>
    <row r="68" spans="1:10" x14ac:dyDescent="0.3">
      <c r="A68" s="28" t="s">
        <v>90</v>
      </c>
      <c r="B68" s="3" t="s">
        <v>91</v>
      </c>
      <c r="C68" s="3">
        <v>34664</v>
      </c>
      <c r="D68" s="3" t="s">
        <v>1719</v>
      </c>
      <c r="E68" s="3" t="s">
        <v>1719</v>
      </c>
      <c r="F68" s="3" t="s">
        <v>1556</v>
      </c>
      <c r="G68" s="68">
        <v>7528</v>
      </c>
      <c r="H68" s="68" t="s">
        <v>912</v>
      </c>
      <c r="I68" s="31">
        <v>8860</v>
      </c>
      <c r="J68" s="4"/>
    </row>
    <row r="69" spans="1:10" x14ac:dyDescent="0.3">
      <c r="A69" s="28" t="s">
        <v>100</v>
      </c>
      <c r="B69" s="3" t="s">
        <v>101</v>
      </c>
      <c r="C69" s="3">
        <v>34664</v>
      </c>
      <c r="D69" s="3" t="s">
        <v>1719</v>
      </c>
      <c r="E69" s="3" t="s">
        <v>1719</v>
      </c>
      <c r="F69" s="3" t="s">
        <v>1556</v>
      </c>
      <c r="G69" s="68">
        <v>7528</v>
      </c>
      <c r="H69" s="68" t="s">
        <v>1721</v>
      </c>
      <c r="I69" s="31">
        <v>17416.666666699999</v>
      </c>
      <c r="J69" s="4"/>
    </row>
    <row r="70" spans="1:10" x14ac:dyDescent="0.3">
      <c r="A70" s="28" t="s">
        <v>84</v>
      </c>
      <c r="B70" s="3" t="s">
        <v>85</v>
      </c>
      <c r="C70" s="3">
        <v>34664</v>
      </c>
      <c r="D70" s="3" t="s">
        <v>1719</v>
      </c>
      <c r="E70" s="3" t="s">
        <v>1719</v>
      </c>
      <c r="F70" s="3" t="s">
        <v>1556</v>
      </c>
      <c r="G70" s="68">
        <v>7528</v>
      </c>
      <c r="H70" s="68" t="s">
        <v>1721</v>
      </c>
      <c r="I70" s="31">
        <v>14950</v>
      </c>
      <c r="J70" s="4"/>
    </row>
    <row r="71" spans="1:10" x14ac:dyDescent="0.3">
      <c r="A71" s="28" t="s">
        <v>106</v>
      </c>
      <c r="B71" s="3" t="s">
        <v>107</v>
      </c>
      <c r="C71" s="3">
        <v>34664</v>
      </c>
      <c r="D71" s="3" t="s">
        <v>1719</v>
      </c>
      <c r="E71" s="3" t="s">
        <v>1719</v>
      </c>
      <c r="F71" s="3" t="s">
        <v>1556</v>
      </c>
      <c r="G71" s="68">
        <v>7528</v>
      </c>
      <c r="H71" s="68" t="s">
        <v>1721</v>
      </c>
      <c r="I71" s="31">
        <v>14250</v>
      </c>
      <c r="J71" s="4"/>
    </row>
    <row r="72" spans="1:10" x14ac:dyDescent="0.3">
      <c r="A72" s="28" t="s">
        <v>118</v>
      </c>
      <c r="B72" s="3" t="s">
        <v>119</v>
      </c>
      <c r="C72" s="3">
        <v>34664</v>
      </c>
      <c r="D72" s="3" t="s">
        <v>1719</v>
      </c>
      <c r="E72" s="3" t="s">
        <v>1719</v>
      </c>
      <c r="F72" s="3" t="s">
        <v>1556</v>
      </c>
      <c r="G72" s="68">
        <v>7528</v>
      </c>
      <c r="H72" s="68" t="s">
        <v>1721</v>
      </c>
      <c r="I72" s="31">
        <v>16500</v>
      </c>
      <c r="J72" s="4"/>
    </row>
    <row r="73" spans="1:10" x14ac:dyDescent="0.3">
      <c r="A73" s="28" t="s">
        <v>98</v>
      </c>
      <c r="B73" s="3" t="s">
        <v>99</v>
      </c>
      <c r="C73" s="3">
        <v>34664</v>
      </c>
      <c r="D73" s="3" t="s">
        <v>1719</v>
      </c>
      <c r="E73" s="3" t="s">
        <v>1719</v>
      </c>
      <c r="F73" s="3" t="s">
        <v>1556</v>
      </c>
      <c r="G73" s="68">
        <v>7528</v>
      </c>
      <c r="H73" s="68" t="s">
        <v>1702</v>
      </c>
      <c r="I73" s="31">
        <v>20397</v>
      </c>
      <c r="J73" s="4"/>
    </row>
    <row r="74" spans="1:10" x14ac:dyDescent="0.3">
      <c r="A74" s="28" t="s">
        <v>100</v>
      </c>
      <c r="B74" s="3" t="s">
        <v>101</v>
      </c>
      <c r="C74" s="3">
        <v>34664</v>
      </c>
      <c r="D74" s="3" t="s">
        <v>1719</v>
      </c>
      <c r="E74" s="3" t="s">
        <v>1719</v>
      </c>
      <c r="F74" s="3" t="s">
        <v>1556</v>
      </c>
      <c r="G74" s="68">
        <v>7528</v>
      </c>
      <c r="H74" s="68" t="s">
        <v>1702</v>
      </c>
      <c r="I74" s="31">
        <v>27557.1428571</v>
      </c>
      <c r="J74" s="4"/>
    </row>
    <row r="75" spans="1:10" x14ac:dyDescent="0.3">
      <c r="A75" s="28" t="s">
        <v>171</v>
      </c>
      <c r="B75" s="3" t="s">
        <v>172</v>
      </c>
      <c r="C75" s="3">
        <v>34664</v>
      </c>
      <c r="D75" s="3" t="s">
        <v>1719</v>
      </c>
      <c r="E75" s="3" t="s">
        <v>1719</v>
      </c>
      <c r="F75" s="3" t="s">
        <v>1556</v>
      </c>
      <c r="G75" s="68">
        <v>7528</v>
      </c>
      <c r="H75" s="68" t="s">
        <v>1702</v>
      </c>
      <c r="I75" s="31">
        <v>22000</v>
      </c>
      <c r="J75" s="4"/>
    </row>
    <row r="76" spans="1:10" x14ac:dyDescent="0.3">
      <c r="A76" s="28" t="s">
        <v>84</v>
      </c>
      <c r="B76" s="3" t="s">
        <v>85</v>
      </c>
      <c r="C76" s="3">
        <v>34664</v>
      </c>
      <c r="D76" s="3" t="s">
        <v>1719</v>
      </c>
      <c r="E76" s="3" t="s">
        <v>1719</v>
      </c>
      <c r="F76" s="3" t="s">
        <v>1556</v>
      </c>
      <c r="G76" s="68">
        <v>7528</v>
      </c>
      <c r="H76" s="68" t="s">
        <v>1702</v>
      </c>
      <c r="I76" s="31">
        <v>24731.578947400001</v>
      </c>
      <c r="J76" s="4"/>
    </row>
    <row r="77" spans="1:10" x14ac:dyDescent="0.3">
      <c r="A77" s="28" t="s">
        <v>106</v>
      </c>
      <c r="B77" s="3" t="s">
        <v>107</v>
      </c>
      <c r="C77" s="3">
        <v>34664</v>
      </c>
      <c r="D77" s="3" t="s">
        <v>1719</v>
      </c>
      <c r="E77" s="3" t="s">
        <v>1719</v>
      </c>
      <c r="F77" s="3" t="s">
        <v>1556</v>
      </c>
      <c r="G77" s="68">
        <v>7528</v>
      </c>
      <c r="H77" s="68" t="s">
        <v>1702</v>
      </c>
      <c r="I77" s="31">
        <v>22750</v>
      </c>
      <c r="J77" s="4"/>
    </row>
    <row r="78" spans="1:10" x14ac:dyDescent="0.3">
      <c r="A78" s="28" t="s">
        <v>112</v>
      </c>
      <c r="B78" s="3" t="s">
        <v>113</v>
      </c>
      <c r="C78" s="3">
        <v>34664</v>
      </c>
      <c r="D78" s="3" t="s">
        <v>1719</v>
      </c>
      <c r="E78" s="3" t="s">
        <v>1719</v>
      </c>
      <c r="F78" s="3" t="s">
        <v>1556</v>
      </c>
      <c r="G78" s="68">
        <v>7528</v>
      </c>
      <c r="H78" s="68" t="s">
        <v>1702</v>
      </c>
      <c r="I78" s="31">
        <v>26250</v>
      </c>
      <c r="J78" s="4"/>
    </row>
    <row r="79" spans="1:10" x14ac:dyDescent="0.3">
      <c r="A79" s="28" t="s">
        <v>118</v>
      </c>
      <c r="B79" s="3" t="s">
        <v>119</v>
      </c>
      <c r="C79" s="3">
        <v>34664</v>
      </c>
      <c r="D79" s="3" t="s">
        <v>1719</v>
      </c>
      <c r="E79" s="3" t="s">
        <v>1719</v>
      </c>
      <c r="F79" s="3" t="s">
        <v>1556</v>
      </c>
      <c r="G79" s="68">
        <v>7528</v>
      </c>
      <c r="H79" s="68" t="s">
        <v>1702</v>
      </c>
      <c r="I79" s="31">
        <v>25750</v>
      </c>
      <c r="J79" s="4"/>
    </row>
    <row r="80" spans="1:10" x14ac:dyDescent="0.3">
      <c r="A80" s="28" t="s">
        <v>214</v>
      </c>
      <c r="B80" s="3" t="s">
        <v>215</v>
      </c>
      <c r="C80" s="3">
        <v>34664</v>
      </c>
      <c r="D80" s="3" t="s">
        <v>1719</v>
      </c>
      <c r="E80" s="3" t="s">
        <v>1719</v>
      </c>
      <c r="F80" s="3" t="s">
        <v>1556</v>
      </c>
      <c r="G80" s="68">
        <v>7528</v>
      </c>
      <c r="H80" s="68" t="s">
        <v>1702</v>
      </c>
      <c r="I80" s="31">
        <v>24333.333333300001</v>
      </c>
      <c r="J80" s="4"/>
    </row>
    <row r="81" spans="1:10" x14ac:dyDescent="0.3">
      <c r="A81" s="28" t="s">
        <v>112</v>
      </c>
      <c r="B81" s="3" t="s">
        <v>113</v>
      </c>
      <c r="C81" s="3">
        <v>34664</v>
      </c>
      <c r="D81" s="3" t="s">
        <v>2459</v>
      </c>
      <c r="E81" s="3" t="s">
        <v>2459</v>
      </c>
      <c r="F81" s="3" t="s">
        <v>1740</v>
      </c>
      <c r="G81" s="68">
        <v>7442</v>
      </c>
      <c r="H81" s="68" t="s">
        <v>89</v>
      </c>
      <c r="I81" s="31">
        <v>23500</v>
      </c>
      <c r="J81" s="4"/>
    </row>
    <row r="82" spans="1:10" x14ac:dyDescent="0.3">
      <c r="A82" s="28" t="s">
        <v>106</v>
      </c>
      <c r="B82" s="3" t="s">
        <v>107</v>
      </c>
      <c r="C82" s="3">
        <v>34664</v>
      </c>
      <c r="D82" s="3" t="s">
        <v>2459</v>
      </c>
      <c r="E82" s="3" t="s">
        <v>2459</v>
      </c>
      <c r="F82" s="3" t="s">
        <v>1740</v>
      </c>
      <c r="G82" s="68">
        <v>7442</v>
      </c>
      <c r="H82" s="68" t="s">
        <v>912</v>
      </c>
      <c r="I82" s="31">
        <v>6500</v>
      </c>
      <c r="J82" s="4"/>
    </row>
    <row r="83" spans="1:10" x14ac:dyDescent="0.3">
      <c r="A83" s="28" t="s">
        <v>84</v>
      </c>
      <c r="B83" s="3" t="s">
        <v>85</v>
      </c>
      <c r="C83" s="3">
        <v>34664</v>
      </c>
      <c r="D83" s="3" t="s">
        <v>2459</v>
      </c>
      <c r="E83" s="3" t="s">
        <v>2459</v>
      </c>
      <c r="F83" s="3" t="s">
        <v>1740</v>
      </c>
      <c r="G83" s="68">
        <v>7442</v>
      </c>
      <c r="H83" s="68" t="s">
        <v>136</v>
      </c>
      <c r="I83" s="31">
        <v>10750</v>
      </c>
      <c r="J83" s="4"/>
    </row>
    <row r="84" spans="1:10" x14ac:dyDescent="0.3">
      <c r="A84" s="28" t="s">
        <v>140</v>
      </c>
      <c r="B84" s="3" t="s">
        <v>141</v>
      </c>
      <c r="C84" s="3">
        <v>35262</v>
      </c>
      <c r="D84" s="3" t="s">
        <v>1722</v>
      </c>
      <c r="E84" s="3" t="s">
        <v>1722</v>
      </c>
      <c r="F84" s="3" t="s">
        <v>1723</v>
      </c>
      <c r="G84" s="68">
        <v>8347</v>
      </c>
      <c r="H84" s="68" t="s">
        <v>1724</v>
      </c>
      <c r="I84" s="31">
        <v>50050</v>
      </c>
      <c r="J84" s="4"/>
    </row>
    <row r="85" spans="1:10" x14ac:dyDescent="0.3">
      <c r="A85" s="28" t="s">
        <v>179</v>
      </c>
      <c r="B85" s="3" t="s">
        <v>180</v>
      </c>
      <c r="C85" s="3">
        <v>34664</v>
      </c>
      <c r="D85" s="3" t="s">
        <v>2093</v>
      </c>
      <c r="E85" s="3" t="s">
        <v>2093</v>
      </c>
      <c r="F85" s="3" t="s">
        <v>1556</v>
      </c>
      <c r="G85" s="68">
        <v>1018</v>
      </c>
      <c r="H85" s="68" t="s">
        <v>89</v>
      </c>
      <c r="I85" s="31">
        <v>50012.5</v>
      </c>
      <c r="J85" s="4"/>
    </row>
    <row r="86" spans="1:10" x14ac:dyDescent="0.3">
      <c r="A86" s="28" t="s">
        <v>106</v>
      </c>
      <c r="B86" s="3" t="s">
        <v>107</v>
      </c>
      <c r="C86" s="3">
        <v>34664</v>
      </c>
      <c r="D86" s="3" t="s">
        <v>2093</v>
      </c>
      <c r="E86" s="3" t="s">
        <v>2093</v>
      </c>
      <c r="F86" s="3" t="s">
        <v>1556</v>
      </c>
      <c r="G86" s="68">
        <v>1018</v>
      </c>
      <c r="H86" s="68" t="s">
        <v>89</v>
      </c>
      <c r="I86" s="31">
        <v>48500</v>
      </c>
      <c r="J86" s="4"/>
    </row>
    <row r="87" spans="1:10" x14ac:dyDescent="0.3">
      <c r="A87" s="28" t="s">
        <v>167</v>
      </c>
      <c r="B87" s="3" t="s">
        <v>168</v>
      </c>
      <c r="C87" s="3">
        <v>34664</v>
      </c>
      <c r="D87" s="3" t="s">
        <v>2093</v>
      </c>
      <c r="E87" s="3" t="s">
        <v>2093</v>
      </c>
      <c r="F87" s="3" t="s">
        <v>1556</v>
      </c>
      <c r="G87" s="68">
        <v>1018</v>
      </c>
      <c r="H87" s="68" t="s">
        <v>89</v>
      </c>
      <c r="I87" s="31">
        <v>55500</v>
      </c>
      <c r="J87" s="4"/>
    </row>
    <row r="88" spans="1:10" x14ac:dyDescent="0.3">
      <c r="A88" s="28" t="s">
        <v>210</v>
      </c>
      <c r="B88" s="3" t="s">
        <v>211</v>
      </c>
      <c r="C88" s="3">
        <v>34664</v>
      </c>
      <c r="D88" s="3" t="s">
        <v>2093</v>
      </c>
      <c r="E88" s="3" t="s">
        <v>2093</v>
      </c>
      <c r="F88" s="3" t="s">
        <v>1556</v>
      </c>
      <c r="G88" s="68">
        <v>1018</v>
      </c>
      <c r="H88" s="68" t="s">
        <v>89</v>
      </c>
      <c r="I88" s="31">
        <v>44000</v>
      </c>
      <c r="J88" s="4"/>
    </row>
    <row r="89" spans="1:10" x14ac:dyDescent="0.3">
      <c r="A89" s="28" t="s">
        <v>120</v>
      </c>
      <c r="B89" s="3" t="s">
        <v>121</v>
      </c>
      <c r="C89" s="3">
        <v>34664</v>
      </c>
      <c r="D89" s="3" t="s">
        <v>2093</v>
      </c>
      <c r="E89" s="3" t="s">
        <v>2093</v>
      </c>
      <c r="F89" s="3" t="s">
        <v>1556</v>
      </c>
      <c r="G89" s="68">
        <v>1018</v>
      </c>
      <c r="H89" s="68" t="s">
        <v>89</v>
      </c>
      <c r="I89" s="31">
        <v>58400</v>
      </c>
      <c r="J89" s="4"/>
    </row>
    <row r="90" spans="1:10" x14ac:dyDescent="0.3">
      <c r="A90" s="28" t="s">
        <v>253</v>
      </c>
      <c r="B90" s="3" t="s">
        <v>254</v>
      </c>
      <c r="C90" s="3">
        <v>34664</v>
      </c>
      <c r="D90" s="3" t="s">
        <v>2093</v>
      </c>
      <c r="E90" s="3" t="s">
        <v>2093</v>
      </c>
      <c r="F90" s="3" t="s">
        <v>1556</v>
      </c>
      <c r="G90" s="68">
        <v>1018</v>
      </c>
      <c r="H90" s="68" t="s">
        <v>912</v>
      </c>
      <c r="I90" s="31">
        <v>8672.25</v>
      </c>
      <c r="J90" s="4"/>
    </row>
    <row r="91" spans="1:10" x14ac:dyDescent="0.3">
      <c r="A91" s="28" t="s">
        <v>206</v>
      </c>
      <c r="B91" s="3" t="s">
        <v>207</v>
      </c>
      <c r="C91" s="3">
        <v>34664</v>
      </c>
      <c r="D91" s="3" t="s">
        <v>2093</v>
      </c>
      <c r="E91" s="3" t="s">
        <v>2093</v>
      </c>
      <c r="F91" s="3" t="s">
        <v>1556</v>
      </c>
      <c r="G91" s="68">
        <v>1018</v>
      </c>
      <c r="H91" s="68" t="s">
        <v>912</v>
      </c>
      <c r="I91" s="31">
        <v>11250</v>
      </c>
      <c r="J91" s="4"/>
    </row>
    <row r="92" spans="1:10" x14ac:dyDescent="0.3">
      <c r="A92" s="28" t="s">
        <v>179</v>
      </c>
      <c r="B92" s="3" t="s">
        <v>180</v>
      </c>
      <c r="C92" s="3">
        <v>34664</v>
      </c>
      <c r="D92" s="3" t="s">
        <v>2093</v>
      </c>
      <c r="E92" s="3" t="s">
        <v>2093</v>
      </c>
      <c r="F92" s="3" t="s">
        <v>1556</v>
      </c>
      <c r="G92" s="68">
        <v>1018</v>
      </c>
      <c r="H92" s="68" t="s">
        <v>912</v>
      </c>
      <c r="I92" s="31">
        <v>8428.5714286000002</v>
      </c>
      <c r="J92" s="4"/>
    </row>
    <row r="93" spans="1:10" x14ac:dyDescent="0.3">
      <c r="A93" s="28" t="s">
        <v>104</v>
      </c>
      <c r="B93" s="3" t="s">
        <v>105</v>
      </c>
      <c r="C93" s="3">
        <v>34664</v>
      </c>
      <c r="D93" s="3" t="s">
        <v>2093</v>
      </c>
      <c r="E93" s="3" t="s">
        <v>2093</v>
      </c>
      <c r="F93" s="3" t="s">
        <v>1556</v>
      </c>
      <c r="G93" s="68">
        <v>1018</v>
      </c>
      <c r="H93" s="68" t="s">
        <v>912</v>
      </c>
      <c r="I93" s="31">
        <v>8633.3333332999991</v>
      </c>
      <c r="J93" s="4"/>
    </row>
    <row r="94" spans="1:10" x14ac:dyDescent="0.3">
      <c r="A94" s="28" t="s">
        <v>140</v>
      </c>
      <c r="B94" s="3" t="s">
        <v>141</v>
      </c>
      <c r="C94" s="3">
        <v>34664</v>
      </c>
      <c r="D94" s="3" t="s">
        <v>2093</v>
      </c>
      <c r="E94" s="3" t="s">
        <v>2093</v>
      </c>
      <c r="F94" s="3" t="s">
        <v>1556</v>
      </c>
      <c r="G94" s="68">
        <v>1018</v>
      </c>
      <c r="H94" s="68" t="s">
        <v>912</v>
      </c>
      <c r="I94" s="31">
        <v>9000</v>
      </c>
      <c r="J94" s="4"/>
    </row>
    <row r="95" spans="1:10" x14ac:dyDescent="0.3">
      <c r="A95" s="28" t="s">
        <v>106</v>
      </c>
      <c r="B95" s="3" t="s">
        <v>107</v>
      </c>
      <c r="C95" s="3">
        <v>34664</v>
      </c>
      <c r="D95" s="3" t="s">
        <v>2093</v>
      </c>
      <c r="E95" s="3" t="s">
        <v>2093</v>
      </c>
      <c r="F95" s="3" t="s">
        <v>1556</v>
      </c>
      <c r="G95" s="68">
        <v>1018</v>
      </c>
      <c r="H95" s="68" t="s">
        <v>912</v>
      </c>
      <c r="I95" s="31">
        <v>8966.6666667000009</v>
      </c>
      <c r="J95" s="4"/>
    </row>
    <row r="96" spans="1:10" x14ac:dyDescent="0.3">
      <c r="A96" s="28" t="s">
        <v>167</v>
      </c>
      <c r="B96" s="3" t="s">
        <v>168</v>
      </c>
      <c r="C96" s="3">
        <v>34664</v>
      </c>
      <c r="D96" s="3" t="s">
        <v>2093</v>
      </c>
      <c r="E96" s="3" t="s">
        <v>2093</v>
      </c>
      <c r="F96" s="3" t="s">
        <v>1556</v>
      </c>
      <c r="G96" s="68">
        <v>1018</v>
      </c>
      <c r="H96" s="68" t="s">
        <v>912</v>
      </c>
      <c r="I96" s="31">
        <v>8850</v>
      </c>
      <c r="J96" s="4"/>
    </row>
    <row r="97" spans="1:10" x14ac:dyDescent="0.3">
      <c r="A97" s="28" t="s">
        <v>110</v>
      </c>
      <c r="B97" s="3" t="s">
        <v>111</v>
      </c>
      <c r="C97" s="3">
        <v>34664</v>
      </c>
      <c r="D97" s="3" t="s">
        <v>2093</v>
      </c>
      <c r="E97" s="3" t="s">
        <v>2093</v>
      </c>
      <c r="F97" s="3" t="s">
        <v>1556</v>
      </c>
      <c r="G97" s="68">
        <v>1018</v>
      </c>
      <c r="H97" s="68" t="s">
        <v>912</v>
      </c>
      <c r="I97" s="31">
        <v>8658.3333332999991</v>
      </c>
      <c r="J97" s="4"/>
    </row>
    <row r="98" spans="1:10" x14ac:dyDescent="0.3">
      <c r="A98" s="28" t="s">
        <v>114</v>
      </c>
      <c r="B98" s="3" t="s">
        <v>115</v>
      </c>
      <c r="C98" s="3">
        <v>34664</v>
      </c>
      <c r="D98" s="3" t="s">
        <v>2093</v>
      </c>
      <c r="E98" s="3" t="s">
        <v>2093</v>
      </c>
      <c r="F98" s="3" t="s">
        <v>1556</v>
      </c>
      <c r="G98" s="68">
        <v>1018</v>
      </c>
      <c r="H98" s="68" t="s">
        <v>912</v>
      </c>
      <c r="I98" s="31">
        <v>10116.666666700001</v>
      </c>
      <c r="J98" s="4"/>
    </row>
    <row r="99" spans="1:10" x14ac:dyDescent="0.3">
      <c r="A99" s="28" t="s">
        <v>210</v>
      </c>
      <c r="B99" s="3" t="s">
        <v>211</v>
      </c>
      <c r="C99" s="3">
        <v>34664</v>
      </c>
      <c r="D99" s="3" t="s">
        <v>2093</v>
      </c>
      <c r="E99" s="3" t="s">
        <v>2093</v>
      </c>
      <c r="F99" s="3" t="s">
        <v>1556</v>
      </c>
      <c r="G99" s="68">
        <v>1018</v>
      </c>
      <c r="H99" s="68" t="s">
        <v>912</v>
      </c>
      <c r="I99" s="31">
        <v>7666.6666667</v>
      </c>
      <c r="J99" s="4"/>
    </row>
    <row r="100" spans="1:10" x14ac:dyDescent="0.3">
      <c r="A100" s="28" t="s">
        <v>90</v>
      </c>
      <c r="B100" s="3" t="s">
        <v>91</v>
      </c>
      <c r="C100" s="3">
        <v>34664</v>
      </c>
      <c r="D100" s="3" t="s">
        <v>2093</v>
      </c>
      <c r="E100" s="3" t="s">
        <v>2093</v>
      </c>
      <c r="F100" s="3" t="s">
        <v>1556</v>
      </c>
      <c r="G100" s="68">
        <v>1018</v>
      </c>
      <c r="H100" s="68" t="s">
        <v>912</v>
      </c>
      <c r="I100" s="31">
        <v>8500</v>
      </c>
      <c r="J100" s="4"/>
    </row>
    <row r="101" spans="1:10" x14ac:dyDescent="0.3">
      <c r="A101" s="28" t="s">
        <v>120</v>
      </c>
      <c r="B101" s="3" t="s">
        <v>121</v>
      </c>
      <c r="C101" s="3">
        <v>34664</v>
      </c>
      <c r="D101" s="3" t="s">
        <v>2093</v>
      </c>
      <c r="E101" s="3" t="s">
        <v>2093</v>
      </c>
      <c r="F101" s="3" t="s">
        <v>1556</v>
      </c>
      <c r="G101" s="68">
        <v>1018</v>
      </c>
      <c r="H101" s="68" t="s">
        <v>912</v>
      </c>
      <c r="I101" s="31">
        <v>10193.75</v>
      </c>
      <c r="J101" s="4"/>
    </row>
    <row r="102" spans="1:10" x14ac:dyDescent="0.3">
      <c r="A102" s="28" t="s">
        <v>104</v>
      </c>
      <c r="B102" s="3" t="s">
        <v>105</v>
      </c>
      <c r="C102" s="3">
        <v>34664</v>
      </c>
      <c r="D102" s="3" t="s">
        <v>2093</v>
      </c>
      <c r="E102" s="3" t="s">
        <v>2093</v>
      </c>
      <c r="F102" s="3" t="s">
        <v>1556</v>
      </c>
      <c r="G102" s="68">
        <v>1018</v>
      </c>
      <c r="H102" s="68" t="s">
        <v>1720</v>
      </c>
      <c r="I102" s="31">
        <v>12666.666666700001</v>
      </c>
      <c r="J102" s="4"/>
    </row>
    <row r="103" spans="1:10" x14ac:dyDescent="0.3">
      <c r="A103" s="28" t="s">
        <v>179</v>
      </c>
      <c r="B103" s="3" t="s">
        <v>180</v>
      </c>
      <c r="C103" s="3">
        <v>34664</v>
      </c>
      <c r="D103" s="3" t="s">
        <v>2093</v>
      </c>
      <c r="E103" s="3" t="s">
        <v>2093</v>
      </c>
      <c r="F103" s="3" t="s">
        <v>1556</v>
      </c>
      <c r="G103" s="68">
        <v>1018</v>
      </c>
      <c r="H103" s="68" t="s">
        <v>1721</v>
      </c>
      <c r="I103" s="31">
        <v>16525</v>
      </c>
      <c r="J103" s="4"/>
    </row>
    <row r="104" spans="1:10" x14ac:dyDescent="0.3">
      <c r="A104" s="28" t="s">
        <v>104</v>
      </c>
      <c r="B104" s="3" t="s">
        <v>105</v>
      </c>
      <c r="C104" s="3">
        <v>34664</v>
      </c>
      <c r="D104" s="3" t="s">
        <v>2093</v>
      </c>
      <c r="E104" s="3" t="s">
        <v>2093</v>
      </c>
      <c r="F104" s="3" t="s">
        <v>1556</v>
      </c>
      <c r="G104" s="68">
        <v>1018</v>
      </c>
      <c r="H104" s="68" t="s">
        <v>1721</v>
      </c>
      <c r="I104" s="31">
        <v>19500</v>
      </c>
      <c r="J104" s="4"/>
    </row>
    <row r="105" spans="1:10" x14ac:dyDescent="0.3">
      <c r="A105" s="28" t="s">
        <v>106</v>
      </c>
      <c r="B105" s="3" t="s">
        <v>107</v>
      </c>
      <c r="C105" s="3">
        <v>34664</v>
      </c>
      <c r="D105" s="3" t="s">
        <v>2093</v>
      </c>
      <c r="E105" s="3" t="s">
        <v>2093</v>
      </c>
      <c r="F105" s="3" t="s">
        <v>1556</v>
      </c>
      <c r="G105" s="68">
        <v>1018</v>
      </c>
      <c r="H105" s="68" t="s">
        <v>1721</v>
      </c>
      <c r="I105" s="31">
        <v>17557.1428571</v>
      </c>
      <c r="J105" s="4"/>
    </row>
    <row r="106" spans="1:10" x14ac:dyDescent="0.3">
      <c r="A106" s="28" t="s">
        <v>167</v>
      </c>
      <c r="B106" s="3" t="s">
        <v>168</v>
      </c>
      <c r="C106" s="3">
        <v>34664</v>
      </c>
      <c r="D106" s="3" t="s">
        <v>2093</v>
      </c>
      <c r="E106" s="3" t="s">
        <v>2093</v>
      </c>
      <c r="F106" s="3" t="s">
        <v>1556</v>
      </c>
      <c r="G106" s="68">
        <v>1018</v>
      </c>
      <c r="H106" s="68" t="s">
        <v>1721</v>
      </c>
      <c r="I106" s="31">
        <v>19433.333333300001</v>
      </c>
      <c r="J106" s="4"/>
    </row>
    <row r="107" spans="1:10" x14ac:dyDescent="0.3">
      <c r="A107" s="28" t="s">
        <v>110</v>
      </c>
      <c r="B107" s="3" t="s">
        <v>111</v>
      </c>
      <c r="C107" s="3">
        <v>34664</v>
      </c>
      <c r="D107" s="3" t="s">
        <v>2093</v>
      </c>
      <c r="E107" s="3" t="s">
        <v>2093</v>
      </c>
      <c r="F107" s="3" t="s">
        <v>1556</v>
      </c>
      <c r="G107" s="68">
        <v>1018</v>
      </c>
      <c r="H107" s="68" t="s">
        <v>1721</v>
      </c>
      <c r="I107" s="31">
        <v>17400</v>
      </c>
      <c r="J107" s="4"/>
    </row>
    <row r="108" spans="1:10" x14ac:dyDescent="0.3">
      <c r="A108" s="28" t="s">
        <v>114</v>
      </c>
      <c r="B108" s="3" t="s">
        <v>115</v>
      </c>
      <c r="C108" s="3">
        <v>34664</v>
      </c>
      <c r="D108" s="3" t="s">
        <v>2093</v>
      </c>
      <c r="E108" s="3" t="s">
        <v>2093</v>
      </c>
      <c r="F108" s="3" t="s">
        <v>1556</v>
      </c>
      <c r="G108" s="68">
        <v>1018</v>
      </c>
      <c r="H108" s="68" t="s">
        <v>1721</v>
      </c>
      <c r="I108" s="31">
        <v>21933.333333300001</v>
      </c>
      <c r="J108" s="4"/>
    </row>
    <row r="109" spans="1:10" x14ac:dyDescent="0.3">
      <c r="A109" s="28" t="s">
        <v>210</v>
      </c>
      <c r="B109" s="3" t="s">
        <v>211</v>
      </c>
      <c r="C109" s="3">
        <v>34664</v>
      </c>
      <c r="D109" s="3" t="s">
        <v>2093</v>
      </c>
      <c r="E109" s="3" t="s">
        <v>2093</v>
      </c>
      <c r="F109" s="3" t="s">
        <v>1556</v>
      </c>
      <c r="G109" s="68">
        <v>1018</v>
      </c>
      <c r="H109" s="68" t="s">
        <v>1721</v>
      </c>
      <c r="I109" s="31">
        <v>16083.333333299999</v>
      </c>
      <c r="J109" s="4"/>
    </row>
    <row r="110" spans="1:10" x14ac:dyDescent="0.3">
      <c r="A110" s="28" t="s">
        <v>120</v>
      </c>
      <c r="B110" s="3" t="s">
        <v>121</v>
      </c>
      <c r="C110" s="3">
        <v>34664</v>
      </c>
      <c r="D110" s="3" t="s">
        <v>2093</v>
      </c>
      <c r="E110" s="3" t="s">
        <v>2093</v>
      </c>
      <c r="F110" s="3" t="s">
        <v>1556</v>
      </c>
      <c r="G110" s="68">
        <v>1018</v>
      </c>
      <c r="H110" s="68" t="s">
        <v>1721</v>
      </c>
      <c r="I110" s="31">
        <v>21750</v>
      </c>
      <c r="J110" s="4"/>
    </row>
    <row r="111" spans="1:10" x14ac:dyDescent="0.3">
      <c r="A111" s="28" t="s">
        <v>253</v>
      </c>
      <c r="B111" s="3" t="s">
        <v>254</v>
      </c>
      <c r="C111" s="3">
        <v>34664</v>
      </c>
      <c r="D111" s="3" t="s">
        <v>2093</v>
      </c>
      <c r="E111" s="3" t="s">
        <v>2093</v>
      </c>
      <c r="F111" s="3" t="s">
        <v>1556</v>
      </c>
      <c r="G111" s="68">
        <v>1018</v>
      </c>
      <c r="H111" s="68" t="s">
        <v>1702</v>
      </c>
      <c r="I111" s="31">
        <v>21972.666666699999</v>
      </c>
      <c r="J111" s="4"/>
    </row>
    <row r="112" spans="1:10" x14ac:dyDescent="0.3">
      <c r="A112" s="28" t="s">
        <v>206</v>
      </c>
      <c r="B112" s="3" t="s">
        <v>207</v>
      </c>
      <c r="C112" s="3">
        <v>34664</v>
      </c>
      <c r="D112" s="3" t="s">
        <v>2093</v>
      </c>
      <c r="E112" s="3" t="s">
        <v>2093</v>
      </c>
      <c r="F112" s="3" t="s">
        <v>1556</v>
      </c>
      <c r="G112" s="68">
        <v>1018</v>
      </c>
      <c r="H112" s="68" t="s">
        <v>1702</v>
      </c>
      <c r="I112" s="31">
        <v>24666.666666699999</v>
      </c>
      <c r="J112" s="4"/>
    </row>
    <row r="113" spans="1:10" x14ac:dyDescent="0.3">
      <c r="A113" s="28" t="s">
        <v>102</v>
      </c>
      <c r="B113" s="3" t="s">
        <v>103</v>
      </c>
      <c r="C113" s="3">
        <v>34664</v>
      </c>
      <c r="D113" s="3" t="s">
        <v>2093</v>
      </c>
      <c r="E113" s="3" t="s">
        <v>2093</v>
      </c>
      <c r="F113" s="3" t="s">
        <v>1556</v>
      </c>
      <c r="G113" s="68">
        <v>1018</v>
      </c>
      <c r="H113" s="68" t="s">
        <v>1702</v>
      </c>
      <c r="I113" s="31">
        <v>23300</v>
      </c>
      <c r="J113" s="4"/>
    </row>
    <row r="114" spans="1:10" x14ac:dyDescent="0.3">
      <c r="A114" s="28" t="s">
        <v>179</v>
      </c>
      <c r="B114" s="3" t="s">
        <v>180</v>
      </c>
      <c r="C114" s="3">
        <v>34664</v>
      </c>
      <c r="D114" s="3" t="s">
        <v>2093</v>
      </c>
      <c r="E114" s="3" t="s">
        <v>2093</v>
      </c>
      <c r="F114" s="3" t="s">
        <v>1556</v>
      </c>
      <c r="G114" s="68">
        <v>1018</v>
      </c>
      <c r="H114" s="68" t="s">
        <v>1702</v>
      </c>
      <c r="I114" s="31">
        <v>21916.666666699999</v>
      </c>
      <c r="J114" s="4"/>
    </row>
    <row r="115" spans="1:10" x14ac:dyDescent="0.3">
      <c r="A115" s="28" t="s">
        <v>104</v>
      </c>
      <c r="B115" s="3" t="s">
        <v>105</v>
      </c>
      <c r="C115" s="3">
        <v>34664</v>
      </c>
      <c r="D115" s="3" t="s">
        <v>2093</v>
      </c>
      <c r="E115" s="3" t="s">
        <v>2093</v>
      </c>
      <c r="F115" s="3" t="s">
        <v>1556</v>
      </c>
      <c r="G115" s="68">
        <v>1018</v>
      </c>
      <c r="H115" s="68" t="s">
        <v>1702</v>
      </c>
      <c r="I115" s="31">
        <v>23500</v>
      </c>
      <c r="J115" s="4"/>
    </row>
    <row r="116" spans="1:10" x14ac:dyDescent="0.3">
      <c r="A116" s="28" t="s">
        <v>171</v>
      </c>
      <c r="B116" s="3" t="s">
        <v>172</v>
      </c>
      <c r="C116" s="3">
        <v>34664</v>
      </c>
      <c r="D116" s="3" t="s">
        <v>2093</v>
      </c>
      <c r="E116" s="3" t="s">
        <v>2093</v>
      </c>
      <c r="F116" s="3" t="s">
        <v>1556</v>
      </c>
      <c r="G116" s="68">
        <v>1018</v>
      </c>
      <c r="H116" s="68" t="s">
        <v>1702</v>
      </c>
      <c r="I116" s="31">
        <v>19650</v>
      </c>
      <c r="J116" s="4"/>
    </row>
    <row r="117" spans="1:10" x14ac:dyDescent="0.3">
      <c r="A117" s="28" t="s">
        <v>106</v>
      </c>
      <c r="B117" s="3" t="s">
        <v>107</v>
      </c>
      <c r="C117" s="3">
        <v>34664</v>
      </c>
      <c r="D117" s="3" t="s">
        <v>2093</v>
      </c>
      <c r="E117" s="3" t="s">
        <v>2093</v>
      </c>
      <c r="F117" s="3" t="s">
        <v>1556</v>
      </c>
      <c r="G117" s="68">
        <v>1018</v>
      </c>
      <c r="H117" s="68" t="s">
        <v>1702</v>
      </c>
      <c r="I117" s="31">
        <v>23118.181818199999</v>
      </c>
      <c r="J117" s="4"/>
    </row>
    <row r="118" spans="1:10" x14ac:dyDescent="0.3">
      <c r="A118" s="28" t="s">
        <v>167</v>
      </c>
      <c r="B118" s="3" t="s">
        <v>168</v>
      </c>
      <c r="C118" s="3">
        <v>34664</v>
      </c>
      <c r="D118" s="3" t="s">
        <v>2093</v>
      </c>
      <c r="E118" s="3" t="s">
        <v>2093</v>
      </c>
      <c r="F118" s="3" t="s">
        <v>1556</v>
      </c>
      <c r="G118" s="68">
        <v>1018</v>
      </c>
      <c r="H118" s="68" t="s">
        <v>1702</v>
      </c>
      <c r="I118" s="31">
        <v>24266.666666699999</v>
      </c>
      <c r="J118" s="4"/>
    </row>
    <row r="119" spans="1:10" x14ac:dyDescent="0.3">
      <c r="A119" s="28" t="s">
        <v>110</v>
      </c>
      <c r="B119" s="3" t="s">
        <v>111</v>
      </c>
      <c r="C119" s="3">
        <v>34664</v>
      </c>
      <c r="D119" s="3" t="s">
        <v>2093</v>
      </c>
      <c r="E119" s="3" t="s">
        <v>2093</v>
      </c>
      <c r="F119" s="3" t="s">
        <v>1556</v>
      </c>
      <c r="G119" s="68">
        <v>1018</v>
      </c>
      <c r="H119" s="68" t="s">
        <v>1702</v>
      </c>
      <c r="I119" s="31">
        <v>20350</v>
      </c>
      <c r="J119" s="4"/>
    </row>
    <row r="120" spans="1:10" x14ac:dyDescent="0.3">
      <c r="A120" s="28" t="s">
        <v>114</v>
      </c>
      <c r="B120" s="3" t="s">
        <v>115</v>
      </c>
      <c r="C120" s="3">
        <v>34664</v>
      </c>
      <c r="D120" s="3" t="s">
        <v>2093</v>
      </c>
      <c r="E120" s="3" t="s">
        <v>2093</v>
      </c>
      <c r="F120" s="3" t="s">
        <v>1556</v>
      </c>
      <c r="G120" s="68">
        <v>1018</v>
      </c>
      <c r="H120" s="68" t="s">
        <v>1702</v>
      </c>
      <c r="I120" s="31">
        <v>26200</v>
      </c>
      <c r="J120" s="4"/>
    </row>
    <row r="121" spans="1:10" x14ac:dyDescent="0.3">
      <c r="A121" s="28" t="s">
        <v>210</v>
      </c>
      <c r="B121" s="3" t="s">
        <v>211</v>
      </c>
      <c r="C121" s="3">
        <v>34664</v>
      </c>
      <c r="D121" s="3" t="s">
        <v>2093</v>
      </c>
      <c r="E121" s="3" t="s">
        <v>2093</v>
      </c>
      <c r="F121" s="3" t="s">
        <v>1556</v>
      </c>
      <c r="G121" s="68">
        <v>1018</v>
      </c>
      <c r="H121" s="68" t="s">
        <v>1702</v>
      </c>
      <c r="I121" s="31">
        <v>19875</v>
      </c>
      <c r="J121" s="4"/>
    </row>
    <row r="122" spans="1:10" x14ac:dyDescent="0.3">
      <c r="A122" s="28" t="s">
        <v>90</v>
      </c>
      <c r="B122" s="3" t="s">
        <v>91</v>
      </c>
      <c r="C122" s="3">
        <v>34664</v>
      </c>
      <c r="D122" s="3" t="s">
        <v>2093</v>
      </c>
      <c r="E122" s="3" t="s">
        <v>2093</v>
      </c>
      <c r="F122" s="3" t="s">
        <v>1556</v>
      </c>
      <c r="G122" s="68">
        <v>1018</v>
      </c>
      <c r="H122" s="68" t="s">
        <v>1702</v>
      </c>
      <c r="I122" s="31">
        <v>24000</v>
      </c>
      <c r="J122" s="4"/>
    </row>
    <row r="123" spans="1:10" x14ac:dyDescent="0.3">
      <c r="A123" s="28" t="s">
        <v>120</v>
      </c>
      <c r="B123" s="3" t="s">
        <v>121</v>
      </c>
      <c r="C123" s="3">
        <v>34664</v>
      </c>
      <c r="D123" s="3" t="s">
        <v>2093</v>
      </c>
      <c r="E123" s="3" t="s">
        <v>2093</v>
      </c>
      <c r="F123" s="3" t="s">
        <v>1556</v>
      </c>
      <c r="G123" s="68">
        <v>1018</v>
      </c>
      <c r="H123" s="68" t="s">
        <v>1702</v>
      </c>
      <c r="I123" s="31">
        <v>26333.333333300001</v>
      </c>
      <c r="J123" s="4"/>
    </row>
    <row r="124" spans="1:10" x14ac:dyDescent="0.3">
      <c r="A124" s="28" t="s">
        <v>120</v>
      </c>
      <c r="B124" s="3" t="s">
        <v>121</v>
      </c>
      <c r="C124" s="3">
        <v>34664</v>
      </c>
      <c r="D124" s="3" t="s">
        <v>2093</v>
      </c>
      <c r="E124" s="3" t="s">
        <v>2093</v>
      </c>
      <c r="F124" s="3" t="s">
        <v>1548</v>
      </c>
      <c r="G124" s="68">
        <v>2388</v>
      </c>
      <c r="H124" s="68" t="s">
        <v>1702</v>
      </c>
      <c r="I124" s="31">
        <v>22550</v>
      </c>
      <c r="J124" s="4"/>
    </row>
    <row r="125" spans="1:10" x14ac:dyDescent="0.3">
      <c r="A125" s="28" t="s">
        <v>206</v>
      </c>
      <c r="B125" s="3" t="s">
        <v>207</v>
      </c>
      <c r="C125" s="3">
        <v>34664</v>
      </c>
      <c r="D125" s="3" t="s">
        <v>2490</v>
      </c>
      <c r="E125" s="3" t="s">
        <v>2458</v>
      </c>
      <c r="F125" s="3" t="s">
        <v>2491</v>
      </c>
      <c r="G125" s="68">
        <v>3516</v>
      </c>
      <c r="H125" s="68" t="s">
        <v>89</v>
      </c>
      <c r="I125" s="31">
        <v>49800</v>
      </c>
      <c r="J125" s="4"/>
    </row>
    <row r="126" spans="1:10" x14ac:dyDescent="0.3">
      <c r="A126" s="28" t="s">
        <v>84</v>
      </c>
      <c r="B126" s="3" t="s">
        <v>85</v>
      </c>
      <c r="C126" s="3">
        <v>34664</v>
      </c>
      <c r="D126" s="3" t="s">
        <v>2490</v>
      </c>
      <c r="E126" s="3" t="s">
        <v>2458</v>
      </c>
      <c r="F126" s="3" t="s">
        <v>2491</v>
      </c>
      <c r="G126" s="68">
        <v>3516</v>
      </c>
      <c r="H126" s="68" t="s">
        <v>89</v>
      </c>
      <c r="I126" s="31">
        <v>38375</v>
      </c>
      <c r="J126" s="4"/>
    </row>
    <row r="127" spans="1:10" x14ac:dyDescent="0.3">
      <c r="A127" s="28" t="s">
        <v>206</v>
      </c>
      <c r="B127" s="3" t="s">
        <v>207</v>
      </c>
      <c r="C127" s="3">
        <v>34664</v>
      </c>
      <c r="D127" s="3" t="s">
        <v>2490</v>
      </c>
      <c r="E127" s="3" t="s">
        <v>2458</v>
      </c>
      <c r="F127" s="3" t="s">
        <v>2491</v>
      </c>
      <c r="G127" s="68">
        <v>3516</v>
      </c>
      <c r="H127" s="68" t="s">
        <v>912</v>
      </c>
      <c r="I127" s="31">
        <v>8198.6666667000009</v>
      </c>
      <c r="J127" s="4"/>
    </row>
    <row r="128" spans="1:10" x14ac:dyDescent="0.3">
      <c r="A128" s="28" t="s">
        <v>140</v>
      </c>
      <c r="B128" s="3" t="s">
        <v>141</v>
      </c>
      <c r="C128" s="3">
        <v>34664</v>
      </c>
      <c r="D128" s="3" t="s">
        <v>2490</v>
      </c>
      <c r="E128" s="3" t="s">
        <v>2458</v>
      </c>
      <c r="F128" s="3" t="s">
        <v>2491</v>
      </c>
      <c r="G128" s="68">
        <v>3516</v>
      </c>
      <c r="H128" s="68" t="s">
        <v>912</v>
      </c>
      <c r="I128" s="31">
        <v>9000</v>
      </c>
      <c r="J128" s="4"/>
    </row>
    <row r="129" spans="1:10" x14ac:dyDescent="0.3">
      <c r="A129" s="28" t="s">
        <v>171</v>
      </c>
      <c r="B129" s="3" t="s">
        <v>172</v>
      </c>
      <c r="C129" s="3">
        <v>34664</v>
      </c>
      <c r="D129" s="3" t="s">
        <v>2490</v>
      </c>
      <c r="E129" s="3" t="s">
        <v>2458</v>
      </c>
      <c r="F129" s="3" t="s">
        <v>2491</v>
      </c>
      <c r="G129" s="68">
        <v>3516</v>
      </c>
      <c r="H129" s="68" t="s">
        <v>912</v>
      </c>
      <c r="I129" s="31">
        <v>8250</v>
      </c>
      <c r="J129" s="4"/>
    </row>
    <row r="130" spans="1:10" x14ac:dyDescent="0.3">
      <c r="A130" s="28" t="s">
        <v>84</v>
      </c>
      <c r="B130" s="3" t="s">
        <v>85</v>
      </c>
      <c r="C130" s="3">
        <v>34664</v>
      </c>
      <c r="D130" s="3" t="s">
        <v>2490</v>
      </c>
      <c r="E130" s="3" t="s">
        <v>2458</v>
      </c>
      <c r="F130" s="3" t="s">
        <v>2491</v>
      </c>
      <c r="G130" s="68">
        <v>3516</v>
      </c>
      <c r="H130" s="68" t="s">
        <v>912</v>
      </c>
      <c r="I130" s="31">
        <v>6300</v>
      </c>
      <c r="J130" s="4"/>
    </row>
    <row r="131" spans="1:10" x14ac:dyDescent="0.3">
      <c r="A131" s="28" t="s">
        <v>118</v>
      </c>
      <c r="B131" s="3" t="s">
        <v>119</v>
      </c>
      <c r="C131" s="3">
        <v>34664</v>
      </c>
      <c r="D131" s="3" t="s">
        <v>2490</v>
      </c>
      <c r="E131" s="3" t="s">
        <v>2458</v>
      </c>
      <c r="F131" s="3" t="s">
        <v>2491</v>
      </c>
      <c r="G131" s="68">
        <v>3516</v>
      </c>
      <c r="H131" s="68" t="s">
        <v>912</v>
      </c>
      <c r="I131" s="31">
        <v>6975</v>
      </c>
      <c r="J131" s="4"/>
    </row>
    <row r="132" spans="1:10" x14ac:dyDescent="0.3">
      <c r="A132" s="28" t="s">
        <v>206</v>
      </c>
      <c r="B132" s="3" t="s">
        <v>207</v>
      </c>
      <c r="C132" s="3">
        <v>34664</v>
      </c>
      <c r="D132" s="3" t="s">
        <v>2490</v>
      </c>
      <c r="E132" s="3" t="s">
        <v>2458</v>
      </c>
      <c r="F132" s="3" t="s">
        <v>2491</v>
      </c>
      <c r="G132" s="68">
        <v>3516</v>
      </c>
      <c r="H132" s="68" t="s">
        <v>1721</v>
      </c>
      <c r="I132" s="31">
        <v>19400</v>
      </c>
      <c r="J132" s="4"/>
    </row>
    <row r="133" spans="1:10" x14ac:dyDescent="0.3">
      <c r="A133" s="28" t="s">
        <v>171</v>
      </c>
      <c r="B133" s="3" t="s">
        <v>172</v>
      </c>
      <c r="C133" s="3">
        <v>34664</v>
      </c>
      <c r="D133" s="3" t="s">
        <v>2490</v>
      </c>
      <c r="E133" s="3" t="s">
        <v>2458</v>
      </c>
      <c r="F133" s="3" t="s">
        <v>2491</v>
      </c>
      <c r="G133" s="68">
        <v>3516</v>
      </c>
      <c r="H133" s="68" t="s">
        <v>1721</v>
      </c>
      <c r="I133" s="31">
        <v>18333.333333300001</v>
      </c>
      <c r="J133" s="4"/>
    </row>
    <row r="134" spans="1:10" x14ac:dyDescent="0.3">
      <c r="A134" s="28" t="s">
        <v>112</v>
      </c>
      <c r="B134" s="3" t="s">
        <v>113</v>
      </c>
      <c r="C134" s="3">
        <v>34664</v>
      </c>
      <c r="D134" s="3" t="s">
        <v>2490</v>
      </c>
      <c r="E134" s="3" t="s">
        <v>2458</v>
      </c>
      <c r="F134" s="3" t="s">
        <v>2491</v>
      </c>
      <c r="G134" s="68">
        <v>3516</v>
      </c>
      <c r="H134" s="68" t="s">
        <v>1721</v>
      </c>
      <c r="I134" s="31">
        <v>14350</v>
      </c>
      <c r="J134" s="4"/>
    </row>
    <row r="135" spans="1:10" x14ac:dyDescent="0.3">
      <c r="A135" s="28" t="s">
        <v>116</v>
      </c>
      <c r="B135" s="3" t="s">
        <v>117</v>
      </c>
      <c r="C135" s="3">
        <v>34664</v>
      </c>
      <c r="D135" s="3" t="s">
        <v>2490</v>
      </c>
      <c r="E135" s="3" t="s">
        <v>2458</v>
      </c>
      <c r="F135" s="3" t="s">
        <v>2491</v>
      </c>
      <c r="G135" s="68">
        <v>3516</v>
      </c>
      <c r="H135" s="68" t="s">
        <v>1721</v>
      </c>
      <c r="I135" s="31">
        <v>17250</v>
      </c>
      <c r="J135" s="4"/>
    </row>
    <row r="136" spans="1:10" x14ac:dyDescent="0.3">
      <c r="A136" s="28" t="s">
        <v>118</v>
      </c>
      <c r="B136" s="3" t="s">
        <v>119</v>
      </c>
      <c r="C136" s="3">
        <v>34664</v>
      </c>
      <c r="D136" s="3" t="s">
        <v>2490</v>
      </c>
      <c r="E136" s="3" t="s">
        <v>2458</v>
      </c>
      <c r="F136" s="3" t="s">
        <v>2491</v>
      </c>
      <c r="G136" s="68">
        <v>3516</v>
      </c>
      <c r="H136" s="68" t="s">
        <v>1721</v>
      </c>
      <c r="I136" s="31">
        <v>16150</v>
      </c>
      <c r="J136" s="4"/>
    </row>
    <row r="137" spans="1:10" x14ac:dyDescent="0.3">
      <c r="A137" s="28" t="s">
        <v>84</v>
      </c>
      <c r="B137" s="3" t="s">
        <v>85</v>
      </c>
      <c r="C137" s="3">
        <v>34664</v>
      </c>
      <c r="D137" s="3" t="s">
        <v>2490</v>
      </c>
      <c r="E137" s="3" t="s">
        <v>2458</v>
      </c>
      <c r="F137" s="3" t="s">
        <v>2491</v>
      </c>
      <c r="G137" s="68">
        <v>3516</v>
      </c>
      <c r="H137" s="68" t="s">
        <v>142</v>
      </c>
      <c r="I137" s="31">
        <v>132650</v>
      </c>
      <c r="J137" s="4"/>
    </row>
    <row r="138" spans="1:10" x14ac:dyDescent="0.3">
      <c r="A138" s="28" t="s">
        <v>206</v>
      </c>
      <c r="B138" s="3" t="s">
        <v>207</v>
      </c>
      <c r="C138" s="3">
        <v>34664</v>
      </c>
      <c r="D138" s="3" t="s">
        <v>2490</v>
      </c>
      <c r="E138" s="3" t="s">
        <v>2458</v>
      </c>
      <c r="F138" s="3" t="s">
        <v>2491</v>
      </c>
      <c r="G138" s="68">
        <v>3516</v>
      </c>
      <c r="H138" s="68" t="s">
        <v>1702</v>
      </c>
      <c r="I138" s="31">
        <v>24831</v>
      </c>
      <c r="J138" s="4"/>
    </row>
    <row r="139" spans="1:10" x14ac:dyDescent="0.3">
      <c r="A139" s="28" t="s">
        <v>140</v>
      </c>
      <c r="B139" s="3" t="s">
        <v>141</v>
      </c>
      <c r="C139" s="3">
        <v>34664</v>
      </c>
      <c r="D139" s="3" t="s">
        <v>2490</v>
      </c>
      <c r="E139" s="3" t="s">
        <v>2458</v>
      </c>
      <c r="F139" s="3" t="s">
        <v>2491</v>
      </c>
      <c r="G139" s="68">
        <v>3516</v>
      </c>
      <c r="H139" s="68" t="s">
        <v>1702</v>
      </c>
      <c r="I139" s="31">
        <v>26333.333333300001</v>
      </c>
      <c r="J139" s="4"/>
    </row>
    <row r="140" spans="1:10" x14ac:dyDescent="0.3">
      <c r="A140" s="28" t="s">
        <v>171</v>
      </c>
      <c r="B140" s="3" t="s">
        <v>172</v>
      </c>
      <c r="C140" s="3">
        <v>34664</v>
      </c>
      <c r="D140" s="3" t="s">
        <v>2490</v>
      </c>
      <c r="E140" s="3" t="s">
        <v>2458</v>
      </c>
      <c r="F140" s="3" t="s">
        <v>2491</v>
      </c>
      <c r="G140" s="68">
        <v>3516</v>
      </c>
      <c r="H140" s="68" t="s">
        <v>1702</v>
      </c>
      <c r="I140" s="31">
        <v>24333.333333300001</v>
      </c>
      <c r="J140" s="4"/>
    </row>
    <row r="141" spans="1:10" x14ac:dyDescent="0.3">
      <c r="A141" s="28" t="s">
        <v>171</v>
      </c>
      <c r="B141" s="3" t="s">
        <v>172</v>
      </c>
      <c r="C141" s="3">
        <v>34664</v>
      </c>
      <c r="D141" s="3" t="s">
        <v>2097</v>
      </c>
      <c r="E141" s="3" t="s">
        <v>2097</v>
      </c>
      <c r="F141" s="3" t="s">
        <v>1538</v>
      </c>
      <c r="G141" s="68">
        <v>2557</v>
      </c>
      <c r="H141" s="68" t="s">
        <v>1725</v>
      </c>
      <c r="I141" s="31">
        <v>45833.333333299997</v>
      </c>
      <c r="J141" s="4"/>
    </row>
    <row r="142" spans="1:10" x14ac:dyDescent="0.3">
      <c r="A142" s="28" t="s">
        <v>210</v>
      </c>
      <c r="B142" s="3" t="s">
        <v>211</v>
      </c>
      <c r="C142" s="3">
        <v>34664</v>
      </c>
      <c r="D142" s="3" t="s">
        <v>2097</v>
      </c>
      <c r="E142" s="3" t="s">
        <v>2097</v>
      </c>
      <c r="F142" s="3" t="s">
        <v>1538</v>
      </c>
      <c r="G142" s="68">
        <v>2557</v>
      </c>
      <c r="H142" s="68" t="s">
        <v>1725</v>
      </c>
      <c r="I142" s="31">
        <v>38666.666666700003</v>
      </c>
      <c r="J142" s="4"/>
    </row>
    <row r="143" spans="1:10" x14ac:dyDescent="0.3">
      <c r="A143" s="28" t="s">
        <v>102</v>
      </c>
      <c r="B143" s="3" t="s">
        <v>103</v>
      </c>
      <c r="C143" s="3">
        <v>34664</v>
      </c>
      <c r="D143" s="3" t="s">
        <v>2094</v>
      </c>
      <c r="E143" s="3" t="s">
        <v>2094</v>
      </c>
      <c r="F143" s="3" t="s">
        <v>1726</v>
      </c>
      <c r="G143" s="68">
        <v>3998</v>
      </c>
      <c r="H143" s="68" t="s">
        <v>89</v>
      </c>
      <c r="I143" s="31">
        <v>31266.666666699999</v>
      </c>
      <c r="J143" s="4"/>
    </row>
    <row r="144" spans="1:10" x14ac:dyDescent="0.3">
      <c r="A144" s="28" t="s">
        <v>104</v>
      </c>
      <c r="B144" s="3" t="s">
        <v>105</v>
      </c>
      <c r="C144" s="3">
        <v>34664</v>
      </c>
      <c r="D144" s="3" t="s">
        <v>2094</v>
      </c>
      <c r="E144" s="3" t="s">
        <v>2094</v>
      </c>
      <c r="F144" s="3" t="s">
        <v>1726</v>
      </c>
      <c r="G144" s="68">
        <v>3998</v>
      </c>
      <c r="H144" s="68" t="s">
        <v>89</v>
      </c>
      <c r="I144" s="31">
        <v>32475</v>
      </c>
      <c r="J144" s="4"/>
    </row>
    <row r="145" spans="1:10" x14ac:dyDescent="0.3">
      <c r="A145" s="28" t="s">
        <v>114</v>
      </c>
      <c r="B145" s="3" t="s">
        <v>115</v>
      </c>
      <c r="C145" s="3">
        <v>34664</v>
      </c>
      <c r="D145" s="3" t="s">
        <v>2094</v>
      </c>
      <c r="E145" s="3" t="s">
        <v>2094</v>
      </c>
      <c r="F145" s="3" t="s">
        <v>1726</v>
      </c>
      <c r="G145" s="68">
        <v>3998</v>
      </c>
      <c r="H145" s="68" t="s">
        <v>89</v>
      </c>
      <c r="I145" s="31">
        <v>35950</v>
      </c>
      <c r="J145" s="4"/>
    </row>
    <row r="146" spans="1:10" x14ac:dyDescent="0.3">
      <c r="A146" s="28" t="s">
        <v>120</v>
      </c>
      <c r="B146" s="3" t="s">
        <v>121</v>
      </c>
      <c r="C146" s="3">
        <v>34664</v>
      </c>
      <c r="D146" s="3" t="s">
        <v>2094</v>
      </c>
      <c r="E146" s="3" t="s">
        <v>2094</v>
      </c>
      <c r="F146" s="3" t="s">
        <v>1726</v>
      </c>
      <c r="G146" s="68">
        <v>3998</v>
      </c>
      <c r="H146" s="68" t="s">
        <v>89</v>
      </c>
      <c r="I146" s="31">
        <v>36161.5384615</v>
      </c>
      <c r="J146" s="4"/>
    </row>
    <row r="147" spans="1:10" x14ac:dyDescent="0.3">
      <c r="A147" s="28" t="s">
        <v>102</v>
      </c>
      <c r="B147" s="3" t="s">
        <v>103</v>
      </c>
      <c r="C147" s="3">
        <v>34664</v>
      </c>
      <c r="D147" s="3" t="s">
        <v>2094</v>
      </c>
      <c r="E147" s="3" t="s">
        <v>2094</v>
      </c>
      <c r="F147" s="3" t="s">
        <v>1726</v>
      </c>
      <c r="G147" s="68">
        <v>3998</v>
      </c>
      <c r="H147" s="68" t="s">
        <v>912</v>
      </c>
      <c r="I147" s="31">
        <v>8133.3333333</v>
      </c>
      <c r="J147" s="4"/>
    </row>
    <row r="148" spans="1:10" x14ac:dyDescent="0.3">
      <c r="A148" s="28" t="s">
        <v>104</v>
      </c>
      <c r="B148" s="3" t="s">
        <v>105</v>
      </c>
      <c r="C148" s="3">
        <v>34664</v>
      </c>
      <c r="D148" s="3" t="s">
        <v>2094</v>
      </c>
      <c r="E148" s="3" t="s">
        <v>2094</v>
      </c>
      <c r="F148" s="3" t="s">
        <v>1726</v>
      </c>
      <c r="G148" s="68">
        <v>3998</v>
      </c>
      <c r="H148" s="68" t="s">
        <v>912</v>
      </c>
      <c r="I148" s="31">
        <v>8000</v>
      </c>
      <c r="J148" s="4"/>
    </row>
    <row r="149" spans="1:10" x14ac:dyDescent="0.3">
      <c r="A149" s="28" t="s">
        <v>110</v>
      </c>
      <c r="B149" s="3" t="s">
        <v>111</v>
      </c>
      <c r="C149" s="3">
        <v>34664</v>
      </c>
      <c r="D149" s="3" t="s">
        <v>2094</v>
      </c>
      <c r="E149" s="3" t="s">
        <v>2094</v>
      </c>
      <c r="F149" s="3" t="s">
        <v>1726</v>
      </c>
      <c r="G149" s="68">
        <v>3998</v>
      </c>
      <c r="H149" s="68" t="s">
        <v>912</v>
      </c>
      <c r="I149" s="31">
        <v>7422.7272727</v>
      </c>
      <c r="J149" s="4"/>
    </row>
    <row r="150" spans="1:10" x14ac:dyDescent="0.3">
      <c r="A150" s="28" t="s">
        <v>116</v>
      </c>
      <c r="B150" s="3" t="s">
        <v>117</v>
      </c>
      <c r="C150" s="3">
        <v>34664</v>
      </c>
      <c r="D150" s="3" t="s">
        <v>2094</v>
      </c>
      <c r="E150" s="3" t="s">
        <v>2094</v>
      </c>
      <c r="F150" s="3" t="s">
        <v>1726</v>
      </c>
      <c r="G150" s="68">
        <v>3998</v>
      </c>
      <c r="H150" s="68" t="s">
        <v>912</v>
      </c>
      <c r="I150" s="31">
        <v>8973.0769230999995</v>
      </c>
      <c r="J150" s="4"/>
    </row>
    <row r="151" spans="1:10" x14ac:dyDescent="0.3">
      <c r="A151" s="28" t="s">
        <v>120</v>
      </c>
      <c r="B151" s="3" t="s">
        <v>121</v>
      </c>
      <c r="C151" s="3">
        <v>34664</v>
      </c>
      <c r="D151" s="3" t="s">
        <v>2094</v>
      </c>
      <c r="E151" s="3" t="s">
        <v>2094</v>
      </c>
      <c r="F151" s="3" t="s">
        <v>1726</v>
      </c>
      <c r="G151" s="68">
        <v>3998</v>
      </c>
      <c r="H151" s="68" t="s">
        <v>912</v>
      </c>
      <c r="I151" s="31">
        <v>8965.5555555999999</v>
      </c>
      <c r="J151" s="4"/>
    </row>
    <row r="152" spans="1:10" x14ac:dyDescent="0.3">
      <c r="A152" s="28" t="s">
        <v>102</v>
      </c>
      <c r="B152" s="3" t="s">
        <v>103</v>
      </c>
      <c r="C152" s="3">
        <v>34664</v>
      </c>
      <c r="D152" s="3" t="s">
        <v>2094</v>
      </c>
      <c r="E152" s="3" t="s">
        <v>2094</v>
      </c>
      <c r="F152" s="3" t="s">
        <v>1726</v>
      </c>
      <c r="G152" s="68">
        <v>3998</v>
      </c>
      <c r="H152" s="68" t="s">
        <v>1720</v>
      </c>
      <c r="I152" s="31">
        <v>12500</v>
      </c>
      <c r="J152" s="4"/>
    </row>
    <row r="153" spans="1:10" x14ac:dyDescent="0.3">
      <c r="A153" s="28" t="s">
        <v>104</v>
      </c>
      <c r="B153" s="3" t="s">
        <v>105</v>
      </c>
      <c r="C153" s="3">
        <v>34664</v>
      </c>
      <c r="D153" s="3" t="s">
        <v>2094</v>
      </c>
      <c r="E153" s="3" t="s">
        <v>2094</v>
      </c>
      <c r="F153" s="3" t="s">
        <v>1726</v>
      </c>
      <c r="G153" s="68">
        <v>3998</v>
      </c>
      <c r="H153" s="68" t="s">
        <v>1720</v>
      </c>
      <c r="I153" s="31">
        <v>12471.4285714</v>
      </c>
      <c r="J153" s="4"/>
    </row>
    <row r="154" spans="1:10" x14ac:dyDescent="0.3">
      <c r="A154" s="28" t="s">
        <v>110</v>
      </c>
      <c r="B154" s="3" t="s">
        <v>111</v>
      </c>
      <c r="C154" s="3">
        <v>34664</v>
      </c>
      <c r="D154" s="3" t="s">
        <v>2094</v>
      </c>
      <c r="E154" s="3" t="s">
        <v>2094</v>
      </c>
      <c r="F154" s="3" t="s">
        <v>1726</v>
      </c>
      <c r="G154" s="68">
        <v>3998</v>
      </c>
      <c r="H154" s="68" t="s">
        <v>1720</v>
      </c>
      <c r="I154" s="31">
        <v>11400</v>
      </c>
      <c r="J154" s="4"/>
    </row>
    <row r="155" spans="1:10" x14ac:dyDescent="0.3">
      <c r="A155" s="28" t="s">
        <v>114</v>
      </c>
      <c r="B155" s="3" t="s">
        <v>115</v>
      </c>
      <c r="C155" s="3">
        <v>34664</v>
      </c>
      <c r="D155" s="3" t="s">
        <v>2094</v>
      </c>
      <c r="E155" s="3" t="s">
        <v>2094</v>
      </c>
      <c r="F155" s="3" t="s">
        <v>1726</v>
      </c>
      <c r="G155" s="68">
        <v>3998</v>
      </c>
      <c r="H155" s="68" t="s">
        <v>1720</v>
      </c>
      <c r="I155" s="31">
        <v>14750</v>
      </c>
      <c r="J155" s="4"/>
    </row>
    <row r="156" spans="1:10" x14ac:dyDescent="0.3">
      <c r="A156" s="28" t="s">
        <v>116</v>
      </c>
      <c r="B156" s="3" t="s">
        <v>117</v>
      </c>
      <c r="C156" s="3">
        <v>34664</v>
      </c>
      <c r="D156" s="3" t="s">
        <v>2094</v>
      </c>
      <c r="E156" s="3" t="s">
        <v>2094</v>
      </c>
      <c r="F156" s="3" t="s">
        <v>1726</v>
      </c>
      <c r="G156" s="68">
        <v>3998</v>
      </c>
      <c r="H156" s="68" t="s">
        <v>1720</v>
      </c>
      <c r="I156" s="31">
        <v>14616.666666700001</v>
      </c>
      <c r="J156" s="4"/>
    </row>
    <row r="157" spans="1:10" x14ac:dyDescent="0.3">
      <c r="A157" s="28" t="s">
        <v>120</v>
      </c>
      <c r="B157" s="3" t="s">
        <v>121</v>
      </c>
      <c r="C157" s="3">
        <v>34664</v>
      </c>
      <c r="D157" s="3" t="s">
        <v>2094</v>
      </c>
      <c r="E157" s="3" t="s">
        <v>2094</v>
      </c>
      <c r="F157" s="3" t="s">
        <v>1726</v>
      </c>
      <c r="G157" s="68">
        <v>3998</v>
      </c>
      <c r="H157" s="68" t="s">
        <v>1720</v>
      </c>
      <c r="I157" s="31">
        <v>14922.2222222</v>
      </c>
      <c r="J157" s="4"/>
    </row>
    <row r="158" spans="1:10" x14ac:dyDescent="0.3">
      <c r="A158" s="28" t="s">
        <v>104</v>
      </c>
      <c r="B158" s="3" t="s">
        <v>105</v>
      </c>
      <c r="C158" s="3">
        <v>34664</v>
      </c>
      <c r="D158" s="3" t="s">
        <v>2094</v>
      </c>
      <c r="E158" s="3" t="s">
        <v>2094</v>
      </c>
      <c r="F158" s="3" t="s">
        <v>1726</v>
      </c>
      <c r="G158" s="68">
        <v>3998</v>
      </c>
      <c r="H158" s="68" t="s">
        <v>142</v>
      </c>
      <c r="I158" s="31">
        <v>88666.666666699995</v>
      </c>
      <c r="J158" s="4"/>
    </row>
    <row r="159" spans="1:10" x14ac:dyDescent="0.3">
      <c r="A159" s="28" t="s">
        <v>102</v>
      </c>
      <c r="B159" s="3" t="s">
        <v>103</v>
      </c>
      <c r="C159" s="3">
        <v>34664</v>
      </c>
      <c r="D159" s="3" t="s">
        <v>2094</v>
      </c>
      <c r="E159" s="3" t="s">
        <v>2094</v>
      </c>
      <c r="F159" s="3" t="s">
        <v>1726</v>
      </c>
      <c r="G159" s="68">
        <v>3998</v>
      </c>
      <c r="H159" s="68" t="s">
        <v>1702</v>
      </c>
      <c r="I159" s="31">
        <v>19000</v>
      </c>
      <c r="J159" s="4"/>
    </row>
    <row r="160" spans="1:10" x14ac:dyDescent="0.3">
      <c r="A160" s="28" t="s">
        <v>104</v>
      </c>
      <c r="B160" s="3" t="s">
        <v>105</v>
      </c>
      <c r="C160" s="3">
        <v>34664</v>
      </c>
      <c r="D160" s="3" t="s">
        <v>2094</v>
      </c>
      <c r="E160" s="3" t="s">
        <v>2094</v>
      </c>
      <c r="F160" s="3" t="s">
        <v>1726</v>
      </c>
      <c r="G160" s="68">
        <v>3998</v>
      </c>
      <c r="H160" s="68" t="s">
        <v>1702</v>
      </c>
      <c r="I160" s="31">
        <v>18122.222222199998</v>
      </c>
      <c r="J160" s="4"/>
    </row>
    <row r="161" spans="1:10" x14ac:dyDescent="0.3">
      <c r="A161" s="28" t="s">
        <v>110</v>
      </c>
      <c r="B161" s="3" t="s">
        <v>111</v>
      </c>
      <c r="C161" s="3">
        <v>34664</v>
      </c>
      <c r="D161" s="3" t="s">
        <v>2094</v>
      </c>
      <c r="E161" s="3" t="s">
        <v>2094</v>
      </c>
      <c r="F161" s="3" t="s">
        <v>1726</v>
      </c>
      <c r="G161" s="68">
        <v>3998</v>
      </c>
      <c r="H161" s="68" t="s">
        <v>1702</v>
      </c>
      <c r="I161" s="31">
        <v>18400</v>
      </c>
      <c r="J161" s="4"/>
    </row>
    <row r="162" spans="1:10" x14ac:dyDescent="0.3">
      <c r="A162" s="28" t="s">
        <v>114</v>
      </c>
      <c r="B162" s="3" t="s">
        <v>115</v>
      </c>
      <c r="C162" s="3">
        <v>34664</v>
      </c>
      <c r="D162" s="3" t="s">
        <v>2094</v>
      </c>
      <c r="E162" s="3" t="s">
        <v>2094</v>
      </c>
      <c r="F162" s="3" t="s">
        <v>1726</v>
      </c>
      <c r="G162" s="68">
        <v>3998</v>
      </c>
      <c r="H162" s="68" t="s">
        <v>1702</v>
      </c>
      <c r="I162" s="31">
        <v>21900</v>
      </c>
      <c r="J162" s="4"/>
    </row>
    <row r="163" spans="1:10" x14ac:dyDescent="0.3">
      <c r="A163" s="28" t="s">
        <v>116</v>
      </c>
      <c r="B163" s="3" t="s">
        <v>117</v>
      </c>
      <c r="C163" s="3">
        <v>34664</v>
      </c>
      <c r="D163" s="3" t="s">
        <v>2094</v>
      </c>
      <c r="E163" s="3" t="s">
        <v>2094</v>
      </c>
      <c r="F163" s="3" t="s">
        <v>1726</v>
      </c>
      <c r="G163" s="68">
        <v>3998</v>
      </c>
      <c r="H163" s="68" t="s">
        <v>1702</v>
      </c>
      <c r="I163" s="31">
        <v>21166.666666699999</v>
      </c>
      <c r="J163" s="4"/>
    </row>
    <row r="164" spans="1:10" x14ac:dyDescent="0.3">
      <c r="A164" s="28" t="s">
        <v>120</v>
      </c>
      <c r="B164" s="3" t="s">
        <v>121</v>
      </c>
      <c r="C164" s="3">
        <v>34664</v>
      </c>
      <c r="D164" s="3" t="s">
        <v>2094</v>
      </c>
      <c r="E164" s="3" t="s">
        <v>2094</v>
      </c>
      <c r="F164" s="3" t="s">
        <v>1726</v>
      </c>
      <c r="G164" s="68">
        <v>3998</v>
      </c>
      <c r="H164" s="68" t="s">
        <v>1702</v>
      </c>
      <c r="I164" s="31">
        <v>22106.4444444</v>
      </c>
      <c r="J164" s="4"/>
    </row>
    <row r="165" spans="1:10" x14ac:dyDescent="0.3">
      <c r="A165" s="28" t="s">
        <v>102</v>
      </c>
      <c r="B165" s="3" t="s">
        <v>103</v>
      </c>
      <c r="C165" s="3">
        <v>34664</v>
      </c>
      <c r="D165" s="3" t="s">
        <v>2094</v>
      </c>
      <c r="E165" s="3" t="s">
        <v>2094</v>
      </c>
      <c r="F165" s="3" t="s">
        <v>1726</v>
      </c>
      <c r="G165" s="68">
        <v>3998</v>
      </c>
      <c r="H165" s="68" t="s">
        <v>126</v>
      </c>
      <c r="I165" s="31">
        <v>5258.3333333</v>
      </c>
      <c r="J165" s="4"/>
    </row>
    <row r="166" spans="1:10" x14ac:dyDescent="0.3">
      <c r="A166" s="28" t="s">
        <v>104</v>
      </c>
      <c r="B166" s="3" t="s">
        <v>105</v>
      </c>
      <c r="C166" s="3">
        <v>34664</v>
      </c>
      <c r="D166" s="3" t="s">
        <v>2094</v>
      </c>
      <c r="E166" s="3" t="s">
        <v>2094</v>
      </c>
      <c r="F166" s="3" t="s">
        <v>1726</v>
      </c>
      <c r="G166" s="68">
        <v>3998</v>
      </c>
      <c r="H166" s="68" t="s">
        <v>126</v>
      </c>
      <c r="I166" s="31">
        <v>4950</v>
      </c>
      <c r="J166" s="4"/>
    </row>
    <row r="167" spans="1:10" x14ac:dyDescent="0.3">
      <c r="A167" s="28" t="s">
        <v>110</v>
      </c>
      <c r="B167" s="3" t="s">
        <v>111</v>
      </c>
      <c r="C167" s="3">
        <v>34664</v>
      </c>
      <c r="D167" s="3" t="s">
        <v>2094</v>
      </c>
      <c r="E167" s="3" t="s">
        <v>2094</v>
      </c>
      <c r="F167" s="3" t="s">
        <v>1726</v>
      </c>
      <c r="G167" s="68">
        <v>3998</v>
      </c>
      <c r="H167" s="68" t="s">
        <v>126</v>
      </c>
      <c r="I167" s="31">
        <v>5195.4545454999998</v>
      </c>
      <c r="J167" s="4"/>
    </row>
    <row r="168" spans="1:10" x14ac:dyDescent="0.3">
      <c r="A168" s="28" t="s">
        <v>114</v>
      </c>
      <c r="B168" s="3" t="s">
        <v>115</v>
      </c>
      <c r="C168" s="3">
        <v>34664</v>
      </c>
      <c r="D168" s="3" t="s">
        <v>2094</v>
      </c>
      <c r="E168" s="3" t="s">
        <v>2094</v>
      </c>
      <c r="F168" s="3" t="s">
        <v>1726</v>
      </c>
      <c r="G168" s="68">
        <v>3998</v>
      </c>
      <c r="H168" s="68" t="s">
        <v>126</v>
      </c>
      <c r="I168" s="31">
        <v>6272.2222222</v>
      </c>
      <c r="J168" s="4"/>
    </row>
    <row r="169" spans="1:10" x14ac:dyDescent="0.3">
      <c r="A169" s="28" t="s">
        <v>116</v>
      </c>
      <c r="B169" s="3" t="s">
        <v>117</v>
      </c>
      <c r="C169" s="3">
        <v>34664</v>
      </c>
      <c r="D169" s="3" t="s">
        <v>2094</v>
      </c>
      <c r="E169" s="3" t="s">
        <v>2094</v>
      </c>
      <c r="F169" s="3" t="s">
        <v>1726</v>
      </c>
      <c r="G169" s="68">
        <v>3998</v>
      </c>
      <c r="H169" s="68" t="s">
        <v>126</v>
      </c>
      <c r="I169" s="31">
        <v>5650</v>
      </c>
      <c r="J169" s="4"/>
    </row>
    <row r="170" spans="1:10" x14ac:dyDescent="0.3">
      <c r="A170" s="28" t="s">
        <v>120</v>
      </c>
      <c r="B170" s="3" t="s">
        <v>121</v>
      </c>
      <c r="C170" s="3">
        <v>34664</v>
      </c>
      <c r="D170" s="3" t="s">
        <v>2094</v>
      </c>
      <c r="E170" s="3" t="s">
        <v>2094</v>
      </c>
      <c r="F170" s="3" t="s">
        <v>1726</v>
      </c>
      <c r="G170" s="68">
        <v>3998</v>
      </c>
      <c r="H170" s="68" t="s">
        <v>126</v>
      </c>
      <c r="I170" s="31">
        <v>6050</v>
      </c>
      <c r="J170" s="4"/>
    </row>
    <row r="171" spans="1:10" x14ac:dyDescent="0.3">
      <c r="A171" s="28" t="s">
        <v>93</v>
      </c>
      <c r="B171" s="3" t="s">
        <v>94</v>
      </c>
      <c r="C171" s="3">
        <v>35262</v>
      </c>
      <c r="D171" s="3" t="s">
        <v>1727</v>
      </c>
      <c r="E171" s="3" t="s">
        <v>1727</v>
      </c>
      <c r="F171" s="3" t="s">
        <v>1728</v>
      </c>
      <c r="G171" s="68">
        <v>7978</v>
      </c>
      <c r="H171" s="68" t="s">
        <v>89</v>
      </c>
      <c r="I171" s="31">
        <v>20210.400000000001</v>
      </c>
      <c r="J171" s="4"/>
    </row>
    <row r="172" spans="1:10" x14ac:dyDescent="0.3">
      <c r="A172" s="28" t="s">
        <v>93</v>
      </c>
      <c r="B172" s="3" t="s">
        <v>94</v>
      </c>
      <c r="C172" s="3">
        <v>35262</v>
      </c>
      <c r="D172" s="3" t="s">
        <v>1727</v>
      </c>
      <c r="E172" s="3" t="s">
        <v>1727</v>
      </c>
      <c r="F172" s="3" t="s">
        <v>1728</v>
      </c>
      <c r="G172" s="68">
        <v>7978</v>
      </c>
      <c r="H172" s="68" t="s">
        <v>1729</v>
      </c>
      <c r="I172" s="31">
        <v>53845.2</v>
      </c>
      <c r="J172" s="4"/>
    </row>
    <row r="173" spans="1:10" x14ac:dyDescent="0.3">
      <c r="A173" s="28" t="s">
        <v>114</v>
      </c>
      <c r="B173" s="3" t="s">
        <v>115</v>
      </c>
      <c r="C173" s="3">
        <v>34661</v>
      </c>
      <c r="D173" s="3" t="s">
        <v>1730</v>
      </c>
      <c r="E173" s="3" t="s">
        <v>1730</v>
      </c>
      <c r="F173" s="3" t="s">
        <v>1573</v>
      </c>
      <c r="G173" s="68">
        <v>8436</v>
      </c>
      <c r="H173" s="68" t="s">
        <v>723</v>
      </c>
      <c r="I173" s="31">
        <v>27971.4285714</v>
      </c>
      <c r="J173" s="4"/>
    </row>
    <row r="174" spans="1:10" x14ac:dyDescent="0.3">
      <c r="A174" s="28" t="s">
        <v>120</v>
      </c>
      <c r="B174" s="3" t="s">
        <v>121</v>
      </c>
      <c r="C174" s="3">
        <v>34661</v>
      </c>
      <c r="D174" s="3" t="s">
        <v>1730</v>
      </c>
      <c r="E174" s="3" t="s">
        <v>1730</v>
      </c>
      <c r="F174" s="3" t="s">
        <v>96</v>
      </c>
      <c r="G174" s="68">
        <v>8436</v>
      </c>
      <c r="H174" s="68" t="s">
        <v>723</v>
      </c>
      <c r="I174" s="31">
        <v>30028.5714286</v>
      </c>
      <c r="J174" s="4"/>
    </row>
    <row r="175" spans="1:10" x14ac:dyDescent="0.3">
      <c r="A175" s="28" t="s">
        <v>102</v>
      </c>
      <c r="B175" s="3" t="s">
        <v>103</v>
      </c>
      <c r="C175" s="3">
        <v>34661</v>
      </c>
      <c r="D175" s="3" t="s">
        <v>1730</v>
      </c>
      <c r="E175" s="3" t="s">
        <v>1730</v>
      </c>
      <c r="F175" s="3" t="s">
        <v>1573</v>
      </c>
      <c r="G175" s="68">
        <v>8436</v>
      </c>
      <c r="H175" s="68" t="s">
        <v>1731</v>
      </c>
      <c r="I175" s="31">
        <v>33200</v>
      </c>
      <c r="J175" s="4"/>
    </row>
    <row r="176" spans="1:10" x14ac:dyDescent="0.3">
      <c r="A176" s="28" t="s">
        <v>114</v>
      </c>
      <c r="B176" s="3" t="s">
        <v>115</v>
      </c>
      <c r="C176" s="3">
        <v>34661</v>
      </c>
      <c r="D176" s="3" t="s">
        <v>1730</v>
      </c>
      <c r="E176" s="3" t="s">
        <v>1730</v>
      </c>
      <c r="F176" s="3" t="s">
        <v>1573</v>
      </c>
      <c r="G176" s="68">
        <v>8436</v>
      </c>
      <c r="H176" s="68" t="s">
        <v>1731</v>
      </c>
      <c r="I176" s="31">
        <v>37860</v>
      </c>
      <c r="J176" s="4"/>
    </row>
    <row r="177" spans="1:10" x14ac:dyDescent="0.3">
      <c r="A177" s="28" t="s">
        <v>93</v>
      </c>
      <c r="B177" s="3" t="s">
        <v>94</v>
      </c>
      <c r="C177" s="3">
        <v>3466404</v>
      </c>
      <c r="D177" s="3" t="s">
        <v>1732</v>
      </c>
      <c r="E177" s="3" t="s">
        <v>1732</v>
      </c>
      <c r="F177" s="3" t="s">
        <v>1733</v>
      </c>
      <c r="G177" s="68">
        <v>3237</v>
      </c>
      <c r="H177" s="68" t="s">
        <v>1734</v>
      </c>
      <c r="I177" s="31">
        <v>52646.8571429</v>
      </c>
      <c r="J177" s="4"/>
    </row>
    <row r="178" spans="1:10" x14ac:dyDescent="0.3">
      <c r="A178" s="28" t="s">
        <v>93</v>
      </c>
      <c r="B178" s="3" t="s">
        <v>94</v>
      </c>
      <c r="C178" s="3">
        <v>3466404</v>
      </c>
      <c r="D178" s="3" t="s">
        <v>1732</v>
      </c>
      <c r="E178" s="3" t="s">
        <v>1732</v>
      </c>
      <c r="F178" s="3" t="s">
        <v>1733</v>
      </c>
      <c r="G178" s="68">
        <v>3237</v>
      </c>
      <c r="H178" s="68" t="s">
        <v>1735</v>
      </c>
      <c r="I178" s="31">
        <v>23545</v>
      </c>
      <c r="J178" s="4"/>
    </row>
    <row r="179" spans="1:10" x14ac:dyDescent="0.3">
      <c r="A179" s="28" t="s">
        <v>93</v>
      </c>
      <c r="B179" s="3" t="s">
        <v>94</v>
      </c>
      <c r="C179" s="3">
        <v>35262</v>
      </c>
      <c r="D179" s="3" t="s">
        <v>1736</v>
      </c>
      <c r="E179" s="3" t="s">
        <v>1736</v>
      </c>
      <c r="F179" s="3" t="s">
        <v>1737</v>
      </c>
      <c r="G179" s="68">
        <v>4040</v>
      </c>
      <c r="H179" s="68" t="s">
        <v>1738</v>
      </c>
      <c r="I179" s="31">
        <v>5619.6078430999996</v>
      </c>
      <c r="J179" s="4"/>
    </row>
    <row r="180" spans="1:10" x14ac:dyDescent="0.3">
      <c r="A180" s="28" t="s">
        <v>93</v>
      </c>
      <c r="B180" s="3" t="s">
        <v>94</v>
      </c>
      <c r="C180" s="3">
        <v>35262</v>
      </c>
      <c r="D180" s="3" t="s">
        <v>1736</v>
      </c>
      <c r="E180" s="3" t="s">
        <v>1736</v>
      </c>
      <c r="F180" s="3" t="s">
        <v>1737</v>
      </c>
      <c r="G180" s="68">
        <v>4040</v>
      </c>
      <c r="H180" s="68" t="s">
        <v>1218</v>
      </c>
      <c r="I180" s="31">
        <v>9121.2765956999992</v>
      </c>
      <c r="J180" s="4"/>
    </row>
    <row r="181" spans="1:10" x14ac:dyDescent="0.3">
      <c r="A181" s="28" t="s">
        <v>93</v>
      </c>
      <c r="B181" s="3" t="s">
        <v>94</v>
      </c>
      <c r="C181" s="3">
        <v>35262</v>
      </c>
      <c r="D181" s="3" t="s">
        <v>1736</v>
      </c>
      <c r="E181" s="3" t="s">
        <v>1736</v>
      </c>
      <c r="F181" s="3" t="s">
        <v>1737</v>
      </c>
      <c r="G181" s="68">
        <v>4040</v>
      </c>
      <c r="H181" s="68" t="s">
        <v>1729</v>
      </c>
      <c r="I181" s="31">
        <v>80935.7142857</v>
      </c>
      <c r="J181" s="4"/>
    </row>
    <row r="182" spans="1:10" x14ac:dyDescent="0.3">
      <c r="A182" s="28" t="s">
        <v>93</v>
      </c>
      <c r="B182" s="3" t="s">
        <v>94</v>
      </c>
      <c r="C182" s="3">
        <v>35262</v>
      </c>
      <c r="D182" s="3" t="s">
        <v>1736</v>
      </c>
      <c r="E182" s="3" t="s">
        <v>1736</v>
      </c>
      <c r="F182" s="3" t="s">
        <v>1737</v>
      </c>
      <c r="G182" s="68">
        <v>4040</v>
      </c>
      <c r="H182" s="68" t="s">
        <v>1587</v>
      </c>
      <c r="I182" s="31">
        <v>2802.2727273</v>
      </c>
      <c r="J182" s="4"/>
    </row>
    <row r="183" spans="1:10" x14ac:dyDescent="0.3">
      <c r="A183" s="28" t="s">
        <v>93</v>
      </c>
      <c r="B183" s="3" t="s">
        <v>94</v>
      </c>
      <c r="C183" s="3">
        <v>35262</v>
      </c>
      <c r="D183" s="3" t="s">
        <v>1736</v>
      </c>
      <c r="E183" s="3" t="s">
        <v>1736</v>
      </c>
      <c r="F183" s="3" t="s">
        <v>1737</v>
      </c>
      <c r="G183" s="68">
        <v>4040</v>
      </c>
      <c r="H183" s="68" t="s">
        <v>1702</v>
      </c>
      <c r="I183" s="31">
        <v>15578.462963</v>
      </c>
      <c r="J183" s="4"/>
    </row>
    <row r="184" spans="1:10" x14ac:dyDescent="0.3">
      <c r="A184" s="28" t="s">
        <v>118</v>
      </c>
      <c r="B184" s="3" t="s">
        <v>119</v>
      </c>
      <c r="C184" s="3">
        <v>3466402</v>
      </c>
      <c r="D184" s="3" t="s">
        <v>1739</v>
      </c>
      <c r="E184" s="3" t="s">
        <v>1739</v>
      </c>
      <c r="F184" s="3" t="s">
        <v>1740</v>
      </c>
      <c r="G184" s="68">
        <v>4268</v>
      </c>
      <c r="H184" s="68" t="s">
        <v>89</v>
      </c>
      <c r="I184" s="31">
        <v>44333.333333299997</v>
      </c>
      <c r="J184" s="4"/>
    </row>
    <row r="185" spans="1:10" x14ac:dyDescent="0.3">
      <c r="A185" s="28" t="s">
        <v>100</v>
      </c>
      <c r="B185" s="3" t="s">
        <v>101</v>
      </c>
      <c r="C185" s="3">
        <v>3466402</v>
      </c>
      <c r="D185" s="3" t="s">
        <v>1739</v>
      </c>
      <c r="E185" s="3" t="s">
        <v>1739</v>
      </c>
      <c r="F185" s="3" t="s">
        <v>1740</v>
      </c>
      <c r="G185" s="68">
        <v>4268</v>
      </c>
      <c r="H185" s="68" t="s">
        <v>912</v>
      </c>
      <c r="I185" s="31">
        <v>12888.888888900001</v>
      </c>
      <c r="J185" s="4"/>
    </row>
    <row r="186" spans="1:10" x14ac:dyDescent="0.3">
      <c r="A186" s="28" t="s">
        <v>106</v>
      </c>
      <c r="B186" s="3" t="s">
        <v>107</v>
      </c>
      <c r="C186" s="3">
        <v>3466402</v>
      </c>
      <c r="D186" s="3" t="s">
        <v>1739</v>
      </c>
      <c r="E186" s="3" t="s">
        <v>1739</v>
      </c>
      <c r="F186" s="3" t="s">
        <v>1740</v>
      </c>
      <c r="G186" s="68">
        <v>4268</v>
      </c>
      <c r="H186" s="68" t="s">
        <v>912</v>
      </c>
      <c r="I186" s="31">
        <v>12000</v>
      </c>
      <c r="J186" s="4"/>
    </row>
    <row r="187" spans="1:10" x14ac:dyDescent="0.3">
      <c r="A187" s="28" t="s">
        <v>116</v>
      </c>
      <c r="B187" s="3" t="s">
        <v>117</v>
      </c>
      <c r="C187" s="3">
        <v>3466402</v>
      </c>
      <c r="D187" s="3" t="s">
        <v>2373</v>
      </c>
      <c r="E187" s="3" t="s">
        <v>2373</v>
      </c>
      <c r="F187" s="3" t="s">
        <v>1726</v>
      </c>
      <c r="G187" s="68">
        <v>5193</v>
      </c>
      <c r="H187" s="68" t="s">
        <v>89</v>
      </c>
      <c r="I187" s="31">
        <v>51450</v>
      </c>
      <c r="J187" s="4"/>
    </row>
    <row r="188" spans="1:10" x14ac:dyDescent="0.3">
      <c r="A188" s="28" t="s">
        <v>120</v>
      </c>
      <c r="B188" s="3" t="s">
        <v>121</v>
      </c>
      <c r="C188" s="3">
        <v>3466402</v>
      </c>
      <c r="D188" s="3" t="s">
        <v>2373</v>
      </c>
      <c r="E188" s="3" t="s">
        <v>2373</v>
      </c>
      <c r="F188" s="3" t="s">
        <v>1726</v>
      </c>
      <c r="G188" s="68">
        <v>5193</v>
      </c>
      <c r="H188" s="68" t="s">
        <v>89</v>
      </c>
      <c r="I188" s="31">
        <v>52750</v>
      </c>
      <c r="J188" s="4"/>
    </row>
    <row r="189" spans="1:10" x14ac:dyDescent="0.3">
      <c r="A189" s="28" t="s">
        <v>116</v>
      </c>
      <c r="B189" s="3" t="s">
        <v>117</v>
      </c>
      <c r="C189" s="3">
        <v>3466402</v>
      </c>
      <c r="D189" s="3" t="s">
        <v>2373</v>
      </c>
      <c r="E189" s="3" t="s">
        <v>2373</v>
      </c>
      <c r="F189" s="3" t="s">
        <v>1726</v>
      </c>
      <c r="G189" s="68">
        <v>5193</v>
      </c>
      <c r="H189" s="68" t="s">
        <v>912</v>
      </c>
      <c r="I189" s="31">
        <v>11775</v>
      </c>
      <c r="J189" s="4"/>
    </row>
    <row r="190" spans="1:10" x14ac:dyDescent="0.3">
      <c r="A190" s="28" t="s">
        <v>114</v>
      </c>
      <c r="B190" s="3" t="s">
        <v>115</v>
      </c>
      <c r="C190" s="3">
        <v>3466402</v>
      </c>
      <c r="D190" s="3" t="s">
        <v>2373</v>
      </c>
      <c r="E190" s="3" t="s">
        <v>2373</v>
      </c>
      <c r="F190" s="3" t="s">
        <v>1726</v>
      </c>
      <c r="G190" s="68">
        <v>5193</v>
      </c>
      <c r="H190" s="68" t="s">
        <v>136</v>
      </c>
      <c r="I190" s="31">
        <v>20000</v>
      </c>
      <c r="J190" s="4"/>
    </row>
    <row r="191" spans="1:10" x14ac:dyDescent="0.3">
      <c r="A191" s="28" t="s">
        <v>120</v>
      </c>
      <c r="B191" s="3" t="s">
        <v>121</v>
      </c>
      <c r="C191" s="3">
        <v>3466402</v>
      </c>
      <c r="D191" s="3" t="s">
        <v>2373</v>
      </c>
      <c r="E191" s="3" t="s">
        <v>2373</v>
      </c>
      <c r="F191" s="3" t="s">
        <v>1726</v>
      </c>
      <c r="G191" s="68">
        <v>5193</v>
      </c>
      <c r="H191" s="68" t="s">
        <v>136</v>
      </c>
      <c r="I191" s="31">
        <v>19700</v>
      </c>
      <c r="J191" s="4"/>
    </row>
    <row r="192" spans="1:10" x14ac:dyDescent="0.3">
      <c r="A192" s="28" t="s">
        <v>114</v>
      </c>
      <c r="B192" s="3" t="s">
        <v>115</v>
      </c>
      <c r="C192" s="3">
        <v>3466402</v>
      </c>
      <c r="D192" s="3" t="s">
        <v>2373</v>
      </c>
      <c r="E192" s="3" t="s">
        <v>2373</v>
      </c>
      <c r="F192" s="3" t="s">
        <v>1726</v>
      </c>
      <c r="G192" s="68">
        <v>5193</v>
      </c>
      <c r="H192" s="68" t="s">
        <v>377</v>
      </c>
      <c r="I192" s="31">
        <v>32000</v>
      </c>
      <c r="J192" s="4"/>
    </row>
    <row r="193" spans="1:10" x14ac:dyDescent="0.3">
      <c r="A193" s="28" t="s">
        <v>116</v>
      </c>
      <c r="B193" s="3" t="s">
        <v>117</v>
      </c>
      <c r="C193" s="3">
        <v>3466402</v>
      </c>
      <c r="D193" s="3" t="s">
        <v>2373</v>
      </c>
      <c r="E193" s="3" t="s">
        <v>2373</v>
      </c>
      <c r="F193" s="3" t="s">
        <v>1726</v>
      </c>
      <c r="G193" s="68">
        <v>5193</v>
      </c>
      <c r="H193" s="68" t="s">
        <v>377</v>
      </c>
      <c r="I193" s="31">
        <v>29850</v>
      </c>
      <c r="J193" s="4"/>
    </row>
    <row r="194" spans="1:10" x14ac:dyDescent="0.3">
      <c r="A194" s="28" t="s">
        <v>120</v>
      </c>
      <c r="B194" s="3" t="s">
        <v>121</v>
      </c>
      <c r="C194" s="3">
        <v>3466402</v>
      </c>
      <c r="D194" s="3" t="s">
        <v>2373</v>
      </c>
      <c r="E194" s="3" t="s">
        <v>2373</v>
      </c>
      <c r="F194" s="3" t="s">
        <v>1726</v>
      </c>
      <c r="G194" s="68">
        <v>5193</v>
      </c>
      <c r="H194" s="68" t="s">
        <v>377</v>
      </c>
      <c r="I194" s="31">
        <v>31750</v>
      </c>
      <c r="J194" s="4"/>
    </row>
    <row r="195" spans="1:10" x14ac:dyDescent="0.3">
      <c r="A195" s="28" t="s">
        <v>116</v>
      </c>
      <c r="B195" s="3" t="s">
        <v>117</v>
      </c>
      <c r="C195" s="3">
        <v>3466402</v>
      </c>
      <c r="D195" s="3" t="s">
        <v>2373</v>
      </c>
      <c r="E195" s="3" t="s">
        <v>2373</v>
      </c>
      <c r="F195" s="3" t="s">
        <v>1726</v>
      </c>
      <c r="G195" s="68">
        <v>5193</v>
      </c>
      <c r="H195" s="68" t="s">
        <v>126</v>
      </c>
      <c r="I195" s="31">
        <v>7083.3333333</v>
      </c>
      <c r="J195" s="4"/>
    </row>
    <row r="196" spans="1:10" x14ac:dyDescent="0.3">
      <c r="A196" s="28" t="s">
        <v>100</v>
      </c>
      <c r="B196" s="3" t="s">
        <v>101</v>
      </c>
      <c r="C196" s="3">
        <v>3466402</v>
      </c>
      <c r="D196" s="3" t="s">
        <v>2096</v>
      </c>
      <c r="E196" s="3" t="s">
        <v>2096</v>
      </c>
      <c r="F196" s="3" t="s">
        <v>1555</v>
      </c>
      <c r="G196" s="68">
        <v>2961</v>
      </c>
      <c r="H196" s="68" t="s">
        <v>225</v>
      </c>
      <c r="I196" s="31">
        <v>11504</v>
      </c>
      <c r="J196" s="4"/>
    </row>
    <row r="197" spans="1:10" x14ac:dyDescent="0.3">
      <c r="A197" s="29" t="s">
        <v>110</v>
      </c>
      <c r="B197" s="5" t="s">
        <v>111</v>
      </c>
      <c r="C197" s="5">
        <v>3466402</v>
      </c>
      <c r="D197" s="5" t="s">
        <v>2096</v>
      </c>
      <c r="E197" s="5" t="s">
        <v>2096</v>
      </c>
      <c r="F197" s="5" t="s">
        <v>1555</v>
      </c>
      <c r="G197" s="69">
        <v>2961</v>
      </c>
      <c r="H197" s="69" t="s">
        <v>225</v>
      </c>
      <c r="I197" s="32">
        <v>9800</v>
      </c>
      <c r="J197" s="4"/>
    </row>
    <row r="199" spans="1:10" s="64" customFormat="1" x14ac:dyDescent="0.25">
      <c r="A199" s="78" t="s">
        <v>2280</v>
      </c>
      <c r="E199" s="65"/>
      <c r="F199" s="65"/>
      <c r="G199" s="66"/>
      <c r="H199" s="66"/>
    </row>
    <row r="200" spans="1:10" x14ac:dyDescent="0.3">
      <c r="A200" s="80" t="s">
        <v>3123</v>
      </c>
    </row>
  </sheetData>
  <sortState xmlns:xlrd2="http://schemas.microsoft.com/office/spreadsheetml/2017/richdata2" ref="A10:I197">
    <sortCondition ref="D10:D197"/>
    <sortCondition ref="E10:E197"/>
    <sortCondition ref="H10:H197"/>
    <sortCondition ref="G10:G197"/>
    <sortCondition ref="A10:A197"/>
  </sortState>
  <mergeCells count="4">
    <mergeCell ref="A1:I2"/>
    <mergeCell ref="J1:J2"/>
    <mergeCell ref="A3:I4"/>
    <mergeCell ref="A5:I7"/>
  </mergeCells>
  <phoneticPr fontId="17" type="noConversion"/>
  <hyperlinks>
    <hyperlink ref="J1" location="Índice!A1" display="Regresar al índice" xr:uid="{00000000-0004-0000-0B00-000000000000}"/>
  </hyperlinks>
  <pageMargins left="0.7" right="0.7" top="0.75" bottom="0.75" header="0.3" footer="0.3"/>
  <pageSetup scale="83" orientation="landscape" horizontalDpi="4294967294" verticalDpi="4294967294" r:id="rId1"/>
  <colBreaks count="1" manualBreakCount="1">
    <brk id="9" max="1048575" man="1"/>
  </colBreaks>
  <ignoredErrors>
    <ignoredError sqref="A10:I19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J92"/>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59"/>
      <c r="B1" s="159"/>
      <c r="C1" s="159"/>
      <c r="D1" s="159"/>
      <c r="E1" s="159"/>
      <c r="F1" s="159"/>
      <c r="G1" s="159"/>
      <c r="H1" s="159"/>
      <c r="I1" s="159"/>
      <c r="J1" s="161" t="s">
        <v>31</v>
      </c>
    </row>
    <row r="2" spans="1:10" s="1" customFormat="1" ht="30.75" customHeight="1" x14ac:dyDescent="0.2">
      <c r="A2" s="159"/>
      <c r="B2" s="159"/>
      <c r="C2" s="159"/>
      <c r="D2" s="159"/>
      <c r="E2" s="159"/>
      <c r="F2" s="159"/>
      <c r="G2" s="159"/>
      <c r="H2" s="159"/>
      <c r="I2" s="159"/>
      <c r="J2" s="161"/>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3" t="s">
        <v>1741</v>
      </c>
      <c r="B5" s="154"/>
      <c r="C5" s="154"/>
      <c r="D5" s="154"/>
      <c r="E5" s="154"/>
      <c r="F5" s="154"/>
      <c r="G5" s="154"/>
      <c r="H5" s="154"/>
      <c r="I5" s="155"/>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120</v>
      </c>
      <c r="B10" s="30" t="s">
        <v>121</v>
      </c>
      <c r="C10" s="30">
        <v>3525096</v>
      </c>
      <c r="D10" s="30" t="s">
        <v>1742</v>
      </c>
      <c r="E10" s="30" t="s">
        <v>2374</v>
      </c>
      <c r="F10" s="30" t="s">
        <v>1555</v>
      </c>
      <c r="G10" s="67">
        <v>2893</v>
      </c>
      <c r="H10" s="67" t="s">
        <v>1525</v>
      </c>
      <c r="I10" s="33">
        <v>17500</v>
      </c>
      <c r="J10" s="4"/>
    </row>
    <row r="11" spans="1:10" x14ac:dyDescent="0.3">
      <c r="A11" s="28" t="s">
        <v>98</v>
      </c>
      <c r="B11" s="3" t="s">
        <v>99</v>
      </c>
      <c r="C11" s="3">
        <v>3525096</v>
      </c>
      <c r="D11" s="3" t="s">
        <v>1742</v>
      </c>
      <c r="E11" s="3" t="s">
        <v>1743</v>
      </c>
      <c r="F11" s="3" t="s">
        <v>1541</v>
      </c>
      <c r="G11" s="68">
        <v>7725</v>
      </c>
      <c r="H11" s="68" t="s">
        <v>136</v>
      </c>
      <c r="I11" s="31">
        <v>142465</v>
      </c>
      <c r="J11" s="4"/>
    </row>
    <row r="12" spans="1:10" x14ac:dyDescent="0.3">
      <c r="A12" s="28" t="s">
        <v>108</v>
      </c>
      <c r="B12" s="3" t="s">
        <v>109</v>
      </c>
      <c r="C12" s="3">
        <v>3525096</v>
      </c>
      <c r="D12" s="3" t="s">
        <v>1742</v>
      </c>
      <c r="E12" s="3" t="s">
        <v>1743</v>
      </c>
      <c r="F12" s="3" t="s">
        <v>1541</v>
      </c>
      <c r="G12" s="68">
        <v>7725</v>
      </c>
      <c r="H12" s="68" t="s">
        <v>136</v>
      </c>
      <c r="I12" s="31">
        <v>166000</v>
      </c>
      <c r="J12" s="4"/>
    </row>
    <row r="13" spans="1:10" x14ac:dyDescent="0.3">
      <c r="A13" s="28" t="s">
        <v>98</v>
      </c>
      <c r="B13" s="3" t="s">
        <v>99</v>
      </c>
      <c r="C13" s="3">
        <v>3525096</v>
      </c>
      <c r="D13" s="3" t="s">
        <v>1742</v>
      </c>
      <c r="E13" s="3" t="s">
        <v>1743</v>
      </c>
      <c r="F13" s="3" t="s">
        <v>1541</v>
      </c>
      <c r="G13" s="68">
        <v>7725</v>
      </c>
      <c r="H13" s="68" t="s">
        <v>1226</v>
      </c>
      <c r="I13" s="31">
        <v>43777.333333299997</v>
      </c>
      <c r="J13" s="4"/>
    </row>
    <row r="14" spans="1:10" x14ac:dyDescent="0.3">
      <c r="A14" s="28" t="s">
        <v>84</v>
      </c>
      <c r="B14" s="3" t="s">
        <v>85</v>
      </c>
      <c r="C14" s="3">
        <v>3525096</v>
      </c>
      <c r="D14" s="3" t="s">
        <v>1742</v>
      </c>
      <c r="E14" s="3" t="s">
        <v>1743</v>
      </c>
      <c r="F14" s="3" t="s">
        <v>1541</v>
      </c>
      <c r="G14" s="68">
        <v>7725</v>
      </c>
      <c r="H14" s="68" t="s">
        <v>1226</v>
      </c>
      <c r="I14" s="31">
        <v>42250</v>
      </c>
      <c r="J14" s="4"/>
    </row>
    <row r="15" spans="1:10" x14ac:dyDescent="0.3">
      <c r="A15" s="28" t="s">
        <v>486</v>
      </c>
      <c r="B15" s="3" t="s">
        <v>487</v>
      </c>
      <c r="C15" s="3">
        <v>3525096</v>
      </c>
      <c r="D15" s="3" t="s">
        <v>1742</v>
      </c>
      <c r="E15" s="3" t="s">
        <v>1743</v>
      </c>
      <c r="F15" s="3" t="s">
        <v>1541</v>
      </c>
      <c r="G15" s="68">
        <v>7725</v>
      </c>
      <c r="H15" s="68" t="s">
        <v>377</v>
      </c>
      <c r="I15" s="31">
        <v>235000</v>
      </c>
      <c r="J15" s="4"/>
    </row>
    <row r="16" spans="1:10" x14ac:dyDescent="0.3">
      <c r="A16" s="28" t="s">
        <v>100</v>
      </c>
      <c r="B16" s="3" t="s">
        <v>101</v>
      </c>
      <c r="C16" s="3">
        <v>3525096</v>
      </c>
      <c r="D16" s="3" t="s">
        <v>1742</v>
      </c>
      <c r="E16" s="3" t="s">
        <v>1744</v>
      </c>
      <c r="F16" s="3" t="s">
        <v>1524</v>
      </c>
      <c r="G16" s="68">
        <v>3879</v>
      </c>
      <c r="H16" s="68" t="s">
        <v>1525</v>
      </c>
      <c r="I16" s="31">
        <v>15785.7142857</v>
      </c>
      <c r="J16" s="4"/>
    </row>
    <row r="17" spans="1:10" x14ac:dyDescent="0.3">
      <c r="A17" s="28" t="s">
        <v>84</v>
      </c>
      <c r="B17" s="3" t="s">
        <v>85</v>
      </c>
      <c r="C17" s="3">
        <v>3525096</v>
      </c>
      <c r="D17" s="3" t="s">
        <v>1742</v>
      </c>
      <c r="E17" s="3" t="s">
        <v>1744</v>
      </c>
      <c r="F17" s="3" t="s">
        <v>1524</v>
      </c>
      <c r="G17" s="68">
        <v>3879</v>
      </c>
      <c r="H17" s="68" t="s">
        <v>1525</v>
      </c>
      <c r="I17" s="31">
        <v>12833.333333299999</v>
      </c>
      <c r="J17" s="4"/>
    </row>
    <row r="18" spans="1:10" x14ac:dyDescent="0.3">
      <c r="A18" s="28" t="s">
        <v>106</v>
      </c>
      <c r="B18" s="3" t="s">
        <v>107</v>
      </c>
      <c r="C18" s="3">
        <v>3525096</v>
      </c>
      <c r="D18" s="3" t="s">
        <v>1742</v>
      </c>
      <c r="E18" s="3" t="s">
        <v>1744</v>
      </c>
      <c r="F18" s="3" t="s">
        <v>1524</v>
      </c>
      <c r="G18" s="68">
        <v>3879</v>
      </c>
      <c r="H18" s="68" t="s">
        <v>225</v>
      </c>
      <c r="I18" s="31">
        <v>85250</v>
      </c>
      <c r="J18" s="4"/>
    </row>
    <row r="19" spans="1:10" x14ac:dyDescent="0.3">
      <c r="A19" s="28" t="s">
        <v>98</v>
      </c>
      <c r="B19" s="3" t="s">
        <v>99</v>
      </c>
      <c r="C19" s="3">
        <v>3525096</v>
      </c>
      <c r="D19" s="3" t="s">
        <v>1742</v>
      </c>
      <c r="E19" s="3" t="s">
        <v>1744</v>
      </c>
      <c r="F19" s="3" t="s">
        <v>1524</v>
      </c>
      <c r="G19" s="68">
        <v>3879</v>
      </c>
      <c r="H19" s="68" t="s">
        <v>136</v>
      </c>
      <c r="I19" s="31">
        <v>147933.33333329999</v>
      </c>
      <c r="J19" s="4"/>
    </row>
    <row r="20" spans="1:10" x14ac:dyDescent="0.3">
      <c r="A20" s="28" t="s">
        <v>84</v>
      </c>
      <c r="B20" s="3" t="s">
        <v>85</v>
      </c>
      <c r="C20" s="3">
        <v>3525096</v>
      </c>
      <c r="D20" s="3" t="s">
        <v>1742</v>
      </c>
      <c r="E20" s="3" t="s">
        <v>1744</v>
      </c>
      <c r="F20" s="3" t="s">
        <v>1524</v>
      </c>
      <c r="G20" s="68">
        <v>3879</v>
      </c>
      <c r="H20" s="68" t="s">
        <v>136</v>
      </c>
      <c r="I20" s="31">
        <v>176600</v>
      </c>
      <c r="J20" s="4"/>
    </row>
    <row r="21" spans="1:10" x14ac:dyDescent="0.3">
      <c r="A21" s="28" t="s">
        <v>486</v>
      </c>
      <c r="B21" s="3" t="s">
        <v>487</v>
      </c>
      <c r="C21" s="3">
        <v>3525096</v>
      </c>
      <c r="D21" s="3" t="s">
        <v>1742</v>
      </c>
      <c r="E21" s="3" t="s">
        <v>1744</v>
      </c>
      <c r="F21" s="3" t="s">
        <v>1524</v>
      </c>
      <c r="G21" s="68">
        <v>3879</v>
      </c>
      <c r="H21" s="68" t="s">
        <v>136</v>
      </c>
      <c r="I21" s="31">
        <v>160666.66666670001</v>
      </c>
      <c r="J21" s="4"/>
    </row>
    <row r="22" spans="1:10" x14ac:dyDescent="0.3">
      <c r="A22" s="28" t="s">
        <v>98</v>
      </c>
      <c r="B22" s="3" t="s">
        <v>99</v>
      </c>
      <c r="C22" s="3">
        <v>3525096</v>
      </c>
      <c r="D22" s="3" t="s">
        <v>1742</v>
      </c>
      <c r="E22" s="3" t="s">
        <v>1744</v>
      </c>
      <c r="F22" s="3" t="s">
        <v>1524</v>
      </c>
      <c r="G22" s="68">
        <v>3879</v>
      </c>
      <c r="H22" s="68" t="s">
        <v>1226</v>
      </c>
      <c r="I22" s="31">
        <v>39600</v>
      </c>
      <c r="J22" s="4"/>
    </row>
    <row r="23" spans="1:10" x14ac:dyDescent="0.3">
      <c r="A23" s="28" t="s">
        <v>100</v>
      </c>
      <c r="B23" s="3" t="s">
        <v>101</v>
      </c>
      <c r="C23" s="3">
        <v>3525096</v>
      </c>
      <c r="D23" s="3" t="s">
        <v>1742</v>
      </c>
      <c r="E23" s="3" t="s">
        <v>1744</v>
      </c>
      <c r="F23" s="3" t="s">
        <v>1524</v>
      </c>
      <c r="G23" s="68">
        <v>3879</v>
      </c>
      <c r="H23" s="68" t="s">
        <v>1226</v>
      </c>
      <c r="I23" s="31">
        <v>41330</v>
      </c>
      <c r="J23" s="4"/>
    </row>
    <row r="24" spans="1:10" ht="15.75" customHeight="1" x14ac:dyDescent="0.3">
      <c r="A24" s="28" t="s">
        <v>84</v>
      </c>
      <c r="B24" s="3" t="s">
        <v>85</v>
      </c>
      <c r="C24" s="3">
        <v>3525096</v>
      </c>
      <c r="D24" s="3" t="s">
        <v>1742</v>
      </c>
      <c r="E24" s="3" t="s">
        <v>1744</v>
      </c>
      <c r="F24" s="3" t="s">
        <v>1524</v>
      </c>
      <c r="G24" s="68">
        <v>3879</v>
      </c>
      <c r="H24" s="68" t="s">
        <v>1226</v>
      </c>
      <c r="I24" s="31">
        <v>42535.7142857</v>
      </c>
      <c r="J24" s="4"/>
    </row>
    <row r="25" spans="1:10" ht="15.75" customHeight="1" x14ac:dyDescent="0.3">
      <c r="A25" s="28" t="s">
        <v>106</v>
      </c>
      <c r="B25" s="3" t="s">
        <v>107</v>
      </c>
      <c r="C25" s="3">
        <v>3525096</v>
      </c>
      <c r="D25" s="3" t="s">
        <v>1742</v>
      </c>
      <c r="E25" s="3" t="s">
        <v>1744</v>
      </c>
      <c r="F25" s="3" t="s">
        <v>1524</v>
      </c>
      <c r="G25" s="68">
        <v>3879</v>
      </c>
      <c r="H25" s="68" t="s">
        <v>1226</v>
      </c>
      <c r="I25" s="31">
        <v>42800</v>
      </c>
      <c r="J25" s="4"/>
    </row>
    <row r="26" spans="1:10" ht="15.75" customHeight="1" x14ac:dyDescent="0.3">
      <c r="A26" s="28" t="s">
        <v>486</v>
      </c>
      <c r="B26" s="3" t="s">
        <v>487</v>
      </c>
      <c r="C26" s="3">
        <v>3525096</v>
      </c>
      <c r="D26" s="3" t="s">
        <v>1742</v>
      </c>
      <c r="E26" s="3" t="s">
        <v>1744</v>
      </c>
      <c r="F26" s="3" t="s">
        <v>1524</v>
      </c>
      <c r="G26" s="68">
        <v>3879</v>
      </c>
      <c r="H26" s="68" t="s">
        <v>377</v>
      </c>
      <c r="I26" s="31">
        <v>283000</v>
      </c>
      <c r="J26" s="4"/>
    </row>
    <row r="27" spans="1:10" ht="15.75" customHeight="1" x14ac:dyDescent="0.3">
      <c r="A27" s="28" t="s">
        <v>171</v>
      </c>
      <c r="B27" s="3" t="s">
        <v>172</v>
      </c>
      <c r="C27" s="3">
        <v>3525096</v>
      </c>
      <c r="D27" s="3" t="s">
        <v>1742</v>
      </c>
      <c r="E27" s="3" t="s">
        <v>1745</v>
      </c>
      <c r="F27" s="3" t="s">
        <v>1538</v>
      </c>
      <c r="G27" s="68">
        <v>4266</v>
      </c>
      <c r="H27" s="68" t="s">
        <v>136</v>
      </c>
      <c r="I27" s="31">
        <v>122042.8571429</v>
      </c>
      <c r="J27" s="4"/>
    </row>
    <row r="28" spans="1:10" x14ac:dyDescent="0.3">
      <c r="A28" s="28" t="s">
        <v>108</v>
      </c>
      <c r="B28" s="3" t="s">
        <v>109</v>
      </c>
      <c r="C28" s="3">
        <v>3525096</v>
      </c>
      <c r="D28" s="3" t="s">
        <v>1742</v>
      </c>
      <c r="E28" s="3" t="s">
        <v>1745</v>
      </c>
      <c r="F28" s="3" t="s">
        <v>1538</v>
      </c>
      <c r="G28" s="68">
        <v>4266</v>
      </c>
      <c r="H28" s="68" t="s">
        <v>136</v>
      </c>
      <c r="I28" s="31">
        <v>120000</v>
      </c>
      <c r="J28" s="4"/>
    </row>
    <row r="29" spans="1:10" x14ac:dyDescent="0.3">
      <c r="A29" s="28" t="s">
        <v>214</v>
      </c>
      <c r="B29" s="3" t="s">
        <v>215</v>
      </c>
      <c r="C29" s="3">
        <v>3525096</v>
      </c>
      <c r="D29" s="3" t="s">
        <v>1742</v>
      </c>
      <c r="E29" s="3" t="s">
        <v>1745</v>
      </c>
      <c r="F29" s="3" t="s">
        <v>1538</v>
      </c>
      <c r="G29" s="68">
        <v>4266</v>
      </c>
      <c r="H29" s="68" t="s">
        <v>136</v>
      </c>
      <c r="I29" s="31">
        <v>118500</v>
      </c>
      <c r="J29" s="4"/>
    </row>
    <row r="30" spans="1:10" x14ac:dyDescent="0.3">
      <c r="A30" s="28" t="s">
        <v>106</v>
      </c>
      <c r="B30" s="3" t="s">
        <v>107</v>
      </c>
      <c r="C30" s="3">
        <v>3525096</v>
      </c>
      <c r="D30" s="3" t="s">
        <v>1742</v>
      </c>
      <c r="E30" s="3" t="s">
        <v>1745</v>
      </c>
      <c r="F30" s="3" t="s">
        <v>1538</v>
      </c>
      <c r="G30" s="68">
        <v>4266</v>
      </c>
      <c r="H30" s="68" t="s">
        <v>1226</v>
      </c>
      <c r="I30" s="31">
        <v>35650</v>
      </c>
      <c r="J30" s="4"/>
    </row>
    <row r="31" spans="1:10" x14ac:dyDescent="0.3">
      <c r="A31" s="28" t="s">
        <v>108</v>
      </c>
      <c r="B31" s="3" t="s">
        <v>109</v>
      </c>
      <c r="C31" s="3">
        <v>3525096</v>
      </c>
      <c r="D31" s="3" t="s">
        <v>1742</v>
      </c>
      <c r="E31" s="3" t="s">
        <v>2586</v>
      </c>
      <c r="F31" s="3" t="s">
        <v>1535</v>
      </c>
      <c r="G31" s="68">
        <v>5619</v>
      </c>
      <c r="H31" s="68" t="s">
        <v>136</v>
      </c>
      <c r="I31" s="31">
        <v>120000</v>
      </c>
      <c r="J31" s="4"/>
    </row>
    <row r="32" spans="1:10" x14ac:dyDescent="0.3">
      <c r="A32" s="28" t="s">
        <v>93</v>
      </c>
      <c r="B32" s="3" t="s">
        <v>94</v>
      </c>
      <c r="C32" s="3">
        <v>3525096</v>
      </c>
      <c r="D32" s="3" t="s">
        <v>1746</v>
      </c>
      <c r="E32" s="3" t="s">
        <v>1746</v>
      </c>
      <c r="F32" s="3" t="s">
        <v>1710</v>
      </c>
      <c r="G32" s="68">
        <v>297</v>
      </c>
      <c r="H32" s="68" t="s">
        <v>1522</v>
      </c>
      <c r="I32" s="31">
        <v>31626.470588200002</v>
      </c>
      <c r="J32" s="4"/>
    </row>
    <row r="33" spans="1:10" x14ac:dyDescent="0.3">
      <c r="A33" s="28" t="s">
        <v>98</v>
      </c>
      <c r="B33" s="3" t="s">
        <v>99</v>
      </c>
      <c r="C33" s="3">
        <v>3525096</v>
      </c>
      <c r="D33" s="3" t="s">
        <v>1746</v>
      </c>
      <c r="E33" s="3" t="s">
        <v>1746</v>
      </c>
      <c r="F33" s="3" t="s">
        <v>1710</v>
      </c>
      <c r="G33" s="68">
        <v>297</v>
      </c>
      <c r="H33" s="68" t="s">
        <v>1522</v>
      </c>
      <c r="I33" s="31">
        <v>32150</v>
      </c>
      <c r="J33" s="4"/>
    </row>
    <row r="34" spans="1:10" x14ac:dyDescent="0.3">
      <c r="A34" s="28" t="s">
        <v>206</v>
      </c>
      <c r="B34" s="3" t="s">
        <v>207</v>
      </c>
      <c r="C34" s="3">
        <v>3525096</v>
      </c>
      <c r="D34" s="3" t="s">
        <v>1746</v>
      </c>
      <c r="E34" s="3" t="s">
        <v>1746</v>
      </c>
      <c r="F34" s="3" t="s">
        <v>1710</v>
      </c>
      <c r="G34" s="68">
        <v>297</v>
      </c>
      <c r="H34" s="68" t="s">
        <v>1522</v>
      </c>
      <c r="I34" s="31">
        <v>34750</v>
      </c>
      <c r="J34" s="4"/>
    </row>
    <row r="35" spans="1:10" x14ac:dyDescent="0.3">
      <c r="A35" s="28" t="s">
        <v>100</v>
      </c>
      <c r="B35" s="3" t="s">
        <v>101</v>
      </c>
      <c r="C35" s="3">
        <v>3525096</v>
      </c>
      <c r="D35" s="3" t="s">
        <v>1746</v>
      </c>
      <c r="E35" s="3" t="s">
        <v>1746</v>
      </c>
      <c r="F35" s="3" t="s">
        <v>1710</v>
      </c>
      <c r="G35" s="68">
        <v>297</v>
      </c>
      <c r="H35" s="68" t="s">
        <v>1522</v>
      </c>
      <c r="I35" s="31">
        <v>31509.090909099999</v>
      </c>
      <c r="J35" s="4"/>
    </row>
    <row r="36" spans="1:10" x14ac:dyDescent="0.3">
      <c r="A36" s="28" t="s">
        <v>179</v>
      </c>
      <c r="B36" s="3" t="s">
        <v>180</v>
      </c>
      <c r="C36" s="3">
        <v>3525096</v>
      </c>
      <c r="D36" s="3" t="s">
        <v>1746</v>
      </c>
      <c r="E36" s="3" t="s">
        <v>1746</v>
      </c>
      <c r="F36" s="3" t="s">
        <v>1710</v>
      </c>
      <c r="G36" s="68">
        <v>297</v>
      </c>
      <c r="H36" s="68" t="s">
        <v>1522</v>
      </c>
      <c r="I36" s="31">
        <v>28378.5714286</v>
      </c>
      <c r="J36" s="4"/>
    </row>
    <row r="37" spans="1:10" x14ac:dyDescent="0.3">
      <c r="A37" s="28" t="s">
        <v>140</v>
      </c>
      <c r="B37" s="3" t="s">
        <v>141</v>
      </c>
      <c r="C37" s="3">
        <v>3525096</v>
      </c>
      <c r="D37" s="3" t="s">
        <v>1746</v>
      </c>
      <c r="E37" s="3" t="s">
        <v>1746</v>
      </c>
      <c r="F37" s="3" t="s">
        <v>1710</v>
      </c>
      <c r="G37" s="68">
        <v>297</v>
      </c>
      <c r="H37" s="68" t="s">
        <v>1522</v>
      </c>
      <c r="I37" s="31">
        <v>31340</v>
      </c>
      <c r="J37" s="4"/>
    </row>
    <row r="38" spans="1:10" x14ac:dyDescent="0.3">
      <c r="A38" s="28" t="s">
        <v>84</v>
      </c>
      <c r="B38" s="3" t="s">
        <v>85</v>
      </c>
      <c r="C38" s="3">
        <v>3525096</v>
      </c>
      <c r="D38" s="3" t="s">
        <v>1746</v>
      </c>
      <c r="E38" s="3" t="s">
        <v>1746</v>
      </c>
      <c r="F38" s="3" t="s">
        <v>1710</v>
      </c>
      <c r="G38" s="68">
        <v>297</v>
      </c>
      <c r="H38" s="68" t="s">
        <v>1522</v>
      </c>
      <c r="I38" s="31">
        <v>30671.105263199999</v>
      </c>
      <c r="J38" s="4"/>
    </row>
    <row r="39" spans="1:10" x14ac:dyDescent="0.3">
      <c r="A39" s="28" t="s">
        <v>106</v>
      </c>
      <c r="B39" s="3" t="s">
        <v>107</v>
      </c>
      <c r="C39" s="3">
        <v>3525096</v>
      </c>
      <c r="D39" s="3" t="s">
        <v>1746</v>
      </c>
      <c r="E39" s="3" t="s">
        <v>1746</v>
      </c>
      <c r="F39" s="3" t="s">
        <v>1710</v>
      </c>
      <c r="G39" s="68">
        <v>297</v>
      </c>
      <c r="H39" s="68" t="s">
        <v>1522</v>
      </c>
      <c r="I39" s="31">
        <v>30645.833333300001</v>
      </c>
      <c r="J39" s="4"/>
    </row>
    <row r="40" spans="1:10" x14ac:dyDescent="0.3">
      <c r="A40" s="28" t="s">
        <v>110</v>
      </c>
      <c r="B40" s="3" t="s">
        <v>111</v>
      </c>
      <c r="C40" s="3">
        <v>3525096</v>
      </c>
      <c r="D40" s="3" t="s">
        <v>1746</v>
      </c>
      <c r="E40" s="3" t="s">
        <v>1746</v>
      </c>
      <c r="F40" s="3" t="s">
        <v>1710</v>
      </c>
      <c r="G40" s="68">
        <v>297</v>
      </c>
      <c r="H40" s="68" t="s">
        <v>1522</v>
      </c>
      <c r="I40" s="31">
        <v>29350</v>
      </c>
      <c r="J40" s="4"/>
    </row>
    <row r="41" spans="1:10" x14ac:dyDescent="0.3">
      <c r="A41" s="28" t="s">
        <v>112</v>
      </c>
      <c r="B41" s="3" t="s">
        <v>113</v>
      </c>
      <c r="C41" s="3">
        <v>3525096</v>
      </c>
      <c r="D41" s="3" t="s">
        <v>1746</v>
      </c>
      <c r="E41" s="3" t="s">
        <v>1746</v>
      </c>
      <c r="F41" s="3" t="s">
        <v>1710</v>
      </c>
      <c r="G41" s="68">
        <v>297</v>
      </c>
      <c r="H41" s="68" t="s">
        <v>1522</v>
      </c>
      <c r="I41" s="31">
        <v>29000</v>
      </c>
      <c r="J41" s="4"/>
    </row>
    <row r="42" spans="1:10" x14ac:dyDescent="0.3">
      <c r="A42" s="28" t="s">
        <v>114</v>
      </c>
      <c r="B42" s="3" t="s">
        <v>115</v>
      </c>
      <c r="C42" s="3">
        <v>3525096</v>
      </c>
      <c r="D42" s="3" t="s">
        <v>1746</v>
      </c>
      <c r="E42" s="3" t="s">
        <v>1746</v>
      </c>
      <c r="F42" s="3" t="s">
        <v>1710</v>
      </c>
      <c r="G42" s="68">
        <v>297</v>
      </c>
      <c r="H42" s="68" t="s">
        <v>1522</v>
      </c>
      <c r="I42" s="31">
        <v>36116.666666700003</v>
      </c>
      <c r="J42" s="4"/>
    </row>
    <row r="43" spans="1:10" x14ac:dyDescent="0.3">
      <c r="A43" s="28" t="s">
        <v>118</v>
      </c>
      <c r="B43" s="3" t="s">
        <v>119</v>
      </c>
      <c r="C43" s="3">
        <v>3525096</v>
      </c>
      <c r="D43" s="3" t="s">
        <v>1746</v>
      </c>
      <c r="E43" s="3" t="s">
        <v>1746</v>
      </c>
      <c r="F43" s="3" t="s">
        <v>1710</v>
      </c>
      <c r="G43" s="68">
        <v>297</v>
      </c>
      <c r="H43" s="68" t="s">
        <v>1522</v>
      </c>
      <c r="I43" s="31">
        <v>30877.777777800002</v>
      </c>
      <c r="J43" s="4"/>
    </row>
    <row r="44" spans="1:10" x14ac:dyDescent="0.3">
      <c r="A44" s="28" t="s">
        <v>120</v>
      </c>
      <c r="B44" s="3" t="s">
        <v>121</v>
      </c>
      <c r="C44" s="3">
        <v>3525096</v>
      </c>
      <c r="D44" s="3" t="s">
        <v>1746</v>
      </c>
      <c r="E44" s="3" t="s">
        <v>1746</v>
      </c>
      <c r="F44" s="3" t="s">
        <v>1710</v>
      </c>
      <c r="G44" s="68">
        <v>297</v>
      </c>
      <c r="H44" s="68" t="s">
        <v>1522</v>
      </c>
      <c r="I44" s="31">
        <v>38200</v>
      </c>
      <c r="J44" s="4"/>
    </row>
    <row r="45" spans="1:10" x14ac:dyDescent="0.3">
      <c r="A45" s="28" t="s">
        <v>106</v>
      </c>
      <c r="B45" s="3" t="s">
        <v>107</v>
      </c>
      <c r="C45" s="3">
        <v>3525096</v>
      </c>
      <c r="D45" s="3" t="s">
        <v>1746</v>
      </c>
      <c r="E45" s="3" t="s">
        <v>1746</v>
      </c>
      <c r="F45" s="3" t="s">
        <v>1710</v>
      </c>
      <c r="G45" s="68">
        <v>297</v>
      </c>
      <c r="H45" s="68" t="s">
        <v>1748</v>
      </c>
      <c r="I45" s="31">
        <v>12500</v>
      </c>
      <c r="J45" s="4"/>
    </row>
    <row r="46" spans="1:10" x14ac:dyDescent="0.3">
      <c r="A46" s="28" t="s">
        <v>84</v>
      </c>
      <c r="B46" s="3" t="s">
        <v>85</v>
      </c>
      <c r="C46" s="3">
        <v>3525096</v>
      </c>
      <c r="D46" s="3" t="s">
        <v>2492</v>
      </c>
      <c r="E46" s="3" t="s">
        <v>2492</v>
      </c>
      <c r="F46" s="3" t="s">
        <v>1556</v>
      </c>
      <c r="G46" s="68">
        <v>2634</v>
      </c>
      <c r="H46" s="68" t="s">
        <v>1226</v>
      </c>
      <c r="I46" s="31">
        <v>287300</v>
      </c>
      <c r="J46" s="4"/>
    </row>
    <row r="47" spans="1:10" x14ac:dyDescent="0.3">
      <c r="A47" s="28" t="s">
        <v>93</v>
      </c>
      <c r="B47" s="3" t="s">
        <v>94</v>
      </c>
      <c r="C47" s="3">
        <v>3525096</v>
      </c>
      <c r="D47" s="3" t="s">
        <v>1747</v>
      </c>
      <c r="E47" s="3" t="s">
        <v>1747</v>
      </c>
      <c r="F47" s="3" t="s">
        <v>1556</v>
      </c>
      <c r="G47" s="68">
        <v>2451</v>
      </c>
      <c r="H47" s="68" t="s">
        <v>1748</v>
      </c>
      <c r="I47" s="31">
        <v>42952.666666700003</v>
      </c>
      <c r="J47" s="4"/>
    </row>
    <row r="48" spans="1:10" x14ac:dyDescent="0.3">
      <c r="A48" s="28" t="s">
        <v>100</v>
      </c>
      <c r="B48" s="3" t="s">
        <v>101</v>
      </c>
      <c r="C48" s="3">
        <v>3525096</v>
      </c>
      <c r="D48" s="3" t="s">
        <v>1747</v>
      </c>
      <c r="E48" s="3" t="s">
        <v>1747</v>
      </c>
      <c r="F48" s="3" t="s">
        <v>1556</v>
      </c>
      <c r="G48" s="68">
        <v>2451</v>
      </c>
      <c r="H48" s="68" t="s">
        <v>1748</v>
      </c>
      <c r="I48" s="31">
        <v>40233.333333299997</v>
      </c>
      <c r="J48" s="4"/>
    </row>
    <row r="49" spans="1:10" x14ac:dyDescent="0.3">
      <c r="A49" s="28" t="s">
        <v>84</v>
      </c>
      <c r="B49" s="3" t="s">
        <v>85</v>
      </c>
      <c r="C49" s="3">
        <v>3525096</v>
      </c>
      <c r="D49" s="3" t="s">
        <v>1747</v>
      </c>
      <c r="E49" s="3" t="s">
        <v>1747</v>
      </c>
      <c r="F49" s="3" t="s">
        <v>1556</v>
      </c>
      <c r="G49" s="68">
        <v>2451</v>
      </c>
      <c r="H49" s="68" t="s">
        <v>1748</v>
      </c>
      <c r="I49" s="31">
        <v>42750</v>
      </c>
      <c r="J49" s="4"/>
    </row>
    <row r="50" spans="1:10" x14ac:dyDescent="0.3">
      <c r="A50" s="28" t="s">
        <v>93</v>
      </c>
      <c r="B50" s="3" t="s">
        <v>94</v>
      </c>
      <c r="C50" s="3">
        <v>3525096</v>
      </c>
      <c r="D50" s="3" t="s">
        <v>1749</v>
      </c>
      <c r="E50" s="3" t="s">
        <v>1749</v>
      </c>
      <c r="F50" s="3" t="s">
        <v>1654</v>
      </c>
      <c r="G50" s="68">
        <v>6843</v>
      </c>
      <c r="H50" s="68" t="s">
        <v>1525</v>
      </c>
      <c r="I50" s="31">
        <v>22072</v>
      </c>
      <c r="J50" s="4"/>
    </row>
    <row r="51" spans="1:10" x14ac:dyDescent="0.3">
      <c r="A51" s="28" t="s">
        <v>100</v>
      </c>
      <c r="B51" s="3" t="s">
        <v>101</v>
      </c>
      <c r="C51" s="3">
        <v>3525096</v>
      </c>
      <c r="D51" s="3" t="s">
        <v>1749</v>
      </c>
      <c r="E51" s="3" t="s">
        <v>1749</v>
      </c>
      <c r="F51" s="3" t="s">
        <v>1654</v>
      </c>
      <c r="G51" s="68">
        <v>6843</v>
      </c>
      <c r="H51" s="68" t="s">
        <v>1525</v>
      </c>
      <c r="I51" s="31">
        <v>25185.7142857</v>
      </c>
      <c r="J51" s="4"/>
    </row>
    <row r="52" spans="1:10" x14ac:dyDescent="0.3">
      <c r="A52" s="28" t="s">
        <v>84</v>
      </c>
      <c r="B52" s="3" t="s">
        <v>85</v>
      </c>
      <c r="C52" s="3">
        <v>3525096</v>
      </c>
      <c r="D52" s="3" t="s">
        <v>1749</v>
      </c>
      <c r="E52" s="3" t="s">
        <v>1749</v>
      </c>
      <c r="F52" s="3" t="s">
        <v>1654</v>
      </c>
      <c r="G52" s="68">
        <v>6843</v>
      </c>
      <c r="H52" s="68" t="s">
        <v>1525</v>
      </c>
      <c r="I52" s="31">
        <v>25127.692307699999</v>
      </c>
      <c r="J52" s="4"/>
    </row>
    <row r="53" spans="1:10" x14ac:dyDescent="0.3">
      <c r="A53" s="28" t="s">
        <v>93</v>
      </c>
      <c r="B53" s="3" t="s">
        <v>94</v>
      </c>
      <c r="C53" s="3">
        <v>3525096</v>
      </c>
      <c r="D53" s="3" t="s">
        <v>1749</v>
      </c>
      <c r="E53" s="3" t="s">
        <v>1749</v>
      </c>
      <c r="F53" s="3" t="s">
        <v>1654</v>
      </c>
      <c r="G53" s="68">
        <v>6843</v>
      </c>
      <c r="H53" s="68" t="s">
        <v>225</v>
      </c>
      <c r="I53" s="31">
        <v>135086.33333329999</v>
      </c>
      <c r="J53" s="4"/>
    </row>
    <row r="54" spans="1:10" x14ac:dyDescent="0.3">
      <c r="A54" s="28" t="s">
        <v>93</v>
      </c>
      <c r="B54" s="3" t="s">
        <v>94</v>
      </c>
      <c r="C54" s="3">
        <v>3525096</v>
      </c>
      <c r="D54" s="3" t="s">
        <v>1749</v>
      </c>
      <c r="E54" s="3" t="s">
        <v>1749</v>
      </c>
      <c r="F54" s="3" t="s">
        <v>1654</v>
      </c>
      <c r="G54" s="68">
        <v>6843</v>
      </c>
      <c r="H54" s="68" t="s">
        <v>1226</v>
      </c>
      <c r="I54" s="31">
        <v>77922</v>
      </c>
      <c r="J54" s="4"/>
    </row>
    <row r="55" spans="1:10" x14ac:dyDescent="0.3">
      <c r="A55" s="28" t="s">
        <v>98</v>
      </c>
      <c r="B55" s="3" t="s">
        <v>99</v>
      </c>
      <c r="C55" s="3">
        <v>3525096</v>
      </c>
      <c r="D55" s="3" t="s">
        <v>1749</v>
      </c>
      <c r="E55" s="3" t="s">
        <v>1749</v>
      </c>
      <c r="F55" s="3" t="s">
        <v>1654</v>
      </c>
      <c r="G55" s="68">
        <v>6843</v>
      </c>
      <c r="H55" s="68" t="s">
        <v>1226</v>
      </c>
      <c r="I55" s="31">
        <v>84355</v>
      </c>
      <c r="J55" s="4"/>
    </row>
    <row r="56" spans="1:10" x14ac:dyDescent="0.3">
      <c r="A56" s="28" t="s">
        <v>100</v>
      </c>
      <c r="B56" s="3" t="s">
        <v>101</v>
      </c>
      <c r="C56" s="3">
        <v>3525096</v>
      </c>
      <c r="D56" s="3" t="s">
        <v>1749</v>
      </c>
      <c r="E56" s="3" t="s">
        <v>1749</v>
      </c>
      <c r="F56" s="3" t="s">
        <v>1654</v>
      </c>
      <c r="G56" s="68">
        <v>6843</v>
      </c>
      <c r="H56" s="68" t="s">
        <v>1226</v>
      </c>
      <c r="I56" s="31">
        <v>78325</v>
      </c>
      <c r="J56" s="4"/>
    </row>
    <row r="57" spans="1:10" x14ac:dyDescent="0.3">
      <c r="A57" s="28" t="s">
        <v>84</v>
      </c>
      <c r="B57" s="3" t="s">
        <v>85</v>
      </c>
      <c r="C57" s="3">
        <v>3525096</v>
      </c>
      <c r="D57" s="3" t="s">
        <v>1749</v>
      </c>
      <c r="E57" s="3" t="s">
        <v>1749</v>
      </c>
      <c r="F57" s="3" t="s">
        <v>1654</v>
      </c>
      <c r="G57" s="68">
        <v>6843</v>
      </c>
      <c r="H57" s="68" t="s">
        <v>1226</v>
      </c>
      <c r="I57" s="31">
        <v>81527.272727300005</v>
      </c>
      <c r="J57" s="4"/>
    </row>
    <row r="58" spans="1:10" x14ac:dyDescent="0.3">
      <c r="A58" s="28" t="s">
        <v>93</v>
      </c>
      <c r="B58" s="3" t="s">
        <v>94</v>
      </c>
      <c r="C58" s="3">
        <v>3525096</v>
      </c>
      <c r="D58" s="3" t="s">
        <v>1750</v>
      </c>
      <c r="E58" s="3" t="s">
        <v>1750</v>
      </c>
      <c r="F58" s="3" t="s">
        <v>1584</v>
      </c>
      <c r="G58" s="68">
        <v>1802</v>
      </c>
      <c r="H58" s="68" t="s">
        <v>1525</v>
      </c>
      <c r="I58" s="31">
        <v>15790.457142900001</v>
      </c>
      <c r="J58" s="4"/>
    </row>
    <row r="59" spans="1:10" x14ac:dyDescent="0.3">
      <c r="A59" s="28" t="s">
        <v>98</v>
      </c>
      <c r="B59" s="3" t="s">
        <v>99</v>
      </c>
      <c r="C59" s="3">
        <v>3525096</v>
      </c>
      <c r="D59" s="3" t="s">
        <v>1750</v>
      </c>
      <c r="E59" s="3" t="s">
        <v>1750</v>
      </c>
      <c r="F59" s="3" t="s">
        <v>1584</v>
      </c>
      <c r="G59" s="68">
        <v>1802</v>
      </c>
      <c r="H59" s="68" t="s">
        <v>1525</v>
      </c>
      <c r="I59" s="31">
        <v>17100</v>
      </c>
      <c r="J59" s="4"/>
    </row>
    <row r="60" spans="1:10" x14ac:dyDescent="0.3">
      <c r="A60" s="28" t="s">
        <v>100</v>
      </c>
      <c r="B60" s="3" t="s">
        <v>101</v>
      </c>
      <c r="C60" s="3">
        <v>3525096</v>
      </c>
      <c r="D60" s="3" t="s">
        <v>1750</v>
      </c>
      <c r="E60" s="3" t="s">
        <v>1750</v>
      </c>
      <c r="F60" s="3" t="s">
        <v>1584</v>
      </c>
      <c r="G60" s="68">
        <v>1802</v>
      </c>
      <c r="H60" s="68" t="s">
        <v>1525</v>
      </c>
      <c r="I60" s="31">
        <v>17648</v>
      </c>
      <c r="J60" s="4"/>
    </row>
    <row r="61" spans="1:10" x14ac:dyDescent="0.3">
      <c r="A61" s="28" t="s">
        <v>140</v>
      </c>
      <c r="B61" s="3" t="s">
        <v>141</v>
      </c>
      <c r="C61" s="3">
        <v>3525096</v>
      </c>
      <c r="D61" s="3" t="s">
        <v>1750</v>
      </c>
      <c r="E61" s="3" t="s">
        <v>1750</v>
      </c>
      <c r="F61" s="3" t="s">
        <v>1584</v>
      </c>
      <c r="G61" s="68">
        <v>1802</v>
      </c>
      <c r="H61" s="68" t="s">
        <v>1525</v>
      </c>
      <c r="I61" s="31">
        <v>18800</v>
      </c>
      <c r="J61" s="4"/>
    </row>
    <row r="62" spans="1:10" x14ac:dyDescent="0.3">
      <c r="A62" s="28" t="s">
        <v>84</v>
      </c>
      <c r="B62" s="3" t="s">
        <v>85</v>
      </c>
      <c r="C62" s="3">
        <v>3525096</v>
      </c>
      <c r="D62" s="3" t="s">
        <v>1750</v>
      </c>
      <c r="E62" s="3" t="s">
        <v>1750</v>
      </c>
      <c r="F62" s="3" t="s">
        <v>1584</v>
      </c>
      <c r="G62" s="68">
        <v>1802</v>
      </c>
      <c r="H62" s="68" t="s">
        <v>1525</v>
      </c>
      <c r="I62" s="31">
        <v>15772.0588235</v>
      </c>
      <c r="J62" s="4"/>
    </row>
    <row r="63" spans="1:10" x14ac:dyDescent="0.3">
      <c r="A63" s="28" t="s">
        <v>118</v>
      </c>
      <c r="B63" s="3" t="s">
        <v>119</v>
      </c>
      <c r="C63" s="3">
        <v>3525096</v>
      </c>
      <c r="D63" s="3" t="s">
        <v>1750</v>
      </c>
      <c r="E63" s="3" t="s">
        <v>1750</v>
      </c>
      <c r="F63" s="3" t="s">
        <v>1584</v>
      </c>
      <c r="G63" s="68">
        <v>1802</v>
      </c>
      <c r="H63" s="68" t="s">
        <v>1525</v>
      </c>
      <c r="I63" s="31">
        <v>19433.333333300001</v>
      </c>
      <c r="J63" s="4"/>
    </row>
    <row r="64" spans="1:10" x14ac:dyDescent="0.3">
      <c r="A64" s="28" t="s">
        <v>210</v>
      </c>
      <c r="B64" s="3" t="s">
        <v>211</v>
      </c>
      <c r="C64" s="3">
        <v>3525096</v>
      </c>
      <c r="D64" s="3" t="s">
        <v>1750</v>
      </c>
      <c r="E64" s="3" t="s">
        <v>1750</v>
      </c>
      <c r="F64" s="3" t="s">
        <v>1584</v>
      </c>
      <c r="G64" s="68">
        <v>1802</v>
      </c>
      <c r="H64" s="68" t="s">
        <v>1525</v>
      </c>
      <c r="I64" s="31">
        <v>15200</v>
      </c>
      <c r="J64" s="4"/>
    </row>
    <row r="65" spans="1:10" x14ac:dyDescent="0.3">
      <c r="A65" s="28" t="s">
        <v>150</v>
      </c>
      <c r="B65" s="3" t="s">
        <v>151</v>
      </c>
      <c r="C65" s="3">
        <v>3525096</v>
      </c>
      <c r="D65" s="3" t="s">
        <v>1750</v>
      </c>
      <c r="E65" s="3" t="s">
        <v>1750</v>
      </c>
      <c r="F65" s="3" t="s">
        <v>1584</v>
      </c>
      <c r="G65" s="68">
        <v>1802</v>
      </c>
      <c r="H65" s="68" t="s">
        <v>1525</v>
      </c>
      <c r="I65" s="31">
        <v>17900</v>
      </c>
      <c r="J65" s="4"/>
    </row>
    <row r="66" spans="1:10" x14ac:dyDescent="0.3">
      <c r="A66" s="28" t="s">
        <v>106</v>
      </c>
      <c r="B66" s="3" t="s">
        <v>107</v>
      </c>
      <c r="C66" s="3">
        <v>3525096</v>
      </c>
      <c r="D66" s="3" t="s">
        <v>1751</v>
      </c>
      <c r="E66" s="3" t="s">
        <v>1751</v>
      </c>
      <c r="F66" s="3" t="s">
        <v>1550</v>
      </c>
      <c r="G66" s="68">
        <v>5418</v>
      </c>
      <c r="H66" s="68" t="s">
        <v>1525</v>
      </c>
      <c r="I66" s="31">
        <v>9250</v>
      </c>
      <c r="J66" s="4"/>
    </row>
    <row r="67" spans="1:10" x14ac:dyDescent="0.3">
      <c r="A67" s="28" t="s">
        <v>112</v>
      </c>
      <c r="B67" s="3" t="s">
        <v>113</v>
      </c>
      <c r="C67" s="3">
        <v>3525096</v>
      </c>
      <c r="D67" s="3" t="s">
        <v>1752</v>
      </c>
      <c r="E67" s="3" t="s">
        <v>2587</v>
      </c>
      <c r="F67" s="3" t="s">
        <v>1521</v>
      </c>
      <c r="G67" s="68">
        <v>596</v>
      </c>
      <c r="H67" s="68" t="s">
        <v>1525</v>
      </c>
      <c r="I67" s="31">
        <v>8000</v>
      </c>
      <c r="J67" s="4"/>
    </row>
    <row r="68" spans="1:10" x14ac:dyDescent="0.3">
      <c r="A68" s="28" t="s">
        <v>100</v>
      </c>
      <c r="B68" s="3" t="s">
        <v>101</v>
      </c>
      <c r="C68" s="3">
        <v>3525096</v>
      </c>
      <c r="D68" s="3" t="s">
        <v>1752</v>
      </c>
      <c r="E68" s="3" t="s">
        <v>1752</v>
      </c>
      <c r="F68" s="3" t="s">
        <v>1535</v>
      </c>
      <c r="G68" s="68">
        <v>5704</v>
      </c>
      <c r="H68" s="68" t="s">
        <v>1525</v>
      </c>
      <c r="I68" s="31">
        <v>8375</v>
      </c>
      <c r="J68" s="4"/>
    </row>
    <row r="69" spans="1:10" x14ac:dyDescent="0.3">
      <c r="A69" s="28" t="s">
        <v>84</v>
      </c>
      <c r="B69" s="3" t="s">
        <v>85</v>
      </c>
      <c r="C69" s="3">
        <v>3525096</v>
      </c>
      <c r="D69" s="3" t="s">
        <v>1752</v>
      </c>
      <c r="E69" s="3" t="s">
        <v>1752</v>
      </c>
      <c r="F69" s="3" t="s">
        <v>1535</v>
      </c>
      <c r="G69" s="68">
        <v>5704</v>
      </c>
      <c r="H69" s="68" t="s">
        <v>1525</v>
      </c>
      <c r="I69" s="31">
        <v>9251.25</v>
      </c>
      <c r="J69" s="4"/>
    </row>
    <row r="70" spans="1:10" x14ac:dyDescent="0.3">
      <c r="A70" s="28" t="s">
        <v>84</v>
      </c>
      <c r="B70" s="3" t="s">
        <v>85</v>
      </c>
      <c r="C70" s="3">
        <v>3525096</v>
      </c>
      <c r="D70" s="3" t="s">
        <v>1752</v>
      </c>
      <c r="E70" s="3" t="s">
        <v>1753</v>
      </c>
      <c r="F70" s="3" t="s">
        <v>1531</v>
      </c>
      <c r="G70" s="68">
        <v>5520</v>
      </c>
      <c r="H70" s="68" t="s">
        <v>1525</v>
      </c>
      <c r="I70" s="31">
        <v>9100</v>
      </c>
      <c r="J70" s="4"/>
    </row>
    <row r="71" spans="1:10" x14ac:dyDescent="0.3">
      <c r="A71" s="28" t="s">
        <v>84</v>
      </c>
      <c r="B71" s="3" t="s">
        <v>85</v>
      </c>
      <c r="C71" s="3">
        <v>3525096</v>
      </c>
      <c r="D71" s="3" t="s">
        <v>1752</v>
      </c>
      <c r="E71" s="3" t="s">
        <v>1754</v>
      </c>
      <c r="F71" s="3" t="s">
        <v>1536</v>
      </c>
      <c r="G71" s="68">
        <v>7937</v>
      </c>
      <c r="H71" s="68" t="s">
        <v>1525</v>
      </c>
      <c r="I71" s="31">
        <v>8933.3333332999991</v>
      </c>
      <c r="J71" s="4"/>
    </row>
    <row r="72" spans="1:10" x14ac:dyDescent="0.3">
      <c r="A72" s="28" t="s">
        <v>98</v>
      </c>
      <c r="B72" s="3" t="s">
        <v>99</v>
      </c>
      <c r="C72" s="3">
        <v>3525096</v>
      </c>
      <c r="D72" s="3" t="s">
        <v>1752</v>
      </c>
      <c r="E72" s="3" t="s">
        <v>1755</v>
      </c>
      <c r="F72" s="3" t="s">
        <v>1654</v>
      </c>
      <c r="G72" s="68">
        <v>6996</v>
      </c>
      <c r="H72" s="68" t="s">
        <v>1525</v>
      </c>
      <c r="I72" s="31">
        <v>8625</v>
      </c>
      <c r="J72" s="4"/>
    </row>
    <row r="73" spans="1:10" x14ac:dyDescent="0.3">
      <c r="A73" s="28" t="s">
        <v>100</v>
      </c>
      <c r="B73" s="3" t="s">
        <v>101</v>
      </c>
      <c r="C73" s="3">
        <v>3525096</v>
      </c>
      <c r="D73" s="3" t="s">
        <v>1752</v>
      </c>
      <c r="E73" s="3" t="s">
        <v>1755</v>
      </c>
      <c r="F73" s="3" t="s">
        <v>1654</v>
      </c>
      <c r="G73" s="68">
        <v>6996</v>
      </c>
      <c r="H73" s="68" t="s">
        <v>1525</v>
      </c>
      <c r="I73" s="31">
        <v>8033.3333333</v>
      </c>
      <c r="J73" s="4"/>
    </row>
    <row r="74" spans="1:10" x14ac:dyDescent="0.3">
      <c r="A74" s="28" t="s">
        <v>84</v>
      </c>
      <c r="B74" s="3" t="s">
        <v>85</v>
      </c>
      <c r="C74" s="3">
        <v>3525096</v>
      </c>
      <c r="D74" s="3" t="s">
        <v>1752</v>
      </c>
      <c r="E74" s="3" t="s">
        <v>1755</v>
      </c>
      <c r="F74" s="3" t="s">
        <v>1654</v>
      </c>
      <c r="G74" s="68">
        <v>6996</v>
      </c>
      <c r="H74" s="68" t="s">
        <v>1525</v>
      </c>
      <c r="I74" s="31">
        <v>7947.6470588000002</v>
      </c>
      <c r="J74" s="4"/>
    </row>
    <row r="75" spans="1:10" x14ac:dyDescent="0.3">
      <c r="A75" s="28" t="s">
        <v>98</v>
      </c>
      <c r="B75" s="3" t="s">
        <v>99</v>
      </c>
      <c r="C75" s="3">
        <v>3525096</v>
      </c>
      <c r="D75" s="3" t="s">
        <v>1752</v>
      </c>
      <c r="E75" s="3" t="s">
        <v>1755</v>
      </c>
      <c r="F75" s="3" t="s">
        <v>1654</v>
      </c>
      <c r="G75" s="68">
        <v>6996</v>
      </c>
      <c r="H75" s="68" t="s">
        <v>225</v>
      </c>
      <c r="I75" s="31">
        <v>48300</v>
      </c>
      <c r="J75" s="4"/>
    </row>
    <row r="76" spans="1:10" x14ac:dyDescent="0.3">
      <c r="A76" s="28" t="s">
        <v>84</v>
      </c>
      <c r="B76" s="3" t="s">
        <v>85</v>
      </c>
      <c r="C76" s="3">
        <v>3525096</v>
      </c>
      <c r="D76" s="3" t="s">
        <v>1752</v>
      </c>
      <c r="E76" s="3" t="s">
        <v>1755</v>
      </c>
      <c r="F76" s="3" t="s">
        <v>1654</v>
      </c>
      <c r="G76" s="68">
        <v>6996</v>
      </c>
      <c r="H76" s="68" t="s">
        <v>225</v>
      </c>
      <c r="I76" s="31">
        <v>42880</v>
      </c>
      <c r="J76" s="4"/>
    </row>
    <row r="77" spans="1:10" x14ac:dyDescent="0.3">
      <c r="A77" s="28" t="s">
        <v>98</v>
      </c>
      <c r="B77" s="3" t="s">
        <v>99</v>
      </c>
      <c r="C77" s="3">
        <v>3525096</v>
      </c>
      <c r="D77" s="3" t="s">
        <v>1752</v>
      </c>
      <c r="E77" s="3" t="s">
        <v>1755</v>
      </c>
      <c r="F77" s="3" t="s">
        <v>1654</v>
      </c>
      <c r="G77" s="68">
        <v>6996</v>
      </c>
      <c r="H77" s="68" t="s">
        <v>1226</v>
      </c>
      <c r="I77" s="31">
        <v>26400</v>
      </c>
      <c r="J77" s="4"/>
    </row>
    <row r="78" spans="1:10" x14ac:dyDescent="0.3">
      <c r="A78" s="28" t="s">
        <v>84</v>
      </c>
      <c r="B78" s="3" t="s">
        <v>85</v>
      </c>
      <c r="C78" s="3">
        <v>3525096</v>
      </c>
      <c r="D78" s="3" t="s">
        <v>1752</v>
      </c>
      <c r="E78" s="3" t="s">
        <v>1755</v>
      </c>
      <c r="F78" s="3" t="s">
        <v>1654</v>
      </c>
      <c r="G78" s="68">
        <v>6996</v>
      </c>
      <c r="H78" s="68" t="s">
        <v>1226</v>
      </c>
      <c r="I78" s="31">
        <v>23182.222222199998</v>
      </c>
      <c r="J78" s="4"/>
    </row>
    <row r="79" spans="1:10" x14ac:dyDescent="0.3">
      <c r="A79" s="28" t="s">
        <v>98</v>
      </c>
      <c r="B79" s="3" t="s">
        <v>99</v>
      </c>
      <c r="C79" s="3">
        <v>3525096</v>
      </c>
      <c r="D79" s="3" t="s">
        <v>1752</v>
      </c>
      <c r="E79" s="3" t="s">
        <v>2098</v>
      </c>
      <c r="F79" s="3" t="s">
        <v>1584</v>
      </c>
      <c r="G79" s="68">
        <v>1077</v>
      </c>
      <c r="H79" s="68" t="s">
        <v>1525</v>
      </c>
      <c r="I79" s="31">
        <v>7637.3333333</v>
      </c>
      <c r="J79" s="4"/>
    </row>
    <row r="80" spans="1:10" x14ac:dyDescent="0.3">
      <c r="A80" s="28" t="s">
        <v>100</v>
      </c>
      <c r="B80" s="3" t="s">
        <v>101</v>
      </c>
      <c r="C80" s="3">
        <v>3525096</v>
      </c>
      <c r="D80" s="3" t="s">
        <v>1752</v>
      </c>
      <c r="E80" s="3" t="s">
        <v>2098</v>
      </c>
      <c r="F80" s="3" t="s">
        <v>1584</v>
      </c>
      <c r="G80" s="68">
        <v>1077</v>
      </c>
      <c r="H80" s="68" t="s">
        <v>1525</v>
      </c>
      <c r="I80" s="31">
        <v>7800</v>
      </c>
      <c r="J80" s="4"/>
    </row>
    <row r="81" spans="1:10" x14ac:dyDescent="0.3">
      <c r="A81" s="28" t="s">
        <v>84</v>
      </c>
      <c r="B81" s="3" t="s">
        <v>85</v>
      </c>
      <c r="C81" s="3">
        <v>3525096</v>
      </c>
      <c r="D81" s="3" t="s">
        <v>1752</v>
      </c>
      <c r="E81" s="3" t="s">
        <v>2098</v>
      </c>
      <c r="F81" s="3" t="s">
        <v>1584</v>
      </c>
      <c r="G81" s="68">
        <v>1077</v>
      </c>
      <c r="H81" s="68" t="s">
        <v>1525</v>
      </c>
      <c r="I81" s="31">
        <v>8820</v>
      </c>
      <c r="J81" s="4"/>
    </row>
    <row r="82" spans="1:10" x14ac:dyDescent="0.3">
      <c r="A82" s="28" t="s">
        <v>106</v>
      </c>
      <c r="B82" s="3" t="s">
        <v>107</v>
      </c>
      <c r="C82" s="3">
        <v>3525096</v>
      </c>
      <c r="D82" s="3" t="s">
        <v>1752</v>
      </c>
      <c r="E82" s="3" t="s">
        <v>2585</v>
      </c>
      <c r="F82" s="3" t="s">
        <v>1670</v>
      </c>
      <c r="G82" s="68">
        <v>3796</v>
      </c>
      <c r="H82" s="68" t="s">
        <v>1525</v>
      </c>
      <c r="I82" s="31">
        <v>6666.6666667</v>
      </c>
      <c r="J82" s="4"/>
    </row>
    <row r="83" spans="1:10" x14ac:dyDescent="0.3">
      <c r="A83" s="28" t="s">
        <v>100</v>
      </c>
      <c r="B83" s="3" t="s">
        <v>101</v>
      </c>
      <c r="C83" s="3">
        <v>3525096</v>
      </c>
      <c r="D83" s="3" t="s">
        <v>1752</v>
      </c>
      <c r="E83" s="3" t="s">
        <v>1756</v>
      </c>
      <c r="F83" s="3" t="s">
        <v>1524</v>
      </c>
      <c r="G83" s="68">
        <v>5222</v>
      </c>
      <c r="H83" s="68" t="s">
        <v>1525</v>
      </c>
      <c r="I83" s="31">
        <v>10166.666666700001</v>
      </c>
      <c r="J83" s="4"/>
    </row>
    <row r="84" spans="1:10" x14ac:dyDescent="0.3">
      <c r="A84" s="28" t="s">
        <v>100</v>
      </c>
      <c r="B84" s="3" t="s">
        <v>101</v>
      </c>
      <c r="C84" s="3">
        <v>3525096</v>
      </c>
      <c r="D84" s="3" t="s">
        <v>1757</v>
      </c>
      <c r="E84" s="3" t="s">
        <v>1757</v>
      </c>
      <c r="F84" s="3" t="s">
        <v>1654</v>
      </c>
      <c r="G84" s="68">
        <v>6865</v>
      </c>
      <c r="H84" s="68" t="s">
        <v>1758</v>
      </c>
      <c r="I84" s="31">
        <v>12760</v>
      </c>
      <c r="J84" s="4"/>
    </row>
    <row r="85" spans="1:10" x14ac:dyDescent="0.3">
      <c r="A85" s="28" t="s">
        <v>84</v>
      </c>
      <c r="B85" s="3" t="s">
        <v>85</v>
      </c>
      <c r="C85" s="3">
        <v>3525096</v>
      </c>
      <c r="D85" s="3" t="s">
        <v>1757</v>
      </c>
      <c r="E85" s="3" t="s">
        <v>1757</v>
      </c>
      <c r="F85" s="3" t="s">
        <v>1654</v>
      </c>
      <c r="G85" s="68">
        <v>6865</v>
      </c>
      <c r="H85" s="68" t="s">
        <v>1758</v>
      </c>
      <c r="I85" s="31">
        <v>13325</v>
      </c>
      <c r="J85" s="4"/>
    </row>
    <row r="86" spans="1:10" x14ac:dyDescent="0.3">
      <c r="A86" s="28" t="s">
        <v>100</v>
      </c>
      <c r="B86" s="3" t="s">
        <v>101</v>
      </c>
      <c r="C86" s="3">
        <v>3525096</v>
      </c>
      <c r="D86" s="3" t="s">
        <v>1757</v>
      </c>
      <c r="E86" s="3" t="s">
        <v>1757</v>
      </c>
      <c r="F86" s="3" t="s">
        <v>1654</v>
      </c>
      <c r="G86" s="68">
        <v>6865</v>
      </c>
      <c r="H86" s="68" t="s">
        <v>1522</v>
      </c>
      <c r="I86" s="31">
        <v>68262.5</v>
      </c>
      <c r="J86" s="4"/>
    </row>
    <row r="87" spans="1:10" x14ac:dyDescent="0.3">
      <c r="A87" s="28" t="s">
        <v>84</v>
      </c>
      <c r="B87" s="3" t="s">
        <v>85</v>
      </c>
      <c r="C87" s="3">
        <v>3525096</v>
      </c>
      <c r="D87" s="3" t="s">
        <v>1757</v>
      </c>
      <c r="E87" s="3" t="s">
        <v>1757</v>
      </c>
      <c r="F87" s="3" t="s">
        <v>1654</v>
      </c>
      <c r="G87" s="68">
        <v>6865</v>
      </c>
      <c r="H87" s="68" t="s">
        <v>1522</v>
      </c>
      <c r="I87" s="31">
        <v>69814.2857143</v>
      </c>
      <c r="J87" s="4"/>
    </row>
    <row r="88" spans="1:10" x14ac:dyDescent="0.3">
      <c r="A88" s="28" t="s">
        <v>100</v>
      </c>
      <c r="B88" s="3" t="s">
        <v>101</v>
      </c>
      <c r="C88" s="3">
        <v>3525096</v>
      </c>
      <c r="D88" s="3" t="s">
        <v>1757</v>
      </c>
      <c r="E88" s="3" t="s">
        <v>1757</v>
      </c>
      <c r="F88" s="3" t="s">
        <v>1654</v>
      </c>
      <c r="G88" s="68">
        <v>6865</v>
      </c>
      <c r="H88" s="68" t="s">
        <v>1226</v>
      </c>
      <c r="I88" s="31">
        <v>119916.6666667</v>
      </c>
      <c r="J88" s="4"/>
    </row>
    <row r="89" spans="1:10" x14ac:dyDescent="0.3">
      <c r="A89" s="29" t="s">
        <v>84</v>
      </c>
      <c r="B89" s="5" t="s">
        <v>85</v>
      </c>
      <c r="C89" s="5">
        <v>3525096</v>
      </c>
      <c r="D89" s="5" t="s">
        <v>1757</v>
      </c>
      <c r="E89" s="5" t="s">
        <v>1757</v>
      </c>
      <c r="F89" s="5" t="s">
        <v>1654</v>
      </c>
      <c r="G89" s="69">
        <v>6865</v>
      </c>
      <c r="H89" s="69" t="s">
        <v>1226</v>
      </c>
      <c r="I89" s="32">
        <v>124900</v>
      </c>
      <c r="J89" s="4"/>
    </row>
    <row r="91" spans="1:10" s="64" customFormat="1" x14ac:dyDescent="0.25">
      <c r="A91" s="78" t="s">
        <v>2280</v>
      </c>
      <c r="E91" s="65"/>
      <c r="F91" s="65"/>
      <c r="G91" s="66"/>
      <c r="H91" s="66"/>
    </row>
    <row r="92" spans="1:10" x14ac:dyDescent="0.3">
      <c r="A92" s="80" t="s">
        <v>3123</v>
      </c>
    </row>
  </sheetData>
  <sortState xmlns:xlrd2="http://schemas.microsoft.com/office/spreadsheetml/2017/richdata2" ref="A10:I89">
    <sortCondition ref="D10:D89"/>
    <sortCondition ref="E10:E89"/>
    <sortCondition ref="H10:H89"/>
    <sortCondition ref="G10:G89"/>
    <sortCondition ref="A10:A89"/>
  </sortState>
  <mergeCells count="4">
    <mergeCell ref="A1:I2"/>
    <mergeCell ref="J1:J2"/>
    <mergeCell ref="A3:I4"/>
    <mergeCell ref="A5:I7"/>
  </mergeCells>
  <phoneticPr fontId="17" type="noConversion"/>
  <hyperlinks>
    <hyperlink ref="J1" location="Índice!A1" display="Regresar al índice" xr:uid="{00000000-0004-0000-0C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8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dimension ref="A1:J4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59"/>
      <c r="B1" s="159"/>
      <c r="C1" s="159"/>
      <c r="D1" s="159"/>
      <c r="E1" s="159"/>
      <c r="F1" s="159"/>
      <c r="G1" s="159"/>
      <c r="H1" s="159"/>
      <c r="I1" s="159"/>
      <c r="J1" s="161" t="s">
        <v>31</v>
      </c>
    </row>
    <row r="2" spans="1:10" s="1" customFormat="1" ht="30.75" customHeight="1" x14ac:dyDescent="0.2">
      <c r="A2" s="159"/>
      <c r="B2" s="159"/>
      <c r="C2" s="159"/>
      <c r="D2" s="159"/>
      <c r="E2" s="159"/>
      <c r="F2" s="159"/>
      <c r="G2" s="159"/>
      <c r="H2" s="159"/>
      <c r="I2" s="159"/>
      <c r="J2" s="161"/>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3" t="s">
        <v>1759</v>
      </c>
      <c r="B5" s="154"/>
      <c r="C5" s="154"/>
      <c r="D5" s="154"/>
      <c r="E5" s="154"/>
      <c r="F5" s="154"/>
      <c r="G5" s="154"/>
      <c r="H5" s="154"/>
      <c r="I5" s="155"/>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93</v>
      </c>
      <c r="B10" s="30" t="s">
        <v>94</v>
      </c>
      <c r="C10" s="30">
        <v>3466101</v>
      </c>
      <c r="D10" s="30" t="s">
        <v>1760</v>
      </c>
      <c r="E10" s="30" t="s">
        <v>1760</v>
      </c>
      <c r="F10" s="30" t="s">
        <v>1573</v>
      </c>
      <c r="G10" s="67">
        <v>6293</v>
      </c>
      <c r="H10" s="67" t="s">
        <v>1118</v>
      </c>
      <c r="I10" s="33">
        <v>10060.979166700001</v>
      </c>
      <c r="J10" s="4"/>
    </row>
    <row r="11" spans="1:10" x14ac:dyDescent="0.3">
      <c r="A11" s="28" t="s">
        <v>98</v>
      </c>
      <c r="B11" s="3" t="s">
        <v>99</v>
      </c>
      <c r="C11" s="3">
        <v>3466101</v>
      </c>
      <c r="D11" s="3" t="s">
        <v>1760</v>
      </c>
      <c r="E11" s="3" t="s">
        <v>1760</v>
      </c>
      <c r="F11" s="3" t="s">
        <v>1573</v>
      </c>
      <c r="G11" s="68">
        <v>6293</v>
      </c>
      <c r="H11" s="68" t="s">
        <v>1118</v>
      </c>
      <c r="I11" s="31">
        <v>10650</v>
      </c>
      <c r="J11" s="4"/>
    </row>
    <row r="12" spans="1:10" x14ac:dyDescent="0.3">
      <c r="A12" s="28" t="s">
        <v>206</v>
      </c>
      <c r="B12" s="3" t="s">
        <v>207</v>
      </c>
      <c r="C12" s="3">
        <v>3466101</v>
      </c>
      <c r="D12" s="3" t="s">
        <v>1760</v>
      </c>
      <c r="E12" s="3" t="s">
        <v>1760</v>
      </c>
      <c r="F12" s="3" t="s">
        <v>1573</v>
      </c>
      <c r="G12" s="68">
        <v>6293</v>
      </c>
      <c r="H12" s="68" t="s">
        <v>1118</v>
      </c>
      <c r="I12" s="31">
        <v>11700</v>
      </c>
      <c r="J12" s="4"/>
    </row>
    <row r="13" spans="1:10" x14ac:dyDescent="0.3">
      <c r="A13" s="28" t="s">
        <v>100</v>
      </c>
      <c r="B13" s="3" t="s">
        <v>101</v>
      </c>
      <c r="C13" s="3">
        <v>3466101</v>
      </c>
      <c r="D13" s="3" t="s">
        <v>1760</v>
      </c>
      <c r="E13" s="3" t="s">
        <v>1760</v>
      </c>
      <c r="F13" s="3" t="s">
        <v>1573</v>
      </c>
      <c r="G13" s="68">
        <v>6293</v>
      </c>
      <c r="H13" s="68" t="s">
        <v>1118</v>
      </c>
      <c r="I13" s="31">
        <v>10523.5294118</v>
      </c>
      <c r="J13" s="4"/>
    </row>
    <row r="14" spans="1:10" x14ac:dyDescent="0.3">
      <c r="A14" s="28" t="s">
        <v>102</v>
      </c>
      <c r="B14" s="3" t="s">
        <v>103</v>
      </c>
      <c r="C14" s="3">
        <v>3466101</v>
      </c>
      <c r="D14" s="3" t="s">
        <v>1760</v>
      </c>
      <c r="E14" s="3" t="s">
        <v>1760</v>
      </c>
      <c r="F14" s="3" t="s">
        <v>1573</v>
      </c>
      <c r="G14" s="68">
        <v>6293</v>
      </c>
      <c r="H14" s="68" t="s">
        <v>1118</v>
      </c>
      <c r="I14" s="31">
        <v>10357.1428571</v>
      </c>
      <c r="J14" s="4"/>
    </row>
    <row r="15" spans="1:10" x14ac:dyDescent="0.3">
      <c r="A15" s="28" t="s">
        <v>179</v>
      </c>
      <c r="B15" s="3" t="s">
        <v>180</v>
      </c>
      <c r="C15" s="3">
        <v>3466101</v>
      </c>
      <c r="D15" s="3" t="s">
        <v>1760</v>
      </c>
      <c r="E15" s="3" t="s">
        <v>1760</v>
      </c>
      <c r="F15" s="3" t="s">
        <v>1573</v>
      </c>
      <c r="G15" s="68">
        <v>6293</v>
      </c>
      <c r="H15" s="68" t="s">
        <v>1118</v>
      </c>
      <c r="I15" s="31">
        <v>10137.5</v>
      </c>
      <c r="J15" s="4"/>
    </row>
    <row r="16" spans="1:10" x14ac:dyDescent="0.3">
      <c r="A16" s="28" t="s">
        <v>104</v>
      </c>
      <c r="B16" s="3" t="s">
        <v>105</v>
      </c>
      <c r="C16" s="3">
        <v>3466101</v>
      </c>
      <c r="D16" s="3" t="s">
        <v>1760</v>
      </c>
      <c r="E16" s="3" t="s">
        <v>1760</v>
      </c>
      <c r="F16" s="3" t="s">
        <v>1573</v>
      </c>
      <c r="G16" s="68">
        <v>6293</v>
      </c>
      <c r="H16" s="68" t="s">
        <v>1118</v>
      </c>
      <c r="I16" s="31">
        <v>12333.333333299999</v>
      </c>
      <c r="J16" s="4"/>
    </row>
    <row r="17" spans="1:10" x14ac:dyDescent="0.3">
      <c r="A17" s="28" t="s">
        <v>140</v>
      </c>
      <c r="B17" s="3" t="s">
        <v>141</v>
      </c>
      <c r="C17" s="3">
        <v>3466101</v>
      </c>
      <c r="D17" s="3" t="s">
        <v>1760</v>
      </c>
      <c r="E17" s="3" t="s">
        <v>1760</v>
      </c>
      <c r="F17" s="3" t="s">
        <v>1573</v>
      </c>
      <c r="G17" s="68">
        <v>6293</v>
      </c>
      <c r="H17" s="68" t="s">
        <v>1118</v>
      </c>
      <c r="I17" s="31">
        <v>11516.666666700001</v>
      </c>
      <c r="J17" s="4"/>
    </row>
    <row r="18" spans="1:10" x14ac:dyDescent="0.3">
      <c r="A18" s="28" t="s">
        <v>171</v>
      </c>
      <c r="B18" s="3" t="s">
        <v>172</v>
      </c>
      <c r="C18" s="3">
        <v>3466101</v>
      </c>
      <c r="D18" s="3" t="s">
        <v>1760</v>
      </c>
      <c r="E18" s="3" t="s">
        <v>1760</v>
      </c>
      <c r="F18" s="3" t="s">
        <v>1573</v>
      </c>
      <c r="G18" s="68">
        <v>6293</v>
      </c>
      <c r="H18" s="68" t="s">
        <v>1118</v>
      </c>
      <c r="I18" s="31">
        <v>10424.923076900001</v>
      </c>
      <c r="J18" s="4"/>
    </row>
    <row r="19" spans="1:10" x14ac:dyDescent="0.3">
      <c r="A19" s="28" t="s">
        <v>84</v>
      </c>
      <c r="B19" s="3" t="s">
        <v>85</v>
      </c>
      <c r="C19" s="3">
        <v>3466101</v>
      </c>
      <c r="D19" s="3" t="s">
        <v>1760</v>
      </c>
      <c r="E19" s="3" t="s">
        <v>1760</v>
      </c>
      <c r="F19" s="3" t="s">
        <v>1573</v>
      </c>
      <c r="G19" s="68">
        <v>6293</v>
      </c>
      <c r="H19" s="68" t="s">
        <v>1118</v>
      </c>
      <c r="I19" s="31">
        <v>10815</v>
      </c>
      <c r="J19" s="4"/>
    </row>
    <row r="20" spans="1:10" x14ac:dyDescent="0.3">
      <c r="A20" s="28" t="s">
        <v>106</v>
      </c>
      <c r="B20" s="3" t="s">
        <v>107</v>
      </c>
      <c r="C20" s="3">
        <v>3466101</v>
      </c>
      <c r="D20" s="3" t="s">
        <v>1760</v>
      </c>
      <c r="E20" s="3" t="s">
        <v>1760</v>
      </c>
      <c r="F20" s="3" t="s">
        <v>1573</v>
      </c>
      <c r="G20" s="68">
        <v>6293</v>
      </c>
      <c r="H20" s="68" t="s">
        <v>1118</v>
      </c>
      <c r="I20" s="31">
        <v>10650</v>
      </c>
      <c r="J20" s="4"/>
    </row>
    <row r="21" spans="1:10" x14ac:dyDescent="0.3">
      <c r="A21" s="28" t="s">
        <v>167</v>
      </c>
      <c r="B21" s="3" t="s">
        <v>168</v>
      </c>
      <c r="C21" s="3">
        <v>3466101</v>
      </c>
      <c r="D21" s="3" t="s">
        <v>1760</v>
      </c>
      <c r="E21" s="3" t="s">
        <v>1760</v>
      </c>
      <c r="F21" s="3" t="s">
        <v>1573</v>
      </c>
      <c r="G21" s="68">
        <v>6293</v>
      </c>
      <c r="H21" s="68" t="s">
        <v>1118</v>
      </c>
      <c r="I21" s="31">
        <v>11700</v>
      </c>
      <c r="J21" s="4"/>
    </row>
    <row r="22" spans="1:10" x14ac:dyDescent="0.3">
      <c r="A22" s="28" t="s">
        <v>108</v>
      </c>
      <c r="B22" s="3" t="s">
        <v>109</v>
      </c>
      <c r="C22" s="3">
        <v>3466101</v>
      </c>
      <c r="D22" s="3" t="s">
        <v>1760</v>
      </c>
      <c r="E22" s="3" t="s">
        <v>1760</v>
      </c>
      <c r="F22" s="3" t="s">
        <v>1573</v>
      </c>
      <c r="G22" s="68">
        <v>6293</v>
      </c>
      <c r="H22" s="68" t="s">
        <v>1118</v>
      </c>
      <c r="I22" s="31">
        <v>10618.181818200001</v>
      </c>
      <c r="J22" s="4"/>
    </row>
    <row r="23" spans="1:10" x14ac:dyDescent="0.3">
      <c r="A23" s="28" t="s">
        <v>110</v>
      </c>
      <c r="B23" s="3" t="s">
        <v>111</v>
      </c>
      <c r="C23" s="3">
        <v>3466101</v>
      </c>
      <c r="D23" s="3" t="s">
        <v>1760</v>
      </c>
      <c r="E23" s="3" t="s">
        <v>1760</v>
      </c>
      <c r="F23" s="3" t="s">
        <v>1573</v>
      </c>
      <c r="G23" s="68">
        <v>6293</v>
      </c>
      <c r="H23" s="68" t="s">
        <v>1118</v>
      </c>
      <c r="I23" s="31">
        <v>10003.25</v>
      </c>
      <c r="J23" s="4"/>
    </row>
    <row r="24" spans="1:10" x14ac:dyDescent="0.3">
      <c r="A24" s="28" t="s">
        <v>112</v>
      </c>
      <c r="B24" s="3" t="s">
        <v>113</v>
      </c>
      <c r="C24" s="3">
        <v>3466101</v>
      </c>
      <c r="D24" s="3" t="s">
        <v>1760</v>
      </c>
      <c r="E24" s="3" t="s">
        <v>1760</v>
      </c>
      <c r="F24" s="3" t="s">
        <v>1573</v>
      </c>
      <c r="G24" s="68">
        <v>6293</v>
      </c>
      <c r="H24" s="68" t="s">
        <v>1118</v>
      </c>
      <c r="I24" s="31">
        <v>10109.090909099999</v>
      </c>
      <c r="J24" s="4"/>
    </row>
    <row r="25" spans="1:10" x14ac:dyDescent="0.3">
      <c r="A25" s="28" t="s">
        <v>118</v>
      </c>
      <c r="B25" s="3" t="s">
        <v>119</v>
      </c>
      <c r="C25" s="3">
        <v>3466101</v>
      </c>
      <c r="D25" s="3" t="s">
        <v>1760</v>
      </c>
      <c r="E25" s="3" t="s">
        <v>1760</v>
      </c>
      <c r="F25" s="3" t="s">
        <v>1573</v>
      </c>
      <c r="G25" s="68">
        <v>6293</v>
      </c>
      <c r="H25" s="68" t="s">
        <v>1118</v>
      </c>
      <c r="I25" s="31">
        <v>10616.666666700001</v>
      </c>
      <c r="J25" s="4"/>
    </row>
    <row r="26" spans="1:10" x14ac:dyDescent="0.3">
      <c r="A26" s="28" t="s">
        <v>90</v>
      </c>
      <c r="B26" s="3" t="s">
        <v>91</v>
      </c>
      <c r="C26" s="3">
        <v>3466101</v>
      </c>
      <c r="D26" s="3" t="s">
        <v>1760</v>
      </c>
      <c r="E26" s="3" t="s">
        <v>1760</v>
      </c>
      <c r="F26" s="3" t="s">
        <v>1573</v>
      </c>
      <c r="G26" s="68">
        <v>6293</v>
      </c>
      <c r="H26" s="68" t="s">
        <v>1118</v>
      </c>
      <c r="I26" s="31">
        <v>11124.137930999999</v>
      </c>
      <c r="J26" s="4"/>
    </row>
    <row r="27" spans="1:10" x14ac:dyDescent="0.3">
      <c r="A27" s="28" t="s">
        <v>120</v>
      </c>
      <c r="B27" s="3" t="s">
        <v>121</v>
      </c>
      <c r="C27" s="3">
        <v>3466101</v>
      </c>
      <c r="D27" s="3" t="s">
        <v>1760</v>
      </c>
      <c r="E27" s="3" t="s">
        <v>1760</v>
      </c>
      <c r="F27" s="3" t="s">
        <v>1573</v>
      </c>
      <c r="G27" s="68">
        <v>6293</v>
      </c>
      <c r="H27" s="68" t="s">
        <v>1118</v>
      </c>
      <c r="I27" s="31">
        <v>11002.7777778</v>
      </c>
      <c r="J27" s="4"/>
    </row>
    <row r="28" spans="1:10" x14ac:dyDescent="0.3">
      <c r="A28" s="28" t="s">
        <v>486</v>
      </c>
      <c r="B28" s="3" t="s">
        <v>487</v>
      </c>
      <c r="C28" s="3">
        <v>3466101</v>
      </c>
      <c r="D28" s="3" t="s">
        <v>1760</v>
      </c>
      <c r="E28" s="3" t="s">
        <v>1760</v>
      </c>
      <c r="F28" s="3" t="s">
        <v>1573</v>
      </c>
      <c r="G28" s="68">
        <v>6293</v>
      </c>
      <c r="H28" s="68" t="s">
        <v>1118</v>
      </c>
      <c r="I28" s="31">
        <v>11000</v>
      </c>
      <c r="J28" s="4"/>
    </row>
    <row r="29" spans="1:10" x14ac:dyDescent="0.3">
      <c r="A29" s="28" t="s">
        <v>214</v>
      </c>
      <c r="B29" s="3" t="s">
        <v>215</v>
      </c>
      <c r="C29" s="3">
        <v>3466101</v>
      </c>
      <c r="D29" s="3" t="s">
        <v>1760</v>
      </c>
      <c r="E29" s="3" t="s">
        <v>1760</v>
      </c>
      <c r="F29" s="3" t="s">
        <v>1573</v>
      </c>
      <c r="G29" s="68">
        <v>6293</v>
      </c>
      <c r="H29" s="68" t="s">
        <v>1118</v>
      </c>
      <c r="I29" s="31">
        <v>10638.888888900001</v>
      </c>
      <c r="J29" s="4"/>
    </row>
    <row r="30" spans="1:10" x14ac:dyDescent="0.3">
      <c r="A30" s="28" t="s">
        <v>93</v>
      </c>
      <c r="B30" s="3" t="s">
        <v>94</v>
      </c>
      <c r="C30" s="3">
        <v>3466101</v>
      </c>
      <c r="D30" s="3" t="s">
        <v>1761</v>
      </c>
      <c r="E30" s="3" t="s">
        <v>1761</v>
      </c>
      <c r="F30" s="3" t="s">
        <v>1573</v>
      </c>
      <c r="G30" s="68">
        <v>6022</v>
      </c>
      <c r="H30" s="68" t="s">
        <v>1648</v>
      </c>
      <c r="I30" s="31">
        <v>300866.66666669998</v>
      </c>
      <c r="J30" s="4"/>
    </row>
    <row r="31" spans="1:10" x14ac:dyDescent="0.3">
      <c r="A31" s="28" t="s">
        <v>84</v>
      </c>
      <c r="B31" s="3" t="s">
        <v>85</v>
      </c>
      <c r="C31" s="3">
        <v>3466102</v>
      </c>
      <c r="D31" s="3" t="s">
        <v>1762</v>
      </c>
      <c r="E31" s="3" t="s">
        <v>1762</v>
      </c>
      <c r="F31" s="3" t="s">
        <v>1531</v>
      </c>
      <c r="G31" s="68">
        <v>2742</v>
      </c>
      <c r="H31" s="68" t="s">
        <v>89</v>
      </c>
      <c r="I31" s="31">
        <v>81055</v>
      </c>
      <c r="J31" s="4"/>
    </row>
    <row r="32" spans="1:10" x14ac:dyDescent="0.3">
      <c r="A32" s="28" t="s">
        <v>486</v>
      </c>
      <c r="B32" s="3" t="s">
        <v>487</v>
      </c>
      <c r="C32" s="3">
        <v>3466102</v>
      </c>
      <c r="D32" s="3" t="s">
        <v>1762</v>
      </c>
      <c r="E32" s="3" t="s">
        <v>1762</v>
      </c>
      <c r="F32" s="3" t="s">
        <v>1531</v>
      </c>
      <c r="G32" s="68">
        <v>2742</v>
      </c>
      <c r="H32" s="68" t="s">
        <v>89</v>
      </c>
      <c r="I32" s="31">
        <v>81666.666666699995</v>
      </c>
      <c r="J32" s="4"/>
    </row>
    <row r="33" spans="1:10" x14ac:dyDescent="0.3">
      <c r="A33" s="28" t="s">
        <v>102</v>
      </c>
      <c r="B33" s="3" t="s">
        <v>103</v>
      </c>
      <c r="C33" s="3">
        <v>3466102</v>
      </c>
      <c r="D33" s="3" t="s">
        <v>1762</v>
      </c>
      <c r="E33" s="3" t="s">
        <v>1762</v>
      </c>
      <c r="F33" s="3" t="s">
        <v>1531</v>
      </c>
      <c r="G33" s="68">
        <v>2742</v>
      </c>
      <c r="H33" s="68" t="s">
        <v>1522</v>
      </c>
      <c r="I33" s="31">
        <v>8300</v>
      </c>
      <c r="J33" s="4"/>
    </row>
    <row r="34" spans="1:10" x14ac:dyDescent="0.3">
      <c r="A34" s="28" t="s">
        <v>104</v>
      </c>
      <c r="B34" s="3" t="s">
        <v>105</v>
      </c>
      <c r="C34" s="3">
        <v>3466102</v>
      </c>
      <c r="D34" s="3" t="s">
        <v>1762</v>
      </c>
      <c r="E34" s="3" t="s">
        <v>1762</v>
      </c>
      <c r="F34" s="3" t="s">
        <v>1531</v>
      </c>
      <c r="G34" s="68">
        <v>2742</v>
      </c>
      <c r="H34" s="68" t="s">
        <v>1522</v>
      </c>
      <c r="I34" s="31">
        <v>7333.3333333</v>
      </c>
      <c r="J34" s="4"/>
    </row>
    <row r="35" spans="1:10" x14ac:dyDescent="0.3">
      <c r="A35" s="28" t="s">
        <v>84</v>
      </c>
      <c r="B35" s="3" t="s">
        <v>85</v>
      </c>
      <c r="C35" s="3">
        <v>3466102</v>
      </c>
      <c r="D35" s="3" t="s">
        <v>1762</v>
      </c>
      <c r="E35" s="3" t="s">
        <v>1762</v>
      </c>
      <c r="F35" s="3" t="s">
        <v>1531</v>
      </c>
      <c r="G35" s="68">
        <v>2742</v>
      </c>
      <c r="H35" s="68" t="s">
        <v>1522</v>
      </c>
      <c r="I35" s="31">
        <v>7750</v>
      </c>
      <c r="J35" s="4"/>
    </row>
    <row r="36" spans="1:10" x14ac:dyDescent="0.3">
      <c r="A36" s="28" t="s">
        <v>110</v>
      </c>
      <c r="B36" s="3" t="s">
        <v>111</v>
      </c>
      <c r="C36" s="3">
        <v>3466102</v>
      </c>
      <c r="D36" s="3" t="s">
        <v>1762</v>
      </c>
      <c r="E36" s="3" t="s">
        <v>1762</v>
      </c>
      <c r="F36" s="3" t="s">
        <v>1531</v>
      </c>
      <c r="G36" s="68">
        <v>2742</v>
      </c>
      <c r="H36" s="68" t="s">
        <v>1522</v>
      </c>
      <c r="I36" s="31">
        <v>7110.7142856999999</v>
      </c>
      <c r="J36" s="4"/>
    </row>
    <row r="37" spans="1:10" x14ac:dyDescent="0.3">
      <c r="A37" s="29" t="s">
        <v>206</v>
      </c>
      <c r="B37" s="5" t="s">
        <v>207</v>
      </c>
      <c r="C37" s="5">
        <v>3466102</v>
      </c>
      <c r="D37" s="5" t="s">
        <v>2880</v>
      </c>
      <c r="E37" s="5" t="s">
        <v>2880</v>
      </c>
      <c r="F37" s="5" t="s">
        <v>2881</v>
      </c>
      <c r="G37" s="69">
        <v>2410</v>
      </c>
      <c r="H37" s="69" t="s">
        <v>912</v>
      </c>
      <c r="I37" s="32">
        <v>38000</v>
      </c>
      <c r="J37" s="4"/>
    </row>
    <row r="39" spans="1:10" s="64" customFormat="1" x14ac:dyDescent="0.25">
      <c r="A39" s="78" t="s">
        <v>2280</v>
      </c>
      <c r="E39" s="65"/>
      <c r="F39" s="65"/>
      <c r="G39" s="66"/>
      <c r="H39" s="66"/>
    </row>
    <row r="40" spans="1:10" x14ac:dyDescent="0.3">
      <c r="A40" s="80" t="s">
        <v>3123</v>
      </c>
    </row>
  </sheetData>
  <sortState xmlns:xlrd2="http://schemas.microsoft.com/office/spreadsheetml/2017/richdata2" ref="A10:I37">
    <sortCondition ref="D10:D37"/>
    <sortCondition ref="E10:E37"/>
    <sortCondition ref="H10:H37"/>
    <sortCondition ref="F10:F37"/>
    <sortCondition ref="G10:G37"/>
  </sortState>
  <mergeCells count="4">
    <mergeCell ref="A1:I2"/>
    <mergeCell ref="J1:J2"/>
    <mergeCell ref="A3:I4"/>
    <mergeCell ref="A5:I7"/>
  </mergeCells>
  <phoneticPr fontId="17" type="noConversion"/>
  <hyperlinks>
    <hyperlink ref="J1" location="Índice!A1" display="Regresar al índice" xr:uid="{00000000-0004-0000-0D00-000000000000}"/>
  </hyperlinks>
  <pageMargins left="0.7" right="0.7" top="0.75" bottom="0.75" header="0.3" footer="0.3"/>
  <pageSetup scale="66" orientation="portrait" horizontalDpi="4294967294" verticalDpi="4294967294" r:id="rId1"/>
  <colBreaks count="1" manualBreakCount="1">
    <brk id="9" max="1048575" man="1"/>
  </colBreaks>
  <ignoredErrors>
    <ignoredError sqref="A10:I3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44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1" t="s">
        <v>31</v>
      </c>
    </row>
    <row r="2" spans="1:10" s="1" customFormat="1" ht="30.75" customHeight="1" x14ac:dyDescent="0.2">
      <c r="A2" s="159"/>
      <c r="B2" s="159"/>
      <c r="C2" s="159"/>
      <c r="D2" s="159"/>
      <c r="E2" s="159"/>
      <c r="F2" s="159"/>
      <c r="G2" s="159"/>
      <c r="H2" s="159"/>
      <c r="I2" s="159"/>
      <c r="J2" s="161"/>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3" t="s">
        <v>1763</v>
      </c>
      <c r="B5" s="154"/>
      <c r="C5" s="154"/>
      <c r="D5" s="154"/>
      <c r="E5" s="154"/>
      <c r="F5" s="154"/>
      <c r="G5" s="154"/>
      <c r="H5" s="154"/>
      <c r="I5" s="155"/>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100</v>
      </c>
      <c r="B10" s="30" t="s">
        <v>101</v>
      </c>
      <c r="C10" s="30">
        <v>35262</v>
      </c>
      <c r="D10" s="30" t="s">
        <v>1764</v>
      </c>
      <c r="E10" s="30" t="s">
        <v>1764</v>
      </c>
      <c r="F10" s="30" t="s">
        <v>1584</v>
      </c>
      <c r="G10" s="67">
        <v>1907</v>
      </c>
      <c r="H10" s="67" t="s">
        <v>1525</v>
      </c>
      <c r="I10" s="33">
        <v>16156.25</v>
      </c>
      <c r="J10" s="4"/>
    </row>
    <row r="11" spans="1:10" x14ac:dyDescent="0.3">
      <c r="A11" s="28" t="s">
        <v>84</v>
      </c>
      <c r="B11" s="3" t="s">
        <v>85</v>
      </c>
      <c r="C11" s="3">
        <v>35262</v>
      </c>
      <c r="D11" s="3" t="s">
        <v>1764</v>
      </c>
      <c r="E11" s="3" t="s">
        <v>1764</v>
      </c>
      <c r="F11" s="3" t="s">
        <v>1584</v>
      </c>
      <c r="G11" s="68">
        <v>1907</v>
      </c>
      <c r="H11" s="68" t="s">
        <v>1525</v>
      </c>
      <c r="I11" s="31">
        <v>16000</v>
      </c>
      <c r="J11" s="4"/>
    </row>
    <row r="12" spans="1:10" x14ac:dyDescent="0.3">
      <c r="A12" s="28" t="s">
        <v>210</v>
      </c>
      <c r="B12" s="3" t="s">
        <v>211</v>
      </c>
      <c r="C12" s="3">
        <v>35262</v>
      </c>
      <c r="D12" s="3" t="s">
        <v>1764</v>
      </c>
      <c r="E12" s="3" t="s">
        <v>1764</v>
      </c>
      <c r="F12" s="3" t="s">
        <v>1584</v>
      </c>
      <c r="G12" s="68">
        <v>1907</v>
      </c>
      <c r="H12" s="68" t="s">
        <v>1525</v>
      </c>
      <c r="I12" s="31">
        <v>13375</v>
      </c>
      <c r="J12" s="4"/>
    </row>
    <row r="13" spans="1:10" x14ac:dyDescent="0.3">
      <c r="A13" s="28" t="s">
        <v>98</v>
      </c>
      <c r="B13" s="3" t="s">
        <v>99</v>
      </c>
      <c r="C13" s="3">
        <v>35262</v>
      </c>
      <c r="D13" s="3" t="s">
        <v>1764</v>
      </c>
      <c r="E13" s="3" t="s">
        <v>1764</v>
      </c>
      <c r="F13" s="3" t="s">
        <v>1584</v>
      </c>
      <c r="G13" s="68">
        <v>1907</v>
      </c>
      <c r="H13" s="68" t="s">
        <v>1226</v>
      </c>
      <c r="I13" s="31">
        <v>22926.666666699999</v>
      </c>
      <c r="J13" s="4"/>
    </row>
    <row r="14" spans="1:10" x14ac:dyDescent="0.3">
      <c r="A14" s="28" t="s">
        <v>100</v>
      </c>
      <c r="B14" s="3" t="s">
        <v>101</v>
      </c>
      <c r="C14" s="3">
        <v>35262</v>
      </c>
      <c r="D14" s="3" t="s">
        <v>1764</v>
      </c>
      <c r="E14" s="3" t="s">
        <v>1764</v>
      </c>
      <c r="F14" s="3" t="s">
        <v>1584</v>
      </c>
      <c r="G14" s="68">
        <v>1907</v>
      </c>
      <c r="H14" s="68" t="s">
        <v>1226</v>
      </c>
      <c r="I14" s="31">
        <v>24936.363636400001</v>
      </c>
      <c r="J14" s="4"/>
    </row>
    <row r="15" spans="1:10" x14ac:dyDescent="0.3">
      <c r="A15" s="28" t="s">
        <v>140</v>
      </c>
      <c r="B15" s="3" t="s">
        <v>141</v>
      </c>
      <c r="C15" s="3">
        <v>35262</v>
      </c>
      <c r="D15" s="3" t="s">
        <v>1764</v>
      </c>
      <c r="E15" s="3" t="s">
        <v>1764</v>
      </c>
      <c r="F15" s="3" t="s">
        <v>1584</v>
      </c>
      <c r="G15" s="68">
        <v>1907</v>
      </c>
      <c r="H15" s="68" t="s">
        <v>1226</v>
      </c>
      <c r="I15" s="31">
        <v>23190.909090900001</v>
      </c>
      <c r="J15" s="4"/>
    </row>
    <row r="16" spans="1:10" x14ac:dyDescent="0.3">
      <c r="A16" s="28" t="s">
        <v>84</v>
      </c>
      <c r="B16" s="3" t="s">
        <v>85</v>
      </c>
      <c r="C16" s="3">
        <v>35262</v>
      </c>
      <c r="D16" s="3" t="s">
        <v>1764</v>
      </c>
      <c r="E16" s="3" t="s">
        <v>1764</v>
      </c>
      <c r="F16" s="3" t="s">
        <v>1584</v>
      </c>
      <c r="G16" s="68">
        <v>1907</v>
      </c>
      <c r="H16" s="68" t="s">
        <v>1226</v>
      </c>
      <c r="I16" s="31">
        <v>24793.777777800002</v>
      </c>
      <c r="J16" s="4"/>
    </row>
    <row r="17" spans="1:10" x14ac:dyDescent="0.3">
      <c r="A17" s="28" t="s">
        <v>167</v>
      </c>
      <c r="B17" s="3" t="s">
        <v>168</v>
      </c>
      <c r="C17" s="3">
        <v>35262</v>
      </c>
      <c r="D17" s="3" t="s">
        <v>1764</v>
      </c>
      <c r="E17" s="3" t="s">
        <v>1764</v>
      </c>
      <c r="F17" s="3" t="s">
        <v>1584</v>
      </c>
      <c r="G17" s="68">
        <v>1907</v>
      </c>
      <c r="H17" s="68" t="s">
        <v>1226</v>
      </c>
      <c r="I17" s="31">
        <v>23960</v>
      </c>
      <c r="J17" s="4"/>
    </row>
    <row r="18" spans="1:10" x14ac:dyDescent="0.3">
      <c r="A18" s="28" t="s">
        <v>110</v>
      </c>
      <c r="B18" s="3" t="s">
        <v>111</v>
      </c>
      <c r="C18" s="3">
        <v>35262</v>
      </c>
      <c r="D18" s="3" t="s">
        <v>1764</v>
      </c>
      <c r="E18" s="3" t="s">
        <v>1764</v>
      </c>
      <c r="F18" s="3" t="s">
        <v>1584</v>
      </c>
      <c r="G18" s="68">
        <v>1907</v>
      </c>
      <c r="H18" s="68" t="s">
        <v>1226</v>
      </c>
      <c r="I18" s="31">
        <v>20809.4444444</v>
      </c>
      <c r="J18" s="4"/>
    </row>
    <row r="19" spans="1:10" x14ac:dyDescent="0.3">
      <c r="A19" s="28" t="s">
        <v>118</v>
      </c>
      <c r="B19" s="3" t="s">
        <v>119</v>
      </c>
      <c r="C19" s="3">
        <v>35262</v>
      </c>
      <c r="D19" s="3" t="s">
        <v>1764</v>
      </c>
      <c r="E19" s="3" t="s">
        <v>1764</v>
      </c>
      <c r="F19" s="3" t="s">
        <v>1584</v>
      </c>
      <c r="G19" s="68">
        <v>1907</v>
      </c>
      <c r="H19" s="68" t="s">
        <v>1226</v>
      </c>
      <c r="I19" s="31">
        <v>22853.846153800001</v>
      </c>
      <c r="J19" s="4"/>
    </row>
    <row r="20" spans="1:10" x14ac:dyDescent="0.3">
      <c r="A20" s="28" t="s">
        <v>210</v>
      </c>
      <c r="B20" s="3" t="s">
        <v>211</v>
      </c>
      <c r="C20" s="3">
        <v>35262</v>
      </c>
      <c r="D20" s="3" t="s">
        <v>1764</v>
      </c>
      <c r="E20" s="3" t="s">
        <v>1764</v>
      </c>
      <c r="F20" s="3" t="s">
        <v>1584</v>
      </c>
      <c r="G20" s="68">
        <v>1907</v>
      </c>
      <c r="H20" s="68" t="s">
        <v>1226</v>
      </c>
      <c r="I20" s="31">
        <v>20942.8571429</v>
      </c>
      <c r="J20" s="4"/>
    </row>
    <row r="21" spans="1:10" x14ac:dyDescent="0.3">
      <c r="A21" s="28" t="s">
        <v>150</v>
      </c>
      <c r="B21" s="3" t="s">
        <v>151</v>
      </c>
      <c r="C21" s="3">
        <v>35262</v>
      </c>
      <c r="D21" s="3" t="s">
        <v>1764</v>
      </c>
      <c r="E21" s="3" t="s">
        <v>1764</v>
      </c>
      <c r="F21" s="3" t="s">
        <v>1584</v>
      </c>
      <c r="G21" s="68">
        <v>1907</v>
      </c>
      <c r="H21" s="68" t="s">
        <v>1226</v>
      </c>
      <c r="I21" s="31">
        <v>23333.333333300001</v>
      </c>
      <c r="J21" s="4"/>
    </row>
    <row r="22" spans="1:10" x14ac:dyDescent="0.3">
      <c r="A22" s="28" t="s">
        <v>100</v>
      </c>
      <c r="B22" s="3" t="s">
        <v>101</v>
      </c>
      <c r="C22" s="3">
        <v>35262</v>
      </c>
      <c r="D22" s="3" t="s">
        <v>2460</v>
      </c>
      <c r="E22" s="3" t="s">
        <v>2460</v>
      </c>
      <c r="F22" s="3" t="s">
        <v>1541</v>
      </c>
      <c r="G22" s="68">
        <v>6769</v>
      </c>
      <c r="H22" s="68" t="s">
        <v>1118</v>
      </c>
      <c r="I22" s="31">
        <v>9633.3333332999991</v>
      </c>
      <c r="J22" s="4"/>
    </row>
    <row r="23" spans="1:10" x14ac:dyDescent="0.3">
      <c r="A23" s="28" t="s">
        <v>93</v>
      </c>
      <c r="B23" s="3" t="s">
        <v>94</v>
      </c>
      <c r="C23" s="3">
        <v>35262</v>
      </c>
      <c r="D23" s="3" t="s">
        <v>2498</v>
      </c>
      <c r="E23" s="3" t="s">
        <v>2498</v>
      </c>
      <c r="F23" s="3" t="s">
        <v>1765</v>
      </c>
      <c r="G23" s="68">
        <v>2495</v>
      </c>
      <c r="H23" s="68" t="s">
        <v>225</v>
      </c>
      <c r="I23" s="31">
        <v>36346.791044799997</v>
      </c>
      <c r="J23" s="4"/>
    </row>
    <row r="24" spans="1:10" x14ac:dyDescent="0.3">
      <c r="A24" s="28" t="s">
        <v>93</v>
      </c>
      <c r="B24" s="3" t="s">
        <v>94</v>
      </c>
      <c r="C24" s="3">
        <v>35262</v>
      </c>
      <c r="D24" s="3" t="s">
        <v>2498</v>
      </c>
      <c r="E24" s="3" t="s">
        <v>2498</v>
      </c>
      <c r="F24" s="3" t="s">
        <v>1765</v>
      </c>
      <c r="G24" s="68">
        <v>2495</v>
      </c>
      <c r="H24" s="68" t="s">
        <v>1522</v>
      </c>
      <c r="I24" s="31">
        <v>13490.3846154</v>
      </c>
      <c r="J24" s="4"/>
    </row>
    <row r="25" spans="1:10" x14ac:dyDescent="0.3">
      <c r="A25" s="28" t="s">
        <v>93</v>
      </c>
      <c r="B25" s="3" t="s">
        <v>94</v>
      </c>
      <c r="C25" s="3">
        <v>35262</v>
      </c>
      <c r="D25" s="3" t="s">
        <v>2498</v>
      </c>
      <c r="E25" s="3" t="s">
        <v>2498</v>
      </c>
      <c r="F25" s="3" t="s">
        <v>1765</v>
      </c>
      <c r="G25" s="68">
        <v>2495</v>
      </c>
      <c r="H25" s="68" t="s">
        <v>136</v>
      </c>
      <c r="I25" s="31">
        <v>67779.340425500006</v>
      </c>
      <c r="J25" s="4"/>
    </row>
    <row r="26" spans="1:10" x14ac:dyDescent="0.3">
      <c r="A26" s="28" t="s">
        <v>93</v>
      </c>
      <c r="B26" s="3" t="s">
        <v>94</v>
      </c>
      <c r="C26" s="3">
        <v>35262</v>
      </c>
      <c r="D26" s="3" t="s">
        <v>2498</v>
      </c>
      <c r="E26" s="3" t="s">
        <v>2498</v>
      </c>
      <c r="F26" s="3" t="s">
        <v>1765</v>
      </c>
      <c r="G26" s="68">
        <v>2495</v>
      </c>
      <c r="H26" s="68" t="s">
        <v>1226</v>
      </c>
      <c r="I26" s="31">
        <v>22445.161290299999</v>
      </c>
      <c r="J26" s="4"/>
    </row>
    <row r="27" spans="1:10" x14ac:dyDescent="0.3">
      <c r="A27" s="28" t="s">
        <v>93</v>
      </c>
      <c r="B27" s="3" t="s">
        <v>94</v>
      </c>
      <c r="C27" s="3">
        <v>35262</v>
      </c>
      <c r="D27" s="3" t="s">
        <v>1766</v>
      </c>
      <c r="E27" s="3" t="s">
        <v>1766</v>
      </c>
      <c r="F27" s="3" t="s">
        <v>1550</v>
      </c>
      <c r="G27" s="68">
        <v>4356</v>
      </c>
      <c r="H27" s="68" t="s">
        <v>1525</v>
      </c>
      <c r="I27" s="31">
        <v>21072</v>
      </c>
      <c r="J27" s="4"/>
    </row>
    <row r="28" spans="1:10" x14ac:dyDescent="0.3">
      <c r="A28" s="28" t="s">
        <v>106</v>
      </c>
      <c r="B28" s="3" t="s">
        <v>107</v>
      </c>
      <c r="C28" s="3">
        <v>35262</v>
      </c>
      <c r="D28" s="3" t="s">
        <v>1766</v>
      </c>
      <c r="E28" s="3" t="s">
        <v>1766</v>
      </c>
      <c r="F28" s="3" t="s">
        <v>1550</v>
      </c>
      <c r="G28" s="68">
        <v>4356</v>
      </c>
      <c r="H28" s="68" t="s">
        <v>1525</v>
      </c>
      <c r="I28" s="31">
        <v>20366.666666699999</v>
      </c>
      <c r="J28" s="4"/>
    </row>
    <row r="29" spans="1:10" x14ac:dyDescent="0.3">
      <c r="A29" s="28" t="s">
        <v>110</v>
      </c>
      <c r="B29" s="3" t="s">
        <v>111</v>
      </c>
      <c r="C29" s="3">
        <v>35262</v>
      </c>
      <c r="D29" s="3" t="s">
        <v>1766</v>
      </c>
      <c r="E29" s="3" t="s">
        <v>1766</v>
      </c>
      <c r="F29" s="3" t="s">
        <v>1550</v>
      </c>
      <c r="G29" s="68">
        <v>4356</v>
      </c>
      <c r="H29" s="68" t="s">
        <v>1525</v>
      </c>
      <c r="I29" s="31">
        <v>21500</v>
      </c>
      <c r="J29" s="4"/>
    </row>
    <row r="30" spans="1:10" x14ac:dyDescent="0.3">
      <c r="A30" s="28" t="s">
        <v>114</v>
      </c>
      <c r="B30" s="3" t="s">
        <v>115</v>
      </c>
      <c r="C30" s="3">
        <v>35262</v>
      </c>
      <c r="D30" s="3" t="s">
        <v>1766</v>
      </c>
      <c r="E30" s="3" t="s">
        <v>1766</v>
      </c>
      <c r="F30" s="3" t="s">
        <v>1550</v>
      </c>
      <c r="G30" s="68">
        <v>4356</v>
      </c>
      <c r="H30" s="68" t="s">
        <v>1525</v>
      </c>
      <c r="I30" s="31">
        <v>23080</v>
      </c>
      <c r="J30" s="4"/>
    </row>
    <row r="31" spans="1:10" x14ac:dyDescent="0.3">
      <c r="A31" s="28" t="s">
        <v>90</v>
      </c>
      <c r="B31" s="3" t="s">
        <v>91</v>
      </c>
      <c r="C31" s="3">
        <v>35262</v>
      </c>
      <c r="D31" s="3" t="s">
        <v>1766</v>
      </c>
      <c r="E31" s="3" t="s">
        <v>1766</v>
      </c>
      <c r="F31" s="3" t="s">
        <v>1550</v>
      </c>
      <c r="G31" s="68">
        <v>4356</v>
      </c>
      <c r="H31" s="68" t="s">
        <v>1525</v>
      </c>
      <c r="I31" s="31">
        <v>22714.2857143</v>
      </c>
      <c r="J31" s="4"/>
    </row>
    <row r="32" spans="1:10" x14ac:dyDescent="0.3">
      <c r="A32" s="28" t="s">
        <v>120</v>
      </c>
      <c r="B32" s="3" t="s">
        <v>121</v>
      </c>
      <c r="C32" s="3">
        <v>35262</v>
      </c>
      <c r="D32" s="3" t="s">
        <v>1766</v>
      </c>
      <c r="E32" s="3" t="s">
        <v>1766</v>
      </c>
      <c r="F32" s="3" t="s">
        <v>1550</v>
      </c>
      <c r="G32" s="68">
        <v>4356</v>
      </c>
      <c r="H32" s="68" t="s">
        <v>1525</v>
      </c>
      <c r="I32" s="31">
        <v>26320</v>
      </c>
      <c r="J32" s="4"/>
    </row>
    <row r="33" spans="1:10" x14ac:dyDescent="0.3">
      <c r="A33" s="28" t="s">
        <v>93</v>
      </c>
      <c r="B33" s="3" t="s">
        <v>94</v>
      </c>
      <c r="C33" s="3">
        <v>35262</v>
      </c>
      <c r="D33" s="3" t="s">
        <v>1766</v>
      </c>
      <c r="E33" s="3" t="s">
        <v>1766</v>
      </c>
      <c r="F33" s="3" t="s">
        <v>1550</v>
      </c>
      <c r="G33" s="68">
        <v>4356</v>
      </c>
      <c r="H33" s="68" t="s">
        <v>225</v>
      </c>
      <c r="I33" s="31">
        <v>122772.9285714</v>
      </c>
      <c r="J33" s="4"/>
    </row>
    <row r="34" spans="1:10" x14ac:dyDescent="0.3">
      <c r="A34" s="28" t="s">
        <v>93</v>
      </c>
      <c r="B34" s="3" t="s">
        <v>94</v>
      </c>
      <c r="C34" s="3">
        <v>35262</v>
      </c>
      <c r="D34" s="3" t="s">
        <v>1766</v>
      </c>
      <c r="E34" s="3" t="s">
        <v>1766</v>
      </c>
      <c r="F34" s="3" t="s">
        <v>1550</v>
      </c>
      <c r="G34" s="68">
        <v>4356</v>
      </c>
      <c r="H34" s="68" t="s">
        <v>1226</v>
      </c>
      <c r="I34" s="31">
        <v>86705.777777800002</v>
      </c>
      <c r="J34" s="4"/>
    </row>
    <row r="35" spans="1:10" x14ac:dyDescent="0.3">
      <c r="A35" s="28" t="s">
        <v>114</v>
      </c>
      <c r="B35" s="3" t="s">
        <v>115</v>
      </c>
      <c r="C35" s="3">
        <v>35262</v>
      </c>
      <c r="D35" s="3" t="s">
        <v>1766</v>
      </c>
      <c r="E35" s="3" t="s">
        <v>1766</v>
      </c>
      <c r="F35" s="3" t="s">
        <v>1550</v>
      </c>
      <c r="G35" s="68">
        <v>4356</v>
      </c>
      <c r="H35" s="68" t="s">
        <v>1226</v>
      </c>
      <c r="I35" s="31">
        <v>77875</v>
      </c>
      <c r="J35" s="4"/>
    </row>
    <row r="36" spans="1:10" x14ac:dyDescent="0.3">
      <c r="A36" s="28" t="s">
        <v>120</v>
      </c>
      <c r="B36" s="3" t="s">
        <v>121</v>
      </c>
      <c r="C36" s="3">
        <v>35262</v>
      </c>
      <c r="D36" s="3" t="s">
        <v>1766</v>
      </c>
      <c r="E36" s="3" t="s">
        <v>1766</v>
      </c>
      <c r="F36" s="3" t="s">
        <v>1550</v>
      </c>
      <c r="G36" s="68">
        <v>4356</v>
      </c>
      <c r="H36" s="68" t="s">
        <v>1226</v>
      </c>
      <c r="I36" s="31">
        <v>99675</v>
      </c>
      <c r="J36" s="4"/>
    </row>
    <row r="37" spans="1:10" x14ac:dyDescent="0.3">
      <c r="A37" s="28" t="s">
        <v>93</v>
      </c>
      <c r="B37" s="3" t="s">
        <v>94</v>
      </c>
      <c r="C37" s="3">
        <v>35262</v>
      </c>
      <c r="D37" s="3" t="s">
        <v>1767</v>
      </c>
      <c r="E37" s="3" t="s">
        <v>1767</v>
      </c>
      <c r="F37" s="3" t="s">
        <v>1550</v>
      </c>
      <c r="G37" s="68">
        <v>6968</v>
      </c>
      <c r="H37" s="68" t="s">
        <v>1648</v>
      </c>
      <c r="I37" s="31">
        <v>48700</v>
      </c>
      <c r="J37" s="4"/>
    </row>
    <row r="38" spans="1:10" x14ac:dyDescent="0.3">
      <c r="A38" s="28" t="s">
        <v>106</v>
      </c>
      <c r="B38" s="3" t="s">
        <v>107</v>
      </c>
      <c r="C38" s="3">
        <v>35262</v>
      </c>
      <c r="D38" s="3" t="s">
        <v>1767</v>
      </c>
      <c r="E38" s="3" t="s">
        <v>1767</v>
      </c>
      <c r="F38" s="3" t="s">
        <v>1550</v>
      </c>
      <c r="G38" s="68">
        <v>6968</v>
      </c>
      <c r="H38" s="68" t="s">
        <v>1648</v>
      </c>
      <c r="I38" s="31">
        <v>61000</v>
      </c>
      <c r="J38" s="4"/>
    </row>
    <row r="39" spans="1:10" x14ac:dyDescent="0.3">
      <c r="A39" s="28" t="s">
        <v>93</v>
      </c>
      <c r="B39" s="3" t="s">
        <v>94</v>
      </c>
      <c r="C39" s="3">
        <v>35262</v>
      </c>
      <c r="D39" s="3" t="s">
        <v>1767</v>
      </c>
      <c r="E39" s="3" t="s">
        <v>1767</v>
      </c>
      <c r="F39" s="3" t="s">
        <v>1550</v>
      </c>
      <c r="G39" s="68">
        <v>6968</v>
      </c>
      <c r="H39" s="68" t="s">
        <v>1232</v>
      </c>
      <c r="I39" s="31">
        <v>28575</v>
      </c>
      <c r="J39" s="4"/>
    </row>
    <row r="40" spans="1:10" x14ac:dyDescent="0.3">
      <c r="A40" s="28" t="s">
        <v>106</v>
      </c>
      <c r="B40" s="3" t="s">
        <v>107</v>
      </c>
      <c r="C40" s="3">
        <v>35262</v>
      </c>
      <c r="D40" s="3" t="s">
        <v>1767</v>
      </c>
      <c r="E40" s="3" t="s">
        <v>1767</v>
      </c>
      <c r="F40" s="3" t="s">
        <v>1550</v>
      </c>
      <c r="G40" s="68">
        <v>6968</v>
      </c>
      <c r="H40" s="68" t="s">
        <v>1232</v>
      </c>
      <c r="I40" s="31">
        <v>29150</v>
      </c>
      <c r="J40" s="4"/>
    </row>
    <row r="41" spans="1:10" x14ac:dyDescent="0.3">
      <c r="A41" s="28" t="s">
        <v>120</v>
      </c>
      <c r="B41" s="3" t="s">
        <v>121</v>
      </c>
      <c r="C41" s="3">
        <v>35262</v>
      </c>
      <c r="D41" s="3" t="s">
        <v>1767</v>
      </c>
      <c r="E41" s="3" t="s">
        <v>1767</v>
      </c>
      <c r="F41" s="3" t="s">
        <v>1550</v>
      </c>
      <c r="G41" s="68">
        <v>6968</v>
      </c>
      <c r="H41" s="68" t="s">
        <v>1232</v>
      </c>
      <c r="I41" s="31">
        <v>35000</v>
      </c>
      <c r="J41" s="4"/>
    </row>
    <row r="42" spans="1:10" x14ac:dyDescent="0.3">
      <c r="A42" s="28" t="s">
        <v>102</v>
      </c>
      <c r="B42" s="3" t="s">
        <v>103</v>
      </c>
      <c r="C42" s="3">
        <v>35262</v>
      </c>
      <c r="D42" s="3" t="s">
        <v>2234</v>
      </c>
      <c r="E42" s="3" t="s">
        <v>2234</v>
      </c>
      <c r="F42" s="3" t="s">
        <v>1531</v>
      </c>
      <c r="G42" s="68">
        <v>4168</v>
      </c>
      <c r="H42" s="68" t="s">
        <v>1587</v>
      </c>
      <c r="I42" s="31">
        <v>64333.333333299997</v>
      </c>
      <c r="J42" s="4"/>
    </row>
    <row r="43" spans="1:10" x14ac:dyDescent="0.3">
      <c r="A43" s="28" t="s">
        <v>100</v>
      </c>
      <c r="B43" s="3" t="s">
        <v>101</v>
      </c>
      <c r="C43" s="3">
        <v>35262</v>
      </c>
      <c r="D43" s="3" t="s">
        <v>1768</v>
      </c>
      <c r="E43" s="3" t="s">
        <v>1768</v>
      </c>
      <c r="F43" s="3" t="s">
        <v>1538</v>
      </c>
      <c r="G43" s="68">
        <v>2017</v>
      </c>
      <c r="H43" s="68" t="s">
        <v>1525</v>
      </c>
      <c r="I43" s="31">
        <v>11000</v>
      </c>
      <c r="J43" s="4"/>
    </row>
    <row r="44" spans="1:10" x14ac:dyDescent="0.3">
      <c r="A44" s="28" t="s">
        <v>179</v>
      </c>
      <c r="B44" s="3" t="s">
        <v>180</v>
      </c>
      <c r="C44" s="3">
        <v>35262</v>
      </c>
      <c r="D44" s="3" t="s">
        <v>1768</v>
      </c>
      <c r="E44" s="3" t="s">
        <v>1768</v>
      </c>
      <c r="F44" s="3" t="s">
        <v>1538</v>
      </c>
      <c r="G44" s="68">
        <v>2017</v>
      </c>
      <c r="H44" s="68" t="s">
        <v>1525</v>
      </c>
      <c r="I44" s="31">
        <v>8500</v>
      </c>
      <c r="J44" s="4"/>
    </row>
    <row r="45" spans="1:10" x14ac:dyDescent="0.3">
      <c r="A45" s="28" t="s">
        <v>106</v>
      </c>
      <c r="B45" s="3" t="s">
        <v>107</v>
      </c>
      <c r="C45" s="3">
        <v>35262</v>
      </c>
      <c r="D45" s="3" t="s">
        <v>1768</v>
      </c>
      <c r="E45" s="3" t="s">
        <v>1768</v>
      </c>
      <c r="F45" s="3" t="s">
        <v>1538</v>
      </c>
      <c r="G45" s="68">
        <v>2017</v>
      </c>
      <c r="H45" s="68" t="s">
        <v>1525</v>
      </c>
      <c r="I45" s="31">
        <v>9378.5714286000002</v>
      </c>
      <c r="J45" s="4"/>
    </row>
    <row r="46" spans="1:10" x14ac:dyDescent="0.3">
      <c r="A46" s="28" t="s">
        <v>110</v>
      </c>
      <c r="B46" s="3" t="s">
        <v>111</v>
      </c>
      <c r="C46" s="3">
        <v>35262</v>
      </c>
      <c r="D46" s="3" t="s">
        <v>1768</v>
      </c>
      <c r="E46" s="3" t="s">
        <v>1768</v>
      </c>
      <c r="F46" s="3" t="s">
        <v>1538</v>
      </c>
      <c r="G46" s="68">
        <v>2017</v>
      </c>
      <c r="H46" s="68" t="s">
        <v>1525</v>
      </c>
      <c r="I46" s="31">
        <v>10150</v>
      </c>
      <c r="J46" s="4"/>
    </row>
    <row r="47" spans="1:10" x14ac:dyDescent="0.3">
      <c r="A47" s="28" t="s">
        <v>90</v>
      </c>
      <c r="B47" s="3" t="s">
        <v>91</v>
      </c>
      <c r="C47" s="3">
        <v>35262</v>
      </c>
      <c r="D47" s="3" t="s">
        <v>1768</v>
      </c>
      <c r="E47" s="3" t="s">
        <v>1768</v>
      </c>
      <c r="F47" s="3" t="s">
        <v>1538</v>
      </c>
      <c r="G47" s="68">
        <v>2017</v>
      </c>
      <c r="H47" s="68" t="s">
        <v>1525</v>
      </c>
      <c r="I47" s="31">
        <v>11666.666666700001</v>
      </c>
      <c r="J47" s="4"/>
    </row>
    <row r="48" spans="1:10" x14ac:dyDescent="0.3">
      <c r="A48" s="28" t="s">
        <v>206</v>
      </c>
      <c r="B48" s="3" t="s">
        <v>207</v>
      </c>
      <c r="C48" s="3">
        <v>35262</v>
      </c>
      <c r="D48" s="3" t="s">
        <v>1768</v>
      </c>
      <c r="E48" s="3" t="s">
        <v>1768</v>
      </c>
      <c r="F48" s="3" t="s">
        <v>1679</v>
      </c>
      <c r="G48" s="68">
        <v>2971</v>
      </c>
      <c r="H48" s="68" t="s">
        <v>1525</v>
      </c>
      <c r="I48" s="31">
        <v>12750</v>
      </c>
      <c r="J48" s="4"/>
    </row>
    <row r="49" spans="1:10" x14ac:dyDescent="0.3">
      <c r="A49" s="28" t="s">
        <v>100</v>
      </c>
      <c r="B49" s="3" t="s">
        <v>101</v>
      </c>
      <c r="C49" s="3">
        <v>35262</v>
      </c>
      <c r="D49" s="3" t="s">
        <v>1768</v>
      </c>
      <c r="E49" s="3" t="s">
        <v>1768</v>
      </c>
      <c r="F49" s="3" t="s">
        <v>1538</v>
      </c>
      <c r="G49" s="68">
        <v>2017</v>
      </c>
      <c r="H49" s="68" t="s">
        <v>1226</v>
      </c>
      <c r="I49" s="31">
        <v>45333.333333299997</v>
      </c>
      <c r="J49" s="4"/>
    </row>
    <row r="50" spans="1:10" x14ac:dyDescent="0.3">
      <c r="A50" s="28" t="s">
        <v>179</v>
      </c>
      <c r="B50" s="3" t="s">
        <v>180</v>
      </c>
      <c r="C50" s="3">
        <v>35262</v>
      </c>
      <c r="D50" s="3" t="s">
        <v>1768</v>
      </c>
      <c r="E50" s="3" t="s">
        <v>1768</v>
      </c>
      <c r="F50" s="3" t="s">
        <v>1538</v>
      </c>
      <c r="G50" s="68">
        <v>2017</v>
      </c>
      <c r="H50" s="68" t="s">
        <v>1226</v>
      </c>
      <c r="I50" s="31">
        <v>36633.333333299997</v>
      </c>
      <c r="J50" s="4"/>
    </row>
    <row r="51" spans="1:10" x14ac:dyDescent="0.3">
      <c r="A51" s="28" t="s">
        <v>93</v>
      </c>
      <c r="B51" s="3" t="s">
        <v>94</v>
      </c>
      <c r="C51" s="3">
        <v>35262</v>
      </c>
      <c r="D51" s="3" t="s">
        <v>1769</v>
      </c>
      <c r="E51" s="3" t="s">
        <v>1769</v>
      </c>
      <c r="F51" s="3" t="s">
        <v>1710</v>
      </c>
      <c r="G51" s="68">
        <v>121</v>
      </c>
      <c r="H51" s="68" t="s">
        <v>1525</v>
      </c>
      <c r="I51" s="31">
        <v>9309</v>
      </c>
      <c r="J51" s="4"/>
    </row>
    <row r="52" spans="1:10" x14ac:dyDescent="0.3">
      <c r="A52" s="28" t="s">
        <v>253</v>
      </c>
      <c r="B52" s="3" t="s">
        <v>254</v>
      </c>
      <c r="C52" s="3">
        <v>35262</v>
      </c>
      <c r="D52" s="3" t="s">
        <v>1769</v>
      </c>
      <c r="E52" s="3" t="s">
        <v>1769</v>
      </c>
      <c r="F52" s="3" t="s">
        <v>1710</v>
      </c>
      <c r="G52" s="68">
        <v>121</v>
      </c>
      <c r="H52" s="68" t="s">
        <v>1525</v>
      </c>
      <c r="I52" s="31">
        <v>10900</v>
      </c>
      <c r="J52" s="4"/>
    </row>
    <row r="53" spans="1:10" x14ac:dyDescent="0.3">
      <c r="A53" s="28" t="s">
        <v>206</v>
      </c>
      <c r="B53" s="3" t="s">
        <v>207</v>
      </c>
      <c r="C53" s="3">
        <v>35262</v>
      </c>
      <c r="D53" s="3" t="s">
        <v>1769</v>
      </c>
      <c r="E53" s="3" t="s">
        <v>1769</v>
      </c>
      <c r="F53" s="3" t="s">
        <v>1710</v>
      </c>
      <c r="G53" s="68">
        <v>121</v>
      </c>
      <c r="H53" s="68" t="s">
        <v>1525</v>
      </c>
      <c r="I53" s="31">
        <v>12314.2</v>
      </c>
      <c r="J53" s="4"/>
    </row>
    <row r="54" spans="1:10" x14ac:dyDescent="0.3">
      <c r="A54" s="28" t="s">
        <v>100</v>
      </c>
      <c r="B54" s="3" t="s">
        <v>101</v>
      </c>
      <c r="C54" s="3">
        <v>35262</v>
      </c>
      <c r="D54" s="3" t="s">
        <v>1769</v>
      </c>
      <c r="E54" s="3" t="s">
        <v>1769</v>
      </c>
      <c r="F54" s="3" t="s">
        <v>1710</v>
      </c>
      <c r="G54" s="68">
        <v>121</v>
      </c>
      <c r="H54" s="68" t="s">
        <v>1525</v>
      </c>
      <c r="I54" s="31">
        <v>10642.307692300001</v>
      </c>
      <c r="J54" s="4"/>
    </row>
    <row r="55" spans="1:10" x14ac:dyDescent="0.3">
      <c r="A55" s="28" t="s">
        <v>171</v>
      </c>
      <c r="B55" s="3" t="s">
        <v>172</v>
      </c>
      <c r="C55" s="3">
        <v>35262</v>
      </c>
      <c r="D55" s="3" t="s">
        <v>1769</v>
      </c>
      <c r="E55" s="3" t="s">
        <v>1769</v>
      </c>
      <c r="F55" s="3" t="s">
        <v>1710</v>
      </c>
      <c r="G55" s="68">
        <v>121</v>
      </c>
      <c r="H55" s="68" t="s">
        <v>1525</v>
      </c>
      <c r="I55" s="31">
        <v>8677.7777778</v>
      </c>
      <c r="J55" s="4"/>
    </row>
    <row r="56" spans="1:10" x14ac:dyDescent="0.3">
      <c r="A56" s="28" t="s">
        <v>84</v>
      </c>
      <c r="B56" s="3" t="s">
        <v>85</v>
      </c>
      <c r="C56" s="3">
        <v>35262</v>
      </c>
      <c r="D56" s="3" t="s">
        <v>1769</v>
      </c>
      <c r="E56" s="3" t="s">
        <v>1769</v>
      </c>
      <c r="F56" s="3" t="s">
        <v>1710</v>
      </c>
      <c r="G56" s="68">
        <v>121</v>
      </c>
      <c r="H56" s="68" t="s">
        <v>1525</v>
      </c>
      <c r="I56" s="31">
        <v>10337.5</v>
      </c>
      <c r="J56" s="4"/>
    </row>
    <row r="57" spans="1:10" x14ac:dyDescent="0.3">
      <c r="A57" s="28" t="s">
        <v>106</v>
      </c>
      <c r="B57" s="3" t="s">
        <v>107</v>
      </c>
      <c r="C57" s="3">
        <v>35262</v>
      </c>
      <c r="D57" s="3" t="s">
        <v>1769</v>
      </c>
      <c r="E57" s="3" t="s">
        <v>1769</v>
      </c>
      <c r="F57" s="3" t="s">
        <v>1710</v>
      </c>
      <c r="G57" s="68">
        <v>121</v>
      </c>
      <c r="H57" s="68" t="s">
        <v>1525</v>
      </c>
      <c r="I57" s="31">
        <v>11560</v>
      </c>
      <c r="J57" s="4"/>
    </row>
    <row r="58" spans="1:10" x14ac:dyDescent="0.3">
      <c r="A58" s="28" t="s">
        <v>167</v>
      </c>
      <c r="B58" s="3" t="s">
        <v>168</v>
      </c>
      <c r="C58" s="3">
        <v>35262</v>
      </c>
      <c r="D58" s="3" t="s">
        <v>1769</v>
      </c>
      <c r="E58" s="3" t="s">
        <v>1769</v>
      </c>
      <c r="F58" s="3" t="s">
        <v>1710</v>
      </c>
      <c r="G58" s="68">
        <v>121</v>
      </c>
      <c r="H58" s="68" t="s">
        <v>1525</v>
      </c>
      <c r="I58" s="31">
        <v>12000</v>
      </c>
      <c r="J58" s="4"/>
    </row>
    <row r="59" spans="1:10" x14ac:dyDescent="0.3">
      <c r="A59" s="28" t="s">
        <v>110</v>
      </c>
      <c r="B59" s="3" t="s">
        <v>111</v>
      </c>
      <c r="C59" s="3">
        <v>35262</v>
      </c>
      <c r="D59" s="3" t="s">
        <v>1769</v>
      </c>
      <c r="E59" s="3" t="s">
        <v>1769</v>
      </c>
      <c r="F59" s="3" t="s">
        <v>1710</v>
      </c>
      <c r="G59" s="68">
        <v>121</v>
      </c>
      <c r="H59" s="68" t="s">
        <v>1525</v>
      </c>
      <c r="I59" s="31">
        <v>8700</v>
      </c>
      <c r="J59" s="4"/>
    </row>
    <row r="60" spans="1:10" x14ac:dyDescent="0.3">
      <c r="A60" s="28" t="s">
        <v>118</v>
      </c>
      <c r="B60" s="3" t="s">
        <v>119</v>
      </c>
      <c r="C60" s="3">
        <v>35262</v>
      </c>
      <c r="D60" s="3" t="s">
        <v>1769</v>
      </c>
      <c r="E60" s="3" t="s">
        <v>1769</v>
      </c>
      <c r="F60" s="3" t="s">
        <v>1710</v>
      </c>
      <c r="G60" s="68">
        <v>121</v>
      </c>
      <c r="H60" s="68" t="s">
        <v>1525</v>
      </c>
      <c r="I60" s="31">
        <v>10637.5</v>
      </c>
      <c r="J60" s="4"/>
    </row>
    <row r="61" spans="1:10" x14ac:dyDescent="0.3">
      <c r="A61" s="28" t="s">
        <v>90</v>
      </c>
      <c r="B61" s="3" t="s">
        <v>91</v>
      </c>
      <c r="C61" s="3">
        <v>35262</v>
      </c>
      <c r="D61" s="3" t="s">
        <v>1769</v>
      </c>
      <c r="E61" s="3" t="s">
        <v>1769</v>
      </c>
      <c r="F61" s="3" t="s">
        <v>1710</v>
      </c>
      <c r="G61" s="68">
        <v>121</v>
      </c>
      <c r="H61" s="68" t="s">
        <v>1525</v>
      </c>
      <c r="I61" s="31">
        <v>10087.5</v>
      </c>
      <c r="J61" s="4"/>
    </row>
    <row r="62" spans="1:10" x14ac:dyDescent="0.3">
      <c r="A62" s="28" t="s">
        <v>93</v>
      </c>
      <c r="B62" s="3" t="s">
        <v>94</v>
      </c>
      <c r="C62" s="3">
        <v>35262</v>
      </c>
      <c r="D62" s="3" t="s">
        <v>1769</v>
      </c>
      <c r="E62" s="3" t="s">
        <v>1769</v>
      </c>
      <c r="F62" s="3" t="s">
        <v>1710</v>
      </c>
      <c r="G62" s="68">
        <v>121</v>
      </c>
      <c r="H62" s="68" t="s">
        <v>1226</v>
      </c>
      <c r="I62" s="31">
        <v>37011</v>
      </c>
      <c r="J62" s="4"/>
    </row>
    <row r="63" spans="1:10" x14ac:dyDescent="0.3">
      <c r="A63" s="28" t="s">
        <v>253</v>
      </c>
      <c r="B63" s="3" t="s">
        <v>254</v>
      </c>
      <c r="C63" s="3">
        <v>35262</v>
      </c>
      <c r="D63" s="3" t="s">
        <v>1769</v>
      </c>
      <c r="E63" s="3" t="s">
        <v>1769</v>
      </c>
      <c r="F63" s="3" t="s">
        <v>1710</v>
      </c>
      <c r="G63" s="68">
        <v>121</v>
      </c>
      <c r="H63" s="68" t="s">
        <v>1226</v>
      </c>
      <c r="I63" s="31">
        <v>38133.333333299997</v>
      </c>
      <c r="J63" s="4"/>
    </row>
    <row r="64" spans="1:10" x14ac:dyDescent="0.3">
      <c r="A64" s="28" t="s">
        <v>206</v>
      </c>
      <c r="B64" s="3" t="s">
        <v>207</v>
      </c>
      <c r="C64" s="3">
        <v>35262</v>
      </c>
      <c r="D64" s="3" t="s">
        <v>1769</v>
      </c>
      <c r="E64" s="3" t="s">
        <v>1769</v>
      </c>
      <c r="F64" s="3" t="s">
        <v>1710</v>
      </c>
      <c r="G64" s="68">
        <v>121</v>
      </c>
      <c r="H64" s="68" t="s">
        <v>1226</v>
      </c>
      <c r="I64" s="31">
        <v>40202.5</v>
      </c>
      <c r="J64" s="4"/>
    </row>
    <row r="65" spans="1:10" x14ac:dyDescent="0.3">
      <c r="A65" s="28" t="s">
        <v>171</v>
      </c>
      <c r="B65" s="3" t="s">
        <v>172</v>
      </c>
      <c r="C65" s="3">
        <v>35262</v>
      </c>
      <c r="D65" s="3" t="s">
        <v>1769</v>
      </c>
      <c r="E65" s="3" t="s">
        <v>1769</v>
      </c>
      <c r="F65" s="3" t="s">
        <v>1710</v>
      </c>
      <c r="G65" s="68">
        <v>121</v>
      </c>
      <c r="H65" s="68" t="s">
        <v>1226</v>
      </c>
      <c r="I65" s="31">
        <v>35250</v>
      </c>
      <c r="J65" s="4"/>
    </row>
    <row r="66" spans="1:10" x14ac:dyDescent="0.3">
      <c r="A66" s="28" t="s">
        <v>84</v>
      </c>
      <c r="B66" s="3" t="s">
        <v>85</v>
      </c>
      <c r="C66" s="3">
        <v>35262</v>
      </c>
      <c r="D66" s="3" t="s">
        <v>1769</v>
      </c>
      <c r="E66" s="3" t="s">
        <v>1769</v>
      </c>
      <c r="F66" s="3" t="s">
        <v>1710</v>
      </c>
      <c r="G66" s="68">
        <v>121</v>
      </c>
      <c r="H66" s="68" t="s">
        <v>1226</v>
      </c>
      <c r="I66" s="31">
        <v>37000</v>
      </c>
      <c r="J66" s="4"/>
    </row>
    <row r="67" spans="1:10" x14ac:dyDescent="0.3">
      <c r="A67" s="28" t="s">
        <v>118</v>
      </c>
      <c r="B67" s="3" t="s">
        <v>119</v>
      </c>
      <c r="C67" s="3">
        <v>35262</v>
      </c>
      <c r="D67" s="3" t="s">
        <v>1769</v>
      </c>
      <c r="E67" s="3" t="s">
        <v>1769</v>
      </c>
      <c r="F67" s="3" t="s">
        <v>1710</v>
      </c>
      <c r="G67" s="68">
        <v>121</v>
      </c>
      <c r="H67" s="68" t="s">
        <v>1226</v>
      </c>
      <c r="I67" s="31">
        <v>33800</v>
      </c>
      <c r="J67" s="4"/>
    </row>
    <row r="68" spans="1:10" x14ac:dyDescent="0.3">
      <c r="A68" s="28" t="s">
        <v>98</v>
      </c>
      <c r="B68" s="3" t="s">
        <v>99</v>
      </c>
      <c r="C68" s="3">
        <v>35262</v>
      </c>
      <c r="D68" s="3" t="s">
        <v>1770</v>
      </c>
      <c r="E68" s="3" t="s">
        <v>1770</v>
      </c>
      <c r="F68" s="3" t="s">
        <v>1771</v>
      </c>
      <c r="G68" s="68">
        <v>5945</v>
      </c>
      <c r="H68" s="68" t="s">
        <v>912</v>
      </c>
      <c r="I68" s="31">
        <v>39200</v>
      </c>
      <c r="J68" s="4"/>
    </row>
    <row r="69" spans="1:10" x14ac:dyDescent="0.3">
      <c r="A69" s="28" t="s">
        <v>84</v>
      </c>
      <c r="B69" s="3" t="s">
        <v>85</v>
      </c>
      <c r="C69" s="3">
        <v>35262</v>
      </c>
      <c r="D69" s="3" t="s">
        <v>1770</v>
      </c>
      <c r="E69" s="3" t="s">
        <v>1770</v>
      </c>
      <c r="F69" s="3" t="s">
        <v>1771</v>
      </c>
      <c r="G69" s="68">
        <v>5945</v>
      </c>
      <c r="H69" s="68" t="s">
        <v>1218</v>
      </c>
      <c r="I69" s="31">
        <v>48854</v>
      </c>
      <c r="J69" s="4"/>
    </row>
    <row r="70" spans="1:10" x14ac:dyDescent="0.3">
      <c r="A70" s="28" t="s">
        <v>93</v>
      </c>
      <c r="B70" s="3" t="s">
        <v>94</v>
      </c>
      <c r="C70" s="3">
        <v>35262</v>
      </c>
      <c r="D70" s="3" t="s">
        <v>1772</v>
      </c>
      <c r="E70" s="3" t="s">
        <v>1772</v>
      </c>
      <c r="F70" s="3" t="s">
        <v>1576</v>
      </c>
      <c r="G70" s="68">
        <v>1966</v>
      </c>
      <c r="H70" s="68" t="s">
        <v>1522</v>
      </c>
      <c r="I70" s="31">
        <v>29045.8</v>
      </c>
      <c r="J70" s="4"/>
    </row>
    <row r="71" spans="1:10" x14ac:dyDescent="0.3">
      <c r="A71" s="28" t="s">
        <v>100</v>
      </c>
      <c r="B71" s="3" t="s">
        <v>101</v>
      </c>
      <c r="C71" s="3">
        <v>35262</v>
      </c>
      <c r="D71" s="3" t="s">
        <v>1772</v>
      </c>
      <c r="E71" s="3" t="s">
        <v>1772</v>
      </c>
      <c r="F71" s="3" t="s">
        <v>1576</v>
      </c>
      <c r="G71" s="68">
        <v>1966</v>
      </c>
      <c r="H71" s="68" t="s">
        <v>1522</v>
      </c>
      <c r="I71" s="31">
        <v>29107.1428571</v>
      </c>
      <c r="J71" s="4"/>
    </row>
    <row r="72" spans="1:10" x14ac:dyDescent="0.3">
      <c r="A72" s="28" t="s">
        <v>102</v>
      </c>
      <c r="B72" s="3" t="s">
        <v>103</v>
      </c>
      <c r="C72" s="3">
        <v>35262</v>
      </c>
      <c r="D72" s="3" t="s">
        <v>1772</v>
      </c>
      <c r="E72" s="3" t="s">
        <v>1772</v>
      </c>
      <c r="F72" s="3" t="s">
        <v>1576</v>
      </c>
      <c r="G72" s="68">
        <v>1966</v>
      </c>
      <c r="H72" s="68" t="s">
        <v>1522</v>
      </c>
      <c r="I72" s="31">
        <v>29666.666666699999</v>
      </c>
      <c r="J72" s="4"/>
    </row>
    <row r="73" spans="1:10" x14ac:dyDescent="0.3">
      <c r="A73" s="28" t="s">
        <v>179</v>
      </c>
      <c r="B73" s="3" t="s">
        <v>180</v>
      </c>
      <c r="C73" s="3">
        <v>35262</v>
      </c>
      <c r="D73" s="3" t="s">
        <v>1772</v>
      </c>
      <c r="E73" s="3" t="s">
        <v>1772</v>
      </c>
      <c r="F73" s="3" t="s">
        <v>1576</v>
      </c>
      <c r="G73" s="68">
        <v>1966</v>
      </c>
      <c r="H73" s="68" t="s">
        <v>1522</v>
      </c>
      <c r="I73" s="31">
        <v>32000</v>
      </c>
      <c r="J73" s="4"/>
    </row>
    <row r="74" spans="1:10" x14ac:dyDescent="0.3">
      <c r="A74" s="28" t="s">
        <v>104</v>
      </c>
      <c r="B74" s="3" t="s">
        <v>105</v>
      </c>
      <c r="C74" s="3">
        <v>35262</v>
      </c>
      <c r="D74" s="3" t="s">
        <v>1772</v>
      </c>
      <c r="E74" s="3" t="s">
        <v>1772</v>
      </c>
      <c r="F74" s="3" t="s">
        <v>1576</v>
      </c>
      <c r="G74" s="68">
        <v>1966</v>
      </c>
      <c r="H74" s="68" t="s">
        <v>1522</v>
      </c>
      <c r="I74" s="31">
        <v>33600</v>
      </c>
      <c r="J74" s="4"/>
    </row>
    <row r="75" spans="1:10" x14ac:dyDescent="0.3">
      <c r="A75" s="28" t="s">
        <v>171</v>
      </c>
      <c r="B75" s="3" t="s">
        <v>172</v>
      </c>
      <c r="C75" s="3">
        <v>35262</v>
      </c>
      <c r="D75" s="3" t="s">
        <v>1772</v>
      </c>
      <c r="E75" s="3" t="s">
        <v>1772</v>
      </c>
      <c r="F75" s="3" t="s">
        <v>1576</v>
      </c>
      <c r="G75" s="68">
        <v>1966</v>
      </c>
      <c r="H75" s="68" t="s">
        <v>1522</v>
      </c>
      <c r="I75" s="31">
        <v>29762.5</v>
      </c>
      <c r="J75" s="4"/>
    </row>
    <row r="76" spans="1:10" x14ac:dyDescent="0.3">
      <c r="A76" s="28" t="s">
        <v>84</v>
      </c>
      <c r="B76" s="3" t="s">
        <v>85</v>
      </c>
      <c r="C76" s="3">
        <v>35262</v>
      </c>
      <c r="D76" s="3" t="s">
        <v>1772</v>
      </c>
      <c r="E76" s="3" t="s">
        <v>1772</v>
      </c>
      <c r="F76" s="3" t="s">
        <v>1576</v>
      </c>
      <c r="G76" s="68">
        <v>1966</v>
      </c>
      <c r="H76" s="68" t="s">
        <v>1522</v>
      </c>
      <c r="I76" s="31">
        <v>28670</v>
      </c>
      <c r="J76" s="4"/>
    </row>
    <row r="77" spans="1:10" x14ac:dyDescent="0.3">
      <c r="A77" s="28" t="s">
        <v>106</v>
      </c>
      <c r="B77" s="3" t="s">
        <v>107</v>
      </c>
      <c r="C77" s="3">
        <v>35262</v>
      </c>
      <c r="D77" s="3" t="s">
        <v>1772</v>
      </c>
      <c r="E77" s="3" t="s">
        <v>1772</v>
      </c>
      <c r="F77" s="3" t="s">
        <v>1576</v>
      </c>
      <c r="G77" s="68">
        <v>1966</v>
      </c>
      <c r="H77" s="68" t="s">
        <v>1522</v>
      </c>
      <c r="I77" s="31">
        <v>30107.1428571</v>
      </c>
      <c r="J77" s="4"/>
    </row>
    <row r="78" spans="1:10" x14ac:dyDescent="0.3">
      <c r="A78" s="28" t="s">
        <v>110</v>
      </c>
      <c r="B78" s="3" t="s">
        <v>111</v>
      </c>
      <c r="C78" s="3">
        <v>35262</v>
      </c>
      <c r="D78" s="3" t="s">
        <v>1772</v>
      </c>
      <c r="E78" s="3" t="s">
        <v>1772</v>
      </c>
      <c r="F78" s="3" t="s">
        <v>1576</v>
      </c>
      <c r="G78" s="68">
        <v>1966</v>
      </c>
      <c r="H78" s="68" t="s">
        <v>1522</v>
      </c>
      <c r="I78" s="31">
        <v>30500</v>
      </c>
      <c r="J78" s="4"/>
    </row>
    <row r="79" spans="1:10" x14ac:dyDescent="0.3">
      <c r="A79" s="28" t="s">
        <v>114</v>
      </c>
      <c r="B79" s="3" t="s">
        <v>115</v>
      </c>
      <c r="C79" s="3">
        <v>35262</v>
      </c>
      <c r="D79" s="3" t="s">
        <v>1772</v>
      </c>
      <c r="E79" s="3" t="s">
        <v>1772</v>
      </c>
      <c r="F79" s="3" t="s">
        <v>1576</v>
      </c>
      <c r="G79" s="68">
        <v>1966</v>
      </c>
      <c r="H79" s="68" t="s">
        <v>1522</v>
      </c>
      <c r="I79" s="31">
        <v>31229.222222199998</v>
      </c>
      <c r="J79" s="4"/>
    </row>
    <row r="80" spans="1:10" x14ac:dyDescent="0.3">
      <c r="A80" s="28" t="s">
        <v>116</v>
      </c>
      <c r="B80" s="3" t="s">
        <v>117</v>
      </c>
      <c r="C80" s="3">
        <v>35262</v>
      </c>
      <c r="D80" s="3" t="s">
        <v>1772</v>
      </c>
      <c r="E80" s="3" t="s">
        <v>1772</v>
      </c>
      <c r="F80" s="3" t="s">
        <v>1576</v>
      </c>
      <c r="G80" s="68">
        <v>1966</v>
      </c>
      <c r="H80" s="68" t="s">
        <v>1522</v>
      </c>
      <c r="I80" s="31">
        <v>31763.636363599999</v>
      </c>
      <c r="J80" s="4"/>
    </row>
    <row r="81" spans="1:10" x14ac:dyDescent="0.3">
      <c r="A81" s="28" t="s">
        <v>118</v>
      </c>
      <c r="B81" s="3" t="s">
        <v>119</v>
      </c>
      <c r="C81" s="3">
        <v>35262</v>
      </c>
      <c r="D81" s="3" t="s">
        <v>1772</v>
      </c>
      <c r="E81" s="3" t="s">
        <v>1772</v>
      </c>
      <c r="F81" s="3" t="s">
        <v>1576</v>
      </c>
      <c r="G81" s="68">
        <v>1966</v>
      </c>
      <c r="H81" s="68" t="s">
        <v>1522</v>
      </c>
      <c r="I81" s="31">
        <v>30800</v>
      </c>
      <c r="J81" s="4"/>
    </row>
    <row r="82" spans="1:10" x14ac:dyDescent="0.3">
      <c r="A82" s="28" t="s">
        <v>210</v>
      </c>
      <c r="B82" s="3" t="s">
        <v>211</v>
      </c>
      <c r="C82" s="3">
        <v>35262</v>
      </c>
      <c r="D82" s="3" t="s">
        <v>1772</v>
      </c>
      <c r="E82" s="3" t="s">
        <v>1772</v>
      </c>
      <c r="F82" s="3" t="s">
        <v>1576</v>
      </c>
      <c r="G82" s="68">
        <v>1966</v>
      </c>
      <c r="H82" s="68" t="s">
        <v>1522</v>
      </c>
      <c r="I82" s="31">
        <v>24950</v>
      </c>
      <c r="J82" s="4"/>
    </row>
    <row r="83" spans="1:10" x14ac:dyDescent="0.3">
      <c r="A83" s="28" t="s">
        <v>90</v>
      </c>
      <c r="B83" s="3" t="s">
        <v>91</v>
      </c>
      <c r="C83" s="3">
        <v>35262</v>
      </c>
      <c r="D83" s="3" t="s">
        <v>1772</v>
      </c>
      <c r="E83" s="3" t="s">
        <v>1772</v>
      </c>
      <c r="F83" s="3" t="s">
        <v>1576</v>
      </c>
      <c r="G83" s="68">
        <v>1966</v>
      </c>
      <c r="H83" s="68" t="s">
        <v>1522</v>
      </c>
      <c r="I83" s="31">
        <v>30981.818181800001</v>
      </c>
      <c r="J83" s="4"/>
    </row>
    <row r="84" spans="1:10" x14ac:dyDescent="0.3">
      <c r="A84" s="28" t="s">
        <v>120</v>
      </c>
      <c r="B84" s="3" t="s">
        <v>121</v>
      </c>
      <c r="C84" s="3">
        <v>35262</v>
      </c>
      <c r="D84" s="3" t="s">
        <v>1772</v>
      </c>
      <c r="E84" s="3" t="s">
        <v>1772</v>
      </c>
      <c r="F84" s="3" t="s">
        <v>1576</v>
      </c>
      <c r="G84" s="68">
        <v>1966</v>
      </c>
      <c r="H84" s="68" t="s">
        <v>1522</v>
      </c>
      <c r="I84" s="31">
        <v>33167.391304299999</v>
      </c>
      <c r="J84" s="4"/>
    </row>
    <row r="85" spans="1:10" x14ac:dyDescent="0.3">
      <c r="A85" s="28" t="s">
        <v>93</v>
      </c>
      <c r="B85" s="3" t="s">
        <v>94</v>
      </c>
      <c r="C85" s="3">
        <v>35262</v>
      </c>
      <c r="D85" s="3" t="s">
        <v>1773</v>
      </c>
      <c r="E85" s="3" t="s">
        <v>1773</v>
      </c>
      <c r="F85" s="3" t="s">
        <v>1576</v>
      </c>
      <c r="G85" s="68">
        <v>3478</v>
      </c>
      <c r="H85" s="68" t="s">
        <v>1226</v>
      </c>
      <c r="I85" s="31">
        <v>66866.918367299993</v>
      </c>
      <c r="J85" s="4"/>
    </row>
    <row r="86" spans="1:10" x14ac:dyDescent="0.3">
      <c r="A86" s="28" t="s">
        <v>98</v>
      </c>
      <c r="B86" s="3" t="s">
        <v>99</v>
      </c>
      <c r="C86" s="3">
        <v>35262</v>
      </c>
      <c r="D86" s="3" t="s">
        <v>1773</v>
      </c>
      <c r="E86" s="3" t="s">
        <v>1773</v>
      </c>
      <c r="F86" s="3" t="s">
        <v>1576</v>
      </c>
      <c r="G86" s="68">
        <v>3478</v>
      </c>
      <c r="H86" s="68" t="s">
        <v>1226</v>
      </c>
      <c r="I86" s="31">
        <v>70744</v>
      </c>
      <c r="J86" s="4"/>
    </row>
    <row r="87" spans="1:10" x14ac:dyDescent="0.3">
      <c r="A87" s="28" t="s">
        <v>100</v>
      </c>
      <c r="B87" s="3" t="s">
        <v>101</v>
      </c>
      <c r="C87" s="3">
        <v>35262</v>
      </c>
      <c r="D87" s="3" t="s">
        <v>1773</v>
      </c>
      <c r="E87" s="3" t="s">
        <v>1773</v>
      </c>
      <c r="F87" s="3" t="s">
        <v>1576</v>
      </c>
      <c r="G87" s="68">
        <v>3478</v>
      </c>
      <c r="H87" s="68" t="s">
        <v>1226</v>
      </c>
      <c r="I87" s="31">
        <v>65250</v>
      </c>
      <c r="J87" s="4"/>
    </row>
    <row r="88" spans="1:10" x14ac:dyDescent="0.3">
      <c r="A88" s="28" t="s">
        <v>102</v>
      </c>
      <c r="B88" s="3" t="s">
        <v>103</v>
      </c>
      <c r="C88" s="3">
        <v>35262</v>
      </c>
      <c r="D88" s="3" t="s">
        <v>1773</v>
      </c>
      <c r="E88" s="3" t="s">
        <v>1773</v>
      </c>
      <c r="F88" s="3" t="s">
        <v>1576</v>
      </c>
      <c r="G88" s="68">
        <v>3478</v>
      </c>
      <c r="H88" s="68" t="s">
        <v>1226</v>
      </c>
      <c r="I88" s="31">
        <v>62848.25</v>
      </c>
      <c r="J88" s="4"/>
    </row>
    <row r="89" spans="1:10" x14ac:dyDescent="0.3">
      <c r="A89" s="28" t="s">
        <v>171</v>
      </c>
      <c r="B89" s="3" t="s">
        <v>172</v>
      </c>
      <c r="C89" s="3">
        <v>35262</v>
      </c>
      <c r="D89" s="3" t="s">
        <v>1773</v>
      </c>
      <c r="E89" s="3" t="s">
        <v>1773</v>
      </c>
      <c r="F89" s="3" t="s">
        <v>1576</v>
      </c>
      <c r="G89" s="68">
        <v>3478</v>
      </c>
      <c r="H89" s="68" t="s">
        <v>1226</v>
      </c>
      <c r="I89" s="31">
        <v>68000</v>
      </c>
      <c r="J89" s="4"/>
    </row>
    <row r="90" spans="1:10" x14ac:dyDescent="0.3">
      <c r="A90" s="28" t="s">
        <v>84</v>
      </c>
      <c r="B90" s="3" t="s">
        <v>85</v>
      </c>
      <c r="C90" s="3">
        <v>35262</v>
      </c>
      <c r="D90" s="3" t="s">
        <v>1773</v>
      </c>
      <c r="E90" s="3" t="s">
        <v>1773</v>
      </c>
      <c r="F90" s="3" t="s">
        <v>1576</v>
      </c>
      <c r="G90" s="68">
        <v>3478</v>
      </c>
      <c r="H90" s="68" t="s">
        <v>1226</v>
      </c>
      <c r="I90" s="31">
        <v>66363.636363600002</v>
      </c>
      <c r="J90" s="4"/>
    </row>
    <row r="91" spans="1:10" x14ac:dyDescent="0.3">
      <c r="A91" s="28" t="s">
        <v>114</v>
      </c>
      <c r="B91" s="3" t="s">
        <v>115</v>
      </c>
      <c r="C91" s="3">
        <v>35262</v>
      </c>
      <c r="D91" s="3" t="s">
        <v>1773</v>
      </c>
      <c r="E91" s="3" t="s">
        <v>1773</v>
      </c>
      <c r="F91" s="3" t="s">
        <v>1576</v>
      </c>
      <c r="G91" s="68">
        <v>3478</v>
      </c>
      <c r="H91" s="68" t="s">
        <v>1226</v>
      </c>
      <c r="I91" s="31">
        <v>66798.833333300005</v>
      </c>
      <c r="J91" s="4"/>
    </row>
    <row r="92" spans="1:10" x14ac:dyDescent="0.3">
      <c r="A92" s="28" t="s">
        <v>116</v>
      </c>
      <c r="B92" s="3" t="s">
        <v>117</v>
      </c>
      <c r="C92" s="3">
        <v>35262</v>
      </c>
      <c r="D92" s="3" t="s">
        <v>1773</v>
      </c>
      <c r="E92" s="3" t="s">
        <v>1773</v>
      </c>
      <c r="F92" s="3" t="s">
        <v>1576</v>
      </c>
      <c r="G92" s="68">
        <v>3478</v>
      </c>
      <c r="H92" s="68" t="s">
        <v>1226</v>
      </c>
      <c r="I92" s="31">
        <v>70633.333333300005</v>
      </c>
      <c r="J92" s="4"/>
    </row>
    <row r="93" spans="1:10" x14ac:dyDescent="0.3">
      <c r="A93" s="28" t="s">
        <v>120</v>
      </c>
      <c r="B93" s="3" t="s">
        <v>121</v>
      </c>
      <c r="C93" s="3">
        <v>35262</v>
      </c>
      <c r="D93" s="3" t="s">
        <v>1773</v>
      </c>
      <c r="E93" s="3" t="s">
        <v>1773</v>
      </c>
      <c r="F93" s="3" t="s">
        <v>1576</v>
      </c>
      <c r="G93" s="68">
        <v>3478</v>
      </c>
      <c r="H93" s="68" t="s">
        <v>1226</v>
      </c>
      <c r="I93" s="31">
        <v>72680.952380999996</v>
      </c>
      <c r="J93" s="4"/>
    </row>
    <row r="94" spans="1:10" x14ac:dyDescent="0.3">
      <c r="A94" s="28" t="s">
        <v>93</v>
      </c>
      <c r="B94" s="3" t="s">
        <v>94</v>
      </c>
      <c r="C94" s="3">
        <v>35262</v>
      </c>
      <c r="D94" s="3" t="s">
        <v>1774</v>
      </c>
      <c r="E94" s="3" t="s">
        <v>1774</v>
      </c>
      <c r="F94" s="3" t="s">
        <v>1568</v>
      </c>
      <c r="G94" s="68">
        <v>2187</v>
      </c>
      <c r="H94" s="68" t="s">
        <v>1522</v>
      </c>
      <c r="I94" s="31">
        <v>26352.204081600001</v>
      </c>
      <c r="J94" s="4"/>
    </row>
    <row r="95" spans="1:10" x14ac:dyDescent="0.3">
      <c r="A95" s="28" t="s">
        <v>206</v>
      </c>
      <c r="B95" s="3" t="s">
        <v>207</v>
      </c>
      <c r="C95" s="3">
        <v>35262</v>
      </c>
      <c r="D95" s="3" t="s">
        <v>1774</v>
      </c>
      <c r="E95" s="3" t="s">
        <v>1774</v>
      </c>
      <c r="F95" s="3" t="s">
        <v>1568</v>
      </c>
      <c r="G95" s="68">
        <v>2187</v>
      </c>
      <c r="H95" s="68" t="s">
        <v>1522</v>
      </c>
      <c r="I95" s="31">
        <v>28200</v>
      </c>
      <c r="J95" s="4"/>
    </row>
    <row r="96" spans="1:10" x14ac:dyDescent="0.3">
      <c r="A96" s="28" t="s">
        <v>102</v>
      </c>
      <c r="B96" s="3" t="s">
        <v>103</v>
      </c>
      <c r="C96" s="3">
        <v>35262</v>
      </c>
      <c r="D96" s="3" t="s">
        <v>1774</v>
      </c>
      <c r="E96" s="3" t="s">
        <v>1774</v>
      </c>
      <c r="F96" s="3" t="s">
        <v>1568</v>
      </c>
      <c r="G96" s="68">
        <v>2187</v>
      </c>
      <c r="H96" s="68" t="s">
        <v>1522</v>
      </c>
      <c r="I96" s="31">
        <v>27454.545454499999</v>
      </c>
      <c r="J96" s="4"/>
    </row>
    <row r="97" spans="1:10" x14ac:dyDescent="0.3">
      <c r="A97" s="28" t="s">
        <v>104</v>
      </c>
      <c r="B97" s="3" t="s">
        <v>105</v>
      </c>
      <c r="C97" s="3">
        <v>35262</v>
      </c>
      <c r="D97" s="3" t="s">
        <v>1774</v>
      </c>
      <c r="E97" s="3" t="s">
        <v>1774</v>
      </c>
      <c r="F97" s="3" t="s">
        <v>1568</v>
      </c>
      <c r="G97" s="68">
        <v>2187</v>
      </c>
      <c r="H97" s="68" t="s">
        <v>1522</v>
      </c>
      <c r="I97" s="31">
        <v>29700</v>
      </c>
      <c r="J97" s="4"/>
    </row>
    <row r="98" spans="1:10" x14ac:dyDescent="0.3">
      <c r="A98" s="28" t="s">
        <v>84</v>
      </c>
      <c r="B98" s="3" t="s">
        <v>85</v>
      </c>
      <c r="C98" s="3">
        <v>35262</v>
      </c>
      <c r="D98" s="3" t="s">
        <v>1774</v>
      </c>
      <c r="E98" s="3" t="s">
        <v>1774</v>
      </c>
      <c r="F98" s="3" t="s">
        <v>1568</v>
      </c>
      <c r="G98" s="68">
        <v>2187</v>
      </c>
      <c r="H98" s="68" t="s">
        <v>1522</v>
      </c>
      <c r="I98" s="31">
        <v>30250</v>
      </c>
      <c r="J98" s="4"/>
    </row>
    <row r="99" spans="1:10" x14ac:dyDescent="0.3">
      <c r="A99" s="28" t="s">
        <v>110</v>
      </c>
      <c r="B99" s="3" t="s">
        <v>111</v>
      </c>
      <c r="C99" s="3">
        <v>35262</v>
      </c>
      <c r="D99" s="3" t="s">
        <v>1774</v>
      </c>
      <c r="E99" s="3" t="s">
        <v>1774</v>
      </c>
      <c r="F99" s="3" t="s">
        <v>1568</v>
      </c>
      <c r="G99" s="68">
        <v>2187</v>
      </c>
      <c r="H99" s="68" t="s">
        <v>1522</v>
      </c>
      <c r="I99" s="31">
        <v>26020</v>
      </c>
      <c r="J99" s="4"/>
    </row>
    <row r="100" spans="1:10" x14ac:dyDescent="0.3">
      <c r="A100" s="28" t="s">
        <v>114</v>
      </c>
      <c r="B100" s="3" t="s">
        <v>115</v>
      </c>
      <c r="C100" s="3">
        <v>35262</v>
      </c>
      <c r="D100" s="3" t="s">
        <v>1774</v>
      </c>
      <c r="E100" s="3" t="s">
        <v>1774</v>
      </c>
      <c r="F100" s="3" t="s">
        <v>1568</v>
      </c>
      <c r="G100" s="68">
        <v>2187</v>
      </c>
      <c r="H100" s="68" t="s">
        <v>1522</v>
      </c>
      <c r="I100" s="31">
        <v>26400</v>
      </c>
      <c r="J100" s="4"/>
    </row>
    <row r="101" spans="1:10" x14ac:dyDescent="0.3">
      <c r="A101" s="28" t="s">
        <v>116</v>
      </c>
      <c r="B101" s="3" t="s">
        <v>117</v>
      </c>
      <c r="C101" s="3">
        <v>35262</v>
      </c>
      <c r="D101" s="3" t="s">
        <v>1774</v>
      </c>
      <c r="E101" s="3" t="s">
        <v>1774</v>
      </c>
      <c r="F101" s="3" t="s">
        <v>1568</v>
      </c>
      <c r="G101" s="68">
        <v>2187</v>
      </c>
      <c r="H101" s="68" t="s">
        <v>1522</v>
      </c>
      <c r="I101" s="31">
        <v>24725</v>
      </c>
      <c r="J101" s="4"/>
    </row>
    <row r="102" spans="1:10" x14ac:dyDescent="0.3">
      <c r="A102" s="28" t="s">
        <v>210</v>
      </c>
      <c r="B102" s="3" t="s">
        <v>211</v>
      </c>
      <c r="C102" s="3">
        <v>35262</v>
      </c>
      <c r="D102" s="3" t="s">
        <v>1774</v>
      </c>
      <c r="E102" s="3" t="s">
        <v>1774</v>
      </c>
      <c r="F102" s="3" t="s">
        <v>1568</v>
      </c>
      <c r="G102" s="68">
        <v>2187</v>
      </c>
      <c r="H102" s="68" t="s">
        <v>1522</v>
      </c>
      <c r="I102" s="31">
        <v>25000</v>
      </c>
      <c r="J102" s="4"/>
    </row>
    <row r="103" spans="1:10" x14ac:dyDescent="0.3">
      <c r="A103" s="28" t="s">
        <v>90</v>
      </c>
      <c r="B103" s="3" t="s">
        <v>91</v>
      </c>
      <c r="C103" s="3">
        <v>35262</v>
      </c>
      <c r="D103" s="3" t="s">
        <v>1774</v>
      </c>
      <c r="E103" s="3" t="s">
        <v>1774</v>
      </c>
      <c r="F103" s="3" t="s">
        <v>1568</v>
      </c>
      <c r="G103" s="68">
        <v>2187</v>
      </c>
      <c r="H103" s="68" t="s">
        <v>1522</v>
      </c>
      <c r="I103" s="31">
        <v>27911.363636400001</v>
      </c>
      <c r="J103" s="4"/>
    </row>
    <row r="104" spans="1:10" x14ac:dyDescent="0.3">
      <c r="A104" s="28" t="s">
        <v>120</v>
      </c>
      <c r="B104" s="3" t="s">
        <v>121</v>
      </c>
      <c r="C104" s="3">
        <v>35262</v>
      </c>
      <c r="D104" s="3" t="s">
        <v>1774</v>
      </c>
      <c r="E104" s="3" t="s">
        <v>1774</v>
      </c>
      <c r="F104" s="3" t="s">
        <v>1568</v>
      </c>
      <c r="G104" s="68">
        <v>2187</v>
      </c>
      <c r="H104" s="68" t="s">
        <v>1522</v>
      </c>
      <c r="I104" s="31">
        <v>28775</v>
      </c>
      <c r="J104" s="4"/>
    </row>
    <row r="105" spans="1:10" x14ac:dyDescent="0.3">
      <c r="A105" s="28" t="s">
        <v>93</v>
      </c>
      <c r="B105" s="3" t="s">
        <v>94</v>
      </c>
      <c r="C105" s="3">
        <v>35262</v>
      </c>
      <c r="D105" s="3" t="s">
        <v>1774</v>
      </c>
      <c r="E105" s="3" t="s">
        <v>1774</v>
      </c>
      <c r="F105" s="3" t="s">
        <v>1568</v>
      </c>
      <c r="G105" s="68">
        <v>2187</v>
      </c>
      <c r="H105" s="68" t="s">
        <v>1226</v>
      </c>
      <c r="I105" s="31">
        <v>47661</v>
      </c>
      <c r="J105" s="4"/>
    </row>
    <row r="106" spans="1:10" x14ac:dyDescent="0.3">
      <c r="A106" s="28" t="s">
        <v>98</v>
      </c>
      <c r="B106" s="3" t="s">
        <v>99</v>
      </c>
      <c r="C106" s="3">
        <v>35262</v>
      </c>
      <c r="D106" s="3" t="s">
        <v>1774</v>
      </c>
      <c r="E106" s="3" t="s">
        <v>1774</v>
      </c>
      <c r="F106" s="3" t="s">
        <v>1568</v>
      </c>
      <c r="G106" s="68">
        <v>2187</v>
      </c>
      <c r="H106" s="68" t="s">
        <v>1226</v>
      </c>
      <c r="I106" s="31">
        <v>48447.25</v>
      </c>
      <c r="J106" s="4"/>
    </row>
    <row r="107" spans="1:10" x14ac:dyDescent="0.3">
      <c r="A107" s="28" t="s">
        <v>206</v>
      </c>
      <c r="B107" s="3" t="s">
        <v>207</v>
      </c>
      <c r="C107" s="3">
        <v>35262</v>
      </c>
      <c r="D107" s="3" t="s">
        <v>1774</v>
      </c>
      <c r="E107" s="3" t="s">
        <v>1774</v>
      </c>
      <c r="F107" s="3" t="s">
        <v>1568</v>
      </c>
      <c r="G107" s="68">
        <v>2187</v>
      </c>
      <c r="H107" s="68" t="s">
        <v>1226</v>
      </c>
      <c r="I107" s="31">
        <v>50000</v>
      </c>
      <c r="J107" s="4"/>
    </row>
    <row r="108" spans="1:10" x14ac:dyDescent="0.3">
      <c r="A108" s="28" t="s">
        <v>102</v>
      </c>
      <c r="B108" s="3" t="s">
        <v>103</v>
      </c>
      <c r="C108" s="3">
        <v>35262</v>
      </c>
      <c r="D108" s="3" t="s">
        <v>1774</v>
      </c>
      <c r="E108" s="3" t="s">
        <v>1774</v>
      </c>
      <c r="F108" s="3" t="s">
        <v>1568</v>
      </c>
      <c r="G108" s="68">
        <v>2187</v>
      </c>
      <c r="H108" s="68" t="s">
        <v>1226</v>
      </c>
      <c r="I108" s="31">
        <v>49850</v>
      </c>
      <c r="J108" s="4"/>
    </row>
    <row r="109" spans="1:10" x14ac:dyDescent="0.3">
      <c r="A109" s="28" t="s">
        <v>104</v>
      </c>
      <c r="B109" s="3" t="s">
        <v>105</v>
      </c>
      <c r="C109" s="3">
        <v>35262</v>
      </c>
      <c r="D109" s="3" t="s">
        <v>1774</v>
      </c>
      <c r="E109" s="3" t="s">
        <v>1774</v>
      </c>
      <c r="F109" s="3" t="s">
        <v>1568</v>
      </c>
      <c r="G109" s="68">
        <v>2187</v>
      </c>
      <c r="H109" s="68" t="s">
        <v>1226</v>
      </c>
      <c r="I109" s="31">
        <v>54580</v>
      </c>
      <c r="J109" s="4"/>
    </row>
    <row r="110" spans="1:10" x14ac:dyDescent="0.3">
      <c r="A110" s="28" t="s">
        <v>140</v>
      </c>
      <c r="B110" s="3" t="s">
        <v>141</v>
      </c>
      <c r="C110" s="3">
        <v>35262</v>
      </c>
      <c r="D110" s="3" t="s">
        <v>1774</v>
      </c>
      <c r="E110" s="3" t="s">
        <v>1774</v>
      </c>
      <c r="F110" s="3" t="s">
        <v>1568</v>
      </c>
      <c r="G110" s="68">
        <v>2187</v>
      </c>
      <c r="H110" s="68" t="s">
        <v>1226</v>
      </c>
      <c r="I110" s="31">
        <v>52366.666666700003</v>
      </c>
      <c r="J110" s="4"/>
    </row>
    <row r="111" spans="1:10" x14ac:dyDescent="0.3">
      <c r="A111" s="28" t="s">
        <v>84</v>
      </c>
      <c r="B111" s="3" t="s">
        <v>85</v>
      </c>
      <c r="C111" s="3">
        <v>35262</v>
      </c>
      <c r="D111" s="3" t="s">
        <v>1774</v>
      </c>
      <c r="E111" s="3" t="s">
        <v>1774</v>
      </c>
      <c r="F111" s="3" t="s">
        <v>1568</v>
      </c>
      <c r="G111" s="68">
        <v>2187</v>
      </c>
      <c r="H111" s="68" t="s">
        <v>1226</v>
      </c>
      <c r="I111" s="31">
        <v>51425</v>
      </c>
      <c r="J111" s="4"/>
    </row>
    <row r="112" spans="1:10" x14ac:dyDescent="0.3">
      <c r="A112" s="28" t="s">
        <v>106</v>
      </c>
      <c r="B112" s="3" t="s">
        <v>107</v>
      </c>
      <c r="C112" s="3">
        <v>35262</v>
      </c>
      <c r="D112" s="3" t="s">
        <v>1774</v>
      </c>
      <c r="E112" s="3" t="s">
        <v>1774</v>
      </c>
      <c r="F112" s="3" t="s">
        <v>1568</v>
      </c>
      <c r="G112" s="68">
        <v>2187</v>
      </c>
      <c r="H112" s="68" t="s">
        <v>1226</v>
      </c>
      <c r="I112" s="31">
        <v>46250</v>
      </c>
      <c r="J112" s="4"/>
    </row>
    <row r="113" spans="1:10" x14ac:dyDescent="0.3">
      <c r="A113" s="28" t="s">
        <v>114</v>
      </c>
      <c r="B113" s="3" t="s">
        <v>115</v>
      </c>
      <c r="C113" s="3">
        <v>35262</v>
      </c>
      <c r="D113" s="3" t="s">
        <v>1774</v>
      </c>
      <c r="E113" s="3" t="s">
        <v>1774</v>
      </c>
      <c r="F113" s="3" t="s">
        <v>1568</v>
      </c>
      <c r="G113" s="68">
        <v>2187</v>
      </c>
      <c r="H113" s="68" t="s">
        <v>1226</v>
      </c>
      <c r="I113" s="31">
        <v>47250</v>
      </c>
      <c r="J113" s="4"/>
    </row>
    <row r="114" spans="1:10" x14ac:dyDescent="0.3">
      <c r="A114" s="28" t="s">
        <v>90</v>
      </c>
      <c r="B114" s="3" t="s">
        <v>91</v>
      </c>
      <c r="C114" s="3">
        <v>35262</v>
      </c>
      <c r="D114" s="3" t="s">
        <v>1774</v>
      </c>
      <c r="E114" s="3" t="s">
        <v>1774</v>
      </c>
      <c r="F114" s="3" t="s">
        <v>1568</v>
      </c>
      <c r="G114" s="68">
        <v>2187</v>
      </c>
      <c r="H114" s="68" t="s">
        <v>1226</v>
      </c>
      <c r="I114" s="31">
        <v>49786.111111099999</v>
      </c>
      <c r="J114" s="4"/>
    </row>
    <row r="115" spans="1:10" x14ac:dyDescent="0.3">
      <c r="A115" s="28" t="s">
        <v>120</v>
      </c>
      <c r="B115" s="3" t="s">
        <v>121</v>
      </c>
      <c r="C115" s="3">
        <v>35262</v>
      </c>
      <c r="D115" s="3" t="s">
        <v>1774</v>
      </c>
      <c r="E115" s="3" t="s">
        <v>1774</v>
      </c>
      <c r="F115" s="3" t="s">
        <v>1568</v>
      </c>
      <c r="G115" s="68">
        <v>2187</v>
      </c>
      <c r="H115" s="68" t="s">
        <v>1226</v>
      </c>
      <c r="I115" s="31">
        <v>50204.75</v>
      </c>
      <c r="J115" s="4"/>
    </row>
    <row r="116" spans="1:10" x14ac:dyDescent="0.3">
      <c r="A116" s="28" t="s">
        <v>171</v>
      </c>
      <c r="B116" s="3" t="s">
        <v>172</v>
      </c>
      <c r="C116" s="3">
        <v>35262</v>
      </c>
      <c r="D116" s="3" t="s">
        <v>1775</v>
      </c>
      <c r="E116" s="3" t="s">
        <v>1775</v>
      </c>
      <c r="F116" s="3" t="s">
        <v>1584</v>
      </c>
      <c r="G116" s="68">
        <v>8300</v>
      </c>
      <c r="H116" s="68" t="s">
        <v>1226</v>
      </c>
      <c r="I116" s="31">
        <v>53500</v>
      </c>
      <c r="J116" s="4"/>
    </row>
    <row r="117" spans="1:10" x14ac:dyDescent="0.3">
      <c r="A117" s="28" t="s">
        <v>84</v>
      </c>
      <c r="B117" s="3" t="s">
        <v>85</v>
      </c>
      <c r="C117" s="3">
        <v>35262</v>
      </c>
      <c r="D117" s="3" t="s">
        <v>1776</v>
      </c>
      <c r="E117" s="3" t="s">
        <v>1776</v>
      </c>
      <c r="F117" s="3" t="s">
        <v>1584</v>
      </c>
      <c r="G117" s="68">
        <v>1062</v>
      </c>
      <c r="H117" s="68" t="s">
        <v>1522</v>
      </c>
      <c r="I117" s="31">
        <v>14525</v>
      </c>
      <c r="J117" s="4"/>
    </row>
    <row r="118" spans="1:10" x14ac:dyDescent="0.3">
      <c r="A118" s="28" t="s">
        <v>98</v>
      </c>
      <c r="B118" s="3" t="s">
        <v>99</v>
      </c>
      <c r="C118" s="3">
        <v>35262</v>
      </c>
      <c r="D118" s="3" t="s">
        <v>1776</v>
      </c>
      <c r="E118" s="3" t="s">
        <v>1776</v>
      </c>
      <c r="F118" s="3" t="s">
        <v>1584</v>
      </c>
      <c r="G118" s="68">
        <v>1062</v>
      </c>
      <c r="H118" s="68" t="s">
        <v>1226</v>
      </c>
      <c r="I118" s="31">
        <v>25723.333333300001</v>
      </c>
      <c r="J118" s="4"/>
    </row>
    <row r="119" spans="1:10" x14ac:dyDescent="0.3">
      <c r="A119" s="28" t="s">
        <v>84</v>
      </c>
      <c r="B119" s="3" t="s">
        <v>85</v>
      </c>
      <c r="C119" s="3">
        <v>35262</v>
      </c>
      <c r="D119" s="3" t="s">
        <v>1776</v>
      </c>
      <c r="E119" s="3" t="s">
        <v>1776</v>
      </c>
      <c r="F119" s="3" t="s">
        <v>1584</v>
      </c>
      <c r="G119" s="68">
        <v>1062</v>
      </c>
      <c r="H119" s="68" t="s">
        <v>1226</v>
      </c>
      <c r="I119" s="31">
        <v>26586.222222199998</v>
      </c>
      <c r="J119" s="4"/>
    </row>
    <row r="120" spans="1:10" x14ac:dyDescent="0.3">
      <c r="A120" s="28" t="s">
        <v>93</v>
      </c>
      <c r="B120" s="3" t="s">
        <v>94</v>
      </c>
      <c r="C120" s="3">
        <v>35262</v>
      </c>
      <c r="D120" s="3" t="s">
        <v>2099</v>
      </c>
      <c r="E120" s="3" t="s">
        <v>2099</v>
      </c>
      <c r="F120" s="3" t="s">
        <v>1568</v>
      </c>
      <c r="G120" s="68">
        <v>5327</v>
      </c>
      <c r="H120" s="68" t="s">
        <v>1525</v>
      </c>
      <c r="I120" s="31">
        <v>27350</v>
      </c>
      <c r="J120" s="4"/>
    </row>
    <row r="121" spans="1:10" x14ac:dyDescent="0.3">
      <c r="A121" s="28" t="s">
        <v>98</v>
      </c>
      <c r="B121" s="3" t="s">
        <v>99</v>
      </c>
      <c r="C121" s="3">
        <v>35262</v>
      </c>
      <c r="D121" s="3" t="s">
        <v>2099</v>
      </c>
      <c r="E121" s="3" t="s">
        <v>2099</v>
      </c>
      <c r="F121" s="3" t="s">
        <v>1568</v>
      </c>
      <c r="G121" s="68">
        <v>5327</v>
      </c>
      <c r="H121" s="68" t="s">
        <v>1525</v>
      </c>
      <c r="I121" s="31">
        <v>22400</v>
      </c>
      <c r="J121" s="4"/>
    </row>
    <row r="122" spans="1:10" x14ac:dyDescent="0.3">
      <c r="A122" s="28" t="s">
        <v>206</v>
      </c>
      <c r="B122" s="3" t="s">
        <v>207</v>
      </c>
      <c r="C122" s="3">
        <v>35262</v>
      </c>
      <c r="D122" s="3" t="s">
        <v>2099</v>
      </c>
      <c r="E122" s="3" t="s">
        <v>2099</v>
      </c>
      <c r="F122" s="3" t="s">
        <v>1568</v>
      </c>
      <c r="G122" s="68">
        <v>5327</v>
      </c>
      <c r="H122" s="68" t="s">
        <v>1525</v>
      </c>
      <c r="I122" s="31">
        <v>25500</v>
      </c>
      <c r="J122" s="4"/>
    </row>
    <row r="123" spans="1:10" x14ac:dyDescent="0.3">
      <c r="A123" s="28" t="s">
        <v>102</v>
      </c>
      <c r="B123" s="3" t="s">
        <v>103</v>
      </c>
      <c r="C123" s="3">
        <v>35262</v>
      </c>
      <c r="D123" s="3" t="s">
        <v>2099</v>
      </c>
      <c r="E123" s="3" t="s">
        <v>2099</v>
      </c>
      <c r="F123" s="3" t="s">
        <v>1568</v>
      </c>
      <c r="G123" s="68">
        <v>5327</v>
      </c>
      <c r="H123" s="68" t="s">
        <v>1525</v>
      </c>
      <c r="I123" s="31">
        <v>24660</v>
      </c>
      <c r="J123" s="4"/>
    </row>
    <row r="124" spans="1:10" x14ac:dyDescent="0.3">
      <c r="A124" s="28" t="s">
        <v>84</v>
      </c>
      <c r="B124" s="3" t="s">
        <v>85</v>
      </c>
      <c r="C124" s="3">
        <v>35262</v>
      </c>
      <c r="D124" s="3" t="s">
        <v>2099</v>
      </c>
      <c r="E124" s="3" t="s">
        <v>2099</v>
      </c>
      <c r="F124" s="3" t="s">
        <v>1568</v>
      </c>
      <c r="G124" s="68">
        <v>5327</v>
      </c>
      <c r="H124" s="68" t="s">
        <v>1525</v>
      </c>
      <c r="I124" s="31">
        <v>23450</v>
      </c>
      <c r="J124" s="4"/>
    </row>
    <row r="125" spans="1:10" x14ac:dyDescent="0.3">
      <c r="A125" s="28" t="s">
        <v>106</v>
      </c>
      <c r="B125" s="3" t="s">
        <v>107</v>
      </c>
      <c r="C125" s="3">
        <v>35262</v>
      </c>
      <c r="D125" s="3" t="s">
        <v>2099</v>
      </c>
      <c r="E125" s="3" t="s">
        <v>2099</v>
      </c>
      <c r="F125" s="3" t="s">
        <v>1568</v>
      </c>
      <c r="G125" s="68">
        <v>5327</v>
      </c>
      <c r="H125" s="68" t="s">
        <v>1525</v>
      </c>
      <c r="I125" s="31">
        <v>24125</v>
      </c>
      <c r="J125" s="4"/>
    </row>
    <row r="126" spans="1:10" x14ac:dyDescent="0.3">
      <c r="A126" s="28" t="s">
        <v>110</v>
      </c>
      <c r="B126" s="3" t="s">
        <v>111</v>
      </c>
      <c r="C126" s="3">
        <v>35262</v>
      </c>
      <c r="D126" s="3" t="s">
        <v>2099</v>
      </c>
      <c r="E126" s="3" t="s">
        <v>2099</v>
      </c>
      <c r="F126" s="3" t="s">
        <v>1568</v>
      </c>
      <c r="G126" s="68">
        <v>5327</v>
      </c>
      <c r="H126" s="68" t="s">
        <v>1525</v>
      </c>
      <c r="I126" s="31">
        <v>22500</v>
      </c>
      <c r="J126" s="4"/>
    </row>
    <row r="127" spans="1:10" x14ac:dyDescent="0.3">
      <c r="A127" s="28" t="s">
        <v>116</v>
      </c>
      <c r="B127" s="3" t="s">
        <v>117</v>
      </c>
      <c r="C127" s="3">
        <v>35262</v>
      </c>
      <c r="D127" s="3" t="s">
        <v>2099</v>
      </c>
      <c r="E127" s="3" t="s">
        <v>2099</v>
      </c>
      <c r="F127" s="3" t="s">
        <v>1568</v>
      </c>
      <c r="G127" s="68">
        <v>5327</v>
      </c>
      <c r="H127" s="68" t="s">
        <v>1525</v>
      </c>
      <c r="I127" s="31">
        <v>28216.666666699999</v>
      </c>
      <c r="J127" s="4"/>
    </row>
    <row r="128" spans="1:10" x14ac:dyDescent="0.3">
      <c r="A128" s="28" t="s">
        <v>90</v>
      </c>
      <c r="B128" s="3" t="s">
        <v>91</v>
      </c>
      <c r="C128" s="3">
        <v>35262</v>
      </c>
      <c r="D128" s="3" t="s">
        <v>2099</v>
      </c>
      <c r="E128" s="3" t="s">
        <v>2099</v>
      </c>
      <c r="F128" s="3" t="s">
        <v>1568</v>
      </c>
      <c r="G128" s="68">
        <v>5327</v>
      </c>
      <c r="H128" s="68" t="s">
        <v>1525</v>
      </c>
      <c r="I128" s="31">
        <v>25911.111111099999</v>
      </c>
      <c r="J128" s="4"/>
    </row>
    <row r="129" spans="1:10" x14ac:dyDescent="0.3">
      <c r="A129" s="28" t="s">
        <v>120</v>
      </c>
      <c r="B129" s="3" t="s">
        <v>121</v>
      </c>
      <c r="C129" s="3">
        <v>35262</v>
      </c>
      <c r="D129" s="3" t="s">
        <v>2099</v>
      </c>
      <c r="E129" s="3" t="s">
        <v>2099</v>
      </c>
      <c r="F129" s="3" t="s">
        <v>1568</v>
      </c>
      <c r="G129" s="68">
        <v>5327</v>
      </c>
      <c r="H129" s="68" t="s">
        <v>1525</v>
      </c>
      <c r="I129" s="31">
        <v>25788.888888900001</v>
      </c>
      <c r="J129" s="4"/>
    </row>
    <row r="130" spans="1:10" x14ac:dyDescent="0.3">
      <c r="A130" s="28" t="s">
        <v>253</v>
      </c>
      <c r="B130" s="3" t="s">
        <v>254</v>
      </c>
      <c r="C130" s="3">
        <v>35262</v>
      </c>
      <c r="D130" s="3" t="s">
        <v>2099</v>
      </c>
      <c r="E130" s="3" t="s">
        <v>2099</v>
      </c>
      <c r="F130" s="3" t="s">
        <v>1568</v>
      </c>
      <c r="G130" s="68">
        <v>5327</v>
      </c>
      <c r="H130" s="68" t="s">
        <v>1226</v>
      </c>
      <c r="I130" s="31">
        <v>46420</v>
      </c>
      <c r="J130" s="4"/>
    </row>
    <row r="131" spans="1:10" x14ac:dyDescent="0.3">
      <c r="A131" s="28" t="s">
        <v>98</v>
      </c>
      <c r="B131" s="3" t="s">
        <v>99</v>
      </c>
      <c r="C131" s="3">
        <v>35262</v>
      </c>
      <c r="D131" s="3" t="s">
        <v>2099</v>
      </c>
      <c r="E131" s="3" t="s">
        <v>2099</v>
      </c>
      <c r="F131" s="3" t="s">
        <v>1568</v>
      </c>
      <c r="G131" s="68">
        <v>5327</v>
      </c>
      <c r="H131" s="68" t="s">
        <v>1226</v>
      </c>
      <c r="I131" s="31">
        <v>49212.5</v>
      </c>
      <c r="J131" s="4"/>
    </row>
    <row r="132" spans="1:10" x14ac:dyDescent="0.3">
      <c r="A132" s="28" t="s">
        <v>206</v>
      </c>
      <c r="B132" s="3" t="s">
        <v>207</v>
      </c>
      <c r="C132" s="3">
        <v>35262</v>
      </c>
      <c r="D132" s="3" t="s">
        <v>2099</v>
      </c>
      <c r="E132" s="3" t="s">
        <v>2099</v>
      </c>
      <c r="F132" s="3" t="s">
        <v>1568</v>
      </c>
      <c r="G132" s="68">
        <v>5327</v>
      </c>
      <c r="H132" s="68" t="s">
        <v>1226</v>
      </c>
      <c r="I132" s="31">
        <v>52500</v>
      </c>
      <c r="J132" s="4"/>
    </row>
    <row r="133" spans="1:10" x14ac:dyDescent="0.3">
      <c r="A133" s="28" t="s">
        <v>100</v>
      </c>
      <c r="B133" s="3" t="s">
        <v>101</v>
      </c>
      <c r="C133" s="3">
        <v>35262</v>
      </c>
      <c r="D133" s="3" t="s">
        <v>2099</v>
      </c>
      <c r="E133" s="3" t="s">
        <v>2099</v>
      </c>
      <c r="F133" s="3" t="s">
        <v>1568</v>
      </c>
      <c r="G133" s="68">
        <v>5327</v>
      </c>
      <c r="H133" s="68" t="s">
        <v>1226</v>
      </c>
      <c r="I133" s="31">
        <v>52083.333333299997</v>
      </c>
      <c r="J133" s="4"/>
    </row>
    <row r="134" spans="1:10" x14ac:dyDescent="0.3">
      <c r="A134" s="28" t="s">
        <v>102</v>
      </c>
      <c r="B134" s="3" t="s">
        <v>103</v>
      </c>
      <c r="C134" s="3">
        <v>35262</v>
      </c>
      <c r="D134" s="3" t="s">
        <v>2099</v>
      </c>
      <c r="E134" s="3" t="s">
        <v>2099</v>
      </c>
      <c r="F134" s="3" t="s">
        <v>1568</v>
      </c>
      <c r="G134" s="68">
        <v>5327</v>
      </c>
      <c r="H134" s="68" t="s">
        <v>1226</v>
      </c>
      <c r="I134" s="31">
        <v>47444.444444399996</v>
      </c>
      <c r="J134" s="4"/>
    </row>
    <row r="135" spans="1:10" x14ac:dyDescent="0.3">
      <c r="A135" s="28" t="s">
        <v>140</v>
      </c>
      <c r="B135" s="3" t="s">
        <v>141</v>
      </c>
      <c r="C135" s="3">
        <v>35262</v>
      </c>
      <c r="D135" s="3" t="s">
        <v>2099</v>
      </c>
      <c r="E135" s="3" t="s">
        <v>2099</v>
      </c>
      <c r="F135" s="3" t="s">
        <v>1568</v>
      </c>
      <c r="G135" s="68">
        <v>5327</v>
      </c>
      <c r="H135" s="68" t="s">
        <v>1226</v>
      </c>
      <c r="I135" s="31">
        <v>49000</v>
      </c>
      <c r="J135" s="4"/>
    </row>
    <row r="136" spans="1:10" x14ac:dyDescent="0.3">
      <c r="A136" s="28" t="s">
        <v>84</v>
      </c>
      <c r="B136" s="3" t="s">
        <v>85</v>
      </c>
      <c r="C136" s="3">
        <v>35262</v>
      </c>
      <c r="D136" s="3" t="s">
        <v>2099</v>
      </c>
      <c r="E136" s="3" t="s">
        <v>2099</v>
      </c>
      <c r="F136" s="3" t="s">
        <v>1568</v>
      </c>
      <c r="G136" s="68">
        <v>5327</v>
      </c>
      <c r="H136" s="68" t="s">
        <v>1226</v>
      </c>
      <c r="I136" s="31">
        <v>48016.666666700003</v>
      </c>
      <c r="J136" s="4"/>
    </row>
    <row r="137" spans="1:10" x14ac:dyDescent="0.3">
      <c r="A137" s="28" t="s">
        <v>106</v>
      </c>
      <c r="B137" s="3" t="s">
        <v>107</v>
      </c>
      <c r="C137" s="3">
        <v>35262</v>
      </c>
      <c r="D137" s="3" t="s">
        <v>2099</v>
      </c>
      <c r="E137" s="3" t="s">
        <v>2099</v>
      </c>
      <c r="F137" s="3" t="s">
        <v>1568</v>
      </c>
      <c r="G137" s="68">
        <v>5327</v>
      </c>
      <c r="H137" s="68" t="s">
        <v>1226</v>
      </c>
      <c r="I137" s="31">
        <v>49464.5</v>
      </c>
      <c r="J137" s="4"/>
    </row>
    <row r="138" spans="1:10" x14ac:dyDescent="0.3">
      <c r="A138" s="28" t="s">
        <v>110</v>
      </c>
      <c r="B138" s="3" t="s">
        <v>111</v>
      </c>
      <c r="C138" s="3">
        <v>35262</v>
      </c>
      <c r="D138" s="3" t="s">
        <v>2099</v>
      </c>
      <c r="E138" s="3" t="s">
        <v>2099</v>
      </c>
      <c r="F138" s="3" t="s">
        <v>1568</v>
      </c>
      <c r="G138" s="68">
        <v>5327</v>
      </c>
      <c r="H138" s="68" t="s">
        <v>1226</v>
      </c>
      <c r="I138" s="31">
        <v>42114.636363600002</v>
      </c>
      <c r="J138" s="4"/>
    </row>
    <row r="139" spans="1:10" x14ac:dyDescent="0.3">
      <c r="A139" s="28" t="s">
        <v>114</v>
      </c>
      <c r="B139" s="3" t="s">
        <v>115</v>
      </c>
      <c r="C139" s="3">
        <v>35262</v>
      </c>
      <c r="D139" s="3" t="s">
        <v>2099</v>
      </c>
      <c r="E139" s="3" t="s">
        <v>2099</v>
      </c>
      <c r="F139" s="3" t="s">
        <v>1568</v>
      </c>
      <c r="G139" s="68">
        <v>5327</v>
      </c>
      <c r="H139" s="68" t="s">
        <v>1226</v>
      </c>
      <c r="I139" s="31">
        <v>52500</v>
      </c>
      <c r="J139" s="4"/>
    </row>
    <row r="140" spans="1:10" x14ac:dyDescent="0.3">
      <c r="A140" s="28" t="s">
        <v>116</v>
      </c>
      <c r="B140" s="3" t="s">
        <v>117</v>
      </c>
      <c r="C140" s="3">
        <v>35262</v>
      </c>
      <c r="D140" s="3" t="s">
        <v>2099</v>
      </c>
      <c r="E140" s="3" t="s">
        <v>2099</v>
      </c>
      <c r="F140" s="3" t="s">
        <v>1568</v>
      </c>
      <c r="G140" s="68">
        <v>5327</v>
      </c>
      <c r="H140" s="68" t="s">
        <v>1226</v>
      </c>
      <c r="I140" s="31">
        <v>54633.333333299997</v>
      </c>
      <c r="J140" s="4"/>
    </row>
    <row r="141" spans="1:10" x14ac:dyDescent="0.3">
      <c r="A141" s="28" t="s">
        <v>118</v>
      </c>
      <c r="B141" s="3" t="s">
        <v>119</v>
      </c>
      <c r="C141" s="3">
        <v>35262</v>
      </c>
      <c r="D141" s="3" t="s">
        <v>2099</v>
      </c>
      <c r="E141" s="3" t="s">
        <v>2099</v>
      </c>
      <c r="F141" s="3" t="s">
        <v>1568</v>
      </c>
      <c r="G141" s="68">
        <v>5327</v>
      </c>
      <c r="H141" s="68" t="s">
        <v>1226</v>
      </c>
      <c r="I141" s="31">
        <v>48640</v>
      </c>
      <c r="J141" s="4"/>
    </row>
    <row r="142" spans="1:10" x14ac:dyDescent="0.3">
      <c r="A142" s="28" t="s">
        <v>90</v>
      </c>
      <c r="B142" s="3" t="s">
        <v>91</v>
      </c>
      <c r="C142" s="3">
        <v>35262</v>
      </c>
      <c r="D142" s="3" t="s">
        <v>2099</v>
      </c>
      <c r="E142" s="3" t="s">
        <v>2099</v>
      </c>
      <c r="F142" s="3" t="s">
        <v>1568</v>
      </c>
      <c r="G142" s="68">
        <v>5327</v>
      </c>
      <c r="H142" s="68" t="s">
        <v>1226</v>
      </c>
      <c r="I142" s="31">
        <v>47225</v>
      </c>
      <c r="J142" s="4"/>
    </row>
    <row r="143" spans="1:10" x14ac:dyDescent="0.3">
      <c r="A143" s="28" t="s">
        <v>120</v>
      </c>
      <c r="B143" s="3" t="s">
        <v>121</v>
      </c>
      <c r="C143" s="3">
        <v>35262</v>
      </c>
      <c r="D143" s="3" t="s">
        <v>2099</v>
      </c>
      <c r="E143" s="3" t="s">
        <v>2099</v>
      </c>
      <c r="F143" s="3" t="s">
        <v>1568</v>
      </c>
      <c r="G143" s="68">
        <v>5327</v>
      </c>
      <c r="H143" s="68" t="s">
        <v>1226</v>
      </c>
      <c r="I143" s="31">
        <v>51754.166666700003</v>
      </c>
      <c r="J143" s="4"/>
    </row>
    <row r="144" spans="1:10" x14ac:dyDescent="0.3">
      <c r="A144" s="28" t="s">
        <v>93</v>
      </c>
      <c r="B144" s="3" t="s">
        <v>94</v>
      </c>
      <c r="C144" s="3">
        <v>35262</v>
      </c>
      <c r="D144" s="3" t="s">
        <v>1777</v>
      </c>
      <c r="E144" s="3" t="s">
        <v>1777</v>
      </c>
      <c r="F144" s="3" t="s">
        <v>1521</v>
      </c>
      <c r="G144" s="68">
        <v>4097</v>
      </c>
      <c r="H144" s="68" t="s">
        <v>1525</v>
      </c>
      <c r="I144" s="31">
        <v>29300</v>
      </c>
      <c r="J144" s="4"/>
    </row>
    <row r="145" spans="1:10" x14ac:dyDescent="0.3">
      <c r="A145" s="28" t="s">
        <v>93</v>
      </c>
      <c r="B145" s="3" t="s">
        <v>94</v>
      </c>
      <c r="C145" s="3">
        <v>35262</v>
      </c>
      <c r="D145" s="3" t="s">
        <v>1777</v>
      </c>
      <c r="E145" s="3" t="s">
        <v>1777</v>
      </c>
      <c r="F145" s="3" t="s">
        <v>1521</v>
      </c>
      <c r="G145" s="68">
        <v>4097</v>
      </c>
      <c r="H145" s="68" t="s">
        <v>1226</v>
      </c>
      <c r="I145" s="31">
        <v>67333.333333300005</v>
      </c>
      <c r="J145" s="4"/>
    </row>
    <row r="146" spans="1:10" x14ac:dyDescent="0.3">
      <c r="A146" s="28" t="s">
        <v>93</v>
      </c>
      <c r="B146" s="3" t="s">
        <v>94</v>
      </c>
      <c r="C146" s="3">
        <v>35262</v>
      </c>
      <c r="D146" s="3" t="s">
        <v>1778</v>
      </c>
      <c r="E146" s="3" t="s">
        <v>1778</v>
      </c>
      <c r="F146" s="3" t="s">
        <v>1548</v>
      </c>
      <c r="G146" s="68">
        <v>2084</v>
      </c>
      <c r="H146" s="68" t="s">
        <v>1525</v>
      </c>
      <c r="I146" s="31">
        <v>70773.666666699995</v>
      </c>
      <c r="J146" s="4"/>
    </row>
    <row r="147" spans="1:10" x14ac:dyDescent="0.3">
      <c r="A147" s="28" t="s">
        <v>100</v>
      </c>
      <c r="B147" s="3" t="s">
        <v>101</v>
      </c>
      <c r="C147" s="3">
        <v>35262</v>
      </c>
      <c r="D147" s="3" t="s">
        <v>1778</v>
      </c>
      <c r="E147" s="3" t="s">
        <v>1778</v>
      </c>
      <c r="F147" s="3" t="s">
        <v>1548</v>
      </c>
      <c r="G147" s="68">
        <v>2084</v>
      </c>
      <c r="H147" s="68" t="s">
        <v>1525</v>
      </c>
      <c r="I147" s="31">
        <v>58975</v>
      </c>
      <c r="J147" s="4"/>
    </row>
    <row r="148" spans="1:10" x14ac:dyDescent="0.3">
      <c r="A148" s="28" t="s">
        <v>171</v>
      </c>
      <c r="B148" s="3" t="s">
        <v>172</v>
      </c>
      <c r="C148" s="3">
        <v>35262</v>
      </c>
      <c r="D148" s="3" t="s">
        <v>1778</v>
      </c>
      <c r="E148" s="3" t="s">
        <v>1778</v>
      </c>
      <c r="F148" s="3" t="s">
        <v>1548</v>
      </c>
      <c r="G148" s="68">
        <v>2084</v>
      </c>
      <c r="H148" s="68" t="s">
        <v>1525</v>
      </c>
      <c r="I148" s="31">
        <v>65600</v>
      </c>
      <c r="J148" s="4"/>
    </row>
    <row r="149" spans="1:10" x14ac:dyDescent="0.3">
      <c r="A149" s="28" t="s">
        <v>84</v>
      </c>
      <c r="B149" s="3" t="s">
        <v>85</v>
      </c>
      <c r="C149" s="3">
        <v>35262</v>
      </c>
      <c r="D149" s="3" t="s">
        <v>1778</v>
      </c>
      <c r="E149" s="3" t="s">
        <v>1778</v>
      </c>
      <c r="F149" s="3" t="s">
        <v>1548</v>
      </c>
      <c r="G149" s="68">
        <v>2084</v>
      </c>
      <c r="H149" s="68" t="s">
        <v>1525</v>
      </c>
      <c r="I149" s="31">
        <v>62096.666666700003</v>
      </c>
      <c r="J149" s="4"/>
    </row>
    <row r="150" spans="1:10" x14ac:dyDescent="0.3">
      <c r="A150" s="28" t="s">
        <v>120</v>
      </c>
      <c r="B150" s="3" t="s">
        <v>121</v>
      </c>
      <c r="C150" s="3">
        <v>35262</v>
      </c>
      <c r="D150" s="3" t="s">
        <v>1778</v>
      </c>
      <c r="E150" s="3" t="s">
        <v>1778</v>
      </c>
      <c r="F150" s="3" t="s">
        <v>1548</v>
      </c>
      <c r="G150" s="68">
        <v>2084</v>
      </c>
      <c r="H150" s="68" t="s">
        <v>1525</v>
      </c>
      <c r="I150" s="31">
        <v>71660</v>
      </c>
      <c r="J150" s="4"/>
    </row>
    <row r="151" spans="1:10" x14ac:dyDescent="0.3">
      <c r="A151" s="28" t="s">
        <v>93</v>
      </c>
      <c r="B151" s="3" t="s">
        <v>94</v>
      </c>
      <c r="C151" s="3">
        <v>35262</v>
      </c>
      <c r="D151" s="3" t="s">
        <v>1778</v>
      </c>
      <c r="E151" s="3" t="s">
        <v>1778</v>
      </c>
      <c r="F151" s="3" t="s">
        <v>1548</v>
      </c>
      <c r="G151" s="68">
        <v>2084</v>
      </c>
      <c r="H151" s="68" t="s">
        <v>1226</v>
      </c>
      <c r="I151" s="31">
        <v>196897.9</v>
      </c>
      <c r="J151" s="4"/>
    </row>
    <row r="152" spans="1:10" x14ac:dyDescent="0.3">
      <c r="A152" s="28" t="s">
        <v>98</v>
      </c>
      <c r="B152" s="3" t="s">
        <v>99</v>
      </c>
      <c r="C152" s="3">
        <v>35262</v>
      </c>
      <c r="D152" s="3" t="s">
        <v>1778</v>
      </c>
      <c r="E152" s="3" t="s">
        <v>1778</v>
      </c>
      <c r="F152" s="3" t="s">
        <v>1548</v>
      </c>
      <c r="G152" s="68">
        <v>2084</v>
      </c>
      <c r="H152" s="68" t="s">
        <v>1226</v>
      </c>
      <c r="I152" s="31">
        <v>200220.25</v>
      </c>
      <c r="J152" s="4"/>
    </row>
    <row r="153" spans="1:10" x14ac:dyDescent="0.3">
      <c r="A153" s="28" t="s">
        <v>100</v>
      </c>
      <c r="B153" s="3" t="s">
        <v>101</v>
      </c>
      <c r="C153" s="3">
        <v>35262</v>
      </c>
      <c r="D153" s="3" t="s">
        <v>1778</v>
      </c>
      <c r="E153" s="3" t="s">
        <v>1778</v>
      </c>
      <c r="F153" s="3" t="s">
        <v>1548</v>
      </c>
      <c r="G153" s="68">
        <v>2084</v>
      </c>
      <c r="H153" s="68" t="s">
        <v>1226</v>
      </c>
      <c r="I153" s="31">
        <v>195800</v>
      </c>
      <c r="J153" s="4"/>
    </row>
    <row r="154" spans="1:10" x14ac:dyDescent="0.3">
      <c r="A154" s="28" t="s">
        <v>171</v>
      </c>
      <c r="B154" s="3" t="s">
        <v>172</v>
      </c>
      <c r="C154" s="3">
        <v>35262</v>
      </c>
      <c r="D154" s="3" t="s">
        <v>1778</v>
      </c>
      <c r="E154" s="3" t="s">
        <v>1778</v>
      </c>
      <c r="F154" s="3" t="s">
        <v>1548</v>
      </c>
      <c r="G154" s="68">
        <v>2084</v>
      </c>
      <c r="H154" s="68" t="s">
        <v>1226</v>
      </c>
      <c r="I154" s="31">
        <v>216160</v>
      </c>
      <c r="J154" s="4"/>
    </row>
    <row r="155" spans="1:10" x14ac:dyDescent="0.3">
      <c r="A155" s="28" t="s">
        <v>84</v>
      </c>
      <c r="B155" s="3" t="s">
        <v>85</v>
      </c>
      <c r="C155" s="3">
        <v>35262</v>
      </c>
      <c r="D155" s="3" t="s">
        <v>1778</v>
      </c>
      <c r="E155" s="3" t="s">
        <v>1778</v>
      </c>
      <c r="F155" s="3" t="s">
        <v>1548</v>
      </c>
      <c r="G155" s="68">
        <v>2084</v>
      </c>
      <c r="H155" s="68" t="s">
        <v>1226</v>
      </c>
      <c r="I155" s="31">
        <v>189488.88888889999</v>
      </c>
      <c r="J155" s="4"/>
    </row>
    <row r="156" spans="1:10" x14ac:dyDescent="0.3">
      <c r="A156" s="28" t="s">
        <v>84</v>
      </c>
      <c r="B156" s="3" t="s">
        <v>85</v>
      </c>
      <c r="C156" s="3">
        <v>35262</v>
      </c>
      <c r="D156" s="3" t="s">
        <v>1778</v>
      </c>
      <c r="E156" s="3" t="s">
        <v>1778</v>
      </c>
      <c r="F156" s="3" t="s">
        <v>1556</v>
      </c>
      <c r="G156" s="68">
        <v>2084</v>
      </c>
      <c r="H156" s="68" t="s">
        <v>1226</v>
      </c>
      <c r="I156" s="31">
        <v>198900</v>
      </c>
      <c r="J156" s="4"/>
    </row>
    <row r="157" spans="1:10" x14ac:dyDescent="0.3">
      <c r="A157" s="28" t="s">
        <v>118</v>
      </c>
      <c r="B157" s="3" t="s">
        <v>119</v>
      </c>
      <c r="C157" s="3">
        <v>35262</v>
      </c>
      <c r="D157" s="3" t="s">
        <v>1778</v>
      </c>
      <c r="E157" s="3" t="s">
        <v>1778</v>
      </c>
      <c r="F157" s="3" t="s">
        <v>1548</v>
      </c>
      <c r="G157" s="68">
        <v>2084</v>
      </c>
      <c r="H157" s="68" t="s">
        <v>1226</v>
      </c>
      <c r="I157" s="31">
        <v>220700</v>
      </c>
      <c r="J157" s="4"/>
    </row>
    <row r="158" spans="1:10" x14ac:dyDescent="0.3">
      <c r="A158" s="28" t="s">
        <v>120</v>
      </c>
      <c r="B158" s="3" t="s">
        <v>121</v>
      </c>
      <c r="C158" s="3">
        <v>35262</v>
      </c>
      <c r="D158" s="3" t="s">
        <v>1778</v>
      </c>
      <c r="E158" s="3" t="s">
        <v>1778</v>
      </c>
      <c r="F158" s="3" t="s">
        <v>1548</v>
      </c>
      <c r="G158" s="68">
        <v>2084</v>
      </c>
      <c r="H158" s="68" t="s">
        <v>1226</v>
      </c>
      <c r="I158" s="31">
        <v>213000</v>
      </c>
      <c r="J158" s="4"/>
    </row>
    <row r="159" spans="1:10" x14ac:dyDescent="0.3">
      <c r="A159" s="28" t="s">
        <v>100</v>
      </c>
      <c r="B159" s="3" t="s">
        <v>101</v>
      </c>
      <c r="C159" s="3">
        <v>35262</v>
      </c>
      <c r="D159" s="3" t="s">
        <v>1779</v>
      </c>
      <c r="E159" s="3" t="s">
        <v>1779</v>
      </c>
      <c r="F159" s="3" t="s">
        <v>1568</v>
      </c>
      <c r="G159" s="68">
        <v>2224</v>
      </c>
      <c r="H159" s="68" t="s">
        <v>912</v>
      </c>
      <c r="I159" s="31">
        <v>41116.666666700003</v>
      </c>
      <c r="J159" s="4"/>
    </row>
    <row r="160" spans="1:10" x14ac:dyDescent="0.3">
      <c r="A160" s="28" t="s">
        <v>84</v>
      </c>
      <c r="B160" s="3" t="s">
        <v>85</v>
      </c>
      <c r="C160" s="3">
        <v>35262</v>
      </c>
      <c r="D160" s="3" t="s">
        <v>1779</v>
      </c>
      <c r="E160" s="3" t="s">
        <v>1779</v>
      </c>
      <c r="F160" s="3" t="s">
        <v>1568</v>
      </c>
      <c r="G160" s="68">
        <v>2224</v>
      </c>
      <c r="H160" s="68" t="s">
        <v>912</v>
      </c>
      <c r="I160" s="31">
        <v>40204.166666700003</v>
      </c>
      <c r="J160" s="4"/>
    </row>
    <row r="161" spans="1:10" x14ac:dyDescent="0.3">
      <c r="A161" s="28" t="s">
        <v>110</v>
      </c>
      <c r="B161" s="3" t="s">
        <v>111</v>
      </c>
      <c r="C161" s="3">
        <v>35262</v>
      </c>
      <c r="D161" s="3" t="s">
        <v>1779</v>
      </c>
      <c r="E161" s="3" t="s">
        <v>1779</v>
      </c>
      <c r="F161" s="3" t="s">
        <v>1568</v>
      </c>
      <c r="G161" s="68">
        <v>2224</v>
      </c>
      <c r="H161" s="68" t="s">
        <v>912</v>
      </c>
      <c r="I161" s="31">
        <v>35400</v>
      </c>
      <c r="J161" s="4"/>
    </row>
    <row r="162" spans="1:10" x14ac:dyDescent="0.3">
      <c r="A162" s="28" t="s">
        <v>171</v>
      </c>
      <c r="B162" s="3" t="s">
        <v>172</v>
      </c>
      <c r="C162" s="3">
        <v>35262</v>
      </c>
      <c r="D162" s="3" t="s">
        <v>1780</v>
      </c>
      <c r="E162" s="3" t="s">
        <v>1780</v>
      </c>
      <c r="F162" s="3" t="s">
        <v>1538</v>
      </c>
      <c r="G162" s="68">
        <v>5550</v>
      </c>
      <c r="H162" s="68" t="s">
        <v>1525</v>
      </c>
      <c r="I162" s="31">
        <v>15583.333333299999</v>
      </c>
      <c r="J162" s="4"/>
    </row>
    <row r="163" spans="1:10" x14ac:dyDescent="0.3">
      <c r="A163" s="28" t="s">
        <v>171</v>
      </c>
      <c r="B163" s="3" t="s">
        <v>172</v>
      </c>
      <c r="C163" s="3">
        <v>35262</v>
      </c>
      <c r="D163" s="3" t="s">
        <v>1780</v>
      </c>
      <c r="E163" s="3" t="s">
        <v>1780</v>
      </c>
      <c r="F163" s="3" t="s">
        <v>1538</v>
      </c>
      <c r="G163" s="68">
        <v>5550</v>
      </c>
      <c r="H163" s="68" t="s">
        <v>1226</v>
      </c>
      <c r="I163" s="31">
        <v>56028.5714286</v>
      </c>
      <c r="J163" s="4"/>
    </row>
    <row r="164" spans="1:10" x14ac:dyDescent="0.3">
      <c r="A164" s="28" t="s">
        <v>100</v>
      </c>
      <c r="B164" s="3" t="s">
        <v>101</v>
      </c>
      <c r="C164" s="3">
        <v>35262</v>
      </c>
      <c r="D164" s="3" t="s">
        <v>2531</v>
      </c>
      <c r="E164" s="3" t="s">
        <v>2531</v>
      </c>
      <c r="F164" s="3" t="s">
        <v>1654</v>
      </c>
      <c r="G164" s="68">
        <v>9003</v>
      </c>
      <c r="H164" s="68" t="s">
        <v>1525</v>
      </c>
      <c r="I164" s="31">
        <v>13220</v>
      </c>
      <c r="J164" s="4"/>
    </row>
    <row r="165" spans="1:10" x14ac:dyDescent="0.3">
      <c r="A165" s="28" t="s">
        <v>84</v>
      </c>
      <c r="B165" s="3" t="s">
        <v>85</v>
      </c>
      <c r="C165" s="3">
        <v>35262</v>
      </c>
      <c r="D165" s="3" t="s">
        <v>2531</v>
      </c>
      <c r="E165" s="3" t="s">
        <v>2531</v>
      </c>
      <c r="F165" s="3" t="s">
        <v>1654</v>
      </c>
      <c r="G165" s="68">
        <v>9003</v>
      </c>
      <c r="H165" s="68" t="s">
        <v>1525</v>
      </c>
      <c r="I165" s="31">
        <v>14366.666666700001</v>
      </c>
      <c r="J165" s="4"/>
    </row>
    <row r="166" spans="1:10" x14ac:dyDescent="0.3">
      <c r="A166" s="28" t="s">
        <v>100</v>
      </c>
      <c r="B166" s="3" t="s">
        <v>101</v>
      </c>
      <c r="C166" s="3">
        <v>35262</v>
      </c>
      <c r="D166" s="3" t="s">
        <v>2531</v>
      </c>
      <c r="E166" s="3" t="s">
        <v>2531</v>
      </c>
      <c r="F166" s="3" t="s">
        <v>1654</v>
      </c>
      <c r="G166" s="68">
        <v>9003</v>
      </c>
      <c r="H166" s="68" t="s">
        <v>225</v>
      </c>
      <c r="I166" s="31">
        <v>72484.615384599994</v>
      </c>
      <c r="J166" s="4"/>
    </row>
    <row r="167" spans="1:10" x14ac:dyDescent="0.3">
      <c r="A167" s="28" t="s">
        <v>84</v>
      </c>
      <c r="B167" s="3" t="s">
        <v>85</v>
      </c>
      <c r="C167" s="3">
        <v>35262</v>
      </c>
      <c r="D167" s="3" t="s">
        <v>2531</v>
      </c>
      <c r="E167" s="3" t="s">
        <v>2531</v>
      </c>
      <c r="F167" s="3" t="s">
        <v>1654</v>
      </c>
      <c r="G167" s="68">
        <v>9003</v>
      </c>
      <c r="H167" s="68" t="s">
        <v>225</v>
      </c>
      <c r="I167" s="31">
        <v>75366.666666699995</v>
      </c>
      <c r="J167" s="4"/>
    </row>
    <row r="168" spans="1:10" x14ac:dyDescent="0.3">
      <c r="A168" s="28" t="s">
        <v>100</v>
      </c>
      <c r="B168" s="3" t="s">
        <v>101</v>
      </c>
      <c r="C168" s="3">
        <v>35262</v>
      </c>
      <c r="D168" s="3" t="s">
        <v>2531</v>
      </c>
      <c r="E168" s="3" t="s">
        <v>2531</v>
      </c>
      <c r="F168" s="3" t="s">
        <v>1654</v>
      </c>
      <c r="G168" s="68">
        <v>9003</v>
      </c>
      <c r="H168" s="68" t="s">
        <v>1597</v>
      </c>
      <c r="I168" s="31">
        <v>24050</v>
      </c>
      <c r="J168" s="4"/>
    </row>
    <row r="169" spans="1:10" x14ac:dyDescent="0.3">
      <c r="A169" s="28" t="s">
        <v>84</v>
      </c>
      <c r="B169" s="3" t="s">
        <v>85</v>
      </c>
      <c r="C169" s="3">
        <v>35262</v>
      </c>
      <c r="D169" s="3" t="s">
        <v>1781</v>
      </c>
      <c r="E169" s="3" t="s">
        <v>1781</v>
      </c>
      <c r="F169" s="3" t="s">
        <v>1584</v>
      </c>
      <c r="G169" s="68">
        <v>4003</v>
      </c>
      <c r="H169" s="68" t="s">
        <v>1525</v>
      </c>
      <c r="I169" s="31">
        <v>18500</v>
      </c>
      <c r="J169" s="4"/>
    </row>
    <row r="170" spans="1:10" x14ac:dyDescent="0.3">
      <c r="A170" s="28" t="s">
        <v>98</v>
      </c>
      <c r="B170" s="3" t="s">
        <v>99</v>
      </c>
      <c r="C170" s="3">
        <v>35262</v>
      </c>
      <c r="D170" s="3" t="s">
        <v>1781</v>
      </c>
      <c r="E170" s="3" t="s">
        <v>1781</v>
      </c>
      <c r="F170" s="3" t="s">
        <v>1584</v>
      </c>
      <c r="G170" s="68">
        <v>4003</v>
      </c>
      <c r="H170" s="68" t="s">
        <v>1226</v>
      </c>
      <c r="I170" s="31">
        <v>55656.333333299997</v>
      </c>
      <c r="J170" s="4"/>
    </row>
    <row r="171" spans="1:10" x14ac:dyDescent="0.3">
      <c r="A171" s="28" t="s">
        <v>140</v>
      </c>
      <c r="B171" s="3" t="s">
        <v>141</v>
      </c>
      <c r="C171" s="3">
        <v>35262</v>
      </c>
      <c r="D171" s="3" t="s">
        <v>1781</v>
      </c>
      <c r="E171" s="3" t="s">
        <v>1781</v>
      </c>
      <c r="F171" s="3" t="s">
        <v>1584</v>
      </c>
      <c r="G171" s="68">
        <v>4003</v>
      </c>
      <c r="H171" s="68" t="s">
        <v>1226</v>
      </c>
      <c r="I171" s="31">
        <v>58350</v>
      </c>
      <c r="J171" s="4"/>
    </row>
    <row r="172" spans="1:10" x14ac:dyDescent="0.3">
      <c r="A172" s="28" t="s">
        <v>84</v>
      </c>
      <c r="B172" s="3" t="s">
        <v>85</v>
      </c>
      <c r="C172" s="3">
        <v>35262</v>
      </c>
      <c r="D172" s="3" t="s">
        <v>1781</v>
      </c>
      <c r="E172" s="3" t="s">
        <v>1781</v>
      </c>
      <c r="F172" s="3" t="s">
        <v>1584</v>
      </c>
      <c r="G172" s="68">
        <v>4003</v>
      </c>
      <c r="H172" s="68" t="s">
        <v>1226</v>
      </c>
      <c r="I172" s="31">
        <v>50587.5</v>
      </c>
      <c r="J172" s="4"/>
    </row>
    <row r="173" spans="1:10" x14ac:dyDescent="0.3">
      <c r="A173" s="28" t="s">
        <v>93</v>
      </c>
      <c r="B173" s="3" t="s">
        <v>94</v>
      </c>
      <c r="C173" s="3">
        <v>35262</v>
      </c>
      <c r="D173" s="3" t="s">
        <v>1782</v>
      </c>
      <c r="E173" s="3" t="s">
        <v>1782</v>
      </c>
      <c r="F173" s="3" t="s">
        <v>2708</v>
      </c>
      <c r="G173" s="68">
        <v>1948</v>
      </c>
      <c r="H173" s="68" t="s">
        <v>1525</v>
      </c>
      <c r="I173" s="31">
        <v>38824.441860500003</v>
      </c>
      <c r="J173" s="4"/>
    </row>
    <row r="174" spans="1:10" x14ac:dyDescent="0.3">
      <c r="A174" s="28" t="s">
        <v>98</v>
      </c>
      <c r="B174" s="3" t="s">
        <v>99</v>
      </c>
      <c r="C174" s="3">
        <v>35262</v>
      </c>
      <c r="D174" s="3" t="s">
        <v>1782</v>
      </c>
      <c r="E174" s="3" t="s">
        <v>1782</v>
      </c>
      <c r="F174" s="3" t="s">
        <v>2708</v>
      </c>
      <c r="G174" s="68">
        <v>1948</v>
      </c>
      <c r="H174" s="68" t="s">
        <v>1525</v>
      </c>
      <c r="I174" s="31">
        <v>34665</v>
      </c>
      <c r="J174" s="4"/>
    </row>
    <row r="175" spans="1:10" x14ac:dyDescent="0.3">
      <c r="A175" s="28" t="s">
        <v>206</v>
      </c>
      <c r="B175" s="3" t="s">
        <v>207</v>
      </c>
      <c r="C175" s="3">
        <v>35262</v>
      </c>
      <c r="D175" s="3" t="s">
        <v>1782</v>
      </c>
      <c r="E175" s="3" t="s">
        <v>1782</v>
      </c>
      <c r="F175" s="3" t="s">
        <v>2708</v>
      </c>
      <c r="G175" s="68">
        <v>1948</v>
      </c>
      <c r="H175" s="68" t="s">
        <v>1525</v>
      </c>
      <c r="I175" s="31">
        <v>39756.5</v>
      </c>
      <c r="J175" s="4"/>
    </row>
    <row r="176" spans="1:10" x14ac:dyDescent="0.3">
      <c r="A176" s="28" t="s">
        <v>100</v>
      </c>
      <c r="B176" s="3" t="s">
        <v>101</v>
      </c>
      <c r="C176" s="3">
        <v>35262</v>
      </c>
      <c r="D176" s="3" t="s">
        <v>1782</v>
      </c>
      <c r="E176" s="3" t="s">
        <v>1782</v>
      </c>
      <c r="F176" s="3" t="s">
        <v>2708</v>
      </c>
      <c r="G176" s="68">
        <v>1948</v>
      </c>
      <c r="H176" s="68" t="s">
        <v>1525</v>
      </c>
      <c r="I176" s="31">
        <v>45258.333333299997</v>
      </c>
      <c r="J176" s="4"/>
    </row>
    <row r="177" spans="1:10" x14ac:dyDescent="0.3">
      <c r="A177" s="28" t="s">
        <v>102</v>
      </c>
      <c r="B177" s="3" t="s">
        <v>103</v>
      </c>
      <c r="C177" s="3">
        <v>35262</v>
      </c>
      <c r="D177" s="3" t="s">
        <v>1782</v>
      </c>
      <c r="E177" s="3" t="s">
        <v>1782</v>
      </c>
      <c r="F177" s="3" t="s">
        <v>2708</v>
      </c>
      <c r="G177" s="68">
        <v>1948</v>
      </c>
      <c r="H177" s="68" t="s">
        <v>1525</v>
      </c>
      <c r="I177" s="31">
        <v>41657.1428571</v>
      </c>
      <c r="J177" s="4"/>
    </row>
    <row r="178" spans="1:10" x14ac:dyDescent="0.3">
      <c r="A178" s="28" t="s">
        <v>104</v>
      </c>
      <c r="B178" s="3" t="s">
        <v>105</v>
      </c>
      <c r="C178" s="3">
        <v>35262</v>
      </c>
      <c r="D178" s="3" t="s">
        <v>1782</v>
      </c>
      <c r="E178" s="3" t="s">
        <v>1782</v>
      </c>
      <c r="F178" s="3" t="s">
        <v>2708</v>
      </c>
      <c r="G178" s="68">
        <v>1948</v>
      </c>
      <c r="H178" s="68" t="s">
        <v>1525</v>
      </c>
      <c r="I178" s="31">
        <v>48250</v>
      </c>
      <c r="J178" s="4"/>
    </row>
    <row r="179" spans="1:10" x14ac:dyDescent="0.3">
      <c r="A179" s="28" t="s">
        <v>140</v>
      </c>
      <c r="B179" s="3" t="s">
        <v>141</v>
      </c>
      <c r="C179" s="3">
        <v>35262</v>
      </c>
      <c r="D179" s="3" t="s">
        <v>1782</v>
      </c>
      <c r="E179" s="3" t="s">
        <v>1782</v>
      </c>
      <c r="F179" s="3" t="s">
        <v>2708</v>
      </c>
      <c r="G179" s="68">
        <v>1948</v>
      </c>
      <c r="H179" s="68" t="s">
        <v>1525</v>
      </c>
      <c r="I179" s="31">
        <v>44500</v>
      </c>
      <c r="J179" s="4"/>
    </row>
    <row r="180" spans="1:10" x14ac:dyDescent="0.3">
      <c r="A180" s="28" t="s">
        <v>171</v>
      </c>
      <c r="B180" s="3" t="s">
        <v>172</v>
      </c>
      <c r="C180" s="3">
        <v>35262</v>
      </c>
      <c r="D180" s="3" t="s">
        <v>1782</v>
      </c>
      <c r="E180" s="3" t="s">
        <v>1782</v>
      </c>
      <c r="F180" s="3" t="s">
        <v>2708</v>
      </c>
      <c r="G180" s="68">
        <v>1948</v>
      </c>
      <c r="H180" s="68" t="s">
        <v>1525</v>
      </c>
      <c r="I180" s="31">
        <v>40811.111111099999</v>
      </c>
      <c r="J180" s="4"/>
    </row>
    <row r="181" spans="1:10" x14ac:dyDescent="0.3">
      <c r="A181" s="28" t="s">
        <v>106</v>
      </c>
      <c r="B181" s="3" t="s">
        <v>107</v>
      </c>
      <c r="C181" s="3">
        <v>35262</v>
      </c>
      <c r="D181" s="3" t="s">
        <v>1782</v>
      </c>
      <c r="E181" s="3" t="s">
        <v>1782</v>
      </c>
      <c r="F181" s="3" t="s">
        <v>2708</v>
      </c>
      <c r="G181" s="68">
        <v>1948</v>
      </c>
      <c r="H181" s="68" t="s">
        <v>1525</v>
      </c>
      <c r="I181" s="31">
        <v>37600</v>
      </c>
      <c r="J181" s="4"/>
    </row>
    <row r="182" spans="1:10" x14ac:dyDescent="0.3">
      <c r="A182" s="28" t="s">
        <v>110</v>
      </c>
      <c r="B182" s="3" t="s">
        <v>111</v>
      </c>
      <c r="C182" s="3">
        <v>35262</v>
      </c>
      <c r="D182" s="3" t="s">
        <v>1782</v>
      </c>
      <c r="E182" s="3" t="s">
        <v>1782</v>
      </c>
      <c r="F182" s="3" t="s">
        <v>2708</v>
      </c>
      <c r="G182" s="68">
        <v>1948</v>
      </c>
      <c r="H182" s="68" t="s">
        <v>1525</v>
      </c>
      <c r="I182" s="31">
        <v>38585.7142857</v>
      </c>
      <c r="J182" s="4"/>
    </row>
    <row r="183" spans="1:10" x14ac:dyDescent="0.3">
      <c r="A183" s="28" t="s">
        <v>114</v>
      </c>
      <c r="B183" s="3" t="s">
        <v>115</v>
      </c>
      <c r="C183" s="3">
        <v>35262</v>
      </c>
      <c r="D183" s="3" t="s">
        <v>1782</v>
      </c>
      <c r="E183" s="3" t="s">
        <v>1782</v>
      </c>
      <c r="F183" s="3" t="s">
        <v>2708</v>
      </c>
      <c r="G183" s="68">
        <v>1948</v>
      </c>
      <c r="H183" s="68" t="s">
        <v>1525</v>
      </c>
      <c r="I183" s="31">
        <v>43582.6</v>
      </c>
      <c r="J183" s="4"/>
    </row>
    <row r="184" spans="1:10" x14ac:dyDescent="0.3">
      <c r="A184" s="28" t="s">
        <v>116</v>
      </c>
      <c r="B184" s="3" t="s">
        <v>117</v>
      </c>
      <c r="C184" s="3">
        <v>35262</v>
      </c>
      <c r="D184" s="3" t="s">
        <v>1782</v>
      </c>
      <c r="E184" s="3" t="s">
        <v>1782</v>
      </c>
      <c r="F184" s="3" t="s">
        <v>2708</v>
      </c>
      <c r="G184" s="68">
        <v>1948</v>
      </c>
      <c r="H184" s="68" t="s">
        <v>1525</v>
      </c>
      <c r="I184" s="31">
        <v>44530</v>
      </c>
      <c r="J184" s="4"/>
    </row>
    <row r="185" spans="1:10" x14ac:dyDescent="0.3">
      <c r="A185" s="28" t="s">
        <v>210</v>
      </c>
      <c r="B185" s="3" t="s">
        <v>211</v>
      </c>
      <c r="C185" s="3">
        <v>35262</v>
      </c>
      <c r="D185" s="3" t="s">
        <v>1782</v>
      </c>
      <c r="E185" s="3" t="s">
        <v>1782</v>
      </c>
      <c r="F185" s="3" t="s">
        <v>2708</v>
      </c>
      <c r="G185" s="68">
        <v>1948</v>
      </c>
      <c r="H185" s="68" t="s">
        <v>1525</v>
      </c>
      <c r="I185" s="31">
        <v>36000</v>
      </c>
      <c r="J185" s="4"/>
    </row>
    <row r="186" spans="1:10" x14ac:dyDescent="0.3">
      <c r="A186" s="28" t="s">
        <v>90</v>
      </c>
      <c r="B186" s="3" t="s">
        <v>91</v>
      </c>
      <c r="C186" s="3">
        <v>35262</v>
      </c>
      <c r="D186" s="3" t="s">
        <v>1782</v>
      </c>
      <c r="E186" s="3" t="s">
        <v>1782</v>
      </c>
      <c r="F186" s="3" t="s">
        <v>2708</v>
      </c>
      <c r="G186" s="68">
        <v>1948</v>
      </c>
      <c r="H186" s="68" t="s">
        <v>1525</v>
      </c>
      <c r="I186" s="31">
        <v>41776.923076899999</v>
      </c>
      <c r="J186" s="4"/>
    </row>
    <row r="187" spans="1:10" x14ac:dyDescent="0.3">
      <c r="A187" s="28" t="s">
        <v>120</v>
      </c>
      <c r="B187" s="3" t="s">
        <v>121</v>
      </c>
      <c r="C187" s="3">
        <v>35262</v>
      </c>
      <c r="D187" s="3" t="s">
        <v>1782</v>
      </c>
      <c r="E187" s="3" t="s">
        <v>1782</v>
      </c>
      <c r="F187" s="3" t="s">
        <v>2708</v>
      </c>
      <c r="G187" s="68">
        <v>1948</v>
      </c>
      <c r="H187" s="68" t="s">
        <v>1525</v>
      </c>
      <c r="I187" s="31">
        <v>42315.384615399998</v>
      </c>
      <c r="J187" s="4"/>
    </row>
    <row r="188" spans="1:10" x14ac:dyDescent="0.3">
      <c r="A188" s="28" t="s">
        <v>150</v>
      </c>
      <c r="B188" s="3" t="s">
        <v>151</v>
      </c>
      <c r="C188" s="3">
        <v>35262</v>
      </c>
      <c r="D188" s="3" t="s">
        <v>1782</v>
      </c>
      <c r="E188" s="3" t="s">
        <v>1782</v>
      </c>
      <c r="F188" s="3" t="s">
        <v>2708</v>
      </c>
      <c r="G188" s="68">
        <v>1948</v>
      </c>
      <c r="H188" s="68" t="s">
        <v>1525</v>
      </c>
      <c r="I188" s="31">
        <v>38300</v>
      </c>
      <c r="J188" s="4"/>
    </row>
    <row r="189" spans="1:10" x14ac:dyDescent="0.3">
      <c r="A189" s="28" t="s">
        <v>93</v>
      </c>
      <c r="B189" s="3" t="s">
        <v>94</v>
      </c>
      <c r="C189" s="3">
        <v>35262</v>
      </c>
      <c r="D189" s="3" t="s">
        <v>1782</v>
      </c>
      <c r="E189" s="3" t="s">
        <v>1782</v>
      </c>
      <c r="F189" s="3" t="s">
        <v>2708</v>
      </c>
      <c r="G189" s="68">
        <v>1948</v>
      </c>
      <c r="H189" s="68" t="s">
        <v>1522</v>
      </c>
      <c r="I189" s="31">
        <v>62983.933333300003</v>
      </c>
      <c r="J189" s="4"/>
    </row>
    <row r="190" spans="1:10" x14ac:dyDescent="0.3">
      <c r="A190" s="28" t="s">
        <v>98</v>
      </c>
      <c r="B190" s="3" t="s">
        <v>99</v>
      </c>
      <c r="C190" s="3">
        <v>35262</v>
      </c>
      <c r="D190" s="3" t="s">
        <v>1782</v>
      </c>
      <c r="E190" s="3" t="s">
        <v>1782</v>
      </c>
      <c r="F190" s="3" t="s">
        <v>2708</v>
      </c>
      <c r="G190" s="68">
        <v>1948</v>
      </c>
      <c r="H190" s="68" t="s">
        <v>1522</v>
      </c>
      <c r="I190" s="31">
        <v>61836.666666700003</v>
      </c>
      <c r="J190" s="4"/>
    </row>
    <row r="191" spans="1:10" x14ac:dyDescent="0.3">
      <c r="A191" s="28" t="s">
        <v>206</v>
      </c>
      <c r="B191" s="3" t="s">
        <v>207</v>
      </c>
      <c r="C191" s="3">
        <v>35262</v>
      </c>
      <c r="D191" s="3" t="s">
        <v>1782</v>
      </c>
      <c r="E191" s="3" t="s">
        <v>1782</v>
      </c>
      <c r="F191" s="3" t="s">
        <v>2708</v>
      </c>
      <c r="G191" s="68">
        <v>1948</v>
      </c>
      <c r="H191" s="68" t="s">
        <v>1522</v>
      </c>
      <c r="I191" s="31">
        <v>61815.5</v>
      </c>
      <c r="J191" s="4"/>
    </row>
    <row r="192" spans="1:10" x14ac:dyDescent="0.3">
      <c r="A192" s="28" t="s">
        <v>100</v>
      </c>
      <c r="B192" s="3" t="s">
        <v>101</v>
      </c>
      <c r="C192" s="3">
        <v>35262</v>
      </c>
      <c r="D192" s="3" t="s">
        <v>1782</v>
      </c>
      <c r="E192" s="3" t="s">
        <v>1782</v>
      </c>
      <c r="F192" s="3" t="s">
        <v>2708</v>
      </c>
      <c r="G192" s="68">
        <v>1948</v>
      </c>
      <c r="H192" s="68" t="s">
        <v>1522</v>
      </c>
      <c r="I192" s="31">
        <v>64500</v>
      </c>
      <c r="J192" s="4"/>
    </row>
    <row r="193" spans="1:10" x14ac:dyDescent="0.3">
      <c r="A193" s="28" t="s">
        <v>102</v>
      </c>
      <c r="B193" s="3" t="s">
        <v>103</v>
      </c>
      <c r="C193" s="3">
        <v>35262</v>
      </c>
      <c r="D193" s="3" t="s">
        <v>1782</v>
      </c>
      <c r="E193" s="3" t="s">
        <v>1782</v>
      </c>
      <c r="F193" s="3" t="s">
        <v>2708</v>
      </c>
      <c r="G193" s="68">
        <v>1948</v>
      </c>
      <c r="H193" s="68" t="s">
        <v>1522</v>
      </c>
      <c r="I193" s="31">
        <v>65950</v>
      </c>
      <c r="J193" s="4"/>
    </row>
    <row r="194" spans="1:10" x14ac:dyDescent="0.3">
      <c r="A194" s="28" t="s">
        <v>140</v>
      </c>
      <c r="B194" s="3" t="s">
        <v>141</v>
      </c>
      <c r="C194" s="3">
        <v>35262</v>
      </c>
      <c r="D194" s="3" t="s">
        <v>1782</v>
      </c>
      <c r="E194" s="3" t="s">
        <v>1782</v>
      </c>
      <c r="F194" s="3" t="s">
        <v>2708</v>
      </c>
      <c r="G194" s="68">
        <v>1948</v>
      </c>
      <c r="H194" s="68" t="s">
        <v>1522</v>
      </c>
      <c r="I194" s="31">
        <v>69366.666666699995</v>
      </c>
      <c r="J194" s="4"/>
    </row>
    <row r="195" spans="1:10" x14ac:dyDescent="0.3">
      <c r="A195" s="28" t="s">
        <v>171</v>
      </c>
      <c r="B195" s="3" t="s">
        <v>172</v>
      </c>
      <c r="C195" s="3">
        <v>35262</v>
      </c>
      <c r="D195" s="3" t="s">
        <v>1782</v>
      </c>
      <c r="E195" s="3" t="s">
        <v>1782</v>
      </c>
      <c r="F195" s="3" t="s">
        <v>2708</v>
      </c>
      <c r="G195" s="68">
        <v>1948</v>
      </c>
      <c r="H195" s="68" t="s">
        <v>1522</v>
      </c>
      <c r="I195" s="31">
        <v>62410</v>
      </c>
      <c r="J195" s="4"/>
    </row>
    <row r="196" spans="1:10" x14ac:dyDescent="0.3">
      <c r="A196" s="28" t="s">
        <v>110</v>
      </c>
      <c r="B196" s="3" t="s">
        <v>111</v>
      </c>
      <c r="C196" s="3">
        <v>35262</v>
      </c>
      <c r="D196" s="3" t="s">
        <v>1782</v>
      </c>
      <c r="E196" s="3" t="s">
        <v>1782</v>
      </c>
      <c r="F196" s="3" t="s">
        <v>2708</v>
      </c>
      <c r="G196" s="68">
        <v>1948</v>
      </c>
      <c r="H196" s="68" t="s">
        <v>1522</v>
      </c>
      <c r="I196" s="31">
        <v>62900</v>
      </c>
      <c r="J196" s="4"/>
    </row>
    <row r="197" spans="1:10" x14ac:dyDescent="0.3">
      <c r="A197" s="28" t="s">
        <v>116</v>
      </c>
      <c r="B197" s="3" t="s">
        <v>117</v>
      </c>
      <c r="C197" s="3">
        <v>35262</v>
      </c>
      <c r="D197" s="3" t="s">
        <v>1782</v>
      </c>
      <c r="E197" s="3" t="s">
        <v>1782</v>
      </c>
      <c r="F197" s="3" t="s">
        <v>2708</v>
      </c>
      <c r="G197" s="68">
        <v>1948</v>
      </c>
      <c r="H197" s="68" t="s">
        <v>1522</v>
      </c>
      <c r="I197" s="31">
        <v>63933.333333299997</v>
      </c>
      <c r="J197" s="4"/>
    </row>
    <row r="198" spans="1:10" x14ac:dyDescent="0.3">
      <c r="A198" s="28" t="s">
        <v>90</v>
      </c>
      <c r="B198" s="3" t="s">
        <v>91</v>
      </c>
      <c r="C198" s="3">
        <v>35262</v>
      </c>
      <c r="D198" s="3" t="s">
        <v>1782</v>
      </c>
      <c r="E198" s="3" t="s">
        <v>1782</v>
      </c>
      <c r="F198" s="3" t="s">
        <v>2708</v>
      </c>
      <c r="G198" s="68">
        <v>1948</v>
      </c>
      <c r="H198" s="68" t="s">
        <v>1522</v>
      </c>
      <c r="I198" s="31">
        <v>62450</v>
      </c>
      <c r="J198" s="4"/>
    </row>
    <row r="199" spans="1:10" x14ac:dyDescent="0.3">
      <c r="A199" s="28" t="s">
        <v>120</v>
      </c>
      <c r="B199" s="3" t="s">
        <v>121</v>
      </c>
      <c r="C199" s="3">
        <v>35262</v>
      </c>
      <c r="D199" s="3" t="s">
        <v>1782</v>
      </c>
      <c r="E199" s="3" t="s">
        <v>1782</v>
      </c>
      <c r="F199" s="3" t="s">
        <v>2708</v>
      </c>
      <c r="G199" s="68">
        <v>1948</v>
      </c>
      <c r="H199" s="68" t="s">
        <v>1522</v>
      </c>
      <c r="I199" s="31">
        <v>67668.75</v>
      </c>
      <c r="J199" s="4"/>
    </row>
    <row r="200" spans="1:10" x14ac:dyDescent="0.3">
      <c r="A200" s="28" t="s">
        <v>150</v>
      </c>
      <c r="B200" s="3" t="s">
        <v>151</v>
      </c>
      <c r="C200" s="3">
        <v>35262</v>
      </c>
      <c r="D200" s="3" t="s">
        <v>1782</v>
      </c>
      <c r="E200" s="3" t="s">
        <v>1782</v>
      </c>
      <c r="F200" s="3" t="s">
        <v>2708</v>
      </c>
      <c r="G200" s="68">
        <v>1948</v>
      </c>
      <c r="H200" s="68" t="s">
        <v>1522</v>
      </c>
      <c r="I200" s="31">
        <v>61400</v>
      </c>
      <c r="J200" s="4"/>
    </row>
    <row r="201" spans="1:10" x14ac:dyDescent="0.3">
      <c r="A201" s="28" t="s">
        <v>93</v>
      </c>
      <c r="B201" s="3" t="s">
        <v>94</v>
      </c>
      <c r="C201" s="3">
        <v>35262</v>
      </c>
      <c r="D201" s="3" t="s">
        <v>1782</v>
      </c>
      <c r="E201" s="3" t="s">
        <v>1782</v>
      </c>
      <c r="F201" s="3" t="s">
        <v>2708</v>
      </c>
      <c r="G201" s="68">
        <v>1948</v>
      </c>
      <c r="H201" s="68" t="s">
        <v>1748</v>
      </c>
      <c r="I201" s="31">
        <v>24333</v>
      </c>
      <c r="J201" s="4"/>
    </row>
    <row r="202" spans="1:10" x14ac:dyDescent="0.3">
      <c r="A202" s="28" t="s">
        <v>206</v>
      </c>
      <c r="B202" s="3" t="s">
        <v>207</v>
      </c>
      <c r="C202" s="3">
        <v>35262</v>
      </c>
      <c r="D202" s="3" t="s">
        <v>1782</v>
      </c>
      <c r="E202" s="3" t="s">
        <v>1782</v>
      </c>
      <c r="F202" s="3" t="s">
        <v>2708</v>
      </c>
      <c r="G202" s="68">
        <v>1948</v>
      </c>
      <c r="H202" s="68" t="s">
        <v>1748</v>
      </c>
      <c r="I202" s="31">
        <v>27146.5</v>
      </c>
      <c r="J202" s="4"/>
    </row>
    <row r="203" spans="1:10" x14ac:dyDescent="0.3">
      <c r="A203" s="28" t="s">
        <v>102</v>
      </c>
      <c r="B203" s="3" t="s">
        <v>103</v>
      </c>
      <c r="C203" s="3">
        <v>35262</v>
      </c>
      <c r="D203" s="3" t="s">
        <v>1782</v>
      </c>
      <c r="E203" s="3" t="s">
        <v>1782</v>
      </c>
      <c r="F203" s="3" t="s">
        <v>2708</v>
      </c>
      <c r="G203" s="68">
        <v>1948</v>
      </c>
      <c r="H203" s="68" t="s">
        <v>1748</v>
      </c>
      <c r="I203" s="31">
        <v>26433.333333300001</v>
      </c>
      <c r="J203" s="4"/>
    </row>
    <row r="204" spans="1:10" x14ac:dyDescent="0.3">
      <c r="A204" s="28" t="s">
        <v>116</v>
      </c>
      <c r="B204" s="3" t="s">
        <v>117</v>
      </c>
      <c r="C204" s="3">
        <v>35262</v>
      </c>
      <c r="D204" s="3" t="s">
        <v>1782</v>
      </c>
      <c r="E204" s="3" t="s">
        <v>1782</v>
      </c>
      <c r="F204" s="3" t="s">
        <v>2708</v>
      </c>
      <c r="G204" s="68">
        <v>1948</v>
      </c>
      <c r="H204" s="68" t="s">
        <v>1748</v>
      </c>
      <c r="I204" s="31">
        <v>23816.666666699999</v>
      </c>
      <c r="J204" s="4"/>
    </row>
    <row r="205" spans="1:10" x14ac:dyDescent="0.3">
      <c r="A205" s="28" t="s">
        <v>93</v>
      </c>
      <c r="B205" s="3" t="s">
        <v>94</v>
      </c>
      <c r="C205" s="3">
        <v>35262</v>
      </c>
      <c r="D205" s="3" t="s">
        <v>1782</v>
      </c>
      <c r="E205" s="3" t="s">
        <v>1782</v>
      </c>
      <c r="F205" s="3" t="s">
        <v>2708</v>
      </c>
      <c r="G205" s="68">
        <v>1948</v>
      </c>
      <c r="H205" s="68" t="s">
        <v>1226</v>
      </c>
      <c r="I205" s="31">
        <v>118274.72727269999</v>
      </c>
      <c r="J205" s="4"/>
    </row>
    <row r="206" spans="1:10" x14ac:dyDescent="0.3">
      <c r="A206" s="28" t="s">
        <v>171</v>
      </c>
      <c r="B206" s="3" t="s">
        <v>172</v>
      </c>
      <c r="C206" s="3">
        <v>35262</v>
      </c>
      <c r="D206" s="3" t="s">
        <v>1782</v>
      </c>
      <c r="E206" s="3" t="s">
        <v>1782</v>
      </c>
      <c r="F206" s="3" t="s">
        <v>2708</v>
      </c>
      <c r="G206" s="68">
        <v>1948</v>
      </c>
      <c r="H206" s="68" t="s">
        <v>1226</v>
      </c>
      <c r="I206" s="31">
        <v>121266.6666667</v>
      </c>
      <c r="J206" s="4"/>
    </row>
    <row r="207" spans="1:10" x14ac:dyDescent="0.3">
      <c r="A207" s="28" t="s">
        <v>100</v>
      </c>
      <c r="B207" s="3" t="s">
        <v>101</v>
      </c>
      <c r="C207" s="3">
        <v>35262</v>
      </c>
      <c r="D207" s="3" t="s">
        <v>1784</v>
      </c>
      <c r="E207" s="3" t="s">
        <v>1784</v>
      </c>
      <c r="F207" s="3" t="s">
        <v>1555</v>
      </c>
      <c r="G207" s="68">
        <v>2862</v>
      </c>
      <c r="H207" s="68" t="s">
        <v>166</v>
      </c>
      <c r="I207" s="31">
        <v>24121.0526316</v>
      </c>
      <c r="J207" s="4"/>
    </row>
    <row r="208" spans="1:10" x14ac:dyDescent="0.3">
      <c r="A208" s="28" t="s">
        <v>84</v>
      </c>
      <c r="B208" s="3" t="s">
        <v>85</v>
      </c>
      <c r="C208" s="3">
        <v>35262</v>
      </c>
      <c r="D208" s="3" t="s">
        <v>1784</v>
      </c>
      <c r="E208" s="3" t="s">
        <v>1784</v>
      </c>
      <c r="F208" s="3" t="s">
        <v>1555</v>
      </c>
      <c r="G208" s="68">
        <v>2862</v>
      </c>
      <c r="H208" s="68" t="s">
        <v>166</v>
      </c>
      <c r="I208" s="31">
        <v>23859.375</v>
      </c>
      <c r="J208" s="4"/>
    </row>
    <row r="209" spans="1:10" x14ac:dyDescent="0.3">
      <c r="A209" s="28" t="s">
        <v>100</v>
      </c>
      <c r="B209" s="3" t="s">
        <v>101</v>
      </c>
      <c r="C209" s="3">
        <v>35262</v>
      </c>
      <c r="D209" s="3" t="s">
        <v>1784</v>
      </c>
      <c r="E209" s="3" t="s">
        <v>1784</v>
      </c>
      <c r="F209" s="3" t="s">
        <v>1555</v>
      </c>
      <c r="G209" s="68">
        <v>2862</v>
      </c>
      <c r="H209" s="68" t="s">
        <v>1232</v>
      </c>
      <c r="I209" s="31">
        <v>14611.111111099999</v>
      </c>
      <c r="J209" s="4"/>
    </row>
    <row r="210" spans="1:10" x14ac:dyDescent="0.3">
      <c r="A210" s="28" t="s">
        <v>84</v>
      </c>
      <c r="B210" s="3" t="s">
        <v>85</v>
      </c>
      <c r="C210" s="3">
        <v>35262</v>
      </c>
      <c r="D210" s="3" t="s">
        <v>1784</v>
      </c>
      <c r="E210" s="3" t="s">
        <v>1784</v>
      </c>
      <c r="F210" s="3" t="s">
        <v>1555</v>
      </c>
      <c r="G210" s="68">
        <v>2862</v>
      </c>
      <c r="H210" s="68" t="s">
        <v>1232</v>
      </c>
      <c r="I210" s="31">
        <v>15750</v>
      </c>
      <c r="J210" s="4"/>
    </row>
    <row r="211" spans="1:10" x14ac:dyDescent="0.3">
      <c r="A211" s="28" t="s">
        <v>90</v>
      </c>
      <c r="B211" s="3" t="s">
        <v>91</v>
      </c>
      <c r="C211" s="3">
        <v>35262</v>
      </c>
      <c r="D211" s="3" t="s">
        <v>1785</v>
      </c>
      <c r="E211" s="3" t="s">
        <v>1785</v>
      </c>
      <c r="F211" s="3" t="s">
        <v>1786</v>
      </c>
      <c r="G211" s="68">
        <v>688</v>
      </c>
      <c r="H211" s="68" t="s">
        <v>1118</v>
      </c>
      <c r="I211" s="31">
        <v>10900</v>
      </c>
      <c r="J211" s="4"/>
    </row>
    <row r="212" spans="1:10" x14ac:dyDescent="0.3">
      <c r="A212" s="28" t="s">
        <v>120</v>
      </c>
      <c r="B212" s="3" t="s">
        <v>121</v>
      </c>
      <c r="C212" s="3">
        <v>35262</v>
      </c>
      <c r="D212" s="3" t="s">
        <v>1785</v>
      </c>
      <c r="E212" s="3" t="s">
        <v>1785</v>
      </c>
      <c r="F212" s="3" t="s">
        <v>1786</v>
      </c>
      <c r="G212" s="68">
        <v>688</v>
      </c>
      <c r="H212" s="68" t="s">
        <v>1648</v>
      </c>
      <c r="I212" s="31">
        <v>36700</v>
      </c>
      <c r="J212" s="4"/>
    </row>
    <row r="213" spans="1:10" x14ac:dyDescent="0.3">
      <c r="A213" s="28" t="s">
        <v>104</v>
      </c>
      <c r="B213" s="3" t="s">
        <v>105</v>
      </c>
      <c r="C213" s="3">
        <v>35262</v>
      </c>
      <c r="D213" s="3" t="s">
        <v>1785</v>
      </c>
      <c r="E213" s="3" t="s">
        <v>1785</v>
      </c>
      <c r="F213" s="3" t="s">
        <v>1786</v>
      </c>
      <c r="G213" s="68">
        <v>688</v>
      </c>
      <c r="H213" s="68" t="s">
        <v>1232</v>
      </c>
      <c r="I213" s="31">
        <v>17166.666666699999</v>
      </c>
      <c r="J213" s="4"/>
    </row>
    <row r="214" spans="1:10" x14ac:dyDescent="0.3">
      <c r="A214" s="28" t="s">
        <v>110</v>
      </c>
      <c r="B214" s="3" t="s">
        <v>111</v>
      </c>
      <c r="C214" s="3">
        <v>35262</v>
      </c>
      <c r="D214" s="3" t="s">
        <v>1785</v>
      </c>
      <c r="E214" s="3" t="s">
        <v>1785</v>
      </c>
      <c r="F214" s="3" t="s">
        <v>1786</v>
      </c>
      <c r="G214" s="68">
        <v>688</v>
      </c>
      <c r="H214" s="68" t="s">
        <v>1232</v>
      </c>
      <c r="I214" s="31">
        <v>16266.666666700001</v>
      </c>
      <c r="J214" s="4"/>
    </row>
    <row r="215" spans="1:10" x14ac:dyDescent="0.3">
      <c r="A215" s="28" t="s">
        <v>114</v>
      </c>
      <c r="B215" s="3" t="s">
        <v>115</v>
      </c>
      <c r="C215" s="3">
        <v>35262</v>
      </c>
      <c r="D215" s="3" t="s">
        <v>1785</v>
      </c>
      <c r="E215" s="3" t="s">
        <v>1785</v>
      </c>
      <c r="F215" s="3" t="s">
        <v>1786</v>
      </c>
      <c r="G215" s="68">
        <v>688</v>
      </c>
      <c r="H215" s="68" t="s">
        <v>1232</v>
      </c>
      <c r="I215" s="31">
        <v>18058.333333300001</v>
      </c>
      <c r="J215" s="4"/>
    </row>
    <row r="216" spans="1:10" x14ac:dyDescent="0.3">
      <c r="A216" s="28" t="s">
        <v>90</v>
      </c>
      <c r="B216" s="3" t="s">
        <v>91</v>
      </c>
      <c r="C216" s="3">
        <v>35262</v>
      </c>
      <c r="D216" s="3" t="s">
        <v>1785</v>
      </c>
      <c r="E216" s="3" t="s">
        <v>1785</v>
      </c>
      <c r="F216" s="3" t="s">
        <v>1786</v>
      </c>
      <c r="G216" s="68">
        <v>688</v>
      </c>
      <c r="H216" s="68" t="s">
        <v>1232</v>
      </c>
      <c r="I216" s="31">
        <v>15460</v>
      </c>
      <c r="J216" s="4"/>
    </row>
    <row r="217" spans="1:10" x14ac:dyDescent="0.3">
      <c r="A217" s="28" t="s">
        <v>120</v>
      </c>
      <c r="B217" s="3" t="s">
        <v>121</v>
      </c>
      <c r="C217" s="3">
        <v>35262</v>
      </c>
      <c r="D217" s="3" t="s">
        <v>1785</v>
      </c>
      <c r="E217" s="3" t="s">
        <v>1785</v>
      </c>
      <c r="F217" s="3" t="s">
        <v>1786</v>
      </c>
      <c r="G217" s="68">
        <v>688</v>
      </c>
      <c r="H217" s="68" t="s">
        <v>1232</v>
      </c>
      <c r="I217" s="31">
        <v>18376.388888900001</v>
      </c>
      <c r="J217" s="4"/>
    </row>
    <row r="218" spans="1:10" x14ac:dyDescent="0.3">
      <c r="A218" s="28" t="s">
        <v>140</v>
      </c>
      <c r="B218" s="3" t="s">
        <v>141</v>
      </c>
      <c r="C218" s="3">
        <v>35262</v>
      </c>
      <c r="D218" s="3" t="s">
        <v>3204</v>
      </c>
      <c r="E218" s="3" t="s">
        <v>3204</v>
      </c>
      <c r="F218" s="3" t="s">
        <v>1576</v>
      </c>
      <c r="G218" s="68">
        <v>6136</v>
      </c>
      <c r="H218" s="68" t="s">
        <v>225</v>
      </c>
      <c r="I218" s="31">
        <v>92350</v>
      </c>
      <c r="J218" s="4"/>
    </row>
    <row r="219" spans="1:10" x14ac:dyDescent="0.3">
      <c r="A219" s="28" t="s">
        <v>100</v>
      </c>
      <c r="B219" s="3" t="s">
        <v>101</v>
      </c>
      <c r="C219" s="3">
        <v>35262</v>
      </c>
      <c r="D219" s="3" t="s">
        <v>1787</v>
      </c>
      <c r="E219" s="3" t="s">
        <v>1787</v>
      </c>
      <c r="F219" s="3" t="s">
        <v>1548</v>
      </c>
      <c r="G219" s="68">
        <v>2123</v>
      </c>
      <c r="H219" s="68" t="s">
        <v>1522</v>
      </c>
      <c r="I219" s="31">
        <v>68100</v>
      </c>
      <c r="J219" s="4"/>
    </row>
    <row r="220" spans="1:10" x14ac:dyDescent="0.3">
      <c r="A220" s="28" t="s">
        <v>84</v>
      </c>
      <c r="B220" s="3" t="s">
        <v>85</v>
      </c>
      <c r="C220" s="3">
        <v>35262</v>
      </c>
      <c r="D220" s="3" t="s">
        <v>1787</v>
      </c>
      <c r="E220" s="3" t="s">
        <v>1787</v>
      </c>
      <c r="F220" s="3" t="s">
        <v>1548</v>
      </c>
      <c r="G220" s="68">
        <v>2123</v>
      </c>
      <c r="H220" s="68" t="s">
        <v>1522</v>
      </c>
      <c r="I220" s="31">
        <v>69577.777777800002</v>
      </c>
      <c r="J220" s="4"/>
    </row>
    <row r="221" spans="1:10" x14ac:dyDescent="0.3">
      <c r="A221" s="28" t="s">
        <v>84</v>
      </c>
      <c r="B221" s="3" t="s">
        <v>85</v>
      </c>
      <c r="C221" s="3">
        <v>35262</v>
      </c>
      <c r="D221" s="3" t="s">
        <v>1787</v>
      </c>
      <c r="E221" s="3" t="s">
        <v>1787</v>
      </c>
      <c r="F221" s="3" t="s">
        <v>1556</v>
      </c>
      <c r="G221" s="68">
        <v>2123</v>
      </c>
      <c r="H221" s="68" t="s">
        <v>1522</v>
      </c>
      <c r="I221" s="31">
        <v>72500</v>
      </c>
      <c r="J221" s="4"/>
    </row>
    <row r="222" spans="1:10" x14ac:dyDescent="0.3">
      <c r="A222" s="28" t="s">
        <v>98</v>
      </c>
      <c r="B222" s="3" t="s">
        <v>99</v>
      </c>
      <c r="C222" s="3">
        <v>35262</v>
      </c>
      <c r="D222" s="3" t="s">
        <v>1787</v>
      </c>
      <c r="E222" s="3" t="s">
        <v>1787</v>
      </c>
      <c r="F222" s="3" t="s">
        <v>1548</v>
      </c>
      <c r="G222" s="68">
        <v>2123</v>
      </c>
      <c r="H222" s="68" t="s">
        <v>1226</v>
      </c>
      <c r="I222" s="31">
        <v>158960.79999999999</v>
      </c>
      <c r="J222" s="4"/>
    </row>
    <row r="223" spans="1:10" x14ac:dyDescent="0.3">
      <c r="A223" s="28" t="s">
        <v>171</v>
      </c>
      <c r="B223" s="3" t="s">
        <v>172</v>
      </c>
      <c r="C223" s="3">
        <v>35262</v>
      </c>
      <c r="D223" s="3" t="s">
        <v>1787</v>
      </c>
      <c r="E223" s="3" t="s">
        <v>1787</v>
      </c>
      <c r="F223" s="3" t="s">
        <v>1548</v>
      </c>
      <c r="G223" s="68">
        <v>2123</v>
      </c>
      <c r="H223" s="68" t="s">
        <v>1226</v>
      </c>
      <c r="I223" s="31">
        <v>165750</v>
      </c>
      <c r="J223" s="4"/>
    </row>
    <row r="224" spans="1:10" x14ac:dyDescent="0.3">
      <c r="A224" s="28" t="s">
        <v>84</v>
      </c>
      <c r="B224" s="3" t="s">
        <v>85</v>
      </c>
      <c r="C224" s="3">
        <v>35262</v>
      </c>
      <c r="D224" s="3" t="s">
        <v>1787</v>
      </c>
      <c r="E224" s="3" t="s">
        <v>1787</v>
      </c>
      <c r="F224" s="3" t="s">
        <v>1548</v>
      </c>
      <c r="G224" s="68">
        <v>2123</v>
      </c>
      <c r="H224" s="68" t="s">
        <v>1226</v>
      </c>
      <c r="I224" s="31">
        <v>146636.83333329999</v>
      </c>
      <c r="J224" s="4"/>
    </row>
    <row r="225" spans="1:10" x14ac:dyDescent="0.3">
      <c r="A225" s="28" t="s">
        <v>206</v>
      </c>
      <c r="B225" s="3" t="s">
        <v>207</v>
      </c>
      <c r="C225" s="3">
        <v>35262</v>
      </c>
      <c r="D225" s="3" t="s">
        <v>1788</v>
      </c>
      <c r="E225" s="3" t="s">
        <v>1788</v>
      </c>
      <c r="F225" s="3" t="s">
        <v>1538</v>
      </c>
      <c r="G225" s="68">
        <v>1510</v>
      </c>
      <c r="H225" s="68" t="s">
        <v>225</v>
      </c>
      <c r="I225" s="31">
        <v>71800</v>
      </c>
      <c r="J225" s="4"/>
    </row>
    <row r="226" spans="1:10" x14ac:dyDescent="0.3">
      <c r="A226" s="28" t="s">
        <v>171</v>
      </c>
      <c r="B226" s="3" t="s">
        <v>172</v>
      </c>
      <c r="C226" s="3">
        <v>35262</v>
      </c>
      <c r="D226" s="3" t="s">
        <v>1788</v>
      </c>
      <c r="E226" s="3" t="s">
        <v>1788</v>
      </c>
      <c r="F226" s="3" t="s">
        <v>1538</v>
      </c>
      <c r="G226" s="68">
        <v>1510</v>
      </c>
      <c r="H226" s="68" t="s">
        <v>225</v>
      </c>
      <c r="I226" s="31">
        <v>62400</v>
      </c>
      <c r="J226" s="4"/>
    </row>
    <row r="227" spans="1:10" x14ac:dyDescent="0.3">
      <c r="A227" s="28" t="s">
        <v>167</v>
      </c>
      <c r="B227" s="3" t="s">
        <v>168</v>
      </c>
      <c r="C227" s="3">
        <v>35262</v>
      </c>
      <c r="D227" s="3" t="s">
        <v>1788</v>
      </c>
      <c r="E227" s="3" t="s">
        <v>1788</v>
      </c>
      <c r="F227" s="3" t="s">
        <v>1538</v>
      </c>
      <c r="G227" s="68">
        <v>1510</v>
      </c>
      <c r="H227" s="68" t="s">
        <v>225</v>
      </c>
      <c r="I227" s="31">
        <v>66100</v>
      </c>
      <c r="J227" s="4"/>
    </row>
    <row r="228" spans="1:10" x14ac:dyDescent="0.3">
      <c r="A228" s="28" t="s">
        <v>210</v>
      </c>
      <c r="B228" s="3" t="s">
        <v>211</v>
      </c>
      <c r="C228" s="3">
        <v>35262</v>
      </c>
      <c r="D228" s="3" t="s">
        <v>1788</v>
      </c>
      <c r="E228" s="3" t="s">
        <v>1788</v>
      </c>
      <c r="F228" s="3" t="s">
        <v>1538</v>
      </c>
      <c r="G228" s="68">
        <v>1510</v>
      </c>
      <c r="H228" s="68" t="s">
        <v>225</v>
      </c>
      <c r="I228" s="31">
        <v>57666.666666700003</v>
      </c>
      <c r="J228" s="4"/>
    </row>
    <row r="229" spans="1:10" x14ac:dyDescent="0.3">
      <c r="A229" s="28" t="s">
        <v>171</v>
      </c>
      <c r="B229" s="3" t="s">
        <v>172</v>
      </c>
      <c r="C229" s="3">
        <v>35262</v>
      </c>
      <c r="D229" s="3" t="s">
        <v>1788</v>
      </c>
      <c r="E229" s="3" t="s">
        <v>1788</v>
      </c>
      <c r="F229" s="3" t="s">
        <v>1538</v>
      </c>
      <c r="G229" s="68">
        <v>1510</v>
      </c>
      <c r="H229" s="68" t="s">
        <v>1226</v>
      </c>
      <c r="I229" s="31">
        <v>40100</v>
      </c>
      <c r="J229" s="4"/>
    </row>
    <row r="230" spans="1:10" x14ac:dyDescent="0.3">
      <c r="A230" s="28" t="s">
        <v>167</v>
      </c>
      <c r="B230" s="3" t="s">
        <v>168</v>
      </c>
      <c r="C230" s="3">
        <v>35262</v>
      </c>
      <c r="D230" s="3" t="s">
        <v>1788</v>
      </c>
      <c r="E230" s="3" t="s">
        <v>1788</v>
      </c>
      <c r="F230" s="3" t="s">
        <v>1538</v>
      </c>
      <c r="G230" s="68">
        <v>1510</v>
      </c>
      <c r="H230" s="68" t="s">
        <v>1226</v>
      </c>
      <c r="I230" s="31">
        <v>41550</v>
      </c>
      <c r="J230" s="4"/>
    </row>
    <row r="231" spans="1:10" x14ac:dyDescent="0.3">
      <c r="A231" s="28" t="s">
        <v>210</v>
      </c>
      <c r="B231" s="3" t="s">
        <v>211</v>
      </c>
      <c r="C231" s="3">
        <v>35262</v>
      </c>
      <c r="D231" s="3" t="s">
        <v>1788</v>
      </c>
      <c r="E231" s="3" t="s">
        <v>1788</v>
      </c>
      <c r="F231" s="3" t="s">
        <v>1538</v>
      </c>
      <c r="G231" s="68">
        <v>1510</v>
      </c>
      <c r="H231" s="68" t="s">
        <v>1226</v>
      </c>
      <c r="I231" s="31">
        <v>39075</v>
      </c>
      <c r="J231" s="4"/>
    </row>
    <row r="232" spans="1:10" x14ac:dyDescent="0.3">
      <c r="A232" s="28" t="s">
        <v>84</v>
      </c>
      <c r="B232" s="3" t="s">
        <v>85</v>
      </c>
      <c r="C232" s="3">
        <v>35262</v>
      </c>
      <c r="D232" s="3" t="s">
        <v>1789</v>
      </c>
      <c r="E232" s="3" t="s">
        <v>1789</v>
      </c>
      <c r="F232" s="3" t="s">
        <v>2882</v>
      </c>
      <c r="G232" s="68">
        <v>4407</v>
      </c>
      <c r="H232" s="68" t="s">
        <v>89</v>
      </c>
      <c r="I232" s="31">
        <v>44000</v>
      </c>
      <c r="J232" s="4"/>
    </row>
    <row r="233" spans="1:10" x14ac:dyDescent="0.3">
      <c r="A233" s="28" t="s">
        <v>110</v>
      </c>
      <c r="B233" s="3" t="s">
        <v>111</v>
      </c>
      <c r="C233" s="3">
        <v>35262</v>
      </c>
      <c r="D233" s="3" t="s">
        <v>1789</v>
      </c>
      <c r="E233" s="3" t="s">
        <v>1789</v>
      </c>
      <c r="F233" s="3" t="s">
        <v>2882</v>
      </c>
      <c r="G233" s="68">
        <v>4407</v>
      </c>
      <c r="H233" s="68" t="s">
        <v>912</v>
      </c>
      <c r="I233" s="31">
        <v>16300</v>
      </c>
      <c r="J233" s="4"/>
    </row>
    <row r="234" spans="1:10" x14ac:dyDescent="0.3">
      <c r="A234" s="28" t="s">
        <v>110</v>
      </c>
      <c r="B234" s="3" t="s">
        <v>111</v>
      </c>
      <c r="C234" s="3">
        <v>35262</v>
      </c>
      <c r="D234" s="3" t="s">
        <v>1789</v>
      </c>
      <c r="E234" s="3" t="s">
        <v>1789</v>
      </c>
      <c r="F234" s="3" t="s">
        <v>1790</v>
      </c>
      <c r="G234" s="68">
        <v>4407</v>
      </c>
      <c r="H234" s="68" t="s">
        <v>912</v>
      </c>
      <c r="I234" s="31">
        <v>15633.333333299999</v>
      </c>
      <c r="J234" s="4"/>
    </row>
    <row r="235" spans="1:10" x14ac:dyDescent="0.3">
      <c r="A235" s="28" t="s">
        <v>90</v>
      </c>
      <c r="B235" s="3" t="s">
        <v>91</v>
      </c>
      <c r="C235" s="3">
        <v>35262</v>
      </c>
      <c r="D235" s="3" t="s">
        <v>1789</v>
      </c>
      <c r="E235" s="3" t="s">
        <v>1789</v>
      </c>
      <c r="F235" s="3" t="s">
        <v>1790</v>
      </c>
      <c r="G235" s="68">
        <v>4407</v>
      </c>
      <c r="H235" s="68" t="s">
        <v>912</v>
      </c>
      <c r="I235" s="31">
        <v>16300</v>
      </c>
      <c r="J235" s="4"/>
    </row>
    <row r="236" spans="1:10" x14ac:dyDescent="0.3">
      <c r="A236" s="28" t="s">
        <v>150</v>
      </c>
      <c r="B236" s="3" t="s">
        <v>151</v>
      </c>
      <c r="C236" s="3">
        <v>35262</v>
      </c>
      <c r="D236" s="3" t="s">
        <v>1789</v>
      </c>
      <c r="E236" s="3" t="s">
        <v>1789</v>
      </c>
      <c r="F236" s="3" t="s">
        <v>1790</v>
      </c>
      <c r="G236" s="68">
        <v>4407</v>
      </c>
      <c r="H236" s="68" t="s">
        <v>912</v>
      </c>
      <c r="I236" s="31">
        <v>14900</v>
      </c>
      <c r="J236" s="4"/>
    </row>
    <row r="237" spans="1:10" x14ac:dyDescent="0.3">
      <c r="A237" s="28" t="s">
        <v>98</v>
      </c>
      <c r="B237" s="3" t="s">
        <v>99</v>
      </c>
      <c r="C237" s="3">
        <v>3525021</v>
      </c>
      <c r="D237" s="3" t="s">
        <v>1791</v>
      </c>
      <c r="E237" s="3" t="s">
        <v>1791</v>
      </c>
      <c r="F237" s="3" t="s">
        <v>1521</v>
      </c>
      <c r="G237" s="68">
        <v>3641</v>
      </c>
      <c r="H237" s="68" t="s">
        <v>377</v>
      </c>
      <c r="I237" s="31">
        <v>36625</v>
      </c>
      <c r="J237" s="4"/>
    </row>
    <row r="238" spans="1:10" x14ac:dyDescent="0.3">
      <c r="A238" s="28" t="s">
        <v>120</v>
      </c>
      <c r="B238" s="3" t="s">
        <v>121</v>
      </c>
      <c r="C238" s="3">
        <v>3525021</v>
      </c>
      <c r="D238" s="3" t="s">
        <v>1791</v>
      </c>
      <c r="E238" s="3" t="s">
        <v>1791</v>
      </c>
      <c r="F238" s="3" t="s">
        <v>1521</v>
      </c>
      <c r="G238" s="68">
        <v>3641</v>
      </c>
      <c r="H238" s="68" t="s">
        <v>377</v>
      </c>
      <c r="I238" s="31">
        <v>38000</v>
      </c>
      <c r="J238" s="4"/>
    </row>
    <row r="239" spans="1:10" x14ac:dyDescent="0.3">
      <c r="A239" s="28" t="s">
        <v>93</v>
      </c>
      <c r="B239" s="3" t="s">
        <v>94</v>
      </c>
      <c r="C239" s="3">
        <v>35262</v>
      </c>
      <c r="D239" s="3" t="s">
        <v>2100</v>
      </c>
      <c r="E239" s="3" t="s">
        <v>2100</v>
      </c>
      <c r="F239" s="3" t="s">
        <v>1568</v>
      </c>
      <c r="G239" s="68">
        <v>7337</v>
      </c>
      <c r="H239" s="68" t="s">
        <v>166</v>
      </c>
      <c r="I239" s="31">
        <v>42022.171428599999</v>
      </c>
      <c r="J239" s="4"/>
    </row>
    <row r="240" spans="1:10" x14ac:dyDescent="0.3">
      <c r="A240" s="28" t="s">
        <v>98</v>
      </c>
      <c r="B240" s="3" t="s">
        <v>99</v>
      </c>
      <c r="C240" s="3">
        <v>35262</v>
      </c>
      <c r="D240" s="3" t="s">
        <v>2100</v>
      </c>
      <c r="E240" s="3" t="s">
        <v>2100</v>
      </c>
      <c r="F240" s="3" t="s">
        <v>1568</v>
      </c>
      <c r="G240" s="68">
        <v>7337</v>
      </c>
      <c r="H240" s="68" t="s">
        <v>166</v>
      </c>
      <c r="I240" s="31">
        <v>43505.333333299997</v>
      </c>
      <c r="J240" s="4"/>
    </row>
    <row r="241" spans="1:10" x14ac:dyDescent="0.3">
      <c r="A241" s="28" t="s">
        <v>100</v>
      </c>
      <c r="B241" s="3" t="s">
        <v>101</v>
      </c>
      <c r="C241" s="3">
        <v>35262</v>
      </c>
      <c r="D241" s="3" t="s">
        <v>2100</v>
      </c>
      <c r="E241" s="3" t="s">
        <v>2100</v>
      </c>
      <c r="F241" s="3" t="s">
        <v>1568</v>
      </c>
      <c r="G241" s="68">
        <v>7337</v>
      </c>
      <c r="H241" s="68" t="s">
        <v>166</v>
      </c>
      <c r="I241" s="31">
        <v>44992.307692299997</v>
      </c>
      <c r="J241" s="4"/>
    </row>
    <row r="242" spans="1:10" x14ac:dyDescent="0.3">
      <c r="A242" s="28" t="s">
        <v>102</v>
      </c>
      <c r="B242" s="3" t="s">
        <v>103</v>
      </c>
      <c r="C242" s="3">
        <v>35262</v>
      </c>
      <c r="D242" s="3" t="s">
        <v>2100</v>
      </c>
      <c r="E242" s="3" t="s">
        <v>2100</v>
      </c>
      <c r="F242" s="3" t="s">
        <v>1568</v>
      </c>
      <c r="G242" s="68">
        <v>7337</v>
      </c>
      <c r="H242" s="68" t="s">
        <v>166</v>
      </c>
      <c r="I242" s="31">
        <v>40666.666666700003</v>
      </c>
      <c r="J242" s="4"/>
    </row>
    <row r="243" spans="1:10" x14ac:dyDescent="0.3">
      <c r="A243" s="28" t="s">
        <v>140</v>
      </c>
      <c r="B243" s="3" t="s">
        <v>141</v>
      </c>
      <c r="C243" s="3">
        <v>35262</v>
      </c>
      <c r="D243" s="3" t="s">
        <v>2100</v>
      </c>
      <c r="E243" s="3" t="s">
        <v>2100</v>
      </c>
      <c r="F243" s="3" t="s">
        <v>1568</v>
      </c>
      <c r="G243" s="68">
        <v>7337</v>
      </c>
      <c r="H243" s="68" t="s">
        <v>166</v>
      </c>
      <c r="I243" s="31">
        <v>45850</v>
      </c>
      <c r="J243" s="4"/>
    </row>
    <row r="244" spans="1:10" x14ac:dyDescent="0.3">
      <c r="A244" s="28" t="s">
        <v>84</v>
      </c>
      <c r="B244" s="3" t="s">
        <v>85</v>
      </c>
      <c r="C244" s="3">
        <v>35262</v>
      </c>
      <c r="D244" s="3" t="s">
        <v>2100</v>
      </c>
      <c r="E244" s="3" t="s">
        <v>2100</v>
      </c>
      <c r="F244" s="3" t="s">
        <v>1568</v>
      </c>
      <c r="G244" s="68">
        <v>7337</v>
      </c>
      <c r="H244" s="68" t="s">
        <v>166</v>
      </c>
      <c r="I244" s="31">
        <v>44384.615384600002</v>
      </c>
      <c r="J244" s="4"/>
    </row>
    <row r="245" spans="1:10" x14ac:dyDescent="0.3">
      <c r="A245" s="28" t="s">
        <v>106</v>
      </c>
      <c r="B245" s="3" t="s">
        <v>107</v>
      </c>
      <c r="C245" s="3">
        <v>35262</v>
      </c>
      <c r="D245" s="3" t="s">
        <v>2100</v>
      </c>
      <c r="E245" s="3" t="s">
        <v>2100</v>
      </c>
      <c r="F245" s="3" t="s">
        <v>1568</v>
      </c>
      <c r="G245" s="68">
        <v>7337</v>
      </c>
      <c r="H245" s="68" t="s">
        <v>166</v>
      </c>
      <c r="I245" s="31">
        <v>44637.5</v>
      </c>
      <c r="J245" s="4"/>
    </row>
    <row r="246" spans="1:10" x14ac:dyDescent="0.3">
      <c r="A246" s="28" t="s">
        <v>110</v>
      </c>
      <c r="B246" s="3" t="s">
        <v>111</v>
      </c>
      <c r="C246" s="3">
        <v>35262</v>
      </c>
      <c r="D246" s="3" t="s">
        <v>2100</v>
      </c>
      <c r="E246" s="3" t="s">
        <v>2100</v>
      </c>
      <c r="F246" s="3" t="s">
        <v>1568</v>
      </c>
      <c r="G246" s="68">
        <v>7337</v>
      </c>
      <c r="H246" s="68" t="s">
        <v>166</v>
      </c>
      <c r="I246" s="31">
        <v>40604.5</v>
      </c>
      <c r="J246" s="4"/>
    </row>
    <row r="247" spans="1:10" x14ac:dyDescent="0.3">
      <c r="A247" s="28" t="s">
        <v>114</v>
      </c>
      <c r="B247" s="3" t="s">
        <v>115</v>
      </c>
      <c r="C247" s="3">
        <v>35262</v>
      </c>
      <c r="D247" s="3" t="s">
        <v>2100</v>
      </c>
      <c r="E247" s="3" t="s">
        <v>2100</v>
      </c>
      <c r="F247" s="3" t="s">
        <v>1568</v>
      </c>
      <c r="G247" s="68">
        <v>7337</v>
      </c>
      <c r="H247" s="68" t="s">
        <v>166</v>
      </c>
      <c r="I247" s="31">
        <v>44768.833333299997</v>
      </c>
      <c r="J247" s="4"/>
    </row>
    <row r="248" spans="1:10" x14ac:dyDescent="0.3">
      <c r="A248" s="28" t="s">
        <v>116</v>
      </c>
      <c r="B248" s="3" t="s">
        <v>117</v>
      </c>
      <c r="C248" s="3">
        <v>35262</v>
      </c>
      <c r="D248" s="3" t="s">
        <v>2100</v>
      </c>
      <c r="E248" s="3" t="s">
        <v>2100</v>
      </c>
      <c r="F248" s="3" t="s">
        <v>1568</v>
      </c>
      <c r="G248" s="68">
        <v>7337</v>
      </c>
      <c r="H248" s="68" t="s">
        <v>166</v>
      </c>
      <c r="I248" s="31">
        <v>47893.75</v>
      </c>
      <c r="J248" s="4"/>
    </row>
    <row r="249" spans="1:10" x14ac:dyDescent="0.3">
      <c r="A249" s="28" t="s">
        <v>118</v>
      </c>
      <c r="B249" s="3" t="s">
        <v>119</v>
      </c>
      <c r="C249" s="3">
        <v>35262</v>
      </c>
      <c r="D249" s="3" t="s">
        <v>2100</v>
      </c>
      <c r="E249" s="3" t="s">
        <v>2100</v>
      </c>
      <c r="F249" s="3" t="s">
        <v>1568</v>
      </c>
      <c r="G249" s="68">
        <v>7337</v>
      </c>
      <c r="H249" s="68" t="s">
        <v>166</v>
      </c>
      <c r="I249" s="31">
        <v>46200</v>
      </c>
      <c r="J249" s="4"/>
    </row>
    <row r="250" spans="1:10" x14ac:dyDescent="0.3">
      <c r="A250" s="28" t="s">
        <v>90</v>
      </c>
      <c r="B250" s="3" t="s">
        <v>91</v>
      </c>
      <c r="C250" s="3">
        <v>35262</v>
      </c>
      <c r="D250" s="3" t="s">
        <v>2100</v>
      </c>
      <c r="E250" s="3" t="s">
        <v>2100</v>
      </c>
      <c r="F250" s="3" t="s">
        <v>1568</v>
      </c>
      <c r="G250" s="68">
        <v>7337</v>
      </c>
      <c r="H250" s="68" t="s">
        <v>166</v>
      </c>
      <c r="I250" s="31">
        <v>46000</v>
      </c>
      <c r="J250" s="4"/>
    </row>
    <row r="251" spans="1:10" x14ac:dyDescent="0.3">
      <c r="A251" s="28" t="s">
        <v>120</v>
      </c>
      <c r="B251" s="3" t="s">
        <v>121</v>
      </c>
      <c r="C251" s="3">
        <v>35262</v>
      </c>
      <c r="D251" s="3" t="s">
        <v>2100</v>
      </c>
      <c r="E251" s="3" t="s">
        <v>2100</v>
      </c>
      <c r="F251" s="3" t="s">
        <v>1568</v>
      </c>
      <c r="G251" s="68">
        <v>7337</v>
      </c>
      <c r="H251" s="68" t="s">
        <v>166</v>
      </c>
      <c r="I251" s="31">
        <v>48926.315789499997</v>
      </c>
      <c r="J251" s="4"/>
    </row>
    <row r="252" spans="1:10" x14ac:dyDescent="0.3">
      <c r="A252" s="28" t="s">
        <v>93</v>
      </c>
      <c r="B252" s="3" t="s">
        <v>94</v>
      </c>
      <c r="C252" s="3">
        <v>35262</v>
      </c>
      <c r="D252" s="3" t="s">
        <v>2100</v>
      </c>
      <c r="E252" s="3" t="s">
        <v>2100</v>
      </c>
      <c r="F252" s="3" t="s">
        <v>1568</v>
      </c>
      <c r="G252" s="68">
        <v>7337</v>
      </c>
      <c r="H252" s="68" t="s">
        <v>1657</v>
      </c>
      <c r="I252" s="31">
        <v>67873.772727300005</v>
      </c>
      <c r="J252" s="4"/>
    </row>
    <row r="253" spans="1:10" x14ac:dyDescent="0.3">
      <c r="A253" s="28" t="s">
        <v>98</v>
      </c>
      <c r="B253" s="3" t="s">
        <v>99</v>
      </c>
      <c r="C253" s="3">
        <v>35262</v>
      </c>
      <c r="D253" s="3" t="s">
        <v>2100</v>
      </c>
      <c r="E253" s="3" t="s">
        <v>2100</v>
      </c>
      <c r="F253" s="3" t="s">
        <v>1568</v>
      </c>
      <c r="G253" s="68">
        <v>7337</v>
      </c>
      <c r="H253" s="68" t="s">
        <v>1657</v>
      </c>
      <c r="I253" s="31">
        <v>72357</v>
      </c>
      <c r="J253" s="4"/>
    </row>
    <row r="254" spans="1:10" x14ac:dyDescent="0.3">
      <c r="A254" s="28" t="s">
        <v>102</v>
      </c>
      <c r="B254" s="3" t="s">
        <v>103</v>
      </c>
      <c r="C254" s="3">
        <v>35262</v>
      </c>
      <c r="D254" s="3" t="s">
        <v>2100</v>
      </c>
      <c r="E254" s="3" t="s">
        <v>2100</v>
      </c>
      <c r="F254" s="3" t="s">
        <v>1568</v>
      </c>
      <c r="G254" s="68">
        <v>7337</v>
      </c>
      <c r="H254" s="68" t="s">
        <v>1657</v>
      </c>
      <c r="I254" s="31">
        <v>72441.666666699995</v>
      </c>
      <c r="J254" s="4"/>
    </row>
    <row r="255" spans="1:10" x14ac:dyDescent="0.3">
      <c r="A255" s="28" t="s">
        <v>84</v>
      </c>
      <c r="B255" s="3" t="s">
        <v>85</v>
      </c>
      <c r="C255" s="3">
        <v>35262</v>
      </c>
      <c r="D255" s="3" t="s">
        <v>2100</v>
      </c>
      <c r="E255" s="3" t="s">
        <v>2100</v>
      </c>
      <c r="F255" s="3" t="s">
        <v>1568</v>
      </c>
      <c r="G255" s="68">
        <v>7337</v>
      </c>
      <c r="H255" s="68" t="s">
        <v>1657</v>
      </c>
      <c r="I255" s="31">
        <v>72400</v>
      </c>
      <c r="J255" s="4"/>
    </row>
    <row r="256" spans="1:10" x14ac:dyDescent="0.3">
      <c r="A256" s="28" t="s">
        <v>110</v>
      </c>
      <c r="B256" s="3" t="s">
        <v>111</v>
      </c>
      <c r="C256" s="3">
        <v>35262</v>
      </c>
      <c r="D256" s="3" t="s">
        <v>2100</v>
      </c>
      <c r="E256" s="3" t="s">
        <v>2100</v>
      </c>
      <c r="F256" s="3" t="s">
        <v>1568</v>
      </c>
      <c r="G256" s="68">
        <v>7337</v>
      </c>
      <c r="H256" s="68" t="s">
        <v>1657</v>
      </c>
      <c r="I256" s="31">
        <v>67460</v>
      </c>
      <c r="J256" s="4"/>
    </row>
    <row r="257" spans="1:10" x14ac:dyDescent="0.3">
      <c r="A257" s="28" t="s">
        <v>90</v>
      </c>
      <c r="B257" s="3" t="s">
        <v>91</v>
      </c>
      <c r="C257" s="3">
        <v>35262</v>
      </c>
      <c r="D257" s="3" t="s">
        <v>2100</v>
      </c>
      <c r="E257" s="3" t="s">
        <v>2100</v>
      </c>
      <c r="F257" s="3" t="s">
        <v>1568</v>
      </c>
      <c r="G257" s="68">
        <v>7337</v>
      </c>
      <c r="H257" s="68" t="s">
        <v>1657</v>
      </c>
      <c r="I257" s="31">
        <v>74633.333333300005</v>
      </c>
      <c r="J257" s="4"/>
    </row>
    <row r="258" spans="1:10" x14ac:dyDescent="0.3">
      <c r="A258" s="28" t="s">
        <v>93</v>
      </c>
      <c r="B258" s="3" t="s">
        <v>94</v>
      </c>
      <c r="C258" s="3">
        <v>35262</v>
      </c>
      <c r="D258" s="3" t="s">
        <v>2100</v>
      </c>
      <c r="E258" s="3" t="s">
        <v>2100</v>
      </c>
      <c r="F258" s="3" t="s">
        <v>1568</v>
      </c>
      <c r="G258" s="68">
        <v>7337</v>
      </c>
      <c r="H258" s="68" t="s">
        <v>1559</v>
      </c>
      <c r="I258" s="31">
        <v>20304.5555556</v>
      </c>
      <c r="J258" s="4"/>
    </row>
    <row r="259" spans="1:10" x14ac:dyDescent="0.3">
      <c r="A259" s="28" t="s">
        <v>102</v>
      </c>
      <c r="B259" s="3" t="s">
        <v>103</v>
      </c>
      <c r="C259" s="3">
        <v>35262</v>
      </c>
      <c r="D259" s="3" t="s">
        <v>2100</v>
      </c>
      <c r="E259" s="3" t="s">
        <v>2100</v>
      </c>
      <c r="F259" s="3" t="s">
        <v>1568</v>
      </c>
      <c r="G259" s="68">
        <v>7337</v>
      </c>
      <c r="H259" s="68" t="s">
        <v>1559</v>
      </c>
      <c r="I259" s="31">
        <v>23350</v>
      </c>
      <c r="J259" s="4"/>
    </row>
    <row r="260" spans="1:10" x14ac:dyDescent="0.3">
      <c r="A260" s="28" t="s">
        <v>140</v>
      </c>
      <c r="B260" s="3" t="s">
        <v>141</v>
      </c>
      <c r="C260" s="3">
        <v>35262</v>
      </c>
      <c r="D260" s="3" t="s">
        <v>2100</v>
      </c>
      <c r="E260" s="3" t="s">
        <v>2100</v>
      </c>
      <c r="F260" s="3" t="s">
        <v>1568</v>
      </c>
      <c r="G260" s="68">
        <v>7337</v>
      </c>
      <c r="H260" s="68" t="s">
        <v>1559</v>
      </c>
      <c r="I260" s="31">
        <v>24500</v>
      </c>
      <c r="J260" s="4"/>
    </row>
    <row r="261" spans="1:10" x14ac:dyDescent="0.3">
      <c r="A261" s="28" t="s">
        <v>84</v>
      </c>
      <c r="B261" s="3" t="s">
        <v>85</v>
      </c>
      <c r="C261" s="3">
        <v>35262</v>
      </c>
      <c r="D261" s="3" t="s">
        <v>2100</v>
      </c>
      <c r="E261" s="3" t="s">
        <v>2100</v>
      </c>
      <c r="F261" s="3" t="s">
        <v>1568</v>
      </c>
      <c r="G261" s="68">
        <v>7337</v>
      </c>
      <c r="H261" s="68" t="s">
        <v>1559</v>
      </c>
      <c r="I261" s="31">
        <v>22633.333333300001</v>
      </c>
      <c r="J261" s="4"/>
    </row>
    <row r="262" spans="1:10" x14ac:dyDescent="0.3">
      <c r="A262" s="28" t="s">
        <v>106</v>
      </c>
      <c r="B262" s="3" t="s">
        <v>107</v>
      </c>
      <c r="C262" s="3">
        <v>35262</v>
      </c>
      <c r="D262" s="3" t="s">
        <v>2100</v>
      </c>
      <c r="E262" s="3" t="s">
        <v>2100</v>
      </c>
      <c r="F262" s="3" t="s">
        <v>1568</v>
      </c>
      <c r="G262" s="68">
        <v>7337</v>
      </c>
      <c r="H262" s="68" t="s">
        <v>1559</v>
      </c>
      <c r="I262" s="31">
        <v>21895.833333300001</v>
      </c>
      <c r="J262" s="4"/>
    </row>
    <row r="263" spans="1:10" x14ac:dyDescent="0.3">
      <c r="A263" s="28" t="s">
        <v>110</v>
      </c>
      <c r="B263" s="3" t="s">
        <v>111</v>
      </c>
      <c r="C263" s="3">
        <v>35262</v>
      </c>
      <c r="D263" s="3" t="s">
        <v>2100</v>
      </c>
      <c r="E263" s="3" t="s">
        <v>2100</v>
      </c>
      <c r="F263" s="3" t="s">
        <v>1568</v>
      </c>
      <c r="G263" s="68">
        <v>7337</v>
      </c>
      <c r="H263" s="68" t="s">
        <v>1559</v>
      </c>
      <c r="I263" s="31">
        <v>20666.666666699999</v>
      </c>
      <c r="J263" s="4"/>
    </row>
    <row r="264" spans="1:10" x14ac:dyDescent="0.3">
      <c r="A264" s="28" t="s">
        <v>114</v>
      </c>
      <c r="B264" s="3" t="s">
        <v>115</v>
      </c>
      <c r="C264" s="3">
        <v>35262</v>
      </c>
      <c r="D264" s="3" t="s">
        <v>2100</v>
      </c>
      <c r="E264" s="3" t="s">
        <v>2100</v>
      </c>
      <c r="F264" s="3" t="s">
        <v>1568</v>
      </c>
      <c r="G264" s="68">
        <v>7337</v>
      </c>
      <c r="H264" s="68" t="s">
        <v>1559</v>
      </c>
      <c r="I264" s="31">
        <v>22408.333333300001</v>
      </c>
      <c r="J264" s="4"/>
    </row>
    <row r="265" spans="1:10" x14ac:dyDescent="0.3">
      <c r="A265" s="28" t="s">
        <v>90</v>
      </c>
      <c r="B265" s="3" t="s">
        <v>91</v>
      </c>
      <c r="C265" s="3">
        <v>35262</v>
      </c>
      <c r="D265" s="3" t="s">
        <v>2100</v>
      </c>
      <c r="E265" s="3" t="s">
        <v>2100</v>
      </c>
      <c r="F265" s="3" t="s">
        <v>1568</v>
      </c>
      <c r="G265" s="68">
        <v>7337</v>
      </c>
      <c r="H265" s="68" t="s">
        <v>1559</v>
      </c>
      <c r="I265" s="31">
        <v>21788.888888900001</v>
      </c>
      <c r="J265" s="4"/>
    </row>
    <row r="266" spans="1:10" x14ac:dyDescent="0.3">
      <c r="A266" s="28" t="s">
        <v>120</v>
      </c>
      <c r="B266" s="3" t="s">
        <v>121</v>
      </c>
      <c r="C266" s="3">
        <v>35262</v>
      </c>
      <c r="D266" s="3" t="s">
        <v>2100</v>
      </c>
      <c r="E266" s="3" t="s">
        <v>2100</v>
      </c>
      <c r="F266" s="3" t="s">
        <v>1568</v>
      </c>
      <c r="G266" s="68">
        <v>7337</v>
      </c>
      <c r="H266" s="68" t="s">
        <v>1559</v>
      </c>
      <c r="I266" s="31">
        <v>25020</v>
      </c>
      <c r="J266" s="4"/>
    </row>
    <row r="267" spans="1:10" x14ac:dyDescent="0.3">
      <c r="A267" s="28" t="s">
        <v>150</v>
      </c>
      <c r="B267" s="3" t="s">
        <v>151</v>
      </c>
      <c r="C267" s="3">
        <v>35262</v>
      </c>
      <c r="D267" s="3" t="s">
        <v>2100</v>
      </c>
      <c r="E267" s="3" t="s">
        <v>2100</v>
      </c>
      <c r="F267" s="3" t="s">
        <v>1568</v>
      </c>
      <c r="G267" s="68">
        <v>7337</v>
      </c>
      <c r="H267" s="68" t="s">
        <v>1559</v>
      </c>
      <c r="I267" s="31">
        <v>21500</v>
      </c>
      <c r="J267" s="4"/>
    </row>
    <row r="268" spans="1:10" x14ac:dyDescent="0.3">
      <c r="A268" s="28" t="s">
        <v>114</v>
      </c>
      <c r="B268" s="3" t="s">
        <v>115</v>
      </c>
      <c r="C268" s="3">
        <v>35262</v>
      </c>
      <c r="D268" s="3" t="s">
        <v>2772</v>
      </c>
      <c r="E268" s="3" t="s">
        <v>2772</v>
      </c>
      <c r="F268" s="3" t="s">
        <v>1568</v>
      </c>
      <c r="G268" s="68">
        <v>2607</v>
      </c>
      <c r="H268" s="68" t="s">
        <v>1559</v>
      </c>
      <c r="I268" s="31">
        <v>23750</v>
      </c>
      <c r="J268" s="4"/>
    </row>
    <row r="269" spans="1:10" x14ac:dyDescent="0.3">
      <c r="A269" s="28" t="s">
        <v>98</v>
      </c>
      <c r="B269" s="3" t="s">
        <v>99</v>
      </c>
      <c r="C269" s="3">
        <v>35262</v>
      </c>
      <c r="D269" s="3" t="s">
        <v>1792</v>
      </c>
      <c r="E269" s="3" t="s">
        <v>1792</v>
      </c>
      <c r="F269" s="3" t="s">
        <v>1710</v>
      </c>
      <c r="G269" s="68">
        <v>294</v>
      </c>
      <c r="H269" s="68" t="s">
        <v>1657</v>
      </c>
      <c r="I269" s="31">
        <v>28588.363636400001</v>
      </c>
      <c r="J269" s="4"/>
    </row>
    <row r="270" spans="1:10" x14ac:dyDescent="0.3">
      <c r="A270" s="28" t="s">
        <v>206</v>
      </c>
      <c r="B270" s="3" t="s">
        <v>207</v>
      </c>
      <c r="C270" s="3">
        <v>35262</v>
      </c>
      <c r="D270" s="3" t="s">
        <v>1792</v>
      </c>
      <c r="E270" s="3" t="s">
        <v>1792</v>
      </c>
      <c r="F270" s="3" t="s">
        <v>1710</v>
      </c>
      <c r="G270" s="68">
        <v>294</v>
      </c>
      <c r="H270" s="68" t="s">
        <v>1657</v>
      </c>
      <c r="I270" s="31">
        <v>37400</v>
      </c>
      <c r="J270" s="4"/>
    </row>
    <row r="271" spans="1:10" x14ac:dyDescent="0.3">
      <c r="A271" s="28" t="s">
        <v>100</v>
      </c>
      <c r="B271" s="3" t="s">
        <v>101</v>
      </c>
      <c r="C271" s="3">
        <v>35262</v>
      </c>
      <c r="D271" s="3" t="s">
        <v>1792</v>
      </c>
      <c r="E271" s="3" t="s">
        <v>1792</v>
      </c>
      <c r="F271" s="3" t="s">
        <v>1710</v>
      </c>
      <c r="G271" s="68">
        <v>294</v>
      </c>
      <c r="H271" s="68" t="s">
        <v>1657</v>
      </c>
      <c r="I271" s="31">
        <v>31457.460317500001</v>
      </c>
      <c r="J271" s="4"/>
    </row>
    <row r="272" spans="1:10" x14ac:dyDescent="0.3">
      <c r="A272" s="28" t="s">
        <v>102</v>
      </c>
      <c r="B272" s="3" t="s">
        <v>103</v>
      </c>
      <c r="C272" s="3">
        <v>35262</v>
      </c>
      <c r="D272" s="3" t="s">
        <v>1792</v>
      </c>
      <c r="E272" s="3" t="s">
        <v>1792</v>
      </c>
      <c r="F272" s="3" t="s">
        <v>1710</v>
      </c>
      <c r="G272" s="68">
        <v>294</v>
      </c>
      <c r="H272" s="68" t="s">
        <v>1657</v>
      </c>
      <c r="I272" s="31">
        <v>30550</v>
      </c>
      <c r="J272" s="4"/>
    </row>
    <row r="273" spans="1:10" x14ac:dyDescent="0.3">
      <c r="A273" s="28" t="s">
        <v>179</v>
      </c>
      <c r="B273" s="3" t="s">
        <v>180</v>
      </c>
      <c r="C273" s="3">
        <v>35262</v>
      </c>
      <c r="D273" s="3" t="s">
        <v>1792</v>
      </c>
      <c r="E273" s="3" t="s">
        <v>1792</v>
      </c>
      <c r="F273" s="3" t="s">
        <v>1710</v>
      </c>
      <c r="G273" s="68">
        <v>294</v>
      </c>
      <c r="H273" s="68" t="s">
        <v>1657</v>
      </c>
      <c r="I273" s="31">
        <v>30325</v>
      </c>
      <c r="J273" s="4"/>
    </row>
    <row r="274" spans="1:10" x14ac:dyDescent="0.3">
      <c r="A274" s="28" t="s">
        <v>104</v>
      </c>
      <c r="B274" s="3" t="s">
        <v>105</v>
      </c>
      <c r="C274" s="3">
        <v>35262</v>
      </c>
      <c r="D274" s="3" t="s">
        <v>1792</v>
      </c>
      <c r="E274" s="3" t="s">
        <v>1792</v>
      </c>
      <c r="F274" s="3" t="s">
        <v>1710</v>
      </c>
      <c r="G274" s="68">
        <v>294</v>
      </c>
      <c r="H274" s="68" t="s">
        <v>1657</v>
      </c>
      <c r="I274" s="31">
        <v>34666.666666700003</v>
      </c>
      <c r="J274" s="4"/>
    </row>
    <row r="275" spans="1:10" x14ac:dyDescent="0.3">
      <c r="A275" s="28" t="s">
        <v>84</v>
      </c>
      <c r="B275" s="3" t="s">
        <v>85</v>
      </c>
      <c r="C275" s="3">
        <v>35262</v>
      </c>
      <c r="D275" s="3" t="s">
        <v>1792</v>
      </c>
      <c r="E275" s="3" t="s">
        <v>1792</v>
      </c>
      <c r="F275" s="3" t="s">
        <v>1710</v>
      </c>
      <c r="G275" s="68">
        <v>294</v>
      </c>
      <c r="H275" s="68" t="s">
        <v>1657</v>
      </c>
      <c r="I275" s="31">
        <v>32606.5</v>
      </c>
      <c r="J275" s="4"/>
    </row>
    <row r="276" spans="1:10" x14ac:dyDescent="0.3">
      <c r="A276" s="28" t="s">
        <v>106</v>
      </c>
      <c r="B276" s="3" t="s">
        <v>107</v>
      </c>
      <c r="C276" s="3">
        <v>35262</v>
      </c>
      <c r="D276" s="3" t="s">
        <v>1792</v>
      </c>
      <c r="E276" s="3" t="s">
        <v>1792</v>
      </c>
      <c r="F276" s="3" t="s">
        <v>1710</v>
      </c>
      <c r="G276" s="68">
        <v>294</v>
      </c>
      <c r="H276" s="68" t="s">
        <v>1657</v>
      </c>
      <c r="I276" s="31">
        <v>31378.5714286</v>
      </c>
      <c r="J276" s="4"/>
    </row>
    <row r="277" spans="1:10" x14ac:dyDescent="0.3">
      <c r="A277" s="28" t="s">
        <v>108</v>
      </c>
      <c r="B277" s="3" t="s">
        <v>109</v>
      </c>
      <c r="C277" s="3">
        <v>35262</v>
      </c>
      <c r="D277" s="3" t="s">
        <v>1792</v>
      </c>
      <c r="E277" s="3" t="s">
        <v>1792</v>
      </c>
      <c r="F277" s="3" t="s">
        <v>1710</v>
      </c>
      <c r="G277" s="68">
        <v>294</v>
      </c>
      <c r="H277" s="68" t="s">
        <v>1657</v>
      </c>
      <c r="I277" s="31">
        <v>31821.4285714</v>
      </c>
      <c r="J277" s="4"/>
    </row>
    <row r="278" spans="1:10" x14ac:dyDescent="0.3">
      <c r="A278" s="28" t="s">
        <v>110</v>
      </c>
      <c r="B278" s="3" t="s">
        <v>111</v>
      </c>
      <c r="C278" s="3">
        <v>35262</v>
      </c>
      <c r="D278" s="3" t="s">
        <v>1792</v>
      </c>
      <c r="E278" s="3" t="s">
        <v>1792</v>
      </c>
      <c r="F278" s="3" t="s">
        <v>1710</v>
      </c>
      <c r="G278" s="68">
        <v>294</v>
      </c>
      <c r="H278" s="68" t="s">
        <v>1657</v>
      </c>
      <c r="I278" s="31">
        <v>31671.4285714</v>
      </c>
      <c r="J278" s="4"/>
    </row>
    <row r="279" spans="1:10" x14ac:dyDescent="0.3">
      <c r="A279" s="28" t="s">
        <v>112</v>
      </c>
      <c r="B279" s="3" t="s">
        <v>113</v>
      </c>
      <c r="C279" s="3">
        <v>35262</v>
      </c>
      <c r="D279" s="3" t="s">
        <v>1792</v>
      </c>
      <c r="E279" s="3" t="s">
        <v>1792</v>
      </c>
      <c r="F279" s="3" t="s">
        <v>1710</v>
      </c>
      <c r="G279" s="68">
        <v>294</v>
      </c>
      <c r="H279" s="68" t="s">
        <v>1657</v>
      </c>
      <c r="I279" s="31">
        <v>32036.363636400001</v>
      </c>
      <c r="J279" s="4"/>
    </row>
    <row r="280" spans="1:10" x14ac:dyDescent="0.3">
      <c r="A280" s="28" t="s">
        <v>114</v>
      </c>
      <c r="B280" s="3" t="s">
        <v>115</v>
      </c>
      <c r="C280" s="3">
        <v>35262</v>
      </c>
      <c r="D280" s="3" t="s">
        <v>1792</v>
      </c>
      <c r="E280" s="3" t="s">
        <v>1792</v>
      </c>
      <c r="F280" s="3" t="s">
        <v>1710</v>
      </c>
      <c r="G280" s="68">
        <v>294</v>
      </c>
      <c r="H280" s="68" t="s">
        <v>1657</v>
      </c>
      <c r="I280" s="31">
        <v>37824.6</v>
      </c>
      <c r="J280" s="4"/>
    </row>
    <row r="281" spans="1:10" x14ac:dyDescent="0.3">
      <c r="A281" s="28" t="s">
        <v>116</v>
      </c>
      <c r="B281" s="3" t="s">
        <v>117</v>
      </c>
      <c r="C281" s="3">
        <v>35262</v>
      </c>
      <c r="D281" s="3" t="s">
        <v>1792</v>
      </c>
      <c r="E281" s="3" t="s">
        <v>1792</v>
      </c>
      <c r="F281" s="3" t="s">
        <v>1710</v>
      </c>
      <c r="G281" s="68">
        <v>294</v>
      </c>
      <c r="H281" s="68" t="s">
        <v>1657</v>
      </c>
      <c r="I281" s="31">
        <v>34850</v>
      </c>
      <c r="J281" s="4"/>
    </row>
    <row r="282" spans="1:10" x14ac:dyDescent="0.3">
      <c r="A282" s="28" t="s">
        <v>118</v>
      </c>
      <c r="B282" s="3" t="s">
        <v>119</v>
      </c>
      <c r="C282" s="3">
        <v>35262</v>
      </c>
      <c r="D282" s="3" t="s">
        <v>1792</v>
      </c>
      <c r="E282" s="3" t="s">
        <v>1792</v>
      </c>
      <c r="F282" s="3" t="s">
        <v>1710</v>
      </c>
      <c r="G282" s="68">
        <v>294</v>
      </c>
      <c r="H282" s="68" t="s">
        <v>1657</v>
      </c>
      <c r="I282" s="31">
        <v>31950</v>
      </c>
      <c r="J282" s="4"/>
    </row>
    <row r="283" spans="1:10" x14ac:dyDescent="0.3">
      <c r="A283" s="28" t="s">
        <v>90</v>
      </c>
      <c r="B283" s="3" t="s">
        <v>91</v>
      </c>
      <c r="C283" s="3">
        <v>35262</v>
      </c>
      <c r="D283" s="3" t="s">
        <v>1792</v>
      </c>
      <c r="E283" s="3" t="s">
        <v>1792</v>
      </c>
      <c r="F283" s="3" t="s">
        <v>1710</v>
      </c>
      <c r="G283" s="68">
        <v>294</v>
      </c>
      <c r="H283" s="68" t="s">
        <v>1657</v>
      </c>
      <c r="I283" s="31">
        <v>33211.4285714</v>
      </c>
      <c r="J283" s="4"/>
    </row>
    <row r="284" spans="1:10" x14ac:dyDescent="0.3">
      <c r="A284" s="28" t="s">
        <v>120</v>
      </c>
      <c r="B284" s="3" t="s">
        <v>121</v>
      </c>
      <c r="C284" s="3">
        <v>35262</v>
      </c>
      <c r="D284" s="3" t="s">
        <v>1792</v>
      </c>
      <c r="E284" s="3" t="s">
        <v>1792</v>
      </c>
      <c r="F284" s="3" t="s">
        <v>1710</v>
      </c>
      <c r="G284" s="68">
        <v>294</v>
      </c>
      <c r="H284" s="68" t="s">
        <v>1657</v>
      </c>
      <c r="I284" s="31">
        <v>37083.333333299997</v>
      </c>
      <c r="J284" s="4"/>
    </row>
    <row r="285" spans="1:10" x14ac:dyDescent="0.3">
      <c r="A285" s="28" t="s">
        <v>486</v>
      </c>
      <c r="B285" s="3" t="s">
        <v>487</v>
      </c>
      <c r="C285" s="3">
        <v>35262</v>
      </c>
      <c r="D285" s="3" t="s">
        <v>1792</v>
      </c>
      <c r="E285" s="3" t="s">
        <v>1792</v>
      </c>
      <c r="F285" s="3" t="s">
        <v>1710</v>
      </c>
      <c r="G285" s="68">
        <v>294</v>
      </c>
      <c r="H285" s="68" t="s">
        <v>1657</v>
      </c>
      <c r="I285" s="31">
        <v>35166.666666700003</v>
      </c>
      <c r="J285" s="4"/>
    </row>
    <row r="286" spans="1:10" x14ac:dyDescent="0.3">
      <c r="A286" s="28" t="s">
        <v>214</v>
      </c>
      <c r="B286" s="3" t="s">
        <v>215</v>
      </c>
      <c r="C286" s="3">
        <v>35262</v>
      </c>
      <c r="D286" s="3" t="s">
        <v>1792</v>
      </c>
      <c r="E286" s="3" t="s">
        <v>1792</v>
      </c>
      <c r="F286" s="3" t="s">
        <v>1710</v>
      </c>
      <c r="G286" s="68">
        <v>294</v>
      </c>
      <c r="H286" s="68" t="s">
        <v>1657</v>
      </c>
      <c r="I286" s="31">
        <v>32315.789473699999</v>
      </c>
      <c r="J286" s="4"/>
    </row>
    <row r="287" spans="1:10" x14ac:dyDescent="0.3">
      <c r="A287" s="28" t="s">
        <v>150</v>
      </c>
      <c r="B287" s="3" t="s">
        <v>151</v>
      </c>
      <c r="C287" s="3">
        <v>35262</v>
      </c>
      <c r="D287" s="3" t="s">
        <v>1792</v>
      </c>
      <c r="E287" s="3" t="s">
        <v>1792</v>
      </c>
      <c r="F287" s="3" t="s">
        <v>3206</v>
      </c>
      <c r="G287" s="68">
        <v>294</v>
      </c>
      <c r="H287" s="68" t="s">
        <v>1657</v>
      </c>
      <c r="I287" s="31">
        <v>35833.333333299997</v>
      </c>
      <c r="J287" s="4"/>
    </row>
    <row r="288" spans="1:10" x14ac:dyDescent="0.3">
      <c r="A288" s="28" t="s">
        <v>98</v>
      </c>
      <c r="B288" s="3" t="s">
        <v>99</v>
      </c>
      <c r="C288" s="3">
        <v>35262</v>
      </c>
      <c r="D288" s="3" t="s">
        <v>1792</v>
      </c>
      <c r="E288" s="3" t="s">
        <v>1792</v>
      </c>
      <c r="F288" s="3" t="s">
        <v>1710</v>
      </c>
      <c r="G288" s="68">
        <v>294</v>
      </c>
      <c r="H288" s="68" t="s">
        <v>1793</v>
      </c>
      <c r="I288" s="31">
        <v>42851.666666700003</v>
      </c>
      <c r="J288" s="4"/>
    </row>
    <row r="289" spans="1:10" x14ac:dyDescent="0.3">
      <c r="A289" s="28" t="s">
        <v>100</v>
      </c>
      <c r="B289" s="3" t="s">
        <v>101</v>
      </c>
      <c r="C289" s="3">
        <v>35262</v>
      </c>
      <c r="D289" s="3" t="s">
        <v>1792</v>
      </c>
      <c r="E289" s="3" t="s">
        <v>1792</v>
      </c>
      <c r="F289" s="3" t="s">
        <v>1710</v>
      </c>
      <c r="G289" s="68">
        <v>294</v>
      </c>
      <c r="H289" s="68" t="s">
        <v>1793</v>
      </c>
      <c r="I289" s="31">
        <v>44260</v>
      </c>
      <c r="J289" s="4"/>
    </row>
    <row r="290" spans="1:10" x14ac:dyDescent="0.3">
      <c r="A290" s="28" t="s">
        <v>102</v>
      </c>
      <c r="B290" s="3" t="s">
        <v>103</v>
      </c>
      <c r="C290" s="3">
        <v>35262</v>
      </c>
      <c r="D290" s="3" t="s">
        <v>1792</v>
      </c>
      <c r="E290" s="3" t="s">
        <v>1792</v>
      </c>
      <c r="F290" s="3" t="s">
        <v>1710</v>
      </c>
      <c r="G290" s="68">
        <v>294</v>
      </c>
      <c r="H290" s="68" t="s">
        <v>1793</v>
      </c>
      <c r="I290" s="31">
        <v>46766.666666700003</v>
      </c>
      <c r="J290" s="4"/>
    </row>
    <row r="291" spans="1:10" x14ac:dyDescent="0.3">
      <c r="A291" s="28" t="s">
        <v>84</v>
      </c>
      <c r="B291" s="3" t="s">
        <v>85</v>
      </c>
      <c r="C291" s="3">
        <v>35262</v>
      </c>
      <c r="D291" s="3" t="s">
        <v>1792</v>
      </c>
      <c r="E291" s="3" t="s">
        <v>1792</v>
      </c>
      <c r="F291" s="3" t="s">
        <v>1710</v>
      </c>
      <c r="G291" s="68">
        <v>294</v>
      </c>
      <c r="H291" s="68" t="s">
        <v>1793</v>
      </c>
      <c r="I291" s="31">
        <v>46004.444444399996</v>
      </c>
      <c r="J291" s="4"/>
    </row>
    <row r="292" spans="1:10" x14ac:dyDescent="0.3">
      <c r="A292" s="28" t="s">
        <v>108</v>
      </c>
      <c r="B292" s="3" t="s">
        <v>109</v>
      </c>
      <c r="C292" s="3">
        <v>35262</v>
      </c>
      <c r="D292" s="3" t="s">
        <v>1792</v>
      </c>
      <c r="E292" s="3" t="s">
        <v>1792</v>
      </c>
      <c r="F292" s="3" t="s">
        <v>1710</v>
      </c>
      <c r="G292" s="68">
        <v>294</v>
      </c>
      <c r="H292" s="68" t="s">
        <v>1793</v>
      </c>
      <c r="I292" s="31">
        <v>48777.777777800002</v>
      </c>
      <c r="J292" s="4"/>
    </row>
    <row r="293" spans="1:10" x14ac:dyDescent="0.3">
      <c r="A293" s="28" t="s">
        <v>90</v>
      </c>
      <c r="B293" s="3" t="s">
        <v>91</v>
      </c>
      <c r="C293" s="3">
        <v>35262</v>
      </c>
      <c r="D293" s="3" t="s">
        <v>1792</v>
      </c>
      <c r="E293" s="3" t="s">
        <v>1792</v>
      </c>
      <c r="F293" s="3" t="s">
        <v>1710</v>
      </c>
      <c r="G293" s="68">
        <v>294</v>
      </c>
      <c r="H293" s="68" t="s">
        <v>1793</v>
      </c>
      <c r="I293" s="31">
        <v>47580</v>
      </c>
      <c r="J293" s="4"/>
    </row>
    <row r="294" spans="1:10" x14ac:dyDescent="0.3">
      <c r="A294" s="28" t="s">
        <v>98</v>
      </c>
      <c r="B294" s="3" t="s">
        <v>99</v>
      </c>
      <c r="C294" s="3">
        <v>35262</v>
      </c>
      <c r="D294" s="3" t="s">
        <v>1792</v>
      </c>
      <c r="E294" s="3" t="s">
        <v>1792</v>
      </c>
      <c r="F294" s="3" t="s">
        <v>1710</v>
      </c>
      <c r="G294" s="68">
        <v>294</v>
      </c>
      <c r="H294" s="68" t="s">
        <v>1232</v>
      </c>
      <c r="I294" s="31">
        <v>19950</v>
      </c>
      <c r="J294" s="4"/>
    </row>
    <row r="295" spans="1:10" x14ac:dyDescent="0.3">
      <c r="A295" s="28" t="s">
        <v>100</v>
      </c>
      <c r="B295" s="3" t="s">
        <v>101</v>
      </c>
      <c r="C295" s="3">
        <v>35262</v>
      </c>
      <c r="D295" s="3" t="s">
        <v>1792</v>
      </c>
      <c r="E295" s="3" t="s">
        <v>1792</v>
      </c>
      <c r="F295" s="3" t="s">
        <v>1710</v>
      </c>
      <c r="G295" s="68">
        <v>294</v>
      </c>
      <c r="H295" s="68" t="s">
        <v>1232</v>
      </c>
      <c r="I295" s="31">
        <v>21654.166666699999</v>
      </c>
      <c r="J295" s="4"/>
    </row>
    <row r="296" spans="1:10" x14ac:dyDescent="0.3">
      <c r="A296" s="28" t="s">
        <v>102</v>
      </c>
      <c r="B296" s="3" t="s">
        <v>103</v>
      </c>
      <c r="C296" s="3">
        <v>35262</v>
      </c>
      <c r="D296" s="3" t="s">
        <v>1792</v>
      </c>
      <c r="E296" s="3" t="s">
        <v>1792</v>
      </c>
      <c r="F296" s="3" t="s">
        <v>1710</v>
      </c>
      <c r="G296" s="68">
        <v>294</v>
      </c>
      <c r="H296" s="68" t="s">
        <v>1232</v>
      </c>
      <c r="I296" s="31">
        <v>23125</v>
      </c>
      <c r="J296" s="4"/>
    </row>
    <row r="297" spans="1:10" x14ac:dyDescent="0.3">
      <c r="A297" s="28" t="s">
        <v>179</v>
      </c>
      <c r="B297" s="3" t="s">
        <v>180</v>
      </c>
      <c r="C297" s="3">
        <v>35262</v>
      </c>
      <c r="D297" s="3" t="s">
        <v>1792</v>
      </c>
      <c r="E297" s="3" t="s">
        <v>1792</v>
      </c>
      <c r="F297" s="3" t="s">
        <v>1710</v>
      </c>
      <c r="G297" s="68">
        <v>294</v>
      </c>
      <c r="H297" s="68" t="s">
        <v>1232</v>
      </c>
      <c r="I297" s="31">
        <v>19750</v>
      </c>
      <c r="J297" s="4"/>
    </row>
    <row r="298" spans="1:10" x14ac:dyDescent="0.3">
      <c r="A298" s="28" t="s">
        <v>171</v>
      </c>
      <c r="B298" s="3" t="s">
        <v>172</v>
      </c>
      <c r="C298" s="3">
        <v>35262</v>
      </c>
      <c r="D298" s="3" t="s">
        <v>1792</v>
      </c>
      <c r="E298" s="3" t="s">
        <v>1792</v>
      </c>
      <c r="F298" s="3" t="s">
        <v>1710</v>
      </c>
      <c r="G298" s="68">
        <v>294</v>
      </c>
      <c r="H298" s="68" t="s">
        <v>1232</v>
      </c>
      <c r="I298" s="31">
        <v>20640</v>
      </c>
      <c r="J298" s="4"/>
    </row>
    <row r="299" spans="1:10" x14ac:dyDescent="0.3">
      <c r="A299" s="28" t="s">
        <v>84</v>
      </c>
      <c r="B299" s="3" t="s">
        <v>85</v>
      </c>
      <c r="C299" s="3">
        <v>35262</v>
      </c>
      <c r="D299" s="3" t="s">
        <v>1792</v>
      </c>
      <c r="E299" s="3" t="s">
        <v>1792</v>
      </c>
      <c r="F299" s="3" t="s">
        <v>1710</v>
      </c>
      <c r="G299" s="68">
        <v>294</v>
      </c>
      <c r="H299" s="68" t="s">
        <v>1232</v>
      </c>
      <c r="I299" s="31">
        <v>22934.4444444</v>
      </c>
      <c r="J299" s="4"/>
    </row>
    <row r="300" spans="1:10" x14ac:dyDescent="0.3">
      <c r="A300" s="28" t="s">
        <v>106</v>
      </c>
      <c r="B300" s="3" t="s">
        <v>107</v>
      </c>
      <c r="C300" s="3">
        <v>35262</v>
      </c>
      <c r="D300" s="3" t="s">
        <v>1792</v>
      </c>
      <c r="E300" s="3" t="s">
        <v>1792</v>
      </c>
      <c r="F300" s="3" t="s">
        <v>1710</v>
      </c>
      <c r="G300" s="68">
        <v>294</v>
      </c>
      <c r="H300" s="68" t="s">
        <v>1232</v>
      </c>
      <c r="I300" s="31">
        <v>21228</v>
      </c>
      <c r="J300" s="4"/>
    </row>
    <row r="301" spans="1:10" x14ac:dyDescent="0.3">
      <c r="A301" s="28" t="s">
        <v>108</v>
      </c>
      <c r="B301" s="3" t="s">
        <v>109</v>
      </c>
      <c r="C301" s="3">
        <v>35262</v>
      </c>
      <c r="D301" s="3" t="s">
        <v>1792</v>
      </c>
      <c r="E301" s="3" t="s">
        <v>1792</v>
      </c>
      <c r="F301" s="3" t="s">
        <v>1710</v>
      </c>
      <c r="G301" s="68">
        <v>294</v>
      </c>
      <c r="H301" s="68" t="s">
        <v>1232</v>
      </c>
      <c r="I301" s="31">
        <v>20642.8571429</v>
      </c>
      <c r="J301" s="4"/>
    </row>
    <row r="302" spans="1:10" x14ac:dyDescent="0.3">
      <c r="A302" s="28" t="s">
        <v>110</v>
      </c>
      <c r="B302" s="3" t="s">
        <v>111</v>
      </c>
      <c r="C302" s="3">
        <v>35262</v>
      </c>
      <c r="D302" s="3" t="s">
        <v>1792</v>
      </c>
      <c r="E302" s="3" t="s">
        <v>1792</v>
      </c>
      <c r="F302" s="3" t="s">
        <v>1710</v>
      </c>
      <c r="G302" s="68">
        <v>294</v>
      </c>
      <c r="H302" s="68" t="s">
        <v>1232</v>
      </c>
      <c r="I302" s="31">
        <v>21100</v>
      </c>
      <c r="J302" s="4"/>
    </row>
    <row r="303" spans="1:10" x14ac:dyDescent="0.3">
      <c r="A303" s="28" t="s">
        <v>112</v>
      </c>
      <c r="B303" s="3" t="s">
        <v>113</v>
      </c>
      <c r="C303" s="3">
        <v>35262</v>
      </c>
      <c r="D303" s="3" t="s">
        <v>1792</v>
      </c>
      <c r="E303" s="3" t="s">
        <v>1792</v>
      </c>
      <c r="F303" s="3" t="s">
        <v>1710</v>
      </c>
      <c r="G303" s="68">
        <v>294</v>
      </c>
      <c r="H303" s="68" t="s">
        <v>1232</v>
      </c>
      <c r="I303" s="31">
        <v>22450</v>
      </c>
      <c r="J303" s="4"/>
    </row>
    <row r="304" spans="1:10" x14ac:dyDescent="0.3">
      <c r="A304" s="28" t="s">
        <v>114</v>
      </c>
      <c r="B304" s="3" t="s">
        <v>115</v>
      </c>
      <c r="C304" s="3">
        <v>35262</v>
      </c>
      <c r="D304" s="3" t="s">
        <v>1792</v>
      </c>
      <c r="E304" s="3" t="s">
        <v>1792</v>
      </c>
      <c r="F304" s="3" t="s">
        <v>1710</v>
      </c>
      <c r="G304" s="68">
        <v>294</v>
      </c>
      <c r="H304" s="68" t="s">
        <v>1232</v>
      </c>
      <c r="I304" s="31">
        <v>25341.666666699999</v>
      </c>
      <c r="J304" s="4"/>
    </row>
    <row r="305" spans="1:10" x14ac:dyDescent="0.3">
      <c r="A305" s="28" t="s">
        <v>116</v>
      </c>
      <c r="B305" s="3" t="s">
        <v>117</v>
      </c>
      <c r="C305" s="3">
        <v>35262</v>
      </c>
      <c r="D305" s="3" t="s">
        <v>1792</v>
      </c>
      <c r="E305" s="3" t="s">
        <v>1792</v>
      </c>
      <c r="F305" s="3" t="s">
        <v>1710</v>
      </c>
      <c r="G305" s="68">
        <v>294</v>
      </c>
      <c r="H305" s="68" t="s">
        <v>1232</v>
      </c>
      <c r="I305" s="31">
        <v>23800</v>
      </c>
      <c r="J305" s="4"/>
    </row>
    <row r="306" spans="1:10" x14ac:dyDescent="0.3">
      <c r="A306" s="28" t="s">
        <v>118</v>
      </c>
      <c r="B306" s="3" t="s">
        <v>119</v>
      </c>
      <c r="C306" s="3">
        <v>35262</v>
      </c>
      <c r="D306" s="3" t="s">
        <v>1792</v>
      </c>
      <c r="E306" s="3" t="s">
        <v>1792</v>
      </c>
      <c r="F306" s="3" t="s">
        <v>1710</v>
      </c>
      <c r="G306" s="68">
        <v>294</v>
      </c>
      <c r="H306" s="68" t="s">
        <v>1232</v>
      </c>
      <c r="I306" s="31">
        <v>21688.888888900001</v>
      </c>
      <c r="J306" s="4"/>
    </row>
    <row r="307" spans="1:10" x14ac:dyDescent="0.3">
      <c r="A307" s="28" t="s">
        <v>90</v>
      </c>
      <c r="B307" s="3" t="s">
        <v>91</v>
      </c>
      <c r="C307" s="3">
        <v>35262</v>
      </c>
      <c r="D307" s="3" t="s">
        <v>1792</v>
      </c>
      <c r="E307" s="3" t="s">
        <v>1792</v>
      </c>
      <c r="F307" s="3" t="s">
        <v>1710</v>
      </c>
      <c r="G307" s="68">
        <v>294</v>
      </c>
      <c r="H307" s="68" t="s">
        <v>1232</v>
      </c>
      <c r="I307" s="31">
        <v>21852.272727299998</v>
      </c>
      <c r="J307" s="4"/>
    </row>
    <row r="308" spans="1:10" x14ac:dyDescent="0.3">
      <c r="A308" s="28" t="s">
        <v>120</v>
      </c>
      <c r="B308" s="3" t="s">
        <v>121</v>
      </c>
      <c r="C308" s="3">
        <v>35262</v>
      </c>
      <c r="D308" s="3" t="s">
        <v>1792</v>
      </c>
      <c r="E308" s="3" t="s">
        <v>1792</v>
      </c>
      <c r="F308" s="3" t="s">
        <v>1710</v>
      </c>
      <c r="G308" s="68">
        <v>294</v>
      </c>
      <c r="H308" s="68" t="s">
        <v>1232</v>
      </c>
      <c r="I308" s="31">
        <v>29000</v>
      </c>
      <c r="J308" s="4"/>
    </row>
    <row r="309" spans="1:10" x14ac:dyDescent="0.3">
      <c r="A309" s="28" t="s">
        <v>214</v>
      </c>
      <c r="B309" s="3" t="s">
        <v>215</v>
      </c>
      <c r="C309" s="3">
        <v>35262</v>
      </c>
      <c r="D309" s="3" t="s">
        <v>1792</v>
      </c>
      <c r="E309" s="3" t="s">
        <v>1792</v>
      </c>
      <c r="F309" s="3" t="s">
        <v>1710</v>
      </c>
      <c r="G309" s="68">
        <v>294</v>
      </c>
      <c r="H309" s="68" t="s">
        <v>1232</v>
      </c>
      <c r="I309" s="31">
        <v>22250</v>
      </c>
      <c r="J309" s="4"/>
    </row>
    <row r="310" spans="1:10" x14ac:dyDescent="0.3">
      <c r="A310" s="28" t="s">
        <v>150</v>
      </c>
      <c r="B310" s="3" t="s">
        <v>151</v>
      </c>
      <c r="C310" s="3">
        <v>35262</v>
      </c>
      <c r="D310" s="3" t="s">
        <v>1792</v>
      </c>
      <c r="E310" s="3" t="s">
        <v>1792</v>
      </c>
      <c r="F310" s="3" t="s">
        <v>1710</v>
      </c>
      <c r="G310" s="68">
        <v>294</v>
      </c>
      <c r="H310" s="68" t="s">
        <v>1232</v>
      </c>
      <c r="I310" s="31">
        <v>24233.333333300001</v>
      </c>
      <c r="J310" s="4"/>
    </row>
    <row r="311" spans="1:10" x14ac:dyDescent="0.3">
      <c r="A311" s="28" t="s">
        <v>253</v>
      </c>
      <c r="B311" s="3" t="s">
        <v>254</v>
      </c>
      <c r="C311" s="3">
        <v>35262</v>
      </c>
      <c r="D311" s="3" t="s">
        <v>1794</v>
      </c>
      <c r="E311" s="3" t="s">
        <v>1794</v>
      </c>
      <c r="F311" s="3" t="s">
        <v>1529</v>
      </c>
      <c r="G311" s="68">
        <v>5363</v>
      </c>
      <c r="H311" s="68" t="s">
        <v>1657</v>
      </c>
      <c r="I311" s="31">
        <v>28662.5</v>
      </c>
      <c r="J311" s="4"/>
    </row>
    <row r="312" spans="1:10" x14ac:dyDescent="0.3">
      <c r="A312" s="28" t="s">
        <v>98</v>
      </c>
      <c r="B312" s="3" t="s">
        <v>99</v>
      </c>
      <c r="C312" s="3">
        <v>35262</v>
      </c>
      <c r="D312" s="3" t="s">
        <v>1794</v>
      </c>
      <c r="E312" s="3" t="s">
        <v>1794</v>
      </c>
      <c r="F312" s="3" t="s">
        <v>1529</v>
      </c>
      <c r="G312" s="68">
        <v>5363</v>
      </c>
      <c r="H312" s="68" t="s">
        <v>1657</v>
      </c>
      <c r="I312" s="31">
        <v>24520</v>
      </c>
      <c r="J312" s="4"/>
    </row>
    <row r="313" spans="1:10" x14ac:dyDescent="0.3">
      <c r="A313" s="28" t="s">
        <v>206</v>
      </c>
      <c r="B313" s="3" t="s">
        <v>207</v>
      </c>
      <c r="C313" s="3">
        <v>35262</v>
      </c>
      <c r="D313" s="3" t="s">
        <v>1794</v>
      </c>
      <c r="E313" s="3" t="s">
        <v>1794</v>
      </c>
      <c r="F313" s="3" t="s">
        <v>1529</v>
      </c>
      <c r="G313" s="68">
        <v>5363</v>
      </c>
      <c r="H313" s="68" t="s">
        <v>1657</v>
      </c>
      <c r="I313" s="31">
        <v>28702.333333300001</v>
      </c>
      <c r="J313" s="4"/>
    </row>
    <row r="314" spans="1:10" x14ac:dyDescent="0.3">
      <c r="A314" s="28" t="s">
        <v>100</v>
      </c>
      <c r="B314" s="3" t="s">
        <v>101</v>
      </c>
      <c r="C314" s="3">
        <v>35262</v>
      </c>
      <c r="D314" s="3" t="s">
        <v>1794</v>
      </c>
      <c r="E314" s="3" t="s">
        <v>1794</v>
      </c>
      <c r="F314" s="3" t="s">
        <v>1529</v>
      </c>
      <c r="G314" s="68">
        <v>5363</v>
      </c>
      <c r="H314" s="68" t="s">
        <v>1657</v>
      </c>
      <c r="I314" s="31">
        <v>28657.1428571</v>
      </c>
      <c r="J314" s="4"/>
    </row>
    <row r="315" spans="1:10" x14ac:dyDescent="0.3">
      <c r="A315" s="28" t="s">
        <v>140</v>
      </c>
      <c r="B315" s="3" t="s">
        <v>141</v>
      </c>
      <c r="C315" s="3">
        <v>35262</v>
      </c>
      <c r="D315" s="3" t="s">
        <v>1794</v>
      </c>
      <c r="E315" s="3" t="s">
        <v>1794</v>
      </c>
      <c r="F315" s="3" t="s">
        <v>1529</v>
      </c>
      <c r="G315" s="68">
        <v>5363</v>
      </c>
      <c r="H315" s="68" t="s">
        <v>1657</v>
      </c>
      <c r="I315" s="31">
        <v>27000</v>
      </c>
      <c r="J315" s="4"/>
    </row>
    <row r="316" spans="1:10" x14ac:dyDescent="0.3">
      <c r="A316" s="28" t="s">
        <v>84</v>
      </c>
      <c r="B316" s="3" t="s">
        <v>85</v>
      </c>
      <c r="C316" s="3">
        <v>35262</v>
      </c>
      <c r="D316" s="3" t="s">
        <v>1794</v>
      </c>
      <c r="E316" s="3" t="s">
        <v>1794</v>
      </c>
      <c r="F316" s="3" t="s">
        <v>1529</v>
      </c>
      <c r="G316" s="68">
        <v>5363</v>
      </c>
      <c r="H316" s="68" t="s">
        <v>1657</v>
      </c>
      <c r="I316" s="31">
        <v>27179.466666699998</v>
      </c>
      <c r="J316" s="4"/>
    </row>
    <row r="317" spans="1:10" x14ac:dyDescent="0.3">
      <c r="A317" s="28" t="s">
        <v>167</v>
      </c>
      <c r="B317" s="3" t="s">
        <v>168</v>
      </c>
      <c r="C317" s="3">
        <v>35262</v>
      </c>
      <c r="D317" s="3" t="s">
        <v>1794</v>
      </c>
      <c r="E317" s="3" t="s">
        <v>1794</v>
      </c>
      <c r="F317" s="3" t="s">
        <v>1529</v>
      </c>
      <c r="G317" s="68">
        <v>5363</v>
      </c>
      <c r="H317" s="68" t="s">
        <v>1657</v>
      </c>
      <c r="I317" s="31">
        <v>27475</v>
      </c>
      <c r="J317" s="4"/>
    </row>
    <row r="318" spans="1:10" x14ac:dyDescent="0.3">
      <c r="A318" s="28" t="s">
        <v>108</v>
      </c>
      <c r="B318" s="3" t="s">
        <v>109</v>
      </c>
      <c r="C318" s="3">
        <v>35262</v>
      </c>
      <c r="D318" s="3" t="s">
        <v>1794</v>
      </c>
      <c r="E318" s="3" t="s">
        <v>1794</v>
      </c>
      <c r="F318" s="3" t="s">
        <v>1529</v>
      </c>
      <c r="G318" s="68">
        <v>5363</v>
      </c>
      <c r="H318" s="68" t="s">
        <v>1657</v>
      </c>
      <c r="I318" s="31">
        <v>27166.666666699999</v>
      </c>
      <c r="J318" s="4"/>
    </row>
    <row r="319" spans="1:10" x14ac:dyDescent="0.3">
      <c r="A319" s="28" t="s">
        <v>118</v>
      </c>
      <c r="B319" s="3" t="s">
        <v>119</v>
      </c>
      <c r="C319" s="3">
        <v>35262</v>
      </c>
      <c r="D319" s="3" t="s">
        <v>1794</v>
      </c>
      <c r="E319" s="3" t="s">
        <v>1794</v>
      </c>
      <c r="F319" s="3" t="s">
        <v>1529</v>
      </c>
      <c r="G319" s="68">
        <v>5363</v>
      </c>
      <c r="H319" s="68" t="s">
        <v>1657</v>
      </c>
      <c r="I319" s="31">
        <v>29111.111111099999</v>
      </c>
      <c r="J319" s="4"/>
    </row>
    <row r="320" spans="1:10" x14ac:dyDescent="0.3">
      <c r="A320" s="28" t="s">
        <v>210</v>
      </c>
      <c r="B320" s="3" t="s">
        <v>211</v>
      </c>
      <c r="C320" s="3">
        <v>35262</v>
      </c>
      <c r="D320" s="3" t="s">
        <v>1794</v>
      </c>
      <c r="E320" s="3" t="s">
        <v>1794</v>
      </c>
      <c r="F320" s="3" t="s">
        <v>1529</v>
      </c>
      <c r="G320" s="68">
        <v>5363</v>
      </c>
      <c r="H320" s="68" t="s">
        <v>1657</v>
      </c>
      <c r="I320" s="31">
        <v>23200</v>
      </c>
      <c r="J320" s="4"/>
    </row>
    <row r="321" spans="1:10" x14ac:dyDescent="0.3">
      <c r="A321" s="28" t="s">
        <v>214</v>
      </c>
      <c r="B321" s="3" t="s">
        <v>215</v>
      </c>
      <c r="C321" s="3">
        <v>35262</v>
      </c>
      <c r="D321" s="3" t="s">
        <v>1794</v>
      </c>
      <c r="E321" s="3" t="s">
        <v>1794</v>
      </c>
      <c r="F321" s="3" t="s">
        <v>1529</v>
      </c>
      <c r="G321" s="68">
        <v>5363</v>
      </c>
      <c r="H321" s="68" t="s">
        <v>1657</v>
      </c>
      <c r="I321" s="31">
        <v>28500</v>
      </c>
      <c r="J321" s="4"/>
    </row>
    <row r="322" spans="1:10" x14ac:dyDescent="0.3">
      <c r="A322" s="28" t="s">
        <v>253</v>
      </c>
      <c r="B322" s="3" t="s">
        <v>254</v>
      </c>
      <c r="C322" s="3">
        <v>35262</v>
      </c>
      <c r="D322" s="3" t="s">
        <v>1794</v>
      </c>
      <c r="E322" s="3" t="s">
        <v>1794</v>
      </c>
      <c r="F322" s="3" t="s">
        <v>1529</v>
      </c>
      <c r="G322" s="68">
        <v>5363</v>
      </c>
      <c r="H322" s="68" t="s">
        <v>741</v>
      </c>
      <c r="I322" s="31">
        <v>35866.666666700003</v>
      </c>
      <c r="J322" s="4"/>
    </row>
    <row r="323" spans="1:10" x14ac:dyDescent="0.3">
      <c r="A323" s="28" t="s">
        <v>98</v>
      </c>
      <c r="B323" s="3" t="s">
        <v>99</v>
      </c>
      <c r="C323" s="3">
        <v>35262</v>
      </c>
      <c r="D323" s="3" t="s">
        <v>1794</v>
      </c>
      <c r="E323" s="3" t="s">
        <v>1794</v>
      </c>
      <c r="F323" s="3" t="s">
        <v>1529</v>
      </c>
      <c r="G323" s="68">
        <v>5363</v>
      </c>
      <c r="H323" s="68" t="s">
        <v>741</v>
      </c>
      <c r="I323" s="31">
        <v>38887.666666700003</v>
      </c>
      <c r="J323" s="4"/>
    </row>
    <row r="324" spans="1:10" x14ac:dyDescent="0.3">
      <c r="A324" s="28" t="s">
        <v>206</v>
      </c>
      <c r="B324" s="3" t="s">
        <v>207</v>
      </c>
      <c r="C324" s="3">
        <v>35262</v>
      </c>
      <c r="D324" s="3" t="s">
        <v>1794</v>
      </c>
      <c r="E324" s="3" t="s">
        <v>1794</v>
      </c>
      <c r="F324" s="3" t="s">
        <v>1529</v>
      </c>
      <c r="G324" s="68">
        <v>5363</v>
      </c>
      <c r="H324" s="68" t="s">
        <v>741</v>
      </c>
      <c r="I324" s="31">
        <v>39396.5</v>
      </c>
      <c r="J324" s="4"/>
    </row>
    <row r="325" spans="1:10" x14ac:dyDescent="0.3">
      <c r="A325" s="28" t="s">
        <v>140</v>
      </c>
      <c r="B325" s="3" t="s">
        <v>141</v>
      </c>
      <c r="C325" s="3">
        <v>35262</v>
      </c>
      <c r="D325" s="3" t="s">
        <v>1794</v>
      </c>
      <c r="E325" s="3" t="s">
        <v>1794</v>
      </c>
      <c r="F325" s="3" t="s">
        <v>1529</v>
      </c>
      <c r="G325" s="68">
        <v>5363</v>
      </c>
      <c r="H325" s="68" t="s">
        <v>741</v>
      </c>
      <c r="I325" s="31">
        <v>38800</v>
      </c>
      <c r="J325" s="4"/>
    </row>
    <row r="326" spans="1:10" x14ac:dyDescent="0.3">
      <c r="A326" s="28" t="s">
        <v>84</v>
      </c>
      <c r="B326" s="3" t="s">
        <v>85</v>
      </c>
      <c r="C326" s="3">
        <v>35262</v>
      </c>
      <c r="D326" s="3" t="s">
        <v>1794</v>
      </c>
      <c r="E326" s="3" t="s">
        <v>1794</v>
      </c>
      <c r="F326" s="3" t="s">
        <v>1529</v>
      </c>
      <c r="G326" s="68">
        <v>5363</v>
      </c>
      <c r="H326" s="68" t="s">
        <v>741</v>
      </c>
      <c r="I326" s="31">
        <v>37392.333333299997</v>
      </c>
      <c r="J326" s="4"/>
    </row>
    <row r="327" spans="1:10" x14ac:dyDescent="0.3">
      <c r="A327" s="28" t="s">
        <v>167</v>
      </c>
      <c r="B327" s="3" t="s">
        <v>168</v>
      </c>
      <c r="C327" s="3">
        <v>35262</v>
      </c>
      <c r="D327" s="3" t="s">
        <v>1794</v>
      </c>
      <c r="E327" s="3" t="s">
        <v>1794</v>
      </c>
      <c r="F327" s="3" t="s">
        <v>1529</v>
      </c>
      <c r="G327" s="68">
        <v>5363</v>
      </c>
      <c r="H327" s="68" t="s">
        <v>741</v>
      </c>
      <c r="I327" s="31">
        <v>37316.666666700003</v>
      </c>
      <c r="J327" s="4"/>
    </row>
    <row r="328" spans="1:10" x14ac:dyDescent="0.3">
      <c r="A328" s="28" t="s">
        <v>210</v>
      </c>
      <c r="B328" s="3" t="s">
        <v>211</v>
      </c>
      <c r="C328" s="3">
        <v>35262</v>
      </c>
      <c r="D328" s="3" t="s">
        <v>1794</v>
      </c>
      <c r="E328" s="3" t="s">
        <v>1794</v>
      </c>
      <c r="F328" s="3" t="s">
        <v>1529</v>
      </c>
      <c r="G328" s="68">
        <v>5363</v>
      </c>
      <c r="H328" s="68" t="s">
        <v>741</v>
      </c>
      <c r="I328" s="31">
        <v>30500</v>
      </c>
      <c r="J328" s="4"/>
    </row>
    <row r="329" spans="1:10" x14ac:dyDescent="0.3">
      <c r="A329" s="28" t="s">
        <v>253</v>
      </c>
      <c r="B329" s="3" t="s">
        <v>254</v>
      </c>
      <c r="C329" s="3">
        <v>35262</v>
      </c>
      <c r="D329" s="3" t="s">
        <v>1794</v>
      </c>
      <c r="E329" s="3" t="s">
        <v>1794</v>
      </c>
      <c r="F329" s="3" t="s">
        <v>1529</v>
      </c>
      <c r="G329" s="68">
        <v>5363</v>
      </c>
      <c r="H329" s="68" t="s">
        <v>1232</v>
      </c>
      <c r="I329" s="31">
        <v>14725</v>
      </c>
      <c r="J329" s="4"/>
    </row>
    <row r="330" spans="1:10" x14ac:dyDescent="0.3">
      <c r="A330" s="28" t="s">
        <v>206</v>
      </c>
      <c r="B330" s="3" t="s">
        <v>207</v>
      </c>
      <c r="C330" s="3">
        <v>35262</v>
      </c>
      <c r="D330" s="3" t="s">
        <v>1794</v>
      </c>
      <c r="E330" s="3" t="s">
        <v>1794</v>
      </c>
      <c r="F330" s="3" t="s">
        <v>1529</v>
      </c>
      <c r="G330" s="68">
        <v>5363</v>
      </c>
      <c r="H330" s="68" t="s">
        <v>1232</v>
      </c>
      <c r="I330" s="31">
        <v>16250</v>
      </c>
      <c r="J330" s="4"/>
    </row>
    <row r="331" spans="1:10" x14ac:dyDescent="0.3">
      <c r="A331" s="28" t="s">
        <v>100</v>
      </c>
      <c r="B331" s="3" t="s">
        <v>101</v>
      </c>
      <c r="C331" s="3">
        <v>35262</v>
      </c>
      <c r="D331" s="3" t="s">
        <v>1794</v>
      </c>
      <c r="E331" s="3" t="s">
        <v>1794</v>
      </c>
      <c r="F331" s="3" t="s">
        <v>1529</v>
      </c>
      <c r="G331" s="68">
        <v>5363</v>
      </c>
      <c r="H331" s="68" t="s">
        <v>1232</v>
      </c>
      <c r="I331" s="31">
        <v>15133.333333299999</v>
      </c>
      <c r="J331" s="4"/>
    </row>
    <row r="332" spans="1:10" x14ac:dyDescent="0.3">
      <c r="A332" s="28" t="s">
        <v>140</v>
      </c>
      <c r="B332" s="3" t="s">
        <v>141</v>
      </c>
      <c r="C332" s="3">
        <v>35262</v>
      </c>
      <c r="D332" s="3" t="s">
        <v>1794</v>
      </c>
      <c r="E332" s="3" t="s">
        <v>1794</v>
      </c>
      <c r="F332" s="3" t="s">
        <v>1529</v>
      </c>
      <c r="G332" s="68">
        <v>5363</v>
      </c>
      <c r="H332" s="68" t="s">
        <v>1232</v>
      </c>
      <c r="I332" s="31">
        <v>14166.666666700001</v>
      </c>
      <c r="J332" s="4"/>
    </row>
    <row r="333" spans="1:10" x14ac:dyDescent="0.3">
      <c r="A333" s="28" t="s">
        <v>167</v>
      </c>
      <c r="B333" s="3" t="s">
        <v>168</v>
      </c>
      <c r="C333" s="3">
        <v>35262</v>
      </c>
      <c r="D333" s="3" t="s">
        <v>1794</v>
      </c>
      <c r="E333" s="3" t="s">
        <v>1794</v>
      </c>
      <c r="F333" s="3" t="s">
        <v>1529</v>
      </c>
      <c r="G333" s="68">
        <v>5363</v>
      </c>
      <c r="H333" s="68" t="s">
        <v>1232</v>
      </c>
      <c r="I333" s="31">
        <v>14120</v>
      </c>
      <c r="J333" s="4"/>
    </row>
    <row r="334" spans="1:10" x14ac:dyDescent="0.3">
      <c r="A334" s="28" t="s">
        <v>118</v>
      </c>
      <c r="B334" s="3" t="s">
        <v>119</v>
      </c>
      <c r="C334" s="3">
        <v>35262</v>
      </c>
      <c r="D334" s="3" t="s">
        <v>1794</v>
      </c>
      <c r="E334" s="3" t="s">
        <v>1794</v>
      </c>
      <c r="F334" s="3" t="s">
        <v>1529</v>
      </c>
      <c r="G334" s="68">
        <v>5363</v>
      </c>
      <c r="H334" s="68" t="s">
        <v>1232</v>
      </c>
      <c r="I334" s="31">
        <v>15500</v>
      </c>
      <c r="J334" s="4"/>
    </row>
    <row r="335" spans="1:10" x14ac:dyDescent="0.3">
      <c r="A335" s="28" t="s">
        <v>110</v>
      </c>
      <c r="B335" s="3" t="s">
        <v>111</v>
      </c>
      <c r="C335" s="3">
        <v>35262</v>
      </c>
      <c r="D335" s="3" t="s">
        <v>1795</v>
      </c>
      <c r="E335" s="3" t="s">
        <v>1795</v>
      </c>
      <c r="F335" s="3" t="s">
        <v>1524</v>
      </c>
      <c r="G335" s="68">
        <v>8192</v>
      </c>
      <c r="H335" s="68" t="s">
        <v>1525</v>
      </c>
      <c r="I335" s="31">
        <v>14911.111111099999</v>
      </c>
      <c r="J335" s="4"/>
    </row>
    <row r="336" spans="1:10" x14ac:dyDescent="0.3">
      <c r="A336" s="28" t="s">
        <v>100</v>
      </c>
      <c r="B336" s="3" t="s">
        <v>101</v>
      </c>
      <c r="C336" s="3">
        <v>35262</v>
      </c>
      <c r="D336" s="3" t="s">
        <v>1796</v>
      </c>
      <c r="E336" s="3" t="s">
        <v>1796</v>
      </c>
      <c r="F336" s="3" t="s">
        <v>1636</v>
      </c>
      <c r="G336" s="68">
        <v>7512</v>
      </c>
      <c r="H336" s="68" t="s">
        <v>1522</v>
      </c>
      <c r="I336" s="31">
        <v>17500</v>
      </c>
      <c r="J336" s="4"/>
    </row>
    <row r="337" spans="1:10" x14ac:dyDescent="0.3">
      <c r="A337" s="28" t="s">
        <v>100</v>
      </c>
      <c r="B337" s="3" t="s">
        <v>101</v>
      </c>
      <c r="C337" s="3">
        <v>35262</v>
      </c>
      <c r="D337" s="3" t="s">
        <v>1796</v>
      </c>
      <c r="E337" s="3" t="s">
        <v>1796</v>
      </c>
      <c r="F337" s="3" t="s">
        <v>1636</v>
      </c>
      <c r="G337" s="68">
        <v>7512</v>
      </c>
      <c r="H337" s="68" t="s">
        <v>1226</v>
      </c>
      <c r="I337" s="31">
        <v>27500</v>
      </c>
      <c r="J337" s="4"/>
    </row>
    <row r="338" spans="1:10" x14ac:dyDescent="0.3">
      <c r="A338" s="28" t="s">
        <v>486</v>
      </c>
      <c r="B338" s="3" t="s">
        <v>487</v>
      </c>
      <c r="C338" s="3">
        <v>35262</v>
      </c>
      <c r="D338" s="3" t="s">
        <v>2710</v>
      </c>
      <c r="E338" s="3" t="s">
        <v>2710</v>
      </c>
      <c r="F338" s="3" t="s">
        <v>1521</v>
      </c>
      <c r="G338" s="68">
        <v>581</v>
      </c>
      <c r="H338" s="68" t="s">
        <v>1226</v>
      </c>
      <c r="I338" s="31">
        <v>30000</v>
      </c>
      <c r="J338" s="4"/>
    </row>
    <row r="339" spans="1:10" x14ac:dyDescent="0.3">
      <c r="A339" s="28" t="s">
        <v>98</v>
      </c>
      <c r="B339" s="3" t="s">
        <v>99</v>
      </c>
      <c r="C339" s="3">
        <v>35262</v>
      </c>
      <c r="D339" s="3" t="s">
        <v>1797</v>
      </c>
      <c r="E339" s="3" t="s">
        <v>1797</v>
      </c>
      <c r="F339" s="3" t="s">
        <v>2581</v>
      </c>
      <c r="G339" s="68">
        <v>2350</v>
      </c>
      <c r="H339" s="68" t="s">
        <v>1226</v>
      </c>
      <c r="I339" s="31">
        <v>7372</v>
      </c>
      <c r="J339" s="4"/>
    </row>
    <row r="340" spans="1:10" x14ac:dyDescent="0.3">
      <c r="A340" s="28" t="s">
        <v>106</v>
      </c>
      <c r="B340" s="3" t="s">
        <v>107</v>
      </c>
      <c r="C340" s="3">
        <v>35262</v>
      </c>
      <c r="D340" s="3" t="s">
        <v>1797</v>
      </c>
      <c r="E340" s="3" t="s">
        <v>1797</v>
      </c>
      <c r="F340" s="3" t="s">
        <v>2581</v>
      </c>
      <c r="G340" s="68">
        <v>2350</v>
      </c>
      <c r="H340" s="68" t="s">
        <v>1226</v>
      </c>
      <c r="I340" s="31">
        <v>8714.2857143000001</v>
      </c>
      <c r="J340" s="4"/>
    </row>
    <row r="341" spans="1:10" x14ac:dyDescent="0.3">
      <c r="A341" s="28" t="s">
        <v>106</v>
      </c>
      <c r="B341" s="3" t="s">
        <v>107</v>
      </c>
      <c r="C341" s="3">
        <v>35262</v>
      </c>
      <c r="D341" s="3" t="s">
        <v>1798</v>
      </c>
      <c r="E341" s="3" t="s">
        <v>1798</v>
      </c>
      <c r="F341" s="3" t="s">
        <v>2581</v>
      </c>
      <c r="G341" s="68">
        <v>2351</v>
      </c>
      <c r="H341" s="68" t="s">
        <v>1226</v>
      </c>
      <c r="I341" s="31">
        <v>13050</v>
      </c>
      <c r="J341" s="4"/>
    </row>
    <row r="342" spans="1:10" x14ac:dyDescent="0.3">
      <c r="A342" s="28" t="s">
        <v>486</v>
      </c>
      <c r="B342" s="3" t="s">
        <v>487</v>
      </c>
      <c r="C342" s="3">
        <v>35262</v>
      </c>
      <c r="D342" s="3" t="s">
        <v>1798</v>
      </c>
      <c r="E342" s="3" t="s">
        <v>1798</v>
      </c>
      <c r="F342" s="3" t="s">
        <v>2581</v>
      </c>
      <c r="G342" s="68">
        <v>2351</v>
      </c>
      <c r="H342" s="68" t="s">
        <v>1226</v>
      </c>
      <c r="I342" s="31">
        <v>13500</v>
      </c>
      <c r="J342" s="4"/>
    </row>
    <row r="343" spans="1:10" x14ac:dyDescent="0.3">
      <c r="A343" s="28" t="s">
        <v>206</v>
      </c>
      <c r="B343" s="3" t="s">
        <v>207</v>
      </c>
      <c r="C343" s="3">
        <v>35262</v>
      </c>
      <c r="D343" s="3" t="s">
        <v>1799</v>
      </c>
      <c r="E343" s="3" t="s">
        <v>1799</v>
      </c>
      <c r="F343" s="3" t="s">
        <v>1800</v>
      </c>
      <c r="G343" s="68">
        <v>776</v>
      </c>
      <c r="H343" s="68" t="s">
        <v>166</v>
      </c>
      <c r="I343" s="31">
        <v>21019.333333300001</v>
      </c>
      <c r="J343" s="4"/>
    </row>
    <row r="344" spans="1:10" x14ac:dyDescent="0.3">
      <c r="A344" s="28" t="s">
        <v>206</v>
      </c>
      <c r="B344" s="3" t="s">
        <v>207</v>
      </c>
      <c r="C344" s="3">
        <v>35262</v>
      </c>
      <c r="D344" s="3" t="s">
        <v>1799</v>
      </c>
      <c r="E344" s="3" t="s">
        <v>1799</v>
      </c>
      <c r="F344" s="3" t="s">
        <v>1800</v>
      </c>
      <c r="G344" s="68">
        <v>776</v>
      </c>
      <c r="H344" s="68" t="s">
        <v>741</v>
      </c>
      <c r="I344" s="31">
        <v>54380</v>
      </c>
      <c r="J344" s="4"/>
    </row>
    <row r="345" spans="1:10" x14ac:dyDescent="0.3">
      <c r="A345" s="28" t="s">
        <v>93</v>
      </c>
      <c r="B345" s="3" t="s">
        <v>94</v>
      </c>
      <c r="C345" s="3">
        <v>35262</v>
      </c>
      <c r="D345" s="3" t="s">
        <v>1801</v>
      </c>
      <c r="E345" s="3" t="s">
        <v>1801</v>
      </c>
      <c r="F345" s="3" t="s">
        <v>1640</v>
      </c>
      <c r="G345" s="68">
        <v>148</v>
      </c>
      <c r="H345" s="68" t="s">
        <v>912</v>
      </c>
      <c r="I345" s="31">
        <v>41426.058823500003</v>
      </c>
      <c r="J345" s="4"/>
    </row>
    <row r="346" spans="1:10" x14ac:dyDescent="0.3">
      <c r="A346" s="28" t="s">
        <v>98</v>
      </c>
      <c r="B346" s="3" t="s">
        <v>99</v>
      </c>
      <c r="C346" s="3">
        <v>35262</v>
      </c>
      <c r="D346" s="3" t="s">
        <v>1801</v>
      </c>
      <c r="E346" s="3" t="s">
        <v>1801</v>
      </c>
      <c r="F346" s="3" t="s">
        <v>1640</v>
      </c>
      <c r="G346" s="68">
        <v>148</v>
      </c>
      <c r="H346" s="68" t="s">
        <v>912</v>
      </c>
      <c r="I346" s="31">
        <v>42630</v>
      </c>
      <c r="J346" s="4"/>
    </row>
    <row r="347" spans="1:10" x14ac:dyDescent="0.3">
      <c r="A347" s="28" t="s">
        <v>206</v>
      </c>
      <c r="B347" s="3" t="s">
        <v>207</v>
      </c>
      <c r="C347" s="3">
        <v>35262</v>
      </c>
      <c r="D347" s="3" t="s">
        <v>1801</v>
      </c>
      <c r="E347" s="3" t="s">
        <v>1801</v>
      </c>
      <c r="F347" s="3" t="s">
        <v>1640</v>
      </c>
      <c r="G347" s="68">
        <v>148</v>
      </c>
      <c r="H347" s="68" t="s">
        <v>912</v>
      </c>
      <c r="I347" s="31">
        <v>44333.333333299997</v>
      </c>
      <c r="J347" s="4"/>
    </row>
    <row r="348" spans="1:10" x14ac:dyDescent="0.3">
      <c r="A348" s="28" t="s">
        <v>100</v>
      </c>
      <c r="B348" s="3" t="s">
        <v>101</v>
      </c>
      <c r="C348" s="3">
        <v>35262</v>
      </c>
      <c r="D348" s="3" t="s">
        <v>1801</v>
      </c>
      <c r="E348" s="3" t="s">
        <v>1801</v>
      </c>
      <c r="F348" s="3" t="s">
        <v>1640</v>
      </c>
      <c r="G348" s="68">
        <v>148</v>
      </c>
      <c r="H348" s="68" t="s">
        <v>912</v>
      </c>
      <c r="I348" s="31">
        <v>43048.8372093</v>
      </c>
      <c r="J348" s="4"/>
    </row>
    <row r="349" spans="1:10" x14ac:dyDescent="0.3">
      <c r="A349" s="28" t="s">
        <v>102</v>
      </c>
      <c r="B349" s="3" t="s">
        <v>103</v>
      </c>
      <c r="C349" s="3">
        <v>35262</v>
      </c>
      <c r="D349" s="3" t="s">
        <v>1801</v>
      </c>
      <c r="E349" s="3" t="s">
        <v>1801</v>
      </c>
      <c r="F349" s="3" t="s">
        <v>1640</v>
      </c>
      <c r="G349" s="68">
        <v>148</v>
      </c>
      <c r="H349" s="68" t="s">
        <v>912</v>
      </c>
      <c r="I349" s="31">
        <v>43925</v>
      </c>
      <c r="J349" s="4"/>
    </row>
    <row r="350" spans="1:10" x14ac:dyDescent="0.3">
      <c r="A350" s="28" t="s">
        <v>171</v>
      </c>
      <c r="B350" s="3" t="s">
        <v>172</v>
      </c>
      <c r="C350" s="3">
        <v>35262</v>
      </c>
      <c r="D350" s="3" t="s">
        <v>1801</v>
      </c>
      <c r="E350" s="3" t="s">
        <v>1801</v>
      </c>
      <c r="F350" s="3" t="s">
        <v>1640</v>
      </c>
      <c r="G350" s="68">
        <v>148</v>
      </c>
      <c r="H350" s="68" t="s">
        <v>912</v>
      </c>
      <c r="I350" s="31">
        <v>42475</v>
      </c>
      <c r="J350" s="4"/>
    </row>
    <row r="351" spans="1:10" x14ac:dyDescent="0.3">
      <c r="A351" s="28" t="s">
        <v>84</v>
      </c>
      <c r="B351" s="3" t="s">
        <v>85</v>
      </c>
      <c r="C351" s="3">
        <v>35262</v>
      </c>
      <c r="D351" s="3" t="s">
        <v>1801</v>
      </c>
      <c r="E351" s="3" t="s">
        <v>1801</v>
      </c>
      <c r="F351" s="3" t="s">
        <v>1640</v>
      </c>
      <c r="G351" s="68">
        <v>148</v>
      </c>
      <c r="H351" s="68" t="s">
        <v>912</v>
      </c>
      <c r="I351" s="31">
        <v>42657.3684211</v>
      </c>
      <c r="J351" s="4"/>
    </row>
    <row r="352" spans="1:10" x14ac:dyDescent="0.3">
      <c r="A352" s="28" t="s">
        <v>167</v>
      </c>
      <c r="B352" s="3" t="s">
        <v>168</v>
      </c>
      <c r="C352" s="3">
        <v>35262</v>
      </c>
      <c r="D352" s="3" t="s">
        <v>1801</v>
      </c>
      <c r="E352" s="3" t="s">
        <v>1801</v>
      </c>
      <c r="F352" s="3" t="s">
        <v>1640</v>
      </c>
      <c r="G352" s="68">
        <v>148</v>
      </c>
      <c r="H352" s="68" t="s">
        <v>912</v>
      </c>
      <c r="I352" s="31">
        <v>44500</v>
      </c>
      <c r="J352" s="4"/>
    </row>
    <row r="353" spans="1:10" x14ac:dyDescent="0.3">
      <c r="A353" s="28" t="s">
        <v>110</v>
      </c>
      <c r="B353" s="3" t="s">
        <v>111</v>
      </c>
      <c r="C353" s="3">
        <v>35262</v>
      </c>
      <c r="D353" s="3" t="s">
        <v>1801</v>
      </c>
      <c r="E353" s="3" t="s">
        <v>1801</v>
      </c>
      <c r="F353" s="3" t="s">
        <v>1640</v>
      </c>
      <c r="G353" s="68">
        <v>148</v>
      </c>
      <c r="H353" s="68" t="s">
        <v>912</v>
      </c>
      <c r="I353" s="31">
        <v>37738.103448299997</v>
      </c>
      <c r="J353" s="4"/>
    </row>
    <row r="354" spans="1:10" x14ac:dyDescent="0.3">
      <c r="A354" s="28" t="s">
        <v>112</v>
      </c>
      <c r="B354" s="3" t="s">
        <v>113</v>
      </c>
      <c r="C354" s="3">
        <v>35262</v>
      </c>
      <c r="D354" s="3" t="s">
        <v>1801</v>
      </c>
      <c r="E354" s="3" t="s">
        <v>1801</v>
      </c>
      <c r="F354" s="3" t="s">
        <v>1640</v>
      </c>
      <c r="G354" s="68">
        <v>148</v>
      </c>
      <c r="H354" s="68" t="s">
        <v>912</v>
      </c>
      <c r="I354" s="31">
        <v>47233.333333299997</v>
      </c>
      <c r="J354" s="4"/>
    </row>
    <row r="355" spans="1:10" x14ac:dyDescent="0.3">
      <c r="A355" s="28" t="s">
        <v>114</v>
      </c>
      <c r="B355" s="3" t="s">
        <v>115</v>
      </c>
      <c r="C355" s="3">
        <v>35262</v>
      </c>
      <c r="D355" s="3" t="s">
        <v>1801</v>
      </c>
      <c r="E355" s="3" t="s">
        <v>1801</v>
      </c>
      <c r="F355" s="3" t="s">
        <v>1640</v>
      </c>
      <c r="G355" s="68">
        <v>148</v>
      </c>
      <c r="H355" s="68" t="s">
        <v>912</v>
      </c>
      <c r="I355" s="31">
        <v>45798.4285714</v>
      </c>
      <c r="J355" s="4"/>
    </row>
    <row r="356" spans="1:10" x14ac:dyDescent="0.3">
      <c r="A356" s="28" t="s">
        <v>118</v>
      </c>
      <c r="B356" s="3" t="s">
        <v>119</v>
      </c>
      <c r="C356" s="3">
        <v>35262</v>
      </c>
      <c r="D356" s="3" t="s">
        <v>1801</v>
      </c>
      <c r="E356" s="3" t="s">
        <v>1801</v>
      </c>
      <c r="F356" s="3" t="s">
        <v>1640</v>
      </c>
      <c r="G356" s="68">
        <v>148</v>
      </c>
      <c r="H356" s="68" t="s">
        <v>912</v>
      </c>
      <c r="I356" s="31">
        <v>41675</v>
      </c>
      <c r="J356" s="4"/>
    </row>
    <row r="357" spans="1:10" x14ac:dyDescent="0.3">
      <c r="A357" s="28" t="s">
        <v>210</v>
      </c>
      <c r="B357" s="3" t="s">
        <v>211</v>
      </c>
      <c r="C357" s="3">
        <v>35262</v>
      </c>
      <c r="D357" s="3" t="s">
        <v>1801</v>
      </c>
      <c r="E357" s="3" t="s">
        <v>1801</v>
      </c>
      <c r="F357" s="3" t="s">
        <v>1640</v>
      </c>
      <c r="G357" s="68">
        <v>148</v>
      </c>
      <c r="H357" s="68" t="s">
        <v>912</v>
      </c>
      <c r="I357" s="31">
        <v>39250</v>
      </c>
      <c r="J357" s="4"/>
    </row>
    <row r="358" spans="1:10" x14ac:dyDescent="0.3">
      <c r="A358" s="28" t="s">
        <v>120</v>
      </c>
      <c r="B358" s="3" t="s">
        <v>121</v>
      </c>
      <c r="C358" s="3">
        <v>35262</v>
      </c>
      <c r="D358" s="3" t="s">
        <v>1801</v>
      </c>
      <c r="E358" s="3" t="s">
        <v>1801</v>
      </c>
      <c r="F358" s="3" t="s">
        <v>1640</v>
      </c>
      <c r="G358" s="68">
        <v>148</v>
      </c>
      <c r="H358" s="68" t="s">
        <v>912</v>
      </c>
      <c r="I358" s="31">
        <v>53816.666666700003</v>
      </c>
      <c r="J358" s="4"/>
    </row>
    <row r="359" spans="1:10" x14ac:dyDescent="0.3">
      <c r="A359" s="28" t="s">
        <v>150</v>
      </c>
      <c r="B359" s="3" t="s">
        <v>151</v>
      </c>
      <c r="C359" s="3">
        <v>35262</v>
      </c>
      <c r="D359" s="3" t="s">
        <v>1801</v>
      </c>
      <c r="E359" s="3" t="s">
        <v>1801</v>
      </c>
      <c r="F359" s="3" t="s">
        <v>1640</v>
      </c>
      <c r="G359" s="68">
        <v>148</v>
      </c>
      <c r="H359" s="68" t="s">
        <v>912</v>
      </c>
      <c r="I359" s="31">
        <v>42300</v>
      </c>
      <c r="J359" s="4"/>
    </row>
    <row r="360" spans="1:10" x14ac:dyDescent="0.3">
      <c r="A360" s="28" t="s">
        <v>98</v>
      </c>
      <c r="B360" s="3" t="s">
        <v>99</v>
      </c>
      <c r="C360" s="3">
        <v>35262</v>
      </c>
      <c r="D360" s="3" t="s">
        <v>2588</v>
      </c>
      <c r="E360" s="3" t="s">
        <v>2588</v>
      </c>
      <c r="F360" s="3" t="s">
        <v>1555</v>
      </c>
      <c r="G360" s="68">
        <v>10231</v>
      </c>
      <c r="H360" s="68" t="s">
        <v>1118</v>
      </c>
      <c r="I360" s="31">
        <v>11287.5</v>
      </c>
      <c r="J360" s="4"/>
    </row>
    <row r="361" spans="1:10" x14ac:dyDescent="0.3">
      <c r="A361" s="28" t="s">
        <v>84</v>
      </c>
      <c r="B361" s="3" t="s">
        <v>85</v>
      </c>
      <c r="C361" s="3">
        <v>35262</v>
      </c>
      <c r="D361" s="3" t="s">
        <v>2588</v>
      </c>
      <c r="E361" s="3" t="s">
        <v>2588</v>
      </c>
      <c r="F361" s="3" t="s">
        <v>1555</v>
      </c>
      <c r="G361" s="68">
        <v>10231</v>
      </c>
      <c r="H361" s="68" t="s">
        <v>1118</v>
      </c>
      <c r="I361" s="31">
        <v>11690.666666700001</v>
      </c>
      <c r="J361" s="4"/>
    </row>
    <row r="362" spans="1:10" x14ac:dyDescent="0.3">
      <c r="A362" s="28" t="s">
        <v>112</v>
      </c>
      <c r="B362" s="3" t="s">
        <v>113</v>
      </c>
      <c r="C362" s="3">
        <v>35262</v>
      </c>
      <c r="D362" s="3" t="s">
        <v>3205</v>
      </c>
      <c r="E362" s="3" t="s">
        <v>3205</v>
      </c>
      <c r="F362" s="3" t="s">
        <v>1584</v>
      </c>
      <c r="G362" s="68">
        <v>1925</v>
      </c>
      <c r="H362" s="68" t="s">
        <v>166</v>
      </c>
      <c r="I362" s="31">
        <v>25282</v>
      </c>
      <c r="J362" s="4"/>
    </row>
    <row r="363" spans="1:10" x14ac:dyDescent="0.3">
      <c r="A363" s="28" t="s">
        <v>100</v>
      </c>
      <c r="B363" s="3" t="s">
        <v>101</v>
      </c>
      <c r="C363" s="3">
        <v>35262</v>
      </c>
      <c r="D363" s="3" t="s">
        <v>1802</v>
      </c>
      <c r="E363" s="3" t="s">
        <v>1802</v>
      </c>
      <c r="F363" s="3" t="s">
        <v>1654</v>
      </c>
      <c r="G363" s="68">
        <v>7039</v>
      </c>
      <c r="H363" s="68" t="s">
        <v>1597</v>
      </c>
      <c r="I363" s="31">
        <v>30183.333333300001</v>
      </c>
      <c r="J363" s="4"/>
    </row>
    <row r="364" spans="1:10" x14ac:dyDescent="0.3">
      <c r="A364" s="28" t="s">
        <v>84</v>
      </c>
      <c r="B364" s="3" t="s">
        <v>85</v>
      </c>
      <c r="C364" s="3">
        <v>35262</v>
      </c>
      <c r="D364" s="3" t="s">
        <v>1802</v>
      </c>
      <c r="E364" s="3" t="s">
        <v>1802</v>
      </c>
      <c r="F364" s="3" t="s">
        <v>1654</v>
      </c>
      <c r="G364" s="68">
        <v>7039</v>
      </c>
      <c r="H364" s="68" t="s">
        <v>1597</v>
      </c>
      <c r="I364" s="31">
        <v>32100</v>
      </c>
      <c r="J364" s="4"/>
    </row>
    <row r="365" spans="1:10" x14ac:dyDescent="0.3">
      <c r="A365" s="28" t="s">
        <v>110</v>
      </c>
      <c r="B365" s="3" t="s">
        <v>111</v>
      </c>
      <c r="C365" s="3">
        <v>35262</v>
      </c>
      <c r="D365" s="3" t="s">
        <v>1803</v>
      </c>
      <c r="E365" s="3" t="s">
        <v>1803</v>
      </c>
      <c r="F365" s="3" t="s">
        <v>1541</v>
      </c>
      <c r="G365" s="68">
        <v>6979</v>
      </c>
      <c r="H365" s="68" t="s">
        <v>166</v>
      </c>
      <c r="I365" s="31">
        <v>27250</v>
      </c>
      <c r="J365" s="4"/>
    </row>
    <row r="366" spans="1:10" x14ac:dyDescent="0.3">
      <c r="A366" s="28" t="s">
        <v>114</v>
      </c>
      <c r="B366" s="3" t="s">
        <v>115</v>
      </c>
      <c r="C366" s="3">
        <v>35262</v>
      </c>
      <c r="D366" s="3" t="s">
        <v>1803</v>
      </c>
      <c r="E366" s="3" t="s">
        <v>1803</v>
      </c>
      <c r="F366" s="3" t="s">
        <v>1541</v>
      </c>
      <c r="G366" s="68">
        <v>6979</v>
      </c>
      <c r="H366" s="68" t="s">
        <v>166</v>
      </c>
      <c r="I366" s="31">
        <v>29272.727272700002</v>
      </c>
      <c r="J366" s="4"/>
    </row>
    <row r="367" spans="1:10" x14ac:dyDescent="0.3">
      <c r="A367" s="28" t="s">
        <v>120</v>
      </c>
      <c r="B367" s="3" t="s">
        <v>121</v>
      </c>
      <c r="C367" s="3">
        <v>35262</v>
      </c>
      <c r="D367" s="3" t="s">
        <v>1803</v>
      </c>
      <c r="E367" s="3" t="s">
        <v>1803</v>
      </c>
      <c r="F367" s="3" t="s">
        <v>1541</v>
      </c>
      <c r="G367" s="68">
        <v>6979</v>
      </c>
      <c r="H367" s="68" t="s">
        <v>166</v>
      </c>
      <c r="I367" s="31">
        <v>38666.666666700003</v>
      </c>
      <c r="J367" s="4"/>
    </row>
    <row r="368" spans="1:10" x14ac:dyDescent="0.3">
      <c r="A368" s="28" t="s">
        <v>110</v>
      </c>
      <c r="B368" s="3" t="s">
        <v>111</v>
      </c>
      <c r="C368" s="3">
        <v>35262</v>
      </c>
      <c r="D368" s="3" t="s">
        <v>1803</v>
      </c>
      <c r="E368" s="3" t="s">
        <v>1803</v>
      </c>
      <c r="F368" s="3" t="s">
        <v>1541</v>
      </c>
      <c r="G368" s="68">
        <v>6979</v>
      </c>
      <c r="H368" s="68" t="s">
        <v>1559</v>
      </c>
      <c r="I368" s="31">
        <v>19561</v>
      </c>
      <c r="J368" s="4"/>
    </row>
    <row r="369" spans="1:10" x14ac:dyDescent="0.3">
      <c r="A369" s="28" t="s">
        <v>116</v>
      </c>
      <c r="B369" s="3" t="s">
        <v>117</v>
      </c>
      <c r="C369" s="3">
        <v>35262</v>
      </c>
      <c r="D369" s="3" t="s">
        <v>1803</v>
      </c>
      <c r="E369" s="3" t="s">
        <v>1803</v>
      </c>
      <c r="F369" s="3" t="s">
        <v>1541</v>
      </c>
      <c r="G369" s="68">
        <v>6979</v>
      </c>
      <c r="H369" s="68" t="s">
        <v>1559</v>
      </c>
      <c r="I369" s="31">
        <v>23100</v>
      </c>
      <c r="J369" s="4"/>
    </row>
    <row r="370" spans="1:10" x14ac:dyDescent="0.3">
      <c r="A370" s="28" t="s">
        <v>98</v>
      </c>
      <c r="B370" s="3" t="s">
        <v>99</v>
      </c>
      <c r="C370" s="3">
        <v>35262</v>
      </c>
      <c r="D370" s="3" t="s">
        <v>2101</v>
      </c>
      <c r="E370" s="3" t="s">
        <v>2101</v>
      </c>
      <c r="F370" s="3" t="s">
        <v>1538</v>
      </c>
      <c r="G370" s="68">
        <v>637</v>
      </c>
      <c r="H370" s="68" t="s">
        <v>718</v>
      </c>
      <c r="I370" s="31">
        <v>22450</v>
      </c>
      <c r="J370" s="4"/>
    </row>
    <row r="371" spans="1:10" x14ac:dyDescent="0.3">
      <c r="A371" s="28" t="s">
        <v>206</v>
      </c>
      <c r="B371" s="3" t="s">
        <v>207</v>
      </c>
      <c r="C371" s="3">
        <v>35262</v>
      </c>
      <c r="D371" s="3" t="s">
        <v>2101</v>
      </c>
      <c r="E371" s="3" t="s">
        <v>2101</v>
      </c>
      <c r="F371" s="3" t="s">
        <v>1538</v>
      </c>
      <c r="G371" s="68">
        <v>637</v>
      </c>
      <c r="H371" s="68" t="s">
        <v>718</v>
      </c>
      <c r="I371" s="31">
        <v>21440.111111099999</v>
      </c>
      <c r="J371" s="4"/>
    </row>
    <row r="372" spans="1:10" x14ac:dyDescent="0.3">
      <c r="A372" s="28" t="s">
        <v>100</v>
      </c>
      <c r="B372" s="3" t="s">
        <v>101</v>
      </c>
      <c r="C372" s="3">
        <v>35262</v>
      </c>
      <c r="D372" s="3" t="s">
        <v>2101</v>
      </c>
      <c r="E372" s="3" t="s">
        <v>2101</v>
      </c>
      <c r="F372" s="3" t="s">
        <v>1538</v>
      </c>
      <c r="G372" s="68">
        <v>637</v>
      </c>
      <c r="H372" s="68" t="s">
        <v>718</v>
      </c>
      <c r="I372" s="31">
        <v>20437.5</v>
      </c>
      <c r="J372" s="4"/>
    </row>
    <row r="373" spans="1:10" x14ac:dyDescent="0.3">
      <c r="A373" s="28" t="s">
        <v>140</v>
      </c>
      <c r="B373" s="3" t="s">
        <v>141</v>
      </c>
      <c r="C373" s="3">
        <v>35262</v>
      </c>
      <c r="D373" s="3" t="s">
        <v>2101</v>
      </c>
      <c r="E373" s="3" t="s">
        <v>2101</v>
      </c>
      <c r="F373" s="3" t="s">
        <v>1538</v>
      </c>
      <c r="G373" s="68">
        <v>637</v>
      </c>
      <c r="H373" s="68" t="s">
        <v>718</v>
      </c>
      <c r="I373" s="31">
        <v>21273.6842105</v>
      </c>
      <c r="J373" s="4"/>
    </row>
    <row r="374" spans="1:10" x14ac:dyDescent="0.3">
      <c r="A374" s="28" t="s">
        <v>171</v>
      </c>
      <c r="B374" s="3" t="s">
        <v>172</v>
      </c>
      <c r="C374" s="3">
        <v>35262</v>
      </c>
      <c r="D374" s="3" t="s">
        <v>2101</v>
      </c>
      <c r="E374" s="3" t="s">
        <v>2101</v>
      </c>
      <c r="F374" s="3" t="s">
        <v>1538</v>
      </c>
      <c r="G374" s="68">
        <v>637</v>
      </c>
      <c r="H374" s="68" t="s">
        <v>718</v>
      </c>
      <c r="I374" s="31">
        <v>19628.5714286</v>
      </c>
      <c r="J374" s="4"/>
    </row>
    <row r="375" spans="1:10" x14ac:dyDescent="0.3">
      <c r="A375" s="28" t="s">
        <v>84</v>
      </c>
      <c r="B375" s="3" t="s">
        <v>85</v>
      </c>
      <c r="C375" s="3">
        <v>35262</v>
      </c>
      <c r="D375" s="3" t="s">
        <v>2101</v>
      </c>
      <c r="E375" s="3" t="s">
        <v>2101</v>
      </c>
      <c r="F375" s="3" t="s">
        <v>1538</v>
      </c>
      <c r="G375" s="68">
        <v>637</v>
      </c>
      <c r="H375" s="68" t="s">
        <v>718</v>
      </c>
      <c r="I375" s="31">
        <v>22250</v>
      </c>
      <c r="J375" s="4"/>
    </row>
    <row r="376" spans="1:10" x14ac:dyDescent="0.3">
      <c r="A376" s="28" t="s">
        <v>110</v>
      </c>
      <c r="B376" s="3" t="s">
        <v>111</v>
      </c>
      <c r="C376" s="3">
        <v>35262</v>
      </c>
      <c r="D376" s="3" t="s">
        <v>2101</v>
      </c>
      <c r="E376" s="3" t="s">
        <v>2101</v>
      </c>
      <c r="F376" s="3" t="s">
        <v>1538</v>
      </c>
      <c r="G376" s="68">
        <v>637</v>
      </c>
      <c r="H376" s="68" t="s">
        <v>718</v>
      </c>
      <c r="I376" s="31">
        <v>21575</v>
      </c>
      <c r="J376" s="4"/>
    </row>
    <row r="377" spans="1:10" x14ac:dyDescent="0.3">
      <c r="A377" s="28" t="s">
        <v>112</v>
      </c>
      <c r="B377" s="3" t="s">
        <v>113</v>
      </c>
      <c r="C377" s="3">
        <v>35262</v>
      </c>
      <c r="D377" s="3" t="s">
        <v>2101</v>
      </c>
      <c r="E377" s="3" t="s">
        <v>2101</v>
      </c>
      <c r="F377" s="3" t="s">
        <v>1538</v>
      </c>
      <c r="G377" s="68">
        <v>637</v>
      </c>
      <c r="H377" s="68" t="s">
        <v>718</v>
      </c>
      <c r="I377" s="31">
        <v>20843.75</v>
      </c>
      <c r="J377" s="4"/>
    </row>
    <row r="378" spans="1:10" x14ac:dyDescent="0.3">
      <c r="A378" s="28" t="s">
        <v>118</v>
      </c>
      <c r="B378" s="3" t="s">
        <v>119</v>
      </c>
      <c r="C378" s="3">
        <v>35262</v>
      </c>
      <c r="D378" s="3" t="s">
        <v>2101</v>
      </c>
      <c r="E378" s="3" t="s">
        <v>2101</v>
      </c>
      <c r="F378" s="3" t="s">
        <v>1538</v>
      </c>
      <c r="G378" s="68">
        <v>637</v>
      </c>
      <c r="H378" s="68" t="s">
        <v>718</v>
      </c>
      <c r="I378" s="31">
        <v>20878.787878800002</v>
      </c>
      <c r="J378" s="4"/>
    </row>
    <row r="379" spans="1:10" x14ac:dyDescent="0.3">
      <c r="A379" s="28" t="s">
        <v>210</v>
      </c>
      <c r="B379" s="3" t="s">
        <v>211</v>
      </c>
      <c r="C379" s="3">
        <v>35262</v>
      </c>
      <c r="D379" s="3" t="s">
        <v>2101</v>
      </c>
      <c r="E379" s="3" t="s">
        <v>2101</v>
      </c>
      <c r="F379" s="3" t="s">
        <v>1538</v>
      </c>
      <c r="G379" s="68">
        <v>637</v>
      </c>
      <c r="H379" s="68" t="s">
        <v>718</v>
      </c>
      <c r="I379" s="31">
        <v>17833.333333300001</v>
      </c>
      <c r="J379" s="4"/>
    </row>
    <row r="380" spans="1:10" x14ac:dyDescent="0.3">
      <c r="A380" s="28" t="s">
        <v>90</v>
      </c>
      <c r="B380" s="3" t="s">
        <v>91</v>
      </c>
      <c r="C380" s="3">
        <v>35262</v>
      </c>
      <c r="D380" s="3" t="s">
        <v>2101</v>
      </c>
      <c r="E380" s="3" t="s">
        <v>2101</v>
      </c>
      <c r="F380" s="3" t="s">
        <v>1538</v>
      </c>
      <c r="G380" s="68">
        <v>637</v>
      </c>
      <c r="H380" s="68" t="s">
        <v>718</v>
      </c>
      <c r="I380" s="31">
        <v>20794.4444444</v>
      </c>
      <c r="J380" s="4"/>
    </row>
    <row r="381" spans="1:10" x14ac:dyDescent="0.3">
      <c r="A381" s="28" t="s">
        <v>486</v>
      </c>
      <c r="B381" s="3" t="s">
        <v>487</v>
      </c>
      <c r="C381" s="3">
        <v>35262</v>
      </c>
      <c r="D381" s="3" t="s">
        <v>2101</v>
      </c>
      <c r="E381" s="3" t="s">
        <v>2101</v>
      </c>
      <c r="F381" s="3" t="s">
        <v>1538</v>
      </c>
      <c r="G381" s="68">
        <v>637</v>
      </c>
      <c r="H381" s="68" t="s">
        <v>718</v>
      </c>
      <c r="I381" s="31">
        <v>21875</v>
      </c>
      <c r="J381" s="4"/>
    </row>
    <row r="382" spans="1:10" x14ac:dyDescent="0.3">
      <c r="A382" s="28" t="s">
        <v>98</v>
      </c>
      <c r="B382" s="3" t="s">
        <v>99</v>
      </c>
      <c r="C382" s="3">
        <v>35262</v>
      </c>
      <c r="D382" s="3" t="s">
        <v>2101</v>
      </c>
      <c r="E382" s="3" t="s">
        <v>2101</v>
      </c>
      <c r="F382" s="3" t="s">
        <v>1538</v>
      </c>
      <c r="G382" s="68">
        <v>637</v>
      </c>
      <c r="H382" s="68" t="s">
        <v>132</v>
      </c>
      <c r="I382" s="31">
        <v>42100</v>
      </c>
      <c r="J382" s="4"/>
    </row>
    <row r="383" spans="1:10" x14ac:dyDescent="0.3">
      <c r="A383" s="28" t="s">
        <v>206</v>
      </c>
      <c r="B383" s="3" t="s">
        <v>207</v>
      </c>
      <c r="C383" s="3">
        <v>35262</v>
      </c>
      <c r="D383" s="3" t="s">
        <v>2101</v>
      </c>
      <c r="E383" s="3" t="s">
        <v>2101</v>
      </c>
      <c r="F383" s="3" t="s">
        <v>1538</v>
      </c>
      <c r="G383" s="68">
        <v>637</v>
      </c>
      <c r="H383" s="68" t="s">
        <v>132</v>
      </c>
      <c r="I383" s="31">
        <v>43522</v>
      </c>
      <c r="J383" s="4"/>
    </row>
    <row r="384" spans="1:10" x14ac:dyDescent="0.3">
      <c r="A384" s="28" t="s">
        <v>140</v>
      </c>
      <c r="B384" s="3" t="s">
        <v>141</v>
      </c>
      <c r="C384" s="3">
        <v>35262</v>
      </c>
      <c r="D384" s="3" t="s">
        <v>2101</v>
      </c>
      <c r="E384" s="3" t="s">
        <v>2101</v>
      </c>
      <c r="F384" s="3" t="s">
        <v>1538</v>
      </c>
      <c r="G384" s="68">
        <v>637</v>
      </c>
      <c r="H384" s="68" t="s">
        <v>132</v>
      </c>
      <c r="I384" s="31">
        <v>41769.230769200003</v>
      </c>
      <c r="J384" s="4"/>
    </row>
    <row r="385" spans="1:10" x14ac:dyDescent="0.3">
      <c r="A385" s="28" t="s">
        <v>171</v>
      </c>
      <c r="B385" s="3" t="s">
        <v>172</v>
      </c>
      <c r="C385" s="3">
        <v>35262</v>
      </c>
      <c r="D385" s="3" t="s">
        <v>2101</v>
      </c>
      <c r="E385" s="3" t="s">
        <v>2101</v>
      </c>
      <c r="F385" s="3" t="s">
        <v>1538</v>
      </c>
      <c r="G385" s="68">
        <v>637</v>
      </c>
      <c r="H385" s="68" t="s">
        <v>132</v>
      </c>
      <c r="I385" s="31">
        <v>37308.333333299997</v>
      </c>
      <c r="J385" s="4"/>
    </row>
    <row r="386" spans="1:10" x14ac:dyDescent="0.3">
      <c r="A386" s="28" t="s">
        <v>118</v>
      </c>
      <c r="B386" s="3" t="s">
        <v>119</v>
      </c>
      <c r="C386" s="3">
        <v>35262</v>
      </c>
      <c r="D386" s="3" t="s">
        <v>2101</v>
      </c>
      <c r="E386" s="3" t="s">
        <v>2101</v>
      </c>
      <c r="F386" s="3" t="s">
        <v>1538</v>
      </c>
      <c r="G386" s="68">
        <v>637</v>
      </c>
      <c r="H386" s="68" t="s">
        <v>132</v>
      </c>
      <c r="I386" s="31">
        <v>39780</v>
      </c>
      <c r="J386" s="4"/>
    </row>
    <row r="387" spans="1:10" x14ac:dyDescent="0.3">
      <c r="A387" s="28" t="s">
        <v>98</v>
      </c>
      <c r="B387" s="3" t="s">
        <v>99</v>
      </c>
      <c r="C387" s="3">
        <v>35262</v>
      </c>
      <c r="D387" s="3" t="s">
        <v>2101</v>
      </c>
      <c r="E387" s="3" t="s">
        <v>2101</v>
      </c>
      <c r="F387" s="3" t="s">
        <v>1538</v>
      </c>
      <c r="G387" s="68">
        <v>637</v>
      </c>
      <c r="H387" s="68" t="s">
        <v>988</v>
      </c>
      <c r="I387" s="31">
        <v>8819.3333332999991</v>
      </c>
      <c r="J387" s="4"/>
    </row>
    <row r="388" spans="1:10" x14ac:dyDescent="0.3">
      <c r="A388" s="28" t="s">
        <v>206</v>
      </c>
      <c r="B388" s="3" t="s">
        <v>207</v>
      </c>
      <c r="C388" s="3">
        <v>35262</v>
      </c>
      <c r="D388" s="3" t="s">
        <v>2101</v>
      </c>
      <c r="E388" s="3" t="s">
        <v>2101</v>
      </c>
      <c r="F388" s="3" t="s">
        <v>1538</v>
      </c>
      <c r="G388" s="68">
        <v>637</v>
      </c>
      <c r="H388" s="68" t="s">
        <v>988</v>
      </c>
      <c r="I388" s="31">
        <v>10457.818181799999</v>
      </c>
      <c r="J388" s="4"/>
    </row>
    <row r="389" spans="1:10" x14ac:dyDescent="0.3">
      <c r="A389" s="28" t="s">
        <v>100</v>
      </c>
      <c r="B389" s="3" t="s">
        <v>101</v>
      </c>
      <c r="C389" s="3">
        <v>35262</v>
      </c>
      <c r="D389" s="3" t="s">
        <v>2101</v>
      </c>
      <c r="E389" s="3" t="s">
        <v>2101</v>
      </c>
      <c r="F389" s="3" t="s">
        <v>1538</v>
      </c>
      <c r="G389" s="68">
        <v>637</v>
      </c>
      <c r="H389" s="68" t="s">
        <v>988</v>
      </c>
      <c r="I389" s="31">
        <v>11075</v>
      </c>
      <c r="J389" s="4"/>
    </row>
    <row r="390" spans="1:10" x14ac:dyDescent="0.3">
      <c r="A390" s="28" t="s">
        <v>140</v>
      </c>
      <c r="B390" s="3" t="s">
        <v>141</v>
      </c>
      <c r="C390" s="3">
        <v>35262</v>
      </c>
      <c r="D390" s="3" t="s">
        <v>2101</v>
      </c>
      <c r="E390" s="3" t="s">
        <v>2101</v>
      </c>
      <c r="F390" s="3" t="s">
        <v>1538</v>
      </c>
      <c r="G390" s="68">
        <v>637</v>
      </c>
      <c r="H390" s="68" t="s">
        <v>988</v>
      </c>
      <c r="I390" s="31">
        <v>10100</v>
      </c>
      <c r="J390" s="4"/>
    </row>
    <row r="391" spans="1:10" x14ac:dyDescent="0.3">
      <c r="A391" s="28" t="s">
        <v>171</v>
      </c>
      <c r="B391" s="3" t="s">
        <v>172</v>
      </c>
      <c r="C391" s="3">
        <v>35262</v>
      </c>
      <c r="D391" s="3" t="s">
        <v>2101</v>
      </c>
      <c r="E391" s="3" t="s">
        <v>2101</v>
      </c>
      <c r="F391" s="3" t="s">
        <v>1538</v>
      </c>
      <c r="G391" s="68">
        <v>637</v>
      </c>
      <c r="H391" s="68" t="s">
        <v>988</v>
      </c>
      <c r="I391" s="31">
        <v>8964.2857143000001</v>
      </c>
      <c r="J391" s="4"/>
    </row>
    <row r="392" spans="1:10" x14ac:dyDescent="0.3">
      <c r="A392" s="28" t="s">
        <v>84</v>
      </c>
      <c r="B392" s="3" t="s">
        <v>85</v>
      </c>
      <c r="C392" s="3">
        <v>35262</v>
      </c>
      <c r="D392" s="3" t="s">
        <v>2101</v>
      </c>
      <c r="E392" s="3" t="s">
        <v>2101</v>
      </c>
      <c r="F392" s="3" t="s">
        <v>1538</v>
      </c>
      <c r="G392" s="68">
        <v>637</v>
      </c>
      <c r="H392" s="68" t="s">
        <v>988</v>
      </c>
      <c r="I392" s="31">
        <v>10400</v>
      </c>
      <c r="J392" s="4"/>
    </row>
    <row r="393" spans="1:10" x14ac:dyDescent="0.3">
      <c r="A393" s="28" t="s">
        <v>106</v>
      </c>
      <c r="B393" s="3" t="s">
        <v>107</v>
      </c>
      <c r="C393" s="3">
        <v>35262</v>
      </c>
      <c r="D393" s="3" t="s">
        <v>2101</v>
      </c>
      <c r="E393" s="3" t="s">
        <v>2101</v>
      </c>
      <c r="F393" s="3" t="s">
        <v>1538</v>
      </c>
      <c r="G393" s="68">
        <v>637</v>
      </c>
      <c r="H393" s="68" t="s">
        <v>988</v>
      </c>
      <c r="I393" s="31">
        <v>8516.6666667000009</v>
      </c>
      <c r="J393" s="4"/>
    </row>
    <row r="394" spans="1:10" x14ac:dyDescent="0.3">
      <c r="A394" s="28" t="s">
        <v>112</v>
      </c>
      <c r="B394" s="3" t="s">
        <v>113</v>
      </c>
      <c r="C394" s="3">
        <v>35262</v>
      </c>
      <c r="D394" s="3" t="s">
        <v>2101</v>
      </c>
      <c r="E394" s="3" t="s">
        <v>2101</v>
      </c>
      <c r="F394" s="3" t="s">
        <v>1538</v>
      </c>
      <c r="G394" s="68">
        <v>637</v>
      </c>
      <c r="H394" s="68" t="s">
        <v>988</v>
      </c>
      <c r="I394" s="31">
        <v>10090.4761905</v>
      </c>
      <c r="J394" s="4"/>
    </row>
    <row r="395" spans="1:10" x14ac:dyDescent="0.3">
      <c r="A395" s="28" t="s">
        <v>118</v>
      </c>
      <c r="B395" s="3" t="s">
        <v>119</v>
      </c>
      <c r="C395" s="3">
        <v>35262</v>
      </c>
      <c r="D395" s="3" t="s">
        <v>2101</v>
      </c>
      <c r="E395" s="3" t="s">
        <v>2101</v>
      </c>
      <c r="F395" s="3" t="s">
        <v>1538</v>
      </c>
      <c r="G395" s="68">
        <v>637</v>
      </c>
      <c r="H395" s="68" t="s">
        <v>988</v>
      </c>
      <c r="I395" s="31">
        <v>10402.6315789</v>
      </c>
      <c r="J395" s="4"/>
    </row>
    <row r="396" spans="1:10" x14ac:dyDescent="0.3">
      <c r="A396" s="28" t="s">
        <v>210</v>
      </c>
      <c r="B396" s="3" t="s">
        <v>211</v>
      </c>
      <c r="C396" s="3">
        <v>35262</v>
      </c>
      <c r="D396" s="3" t="s">
        <v>2101</v>
      </c>
      <c r="E396" s="3" t="s">
        <v>2101</v>
      </c>
      <c r="F396" s="3" t="s">
        <v>1538</v>
      </c>
      <c r="G396" s="68">
        <v>637</v>
      </c>
      <c r="H396" s="68" t="s">
        <v>988</v>
      </c>
      <c r="I396" s="31">
        <v>8600</v>
      </c>
      <c r="J396" s="4"/>
    </row>
    <row r="397" spans="1:10" x14ac:dyDescent="0.3">
      <c r="A397" s="28" t="s">
        <v>90</v>
      </c>
      <c r="B397" s="3" t="s">
        <v>91</v>
      </c>
      <c r="C397" s="3">
        <v>35262</v>
      </c>
      <c r="D397" s="3" t="s">
        <v>2101</v>
      </c>
      <c r="E397" s="3" t="s">
        <v>2101</v>
      </c>
      <c r="F397" s="3" t="s">
        <v>1538</v>
      </c>
      <c r="G397" s="68">
        <v>637</v>
      </c>
      <c r="H397" s="68" t="s">
        <v>988</v>
      </c>
      <c r="I397" s="31">
        <v>9186.3636363999995</v>
      </c>
      <c r="J397" s="4"/>
    </row>
    <row r="398" spans="1:10" x14ac:dyDescent="0.3">
      <c r="A398" s="28" t="s">
        <v>486</v>
      </c>
      <c r="B398" s="3" t="s">
        <v>487</v>
      </c>
      <c r="C398" s="3">
        <v>35262</v>
      </c>
      <c r="D398" s="3" t="s">
        <v>2101</v>
      </c>
      <c r="E398" s="3" t="s">
        <v>2101</v>
      </c>
      <c r="F398" s="3" t="s">
        <v>1538</v>
      </c>
      <c r="G398" s="68">
        <v>637</v>
      </c>
      <c r="H398" s="68" t="s">
        <v>988</v>
      </c>
      <c r="I398" s="31">
        <v>10000</v>
      </c>
      <c r="J398" s="4"/>
    </row>
    <row r="399" spans="1:10" x14ac:dyDescent="0.3">
      <c r="A399" s="28" t="s">
        <v>93</v>
      </c>
      <c r="B399" s="3" t="s">
        <v>94</v>
      </c>
      <c r="C399" s="3">
        <v>35262</v>
      </c>
      <c r="D399" s="3" t="s">
        <v>1804</v>
      </c>
      <c r="E399" s="3" t="s">
        <v>1804</v>
      </c>
      <c r="F399" s="3" t="s">
        <v>1805</v>
      </c>
      <c r="G399" s="68">
        <v>1830</v>
      </c>
      <c r="H399" s="68" t="s">
        <v>1118</v>
      </c>
      <c r="I399" s="31">
        <v>6781.7058823999996</v>
      </c>
      <c r="J399" s="4"/>
    </row>
    <row r="400" spans="1:10" x14ac:dyDescent="0.3">
      <c r="A400" s="28" t="s">
        <v>102</v>
      </c>
      <c r="B400" s="3" t="s">
        <v>103</v>
      </c>
      <c r="C400" s="3">
        <v>35262</v>
      </c>
      <c r="D400" s="3" t="s">
        <v>1804</v>
      </c>
      <c r="E400" s="3" t="s">
        <v>1804</v>
      </c>
      <c r="F400" s="3" t="s">
        <v>1805</v>
      </c>
      <c r="G400" s="68">
        <v>1830</v>
      </c>
      <c r="H400" s="68" t="s">
        <v>1118</v>
      </c>
      <c r="I400" s="31">
        <v>7368.75</v>
      </c>
      <c r="J400" s="4"/>
    </row>
    <row r="401" spans="1:10" x14ac:dyDescent="0.3">
      <c r="A401" s="28" t="s">
        <v>171</v>
      </c>
      <c r="B401" s="3" t="s">
        <v>172</v>
      </c>
      <c r="C401" s="3">
        <v>35262</v>
      </c>
      <c r="D401" s="3" t="s">
        <v>1804</v>
      </c>
      <c r="E401" s="3" t="s">
        <v>1804</v>
      </c>
      <c r="F401" s="3" t="s">
        <v>1805</v>
      </c>
      <c r="G401" s="68">
        <v>1830</v>
      </c>
      <c r="H401" s="68" t="s">
        <v>1118</v>
      </c>
      <c r="I401" s="31">
        <v>7431.25</v>
      </c>
      <c r="J401" s="4"/>
    </row>
    <row r="402" spans="1:10" x14ac:dyDescent="0.3">
      <c r="A402" s="28" t="s">
        <v>110</v>
      </c>
      <c r="B402" s="3" t="s">
        <v>111</v>
      </c>
      <c r="C402" s="3">
        <v>35262</v>
      </c>
      <c r="D402" s="3" t="s">
        <v>1804</v>
      </c>
      <c r="E402" s="3" t="s">
        <v>1804</v>
      </c>
      <c r="F402" s="3" t="s">
        <v>1805</v>
      </c>
      <c r="G402" s="68">
        <v>1830</v>
      </c>
      <c r="H402" s="68" t="s">
        <v>1118</v>
      </c>
      <c r="I402" s="31">
        <v>7225</v>
      </c>
      <c r="J402" s="4"/>
    </row>
    <row r="403" spans="1:10" x14ac:dyDescent="0.3">
      <c r="A403" s="28" t="s">
        <v>116</v>
      </c>
      <c r="B403" s="3" t="s">
        <v>117</v>
      </c>
      <c r="C403" s="3">
        <v>35262</v>
      </c>
      <c r="D403" s="3" t="s">
        <v>1804</v>
      </c>
      <c r="E403" s="3" t="s">
        <v>1804</v>
      </c>
      <c r="F403" s="3" t="s">
        <v>1805</v>
      </c>
      <c r="G403" s="68">
        <v>1830</v>
      </c>
      <c r="H403" s="68" t="s">
        <v>1118</v>
      </c>
      <c r="I403" s="31">
        <v>7966.6666667</v>
      </c>
      <c r="J403" s="4"/>
    </row>
    <row r="404" spans="1:10" x14ac:dyDescent="0.3">
      <c r="A404" s="28" t="s">
        <v>171</v>
      </c>
      <c r="B404" s="3" t="s">
        <v>172</v>
      </c>
      <c r="C404" s="3">
        <v>35262</v>
      </c>
      <c r="D404" s="3" t="s">
        <v>1804</v>
      </c>
      <c r="E404" s="3" t="s">
        <v>1804</v>
      </c>
      <c r="F404" s="3" t="s">
        <v>1805</v>
      </c>
      <c r="G404" s="68">
        <v>1830</v>
      </c>
      <c r="H404" s="68" t="s">
        <v>149</v>
      </c>
      <c r="I404" s="31">
        <v>24650</v>
      </c>
      <c r="J404" s="4"/>
    </row>
    <row r="405" spans="1:10" x14ac:dyDescent="0.3">
      <c r="A405" s="28" t="s">
        <v>110</v>
      </c>
      <c r="B405" s="3" t="s">
        <v>111</v>
      </c>
      <c r="C405" s="3">
        <v>35262</v>
      </c>
      <c r="D405" s="3" t="s">
        <v>1804</v>
      </c>
      <c r="E405" s="3" t="s">
        <v>1804</v>
      </c>
      <c r="F405" s="3" t="s">
        <v>1805</v>
      </c>
      <c r="G405" s="68">
        <v>1830</v>
      </c>
      <c r="H405" s="68" t="s">
        <v>149</v>
      </c>
      <c r="I405" s="31">
        <v>26260</v>
      </c>
      <c r="J405" s="4"/>
    </row>
    <row r="406" spans="1:10" x14ac:dyDescent="0.3">
      <c r="A406" s="28" t="s">
        <v>114</v>
      </c>
      <c r="B406" s="3" t="s">
        <v>115</v>
      </c>
      <c r="C406" s="3">
        <v>35262</v>
      </c>
      <c r="D406" s="3" t="s">
        <v>1804</v>
      </c>
      <c r="E406" s="3" t="s">
        <v>1804</v>
      </c>
      <c r="F406" s="3" t="s">
        <v>1805</v>
      </c>
      <c r="G406" s="68">
        <v>1830</v>
      </c>
      <c r="H406" s="68" t="s">
        <v>149</v>
      </c>
      <c r="I406" s="31">
        <v>29681.25</v>
      </c>
      <c r="J406" s="4"/>
    </row>
    <row r="407" spans="1:10" x14ac:dyDescent="0.3">
      <c r="A407" s="28" t="s">
        <v>120</v>
      </c>
      <c r="B407" s="3" t="s">
        <v>121</v>
      </c>
      <c r="C407" s="3">
        <v>35262</v>
      </c>
      <c r="D407" s="3" t="s">
        <v>1804</v>
      </c>
      <c r="E407" s="3" t="s">
        <v>1804</v>
      </c>
      <c r="F407" s="3" t="s">
        <v>1805</v>
      </c>
      <c r="G407" s="68">
        <v>1830</v>
      </c>
      <c r="H407" s="68" t="s">
        <v>149</v>
      </c>
      <c r="I407" s="31">
        <v>32475</v>
      </c>
      <c r="J407" s="4"/>
    </row>
    <row r="408" spans="1:10" x14ac:dyDescent="0.3">
      <c r="A408" s="28" t="s">
        <v>93</v>
      </c>
      <c r="B408" s="3" t="s">
        <v>94</v>
      </c>
      <c r="C408" s="3">
        <v>35262</v>
      </c>
      <c r="D408" s="3" t="s">
        <v>1804</v>
      </c>
      <c r="E408" s="3" t="s">
        <v>1804</v>
      </c>
      <c r="F408" s="3" t="s">
        <v>1805</v>
      </c>
      <c r="G408" s="68">
        <v>1830</v>
      </c>
      <c r="H408" s="68" t="s">
        <v>1806</v>
      </c>
      <c r="I408" s="31">
        <v>39536.930232600003</v>
      </c>
      <c r="J408" s="4"/>
    </row>
    <row r="409" spans="1:10" x14ac:dyDescent="0.3">
      <c r="A409" s="28" t="s">
        <v>102</v>
      </c>
      <c r="B409" s="3" t="s">
        <v>103</v>
      </c>
      <c r="C409" s="3">
        <v>35262</v>
      </c>
      <c r="D409" s="3" t="s">
        <v>1804</v>
      </c>
      <c r="E409" s="3" t="s">
        <v>1804</v>
      </c>
      <c r="F409" s="3" t="s">
        <v>1805</v>
      </c>
      <c r="G409" s="68">
        <v>1830</v>
      </c>
      <c r="H409" s="68" t="s">
        <v>1806</v>
      </c>
      <c r="I409" s="31">
        <v>44137.5</v>
      </c>
      <c r="J409" s="4"/>
    </row>
    <row r="410" spans="1:10" x14ac:dyDescent="0.3">
      <c r="A410" s="28" t="s">
        <v>171</v>
      </c>
      <c r="B410" s="3" t="s">
        <v>172</v>
      </c>
      <c r="C410" s="3">
        <v>35262</v>
      </c>
      <c r="D410" s="3" t="s">
        <v>1804</v>
      </c>
      <c r="E410" s="3" t="s">
        <v>1804</v>
      </c>
      <c r="F410" s="3" t="s">
        <v>1805</v>
      </c>
      <c r="G410" s="68">
        <v>1830</v>
      </c>
      <c r="H410" s="68" t="s">
        <v>1806</v>
      </c>
      <c r="I410" s="31">
        <v>40233.333333299997</v>
      </c>
      <c r="J410" s="4"/>
    </row>
    <row r="411" spans="1:10" x14ac:dyDescent="0.3">
      <c r="A411" s="28" t="s">
        <v>110</v>
      </c>
      <c r="B411" s="3" t="s">
        <v>111</v>
      </c>
      <c r="C411" s="3">
        <v>35262</v>
      </c>
      <c r="D411" s="3" t="s">
        <v>1804</v>
      </c>
      <c r="E411" s="3" t="s">
        <v>1804</v>
      </c>
      <c r="F411" s="3" t="s">
        <v>1805</v>
      </c>
      <c r="G411" s="68">
        <v>1830</v>
      </c>
      <c r="H411" s="68" t="s">
        <v>1806</v>
      </c>
      <c r="I411" s="31">
        <v>39411.111111099999</v>
      </c>
      <c r="J411" s="4"/>
    </row>
    <row r="412" spans="1:10" x14ac:dyDescent="0.3">
      <c r="A412" s="28" t="s">
        <v>114</v>
      </c>
      <c r="B412" s="3" t="s">
        <v>115</v>
      </c>
      <c r="C412" s="3">
        <v>35262</v>
      </c>
      <c r="D412" s="3" t="s">
        <v>1804</v>
      </c>
      <c r="E412" s="3" t="s">
        <v>1804</v>
      </c>
      <c r="F412" s="3" t="s">
        <v>1805</v>
      </c>
      <c r="G412" s="68">
        <v>1830</v>
      </c>
      <c r="H412" s="68" t="s">
        <v>1806</v>
      </c>
      <c r="I412" s="31">
        <v>44052.2</v>
      </c>
      <c r="J412" s="4"/>
    </row>
    <row r="413" spans="1:10" x14ac:dyDescent="0.3">
      <c r="A413" s="28" t="s">
        <v>116</v>
      </c>
      <c r="B413" s="3" t="s">
        <v>117</v>
      </c>
      <c r="C413" s="3">
        <v>35262</v>
      </c>
      <c r="D413" s="3" t="s">
        <v>1804</v>
      </c>
      <c r="E413" s="3" t="s">
        <v>1804</v>
      </c>
      <c r="F413" s="3" t="s">
        <v>1805</v>
      </c>
      <c r="G413" s="68">
        <v>1830</v>
      </c>
      <c r="H413" s="68" t="s">
        <v>1806</v>
      </c>
      <c r="I413" s="31">
        <v>43400</v>
      </c>
      <c r="J413" s="4"/>
    </row>
    <row r="414" spans="1:10" x14ac:dyDescent="0.3">
      <c r="A414" s="28" t="s">
        <v>120</v>
      </c>
      <c r="B414" s="3" t="s">
        <v>121</v>
      </c>
      <c r="C414" s="3">
        <v>35262</v>
      </c>
      <c r="D414" s="3" t="s">
        <v>1804</v>
      </c>
      <c r="E414" s="3" t="s">
        <v>1804</v>
      </c>
      <c r="F414" s="3" t="s">
        <v>1805</v>
      </c>
      <c r="G414" s="68">
        <v>1830</v>
      </c>
      <c r="H414" s="68" t="s">
        <v>1806</v>
      </c>
      <c r="I414" s="31">
        <v>47733.333333299997</v>
      </c>
      <c r="J414" s="4"/>
    </row>
    <row r="415" spans="1:10" x14ac:dyDescent="0.3">
      <c r="A415" s="28" t="s">
        <v>93</v>
      </c>
      <c r="B415" s="3" t="s">
        <v>94</v>
      </c>
      <c r="C415" s="3">
        <v>35262</v>
      </c>
      <c r="D415" s="3" t="s">
        <v>1804</v>
      </c>
      <c r="E415" s="3" t="s">
        <v>1804</v>
      </c>
      <c r="F415" s="3" t="s">
        <v>1805</v>
      </c>
      <c r="G415" s="68">
        <v>1830</v>
      </c>
      <c r="H415" s="68" t="s">
        <v>1232</v>
      </c>
      <c r="I415" s="31">
        <v>11176.29</v>
      </c>
      <c r="J415" s="4"/>
    </row>
    <row r="416" spans="1:10" x14ac:dyDescent="0.3">
      <c r="A416" s="28" t="s">
        <v>102</v>
      </c>
      <c r="B416" s="3" t="s">
        <v>103</v>
      </c>
      <c r="C416" s="3">
        <v>35262</v>
      </c>
      <c r="D416" s="3" t="s">
        <v>1804</v>
      </c>
      <c r="E416" s="3" t="s">
        <v>1804</v>
      </c>
      <c r="F416" s="3" t="s">
        <v>1805</v>
      </c>
      <c r="G416" s="68">
        <v>1830</v>
      </c>
      <c r="H416" s="68" t="s">
        <v>1232</v>
      </c>
      <c r="I416" s="31">
        <v>12338.095238100001</v>
      </c>
      <c r="J416" s="4"/>
    </row>
    <row r="417" spans="1:10" x14ac:dyDescent="0.3">
      <c r="A417" s="28" t="s">
        <v>104</v>
      </c>
      <c r="B417" s="3" t="s">
        <v>105</v>
      </c>
      <c r="C417" s="3">
        <v>35262</v>
      </c>
      <c r="D417" s="3" t="s">
        <v>1804</v>
      </c>
      <c r="E417" s="3" t="s">
        <v>1804</v>
      </c>
      <c r="F417" s="3" t="s">
        <v>1805</v>
      </c>
      <c r="G417" s="68">
        <v>1830</v>
      </c>
      <c r="H417" s="68" t="s">
        <v>1232</v>
      </c>
      <c r="I417" s="31">
        <v>12500</v>
      </c>
      <c r="J417" s="4"/>
    </row>
    <row r="418" spans="1:10" x14ac:dyDescent="0.3">
      <c r="A418" s="28" t="s">
        <v>171</v>
      </c>
      <c r="B418" s="3" t="s">
        <v>172</v>
      </c>
      <c r="C418" s="3">
        <v>35262</v>
      </c>
      <c r="D418" s="3" t="s">
        <v>1804</v>
      </c>
      <c r="E418" s="3" t="s">
        <v>1804</v>
      </c>
      <c r="F418" s="3" t="s">
        <v>1805</v>
      </c>
      <c r="G418" s="68">
        <v>1830</v>
      </c>
      <c r="H418" s="68" t="s">
        <v>1232</v>
      </c>
      <c r="I418" s="31">
        <v>11631.25</v>
      </c>
      <c r="J418" s="4"/>
    </row>
    <row r="419" spans="1:10" x14ac:dyDescent="0.3">
      <c r="A419" s="28" t="s">
        <v>110</v>
      </c>
      <c r="B419" s="3" t="s">
        <v>111</v>
      </c>
      <c r="C419" s="3">
        <v>35262</v>
      </c>
      <c r="D419" s="3" t="s">
        <v>1804</v>
      </c>
      <c r="E419" s="3" t="s">
        <v>1804</v>
      </c>
      <c r="F419" s="3" t="s">
        <v>1805</v>
      </c>
      <c r="G419" s="68">
        <v>1830</v>
      </c>
      <c r="H419" s="68" t="s">
        <v>1232</v>
      </c>
      <c r="I419" s="31">
        <v>11300</v>
      </c>
      <c r="J419" s="4"/>
    </row>
    <row r="420" spans="1:10" x14ac:dyDescent="0.3">
      <c r="A420" s="28" t="s">
        <v>114</v>
      </c>
      <c r="B420" s="3" t="s">
        <v>115</v>
      </c>
      <c r="C420" s="3">
        <v>35262</v>
      </c>
      <c r="D420" s="3" t="s">
        <v>1804</v>
      </c>
      <c r="E420" s="3" t="s">
        <v>1804</v>
      </c>
      <c r="F420" s="3" t="s">
        <v>1805</v>
      </c>
      <c r="G420" s="68">
        <v>1830</v>
      </c>
      <c r="H420" s="68" t="s">
        <v>1232</v>
      </c>
      <c r="I420" s="31">
        <v>13241.666666700001</v>
      </c>
      <c r="J420" s="4"/>
    </row>
    <row r="421" spans="1:10" x14ac:dyDescent="0.3">
      <c r="A421" s="28" t="s">
        <v>116</v>
      </c>
      <c r="B421" s="3" t="s">
        <v>117</v>
      </c>
      <c r="C421" s="3">
        <v>35262</v>
      </c>
      <c r="D421" s="3" t="s">
        <v>1804</v>
      </c>
      <c r="E421" s="3" t="s">
        <v>1804</v>
      </c>
      <c r="F421" s="3" t="s">
        <v>1805</v>
      </c>
      <c r="G421" s="68">
        <v>1830</v>
      </c>
      <c r="H421" s="68" t="s">
        <v>1232</v>
      </c>
      <c r="I421" s="31">
        <v>12761.111111099999</v>
      </c>
      <c r="J421" s="4"/>
    </row>
    <row r="422" spans="1:10" x14ac:dyDescent="0.3">
      <c r="A422" s="28" t="s">
        <v>90</v>
      </c>
      <c r="B422" s="3" t="s">
        <v>91</v>
      </c>
      <c r="C422" s="3">
        <v>35262</v>
      </c>
      <c r="D422" s="3" t="s">
        <v>1804</v>
      </c>
      <c r="E422" s="3" t="s">
        <v>1804</v>
      </c>
      <c r="F422" s="3" t="s">
        <v>1805</v>
      </c>
      <c r="G422" s="68">
        <v>1830</v>
      </c>
      <c r="H422" s="68" t="s">
        <v>1232</v>
      </c>
      <c r="I422" s="31">
        <v>11575</v>
      </c>
      <c r="J422" s="4"/>
    </row>
    <row r="423" spans="1:10" x14ac:dyDescent="0.3">
      <c r="A423" s="28" t="s">
        <v>120</v>
      </c>
      <c r="B423" s="3" t="s">
        <v>121</v>
      </c>
      <c r="C423" s="3">
        <v>35262</v>
      </c>
      <c r="D423" s="3" t="s">
        <v>1804</v>
      </c>
      <c r="E423" s="3" t="s">
        <v>1804</v>
      </c>
      <c r="F423" s="3" t="s">
        <v>1805</v>
      </c>
      <c r="G423" s="68">
        <v>1830</v>
      </c>
      <c r="H423" s="68" t="s">
        <v>1232</v>
      </c>
      <c r="I423" s="31">
        <v>13441.666666700001</v>
      </c>
      <c r="J423" s="4"/>
    </row>
    <row r="424" spans="1:10" x14ac:dyDescent="0.3">
      <c r="A424" s="28" t="s">
        <v>150</v>
      </c>
      <c r="B424" s="3" t="s">
        <v>151</v>
      </c>
      <c r="C424" s="3">
        <v>35262</v>
      </c>
      <c r="D424" s="3" t="s">
        <v>1804</v>
      </c>
      <c r="E424" s="3" t="s">
        <v>1804</v>
      </c>
      <c r="F424" s="3" t="s">
        <v>1805</v>
      </c>
      <c r="G424" s="68">
        <v>1830</v>
      </c>
      <c r="H424" s="68" t="s">
        <v>1232</v>
      </c>
      <c r="I424" s="31">
        <v>11400</v>
      </c>
      <c r="J424" s="4"/>
    </row>
    <row r="425" spans="1:10" x14ac:dyDescent="0.3">
      <c r="A425" s="28" t="s">
        <v>98</v>
      </c>
      <c r="B425" s="3" t="s">
        <v>99</v>
      </c>
      <c r="C425" s="3">
        <v>35262</v>
      </c>
      <c r="D425" s="3" t="s">
        <v>1807</v>
      </c>
      <c r="E425" s="3" t="s">
        <v>1807</v>
      </c>
      <c r="F425" s="3" t="s">
        <v>1556</v>
      </c>
      <c r="G425" s="68">
        <v>571</v>
      </c>
      <c r="H425" s="68" t="s">
        <v>1226</v>
      </c>
      <c r="I425" s="31">
        <v>64998.75</v>
      </c>
      <c r="J425" s="4"/>
    </row>
    <row r="426" spans="1:10" x14ac:dyDescent="0.3">
      <c r="A426" s="28" t="s">
        <v>100</v>
      </c>
      <c r="B426" s="3" t="s">
        <v>101</v>
      </c>
      <c r="C426" s="3">
        <v>35262</v>
      </c>
      <c r="D426" s="3" t="s">
        <v>1807</v>
      </c>
      <c r="E426" s="3" t="s">
        <v>1807</v>
      </c>
      <c r="F426" s="3" t="s">
        <v>1556</v>
      </c>
      <c r="G426" s="68">
        <v>571</v>
      </c>
      <c r="H426" s="68" t="s">
        <v>1226</v>
      </c>
      <c r="I426" s="31">
        <v>61666.666666700003</v>
      </c>
      <c r="J426" s="4"/>
    </row>
    <row r="427" spans="1:10" x14ac:dyDescent="0.3">
      <c r="A427" s="28" t="s">
        <v>171</v>
      </c>
      <c r="B427" s="3" t="s">
        <v>172</v>
      </c>
      <c r="C427" s="3">
        <v>35262</v>
      </c>
      <c r="D427" s="3" t="s">
        <v>1807</v>
      </c>
      <c r="E427" s="3" t="s">
        <v>1807</v>
      </c>
      <c r="F427" s="3" t="s">
        <v>1556</v>
      </c>
      <c r="G427" s="68">
        <v>571</v>
      </c>
      <c r="H427" s="68" t="s">
        <v>1226</v>
      </c>
      <c r="I427" s="31">
        <v>66433.333333300005</v>
      </c>
      <c r="J427" s="4"/>
    </row>
    <row r="428" spans="1:10" x14ac:dyDescent="0.3">
      <c r="A428" s="28" t="s">
        <v>84</v>
      </c>
      <c r="B428" s="3" t="s">
        <v>85</v>
      </c>
      <c r="C428" s="3">
        <v>35262</v>
      </c>
      <c r="D428" s="3" t="s">
        <v>1807</v>
      </c>
      <c r="E428" s="3" t="s">
        <v>1807</v>
      </c>
      <c r="F428" s="3" t="s">
        <v>1556</v>
      </c>
      <c r="G428" s="68">
        <v>571</v>
      </c>
      <c r="H428" s="68" t="s">
        <v>1226</v>
      </c>
      <c r="I428" s="31">
        <v>64097.333333299997</v>
      </c>
      <c r="J428" s="4"/>
    </row>
    <row r="429" spans="1:10" x14ac:dyDescent="0.3">
      <c r="A429" s="28" t="s">
        <v>120</v>
      </c>
      <c r="B429" s="3" t="s">
        <v>121</v>
      </c>
      <c r="C429" s="3">
        <v>35262</v>
      </c>
      <c r="D429" s="3" t="s">
        <v>1807</v>
      </c>
      <c r="E429" s="3" t="s">
        <v>1807</v>
      </c>
      <c r="F429" s="3" t="s">
        <v>1556</v>
      </c>
      <c r="G429" s="68">
        <v>571</v>
      </c>
      <c r="H429" s="68" t="s">
        <v>1226</v>
      </c>
      <c r="I429" s="31">
        <v>63500</v>
      </c>
      <c r="J429" s="4"/>
    </row>
    <row r="430" spans="1:10" x14ac:dyDescent="0.3">
      <c r="A430" s="28" t="s">
        <v>98</v>
      </c>
      <c r="B430" s="3" t="s">
        <v>99</v>
      </c>
      <c r="C430" s="3">
        <v>35262</v>
      </c>
      <c r="D430" s="3" t="s">
        <v>1808</v>
      </c>
      <c r="E430" s="3" t="s">
        <v>1808</v>
      </c>
      <c r="F430" s="3" t="s">
        <v>1576</v>
      </c>
      <c r="G430" s="68">
        <v>3375</v>
      </c>
      <c r="H430" s="68" t="s">
        <v>1226</v>
      </c>
      <c r="I430" s="31">
        <v>26504</v>
      </c>
      <c r="J430" s="4"/>
    </row>
    <row r="431" spans="1:10" x14ac:dyDescent="0.3">
      <c r="A431" s="28" t="s">
        <v>171</v>
      </c>
      <c r="B431" s="3" t="s">
        <v>172</v>
      </c>
      <c r="C431" s="3">
        <v>35262</v>
      </c>
      <c r="D431" s="3" t="s">
        <v>1808</v>
      </c>
      <c r="E431" s="3" t="s">
        <v>1808</v>
      </c>
      <c r="F431" s="3" t="s">
        <v>1576</v>
      </c>
      <c r="G431" s="68">
        <v>3375</v>
      </c>
      <c r="H431" s="68" t="s">
        <v>1226</v>
      </c>
      <c r="I431" s="31">
        <v>27950</v>
      </c>
      <c r="J431" s="4"/>
    </row>
    <row r="432" spans="1:10" x14ac:dyDescent="0.3">
      <c r="A432" s="28" t="s">
        <v>84</v>
      </c>
      <c r="B432" s="3" t="s">
        <v>85</v>
      </c>
      <c r="C432" s="3">
        <v>35262</v>
      </c>
      <c r="D432" s="3" t="s">
        <v>1808</v>
      </c>
      <c r="E432" s="3" t="s">
        <v>1808</v>
      </c>
      <c r="F432" s="3" t="s">
        <v>1576</v>
      </c>
      <c r="G432" s="68">
        <v>3375</v>
      </c>
      <c r="H432" s="68" t="s">
        <v>1226</v>
      </c>
      <c r="I432" s="31">
        <v>26325</v>
      </c>
      <c r="J432" s="4"/>
    </row>
    <row r="433" spans="1:10" x14ac:dyDescent="0.3">
      <c r="A433" s="28" t="s">
        <v>110</v>
      </c>
      <c r="B433" s="3" t="s">
        <v>111</v>
      </c>
      <c r="C433" s="3">
        <v>35262</v>
      </c>
      <c r="D433" s="3" t="s">
        <v>1808</v>
      </c>
      <c r="E433" s="3" t="s">
        <v>1808</v>
      </c>
      <c r="F433" s="3" t="s">
        <v>1576</v>
      </c>
      <c r="G433" s="68">
        <v>3375</v>
      </c>
      <c r="H433" s="68" t="s">
        <v>1226</v>
      </c>
      <c r="I433" s="31">
        <v>25502</v>
      </c>
      <c r="J433" s="4"/>
    </row>
    <row r="434" spans="1:10" x14ac:dyDescent="0.3">
      <c r="A434" s="28" t="s">
        <v>114</v>
      </c>
      <c r="B434" s="3" t="s">
        <v>115</v>
      </c>
      <c r="C434" s="3">
        <v>35262</v>
      </c>
      <c r="D434" s="3" t="s">
        <v>1808</v>
      </c>
      <c r="E434" s="3" t="s">
        <v>1808</v>
      </c>
      <c r="F434" s="3" t="s">
        <v>1576</v>
      </c>
      <c r="G434" s="68">
        <v>3375</v>
      </c>
      <c r="H434" s="68" t="s">
        <v>1226</v>
      </c>
      <c r="I434" s="31">
        <v>30115.200000000001</v>
      </c>
      <c r="J434" s="4"/>
    </row>
    <row r="435" spans="1:10" x14ac:dyDescent="0.3">
      <c r="A435" s="28" t="s">
        <v>116</v>
      </c>
      <c r="B435" s="3" t="s">
        <v>117</v>
      </c>
      <c r="C435" s="3">
        <v>35262</v>
      </c>
      <c r="D435" s="3" t="s">
        <v>1808</v>
      </c>
      <c r="E435" s="3" t="s">
        <v>1808</v>
      </c>
      <c r="F435" s="3" t="s">
        <v>1576</v>
      </c>
      <c r="G435" s="68">
        <v>3375</v>
      </c>
      <c r="H435" s="68" t="s">
        <v>1226</v>
      </c>
      <c r="I435" s="31">
        <v>31633.333333300001</v>
      </c>
      <c r="J435" s="4"/>
    </row>
    <row r="436" spans="1:10" x14ac:dyDescent="0.3">
      <c r="A436" s="28" t="s">
        <v>118</v>
      </c>
      <c r="B436" s="3" t="s">
        <v>119</v>
      </c>
      <c r="C436" s="3">
        <v>35262</v>
      </c>
      <c r="D436" s="3" t="s">
        <v>1808</v>
      </c>
      <c r="E436" s="3" t="s">
        <v>1808</v>
      </c>
      <c r="F436" s="3" t="s">
        <v>1576</v>
      </c>
      <c r="G436" s="68">
        <v>3375</v>
      </c>
      <c r="H436" s="68" t="s">
        <v>1226</v>
      </c>
      <c r="I436" s="31">
        <v>31500</v>
      </c>
      <c r="J436" s="4"/>
    </row>
    <row r="437" spans="1:10" x14ac:dyDescent="0.3">
      <c r="A437" s="29" t="s">
        <v>120</v>
      </c>
      <c r="B437" s="5" t="s">
        <v>121</v>
      </c>
      <c r="C437" s="5">
        <v>35262</v>
      </c>
      <c r="D437" s="5" t="s">
        <v>1808</v>
      </c>
      <c r="E437" s="5" t="s">
        <v>1808</v>
      </c>
      <c r="F437" s="5" t="s">
        <v>1576</v>
      </c>
      <c r="G437" s="69">
        <v>3375</v>
      </c>
      <c r="H437" s="69" t="s">
        <v>1226</v>
      </c>
      <c r="I437" s="32">
        <v>31670</v>
      </c>
      <c r="J437" s="4"/>
    </row>
    <row r="439" spans="1:10" s="64" customFormat="1" x14ac:dyDescent="0.25">
      <c r="A439" s="78" t="s">
        <v>2280</v>
      </c>
      <c r="E439" s="65"/>
      <c r="F439" s="65"/>
      <c r="G439" s="66"/>
      <c r="H439" s="66"/>
    </row>
    <row r="440" spans="1:10" x14ac:dyDescent="0.3">
      <c r="A440" s="80" t="s">
        <v>3123</v>
      </c>
    </row>
  </sheetData>
  <sortState xmlns:xlrd2="http://schemas.microsoft.com/office/spreadsheetml/2017/richdata2" ref="A10:I437">
    <sortCondition ref="D10:D437"/>
    <sortCondition ref="E10:E437"/>
    <sortCondition ref="H10:H437"/>
    <sortCondition ref="G10:G437"/>
    <sortCondition ref="A10:A437"/>
  </sortState>
  <mergeCells count="4">
    <mergeCell ref="A1:I2"/>
    <mergeCell ref="J1:J2"/>
    <mergeCell ref="A3:I4"/>
    <mergeCell ref="A5:I7"/>
  </mergeCells>
  <phoneticPr fontId="17" type="noConversion"/>
  <hyperlinks>
    <hyperlink ref="J1" location="Índice!A1" display="Regresar al índice" xr:uid="{00000000-0004-0000-0E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43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A1:J913"/>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3" t="s">
        <v>1809</v>
      </c>
      <c r="B5" s="154"/>
      <c r="C5" s="154"/>
      <c r="D5" s="154"/>
      <c r="E5" s="154"/>
      <c r="F5" s="154"/>
      <c r="G5" s="154"/>
      <c r="H5" s="154"/>
      <c r="I5" s="155"/>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106</v>
      </c>
      <c r="B10" s="30" t="s">
        <v>107</v>
      </c>
      <c r="C10" s="73">
        <v>3525021</v>
      </c>
      <c r="D10" s="30" t="s">
        <v>2532</v>
      </c>
      <c r="E10" s="30" t="s">
        <v>2532</v>
      </c>
      <c r="F10" s="30" t="s">
        <v>1550</v>
      </c>
      <c r="G10" s="67">
        <v>8559</v>
      </c>
      <c r="H10" s="67" t="s">
        <v>1226</v>
      </c>
      <c r="I10" s="33">
        <v>30500</v>
      </c>
      <c r="J10" s="4"/>
    </row>
    <row r="11" spans="1:10" x14ac:dyDescent="0.3">
      <c r="A11" s="28" t="s">
        <v>93</v>
      </c>
      <c r="B11" s="3" t="s">
        <v>94</v>
      </c>
      <c r="C11" s="74">
        <v>3525021</v>
      </c>
      <c r="D11" s="3" t="s">
        <v>1810</v>
      </c>
      <c r="E11" s="3" t="s">
        <v>1810</v>
      </c>
      <c r="F11" s="3" t="s">
        <v>1573</v>
      </c>
      <c r="G11" s="68">
        <v>343</v>
      </c>
      <c r="H11" s="68" t="s">
        <v>1525</v>
      </c>
      <c r="I11" s="31">
        <v>19780.9375</v>
      </c>
      <c r="J11" s="4"/>
    </row>
    <row r="12" spans="1:10" x14ac:dyDescent="0.3">
      <c r="A12" s="28" t="s">
        <v>206</v>
      </c>
      <c r="B12" s="3" t="s">
        <v>207</v>
      </c>
      <c r="C12" s="74">
        <v>3525021</v>
      </c>
      <c r="D12" s="3" t="s">
        <v>1810</v>
      </c>
      <c r="E12" s="3" t="s">
        <v>1810</v>
      </c>
      <c r="F12" s="3" t="s">
        <v>1573</v>
      </c>
      <c r="G12" s="68">
        <v>343</v>
      </c>
      <c r="H12" s="68" t="s">
        <v>1525</v>
      </c>
      <c r="I12" s="31">
        <v>19550</v>
      </c>
      <c r="J12" s="4"/>
    </row>
    <row r="13" spans="1:10" x14ac:dyDescent="0.3">
      <c r="A13" s="28" t="s">
        <v>102</v>
      </c>
      <c r="B13" s="3" t="s">
        <v>103</v>
      </c>
      <c r="C13" s="74">
        <v>3525021</v>
      </c>
      <c r="D13" s="3" t="s">
        <v>1810</v>
      </c>
      <c r="E13" s="3" t="s">
        <v>1810</v>
      </c>
      <c r="F13" s="3" t="s">
        <v>1573</v>
      </c>
      <c r="G13" s="68">
        <v>343</v>
      </c>
      <c r="H13" s="68" t="s">
        <v>1525</v>
      </c>
      <c r="I13" s="31">
        <v>21444.4444444</v>
      </c>
      <c r="J13" s="4"/>
    </row>
    <row r="14" spans="1:10" x14ac:dyDescent="0.3">
      <c r="A14" s="28" t="s">
        <v>84</v>
      </c>
      <c r="B14" s="3" t="s">
        <v>85</v>
      </c>
      <c r="C14" s="74">
        <v>3525021</v>
      </c>
      <c r="D14" s="3" t="s">
        <v>1810</v>
      </c>
      <c r="E14" s="3" t="s">
        <v>1810</v>
      </c>
      <c r="F14" s="3" t="s">
        <v>1573</v>
      </c>
      <c r="G14" s="68">
        <v>343</v>
      </c>
      <c r="H14" s="68" t="s">
        <v>1525</v>
      </c>
      <c r="I14" s="31">
        <v>21027.9375</v>
      </c>
      <c r="J14" s="4"/>
    </row>
    <row r="15" spans="1:10" x14ac:dyDescent="0.3">
      <c r="A15" s="28" t="s">
        <v>106</v>
      </c>
      <c r="B15" s="3" t="s">
        <v>107</v>
      </c>
      <c r="C15" s="74">
        <v>3525021</v>
      </c>
      <c r="D15" s="3" t="s">
        <v>1810</v>
      </c>
      <c r="E15" s="3" t="s">
        <v>1810</v>
      </c>
      <c r="F15" s="3" t="s">
        <v>1573</v>
      </c>
      <c r="G15" s="68">
        <v>343</v>
      </c>
      <c r="H15" s="68" t="s">
        <v>1525</v>
      </c>
      <c r="I15" s="31">
        <v>20600</v>
      </c>
      <c r="J15" s="4"/>
    </row>
    <row r="16" spans="1:10" x14ac:dyDescent="0.3">
      <c r="A16" s="28" t="s">
        <v>116</v>
      </c>
      <c r="B16" s="3" t="s">
        <v>117</v>
      </c>
      <c r="C16" s="74">
        <v>3525021</v>
      </c>
      <c r="D16" s="3" t="s">
        <v>1810</v>
      </c>
      <c r="E16" s="3" t="s">
        <v>1810</v>
      </c>
      <c r="F16" s="3" t="s">
        <v>1573</v>
      </c>
      <c r="G16" s="68">
        <v>343</v>
      </c>
      <c r="H16" s="68" t="s">
        <v>1525</v>
      </c>
      <c r="I16" s="31">
        <v>22500</v>
      </c>
      <c r="J16" s="4"/>
    </row>
    <row r="17" spans="1:10" x14ac:dyDescent="0.3">
      <c r="A17" s="28" t="s">
        <v>90</v>
      </c>
      <c r="B17" s="3" t="s">
        <v>91</v>
      </c>
      <c r="C17" s="74">
        <v>3525021</v>
      </c>
      <c r="D17" s="3" t="s">
        <v>1810</v>
      </c>
      <c r="E17" s="3" t="s">
        <v>1810</v>
      </c>
      <c r="F17" s="3" t="s">
        <v>1573</v>
      </c>
      <c r="G17" s="68">
        <v>343</v>
      </c>
      <c r="H17" s="68" t="s">
        <v>1525</v>
      </c>
      <c r="I17" s="31">
        <v>21566.666666699999</v>
      </c>
      <c r="J17" s="4"/>
    </row>
    <row r="18" spans="1:10" x14ac:dyDescent="0.3">
      <c r="A18" s="28" t="s">
        <v>93</v>
      </c>
      <c r="B18" s="3" t="s">
        <v>94</v>
      </c>
      <c r="C18" s="74">
        <v>3525021</v>
      </c>
      <c r="D18" s="3" t="s">
        <v>1810</v>
      </c>
      <c r="E18" s="3" t="s">
        <v>1810</v>
      </c>
      <c r="F18" s="3" t="s">
        <v>1573</v>
      </c>
      <c r="G18" s="68">
        <v>343</v>
      </c>
      <c r="H18" s="68" t="s">
        <v>225</v>
      </c>
      <c r="I18" s="31">
        <v>111515.6666667</v>
      </c>
      <c r="J18" s="4"/>
    </row>
    <row r="19" spans="1:10" x14ac:dyDescent="0.3">
      <c r="A19" s="28" t="s">
        <v>98</v>
      </c>
      <c r="B19" s="3" t="s">
        <v>99</v>
      </c>
      <c r="C19" s="74">
        <v>3525021</v>
      </c>
      <c r="D19" s="3" t="s">
        <v>1810</v>
      </c>
      <c r="E19" s="3" t="s">
        <v>1810</v>
      </c>
      <c r="F19" s="3" t="s">
        <v>1573</v>
      </c>
      <c r="G19" s="68">
        <v>343</v>
      </c>
      <c r="H19" s="68" t="s">
        <v>225</v>
      </c>
      <c r="I19" s="31">
        <v>113610.75</v>
      </c>
      <c r="J19" s="4"/>
    </row>
    <row r="20" spans="1:10" x14ac:dyDescent="0.3">
      <c r="A20" s="28" t="s">
        <v>100</v>
      </c>
      <c r="B20" s="3" t="s">
        <v>101</v>
      </c>
      <c r="C20" s="74">
        <v>3525021</v>
      </c>
      <c r="D20" s="3" t="s">
        <v>1810</v>
      </c>
      <c r="E20" s="3" t="s">
        <v>1810</v>
      </c>
      <c r="F20" s="3" t="s">
        <v>1573</v>
      </c>
      <c r="G20" s="68">
        <v>343</v>
      </c>
      <c r="H20" s="68" t="s">
        <v>225</v>
      </c>
      <c r="I20" s="31">
        <v>112960</v>
      </c>
      <c r="J20" s="4"/>
    </row>
    <row r="21" spans="1:10" x14ac:dyDescent="0.3">
      <c r="A21" s="28" t="s">
        <v>102</v>
      </c>
      <c r="B21" s="3" t="s">
        <v>103</v>
      </c>
      <c r="C21" s="74">
        <v>3525021</v>
      </c>
      <c r="D21" s="3" t="s">
        <v>1810</v>
      </c>
      <c r="E21" s="3" t="s">
        <v>1810</v>
      </c>
      <c r="F21" s="3" t="s">
        <v>1573</v>
      </c>
      <c r="G21" s="68">
        <v>343</v>
      </c>
      <c r="H21" s="68" t="s">
        <v>225</v>
      </c>
      <c r="I21" s="31">
        <v>122437.5</v>
      </c>
      <c r="J21" s="4"/>
    </row>
    <row r="22" spans="1:10" x14ac:dyDescent="0.3">
      <c r="A22" s="28" t="s">
        <v>104</v>
      </c>
      <c r="B22" s="3" t="s">
        <v>105</v>
      </c>
      <c r="C22" s="74">
        <v>3525021</v>
      </c>
      <c r="D22" s="3" t="s">
        <v>1810</v>
      </c>
      <c r="E22" s="3" t="s">
        <v>1810</v>
      </c>
      <c r="F22" s="3" t="s">
        <v>1573</v>
      </c>
      <c r="G22" s="68">
        <v>343</v>
      </c>
      <c r="H22" s="68" t="s">
        <v>225</v>
      </c>
      <c r="I22" s="31">
        <v>127000</v>
      </c>
      <c r="J22" s="4"/>
    </row>
    <row r="23" spans="1:10" x14ac:dyDescent="0.3">
      <c r="A23" s="28" t="s">
        <v>140</v>
      </c>
      <c r="B23" s="3" t="s">
        <v>141</v>
      </c>
      <c r="C23" s="74">
        <v>3525021</v>
      </c>
      <c r="D23" s="3" t="s">
        <v>1810</v>
      </c>
      <c r="E23" s="3" t="s">
        <v>1810</v>
      </c>
      <c r="F23" s="3" t="s">
        <v>1573</v>
      </c>
      <c r="G23" s="68">
        <v>343</v>
      </c>
      <c r="H23" s="68" t="s">
        <v>225</v>
      </c>
      <c r="I23" s="31">
        <v>124500</v>
      </c>
      <c r="J23" s="4"/>
    </row>
    <row r="24" spans="1:10" x14ac:dyDescent="0.3">
      <c r="A24" s="28" t="s">
        <v>171</v>
      </c>
      <c r="B24" s="3" t="s">
        <v>172</v>
      </c>
      <c r="C24" s="74">
        <v>3525021</v>
      </c>
      <c r="D24" s="3" t="s">
        <v>1810</v>
      </c>
      <c r="E24" s="3" t="s">
        <v>1810</v>
      </c>
      <c r="F24" s="3" t="s">
        <v>1573</v>
      </c>
      <c r="G24" s="68">
        <v>343</v>
      </c>
      <c r="H24" s="68" t="s">
        <v>225</v>
      </c>
      <c r="I24" s="31">
        <v>105500</v>
      </c>
      <c r="J24" s="4"/>
    </row>
    <row r="25" spans="1:10" x14ac:dyDescent="0.3">
      <c r="A25" s="28" t="s">
        <v>84</v>
      </c>
      <c r="B25" s="3" t="s">
        <v>85</v>
      </c>
      <c r="C25" s="74">
        <v>3525021</v>
      </c>
      <c r="D25" s="3" t="s">
        <v>1810</v>
      </c>
      <c r="E25" s="3" t="s">
        <v>1810</v>
      </c>
      <c r="F25" s="3" t="s">
        <v>1573</v>
      </c>
      <c r="G25" s="68">
        <v>343</v>
      </c>
      <c r="H25" s="68" t="s">
        <v>225</v>
      </c>
      <c r="I25" s="31">
        <v>115846.0526316</v>
      </c>
      <c r="J25" s="4"/>
    </row>
    <row r="26" spans="1:10" x14ac:dyDescent="0.3">
      <c r="A26" s="28" t="s">
        <v>106</v>
      </c>
      <c r="B26" s="3" t="s">
        <v>107</v>
      </c>
      <c r="C26" s="74">
        <v>3525021</v>
      </c>
      <c r="D26" s="3" t="s">
        <v>1810</v>
      </c>
      <c r="E26" s="3" t="s">
        <v>1810</v>
      </c>
      <c r="F26" s="3" t="s">
        <v>1573</v>
      </c>
      <c r="G26" s="68">
        <v>343</v>
      </c>
      <c r="H26" s="68" t="s">
        <v>225</v>
      </c>
      <c r="I26" s="31">
        <v>121933.3333333</v>
      </c>
      <c r="J26" s="4"/>
    </row>
    <row r="27" spans="1:10" x14ac:dyDescent="0.3">
      <c r="A27" s="28" t="s">
        <v>167</v>
      </c>
      <c r="B27" s="3" t="s">
        <v>168</v>
      </c>
      <c r="C27" s="74">
        <v>3525021</v>
      </c>
      <c r="D27" s="3" t="s">
        <v>1810</v>
      </c>
      <c r="E27" s="3" t="s">
        <v>1810</v>
      </c>
      <c r="F27" s="3" t="s">
        <v>1573</v>
      </c>
      <c r="G27" s="68">
        <v>343</v>
      </c>
      <c r="H27" s="68" t="s">
        <v>225</v>
      </c>
      <c r="I27" s="31">
        <v>122000</v>
      </c>
      <c r="J27" s="4"/>
    </row>
    <row r="28" spans="1:10" x14ac:dyDescent="0.3">
      <c r="A28" s="28" t="s">
        <v>116</v>
      </c>
      <c r="B28" s="3" t="s">
        <v>117</v>
      </c>
      <c r="C28" s="74">
        <v>3525021</v>
      </c>
      <c r="D28" s="3" t="s">
        <v>1810</v>
      </c>
      <c r="E28" s="3" t="s">
        <v>1810</v>
      </c>
      <c r="F28" s="3" t="s">
        <v>1573</v>
      </c>
      <c r="G28" s="68">
        <v>343</v>
      </c>
      <c r="H28" s="68" t="s">
        <v>225</v>
      </c>
      <c r="I28" s="31">
        <v>105062.5</v>
      </c>
      <c r="J28" s="4"/>
    </row>
    <row r="29" spans="1:10" x14ac:dyDescent="0.3">
      <c r="A29" s="28" t="s">
        <v>210</v>
      </c>
      <c r="B29" s="3" t="s">
        <v>211</v>
      </c>
      <c r="C29" s="74">
        <v>3525021</v>
      </c>
      <c r="D29" s="3" t="s">
        <v>1810</v>
      </c>
      <c r="E29" s="3" t="s">
        <v>1810</v>
      </c>
      <c r="F29" s="3" t="s">
        <v>1573</v>
      </c>
      <c r="G29" s="68">
        <v>343</v>
      </c>
      <c r="H29" s="68" t="s">
        <v>225</v>
      </c>
      <c r="I29" s="31">
        <v>131500</v>
      </c>
      <c r="J29" s="4"/>
    </row>
    <row r="30" spans="1:10" x14ac:dyDescent="0.3">
      <c r="A30" s="28" t="s">
        <v>214</v>
      </c>
      <c r="B30" s="3" t="s">
        <v>215</v>
      </c>
      <c r="C30" s="74">
        <v>3525021</v>
      </c>
      <c r="D30" s="3" t="s">
        <v>1810</v>
      </c>
      <c r="E30" s="3" t="s">
        <v>1810</v>
      </c>
      <c r="F30" s="3" t="s">
        <v>1573</v>
      </c>
      <c r="G30" s="68">
        <v>343</v>
      </c>
      <c r="H30" s="68" t="s">
        <v>225</v>
      </c>
      <c r="I30" s="31">
        <v>123500</v>
      </c>
      <c r="J30" s="4"/>
    </row>
    <row r="31" spans="1:10" x14ac:dyDescent="0.3">
      <c r="A31" s="28" t="s">
        <v>93</v>
      </c>
      <c r="B31" s="3" t="s">
        <v>94</v>
      </c>
      <c r="C31" s="74">
        <v>3525021</v>
      </c>
      <c r="D31" s="3" t="s">
        <v>1810</v>
      </c>
      <c r="E31" s="3" t="s">
        <v>1810</v>
      </c>
      <c r="F31" s="3" t="s">
        <v>1573</v>
      </c>
      <c r="G31" s="68">
        <v>343</v>
      </c>
      <c r="H31" s="68" t="s">
        <v>136</v>
      </c>
      <c r="I31" s="31">
        <v>182375</v>
      </c>
      <c r="J31" s="4"/>
    </row>
    <row r="32" spans="1:10" x14ac:dyDescent="0.3">
      <c r="A32" s="28" t="s">
        <v>253</v>
      </c>
      <c r="B32" s="3" t="s">
        <v>254</v>
      </c>
      <c r="C32" s="74">
        <v>3525021</v>
      </c>
      <c r="D32" s="3" t="s">
        <v>1810</v>
      </c>
      <c r="E32" s="3" t="s">
        <v>1810</v>
      </c>
      <c r="F32" s="3" t="s">
        <v>1573</v>
      </c>
      <c r="G32" s="68">
        <v>343</v>
      </c>
      <c r="H32" s="68" t="s">
        <v>136</v>
      </c>
      <c r="I32" s="31">
        <v>195150</v>
      </c>
      <c r="J32" s="4"/>
    </row>
    <row r="33" spans="1:10" x14ac:dyDescent="0.3">
      <c r="A33" s="28" t="s">
        <v>98</v>
      </c>
      <c r="B33" s="3" t="s">
        <v>99</v>
      </c>
      <c r="C33" s="74">
        <v>3525021</v>
      </c>
      <c r="D33" s="3" t="s">
        <v>1810</v>
      </c>
      <c r="E33" s="3" t="s">
        <v>1810</v>
      </c>
      <c r="F33" s="3" t="s">
        <v>1573</v>
      </c>
      <c r="G33" s="68">
        <v>343</v>
      </c>
      <c r="H33" s="68" t="s">
        <v>136</v>
      </c>
      <c r="I33" s="31">
        <v>195012.4</v>
      </c>
      <c r="J33" s="4"/>
    </row>
    <row r="34" spans="1:10" x14ac:dyDescent="0.3">
      <c r="A34" s="28" t="s">
        <v>100</v>
      </c>
      <c r="B34" s="3" t="s">
        <v>101</v>
      </c>
      <c r="C34" s="74">
        <v>3525021</v>
      </c>
      <c r="D34" s="3" t="s">
        <v>1810</v>
      </c>
      <c r="E34" s="3" t="s">
        <v>1810</v>
      </c>
      <c r="F34" s="3" t="s">
        <v>1573</v>
      </c>
      <c r="G34" s="68">
        <v>343</v>
      </c>
      <c r="H34" s="68" t="s">
        <v>136</v>
      </c>
      <c r="I34" s="31">
        <v>183975</v>
      </c>
      <c r="J34" s="4"/>
    </row>
    <row r="35" spans="1:10" x14ac:dyDescent="0.3">
      <c r="A35" s="28" t="s">
        <v>102</v>
      </c>
      <c r="B35" s="3" t="s">
        <v>103</v>
      </c>
      <c r="C35" s="74">
        <v>3525021</v>
      </c>
      <c r="D35" s="3" t="s">
        <v>1810</v>
      </c>
      <c r="E35" s="3" t="s">
        <v>1810</v>
      </c>
      <c r="F35" s="3" t="s">
        <v>1573</v>
      </c>
      <c r="G35" s="68">
        <v>343</v>
      </c>
      <c r="H35" s="68" t="s">
        <v>136</v>
      </c>
      <c r="I35" s="31">
        <v>212566.66666670001</v>
      </c>
      <c r="J35" s="4"/>
    </row>
    <row r="36" spans="1:10" x14ac:dyDescent="0.3">
      <c r="A36" s="28" t="s">
        <v>171</v>
      </c>
      <c r="B36" s="3" t="s">
        <v>172</v>
      </c>
      <c r="C36" s="74">
        <v>3525021</v>
      </c>
      <c r="D36" s="3" t="s">
        <v>1810</v>
      </c>
      <c r="E36" s="3" t="s">
        <v>1810</v>
      </c>
      <c r="F36" s="3" t="s">
        <v>1573</v>
      </c>
      <c r="G36" s="68">
        <v>343</v>
      </c>
      <c r="H36" s="68" t="s">
        <v>136</v>
      </c>
      <c r="I36" s="31">
        <v>183650</v>
      </c>
      <c r="J36" s="4"/>
    </row>
    <row r="37" spans="1:10" x14ac:dyDescent="0.3">
      <c r="A37" s="28" t="s">
        <v>84</v>
      </c>
      <c r="B37" s="3" t="s">
        <v>85</v>
      </c>
      <c r="C37" s="74">
        <v>3525021</v>
      </c>
      <c r="D37" s="3" t="s">
        <v>1810</v>
      </c>
      <c r="E37" s="3" t="s">
        <v>1810</v>
      </c>
      <c r="F37" s="3" t="s">
        <v>1573</v>
      </c>
      <c r="G37" s="68">
        <v>343</v>
      </c>
      <c r="H37" s="68" t="s">
        <v>136</v>
      </c>
      <c r="I37" s="31">
        <v>191508</v>
      </c>
      <c r="J37" s="4"/>
    </row>
    <row r="38" spans="1:10" x14ac:dyDescent="0.3">
      <c r="A38" s="28" t="s">
        <v>167</v>
      </c>
      <c r="B38" s="3" t="s">
        <v>168</v>
      </c>
      <c r="C38" s="74">
        <v>3525021</v>
      </c>
      <c r="D38" s="3" t="s">
        <v>1810</v>
      </c>
      <c r="E38" s="3" t="s">
        <v>1810</v>
      </c>
      <c r="F38" s="3" t="s">
        <v>1573</v>
      </c>
      <c r="G38" s="68">
        <v>343</v>
      </c>
      <c r="H38" s="68" t="s">
        <v>136</v>
      </c>
      <c r="I38" s="31">
        <v>207086.66666670001</v>
      </c>
      <c r="J38" s="4"/>
    </row>
    <row r="39" spans="1:10" x14ac:dyDescent="0.3">
      <c r="A39" s="28" t="s">
        <v>108</v>
      </c>
      <c r="B39" s="3" t="s">
        <v>109</v>
      </c>
      <c r="C39" s="74">
        <v>3525021</v>
      </c>
      <c r="D39" s="3" t="s">
        <v>1810</v>
      </c>
      <c r="E39" s="3" t="s">
        <v>1810</v>
      </c>
      <c r="F39" s="3" t="s">
        <v>1573</v>
      </c>
      <c r="G39" s="68">
        <v>343</v>
      </c>
      <c r="H39" s="68" t="s">
        <v>136</v>
      </c>
      <c r="I39" s="31">
        <v>188000</v>
      </c>
      <c r="J39" s="4"/>
    </row>
    <row r="40" spans="1:10" x14ac:dyDescent="0.3">
      <c r="A40" s="28" t="s">
        <v>93</v>
      </c>
      <c r="B40" s="3" t="s">
        <v>94</v>
      </c>
      <c r="C40" s="74">
        <v>3525021</v>
      </c>
      <c r="D40" s="3" t="s">
        <v>1810</v>
      </c>
      <c r="E40" s="3" t="s">
        <v>1810</v>
      </c>
      <c r="F40" s="3" t="s">
        <v>1573</v>
      </c>
      <c r="G40" s="68">
        <v>343</v>
      </c>
      <c r="H40" s="68" t="s">
        <v>1226</v>
      </c>
      <c r="I40" s="31">
        <v>75951.738095199995</v>
      </c>
      <c r="J40" s="4"/>
    </row>
    <row r="41" spans="1:10" x14ac:dyDescent="0.3">
      <c r="A41" s="28" t="s">
        <v>253</v>
      </c>
      <c r="B41" s="3" t="s">
        <v>254</v>
      </c>
      <c r="C41" s="74">
        <v>3525021</v>
      </c>
      <c r="D41" s="3" t="s">
        <v>1810</v>
      </c>
      <c r="E41" s="3" t="s">
        <v>1810</v>
      </c>
      <c r="F41" s="3" t="s">
        <v>1573</v>
      </c>
      <c r="G41" s="68">
        <v>343</v>
      </c>
      <c r="H41" s="68" t="s">
        <v>1226</v>
      </c>
      <c r="I41" s="31">
        <v>83099.666666699995</v>
      </c>
      <c r="J41" s="4"/>
    </row>
    <row r="42" spans="1:10" x14ac:dyDescent="0.3">
      <c r="A42" s="28" t="s">
        <v>98</v>
      </c>
      <c r="B42" s="3" t="s">
        <v>99</v>
      </c>
      <c r="C42" s="74">
        <v>3525021</v>
      </c>
      <c r="D42" s="3" t="s">
        <v>1810</v>
      </c>
      <c r="E42" s="3" t="s">
        <v>1810</v>
      </c>
      <c r="F42" s="3" t="s">
        <v>1573</v>
      </c>
      <c r="G42" s="68">
        <v>343</v>
      </c>
      <c r="H42" s="68" t="s">
        <v>1226</v>
      </c>
      <c r="I42" s="31">
        <v>74379</v>
      </c>
      <c r="J42" s="4"/>
    </row>
    <row r="43" spans="1:10" x14ac:dyDescent="0.3">
      <c r="A43" s="28" t="s">
        <v>206</v>
      </c>
      <c r="B43" s="3" t="s">
        <v>207</v>
      </c>
      <c r="C43" s="74">
        <v>3525021</v>
      </c>
      <c r="D43" s="3" t="s">
        <v>1810</v>
      </c>
      <c r="E43" s="3" t="s">
        <v>1810</v>
      </c>
      <c r="F43" s="3" t="s">
        <v>1573</v>
      </c>
      <c r="G43" s="68">
        <v>343</v>
      </c>
      <c r="H43" s="68" t="s">
        <v>1226</v>
      </c>
      <c r="I43" s="31">
        <v>75750</v>
      </c>
      <c r="J43" s="4"/>
    </row>
    <row r="44" spans="1:10" x14ac:dyDescent="0.3">
      <c r="A44" s="28" t="s">
        <v>100</v>
      </c>
      <c r="B44" s="3" t="s">
        <v>101</v>
      </c>
      <c r="C44" s="74">
        <v>3525021</v>
      </c>
      <c r="D44" s="3" t="s">
        <v>1810</v>
      </c>
      <c r="E44" s="3" t="s">
        <v>1810</v>
      </c>
      <c r="F44" s="3" t="s">
        <v>1573</v>
      </c>
      <c r="G44" s="68">
        <v>343</v>
      </c>
      <c r="H44" s="68" t="s">
        <v>1226</v>
      </c>
      <c r="I44" s="31">
        <v>75983.333333300005</v>
      </c>
      <c r="J44" s="4"/>
    </row>
    <row r="45" spans="1:10" x14ac:dyDescent="0.3">
      <c r="A45" s="28" t="s">
        <v>102</v>
      </c>
      <c r="B45" s="3" t="s">
        <v>103</v>
      </c>
      <c r="C45" s="74">
        <v>3525021</v>
      </c>
      <c r="D45" s="3" t="s">
        <v>1810</v>
      </c>
      <c r="E45" s="3" t="s">
        <v>1810</v>
      </c>
      <c r="F45" s="3" t="s">
        <v>1573</v>
      </c>
      <c r="G45" s="68">
        <v>343</v>
      </c>
      <c r="H45" s="68" t="s">
        <v>1226</v>
      </c>
      <c r="I45" s="31">
        <v>83377.777777800002</v>
      </c>
      <c r="J45" s="4"/>
    </row>
    <row r="46" spans="1:10" x14ac:dyDescent="0.3">
      <c r="A46" s="28" t="s">
        <v>104</v>
      </c>
      <c r="B46" s="3" t="s">
        <v>105</v>
      </c>
      <c r="C46" s="74">
        <v>3525021</v>
      </c>
      <c r="D46" s="3" t="s">
        <v>1810</v>
      </c>
      <c r="E46" s="3" t="s">
        <v>1810</v>
      </c>
      <c r="F46" s="3" t="s">
        <v>1573</v>
      </c>
      <c r="G46" s="68">
        <v>343</v>
      </c>
      <c r="H46" s="68" t="s">
        <v>1226</v>
      </c>
      <c r="I46" s="31">
        <v>81950</v>
      </c>
      <c r="J46" s="4"/>
    </row>
    <row r="47" spans="1:10" x14ac:dyDescent="0.3">
      <c r="A47" s="28" t="s">
        <v>84</v>
      </c>
      <c r="B47" s="3" t="s">
        <v>85</v>
      </c>
      <c r="C47" s="74">
        <v>3525021</v>
      </c>
      <c r="D47" s="3" t="s">
        <v>1810</v>
      </c>
      <c r="E47" s="3" t="s">
        <v>1810</v>
      </c>
      <c r="F47" s="3" t="s">
        <v>1573</v>
      </c>
      <c r="G47" s="68">
        <v>343</v>
      </c>
      <c r="H47" s="68" t="s">
        <v>1226</v>
      </c>
      <c r="I47" s="31">
        <v>75692.291666699995</v>
      </c>
      <c r="J47" s="4"/>
    </row>
    <row r="48" spans="1:10" x14ac:dyDescent="0.3">
      <c r="A48" s="28" t="s">
        <v>106</v>
      </c>
      <c r="B48" s="3" t="s">
        <v>107</v>
      </c>
      <c r="C48" s="74">
        <v>3525021</v>
      </c>
      <c r="D48" s="3" t="s">
        <v>1810</v>
      </c>
      <c r="E48" s="3" t="s">
        <v>1810</v>
      </c>
      <c r="F48" s="3" t="s">
        <v>1573</v>
      </c>
      <c r="G48" s="68">
        <v>343</v>
      </c>
      <c r="H48" s="68" t="s">
        <v>1226</v>
      </c>
      <c r="I48" s="31">
        <v>77833.333333300005</v>
      </c>
      <c r="J48" s="4"/>
    </row>
    <row r="49" spans="1:10" x14ac:dyDescent="0.3">
      <c r="A49" s="28" t="s">
        <v>167</v>
      </c>
      <c r="B49" s="3" t="s">
        <v>168</v>
      </c>
      <c r="C49" s="74">
        <v>3525021</v>
      </c>
      <c r="D49" s="3" t="s">
        <v>1810</v>
      </c>
      <c r="E49" s="3" t="s">
        <v>1810</v>
      </c>
      <c r="F49" s="3" t="s">
        <v>1573</v>
      </c>
      <c r="G49" s="68">
        <v>343</v>
      </c>
      <c r="H49" s="68" t="s">
        <v>1226</v>
      </c>
      <c r="I49" s="31">
        <v>81910</v>
      </c>
      <c r="J49" s="4"/>
    </row>
    <row r="50" spans="1:10" x14ac:dyDescent="0.3">
      <c r="A50" s="28" t="s">
        <v>110</v>
      </c>
      <c r="B50" s="3" t="s">
        <v>111</v>
      </c>
      <c r="C50" s="74">
        <v>3525021</v>
      </c>
      <c r="D50" s="3" t="s">
        <v>1810</v>
      </c>
      <c r="E50" s="3" t="s">
        <v>1810</v>
      </c>
      <c r="F50" s="3" t="s">
        <v>1573</v>
      </c>
      <c r="G50" s="68">
        <v>343</v>
      </c>
      <c r="H50" s="68" t="s">
        <v>1226</v>
      </c>
      <c r="I50" s="31">
        <v>70600</v>
      </c>
      <c r="J50" s="4"/>
    </row>
    <row r="51" spans="1:10" x14ac:dyDescent="0.3">
      <c r="A51" s="28" t="s">
        <v>116</v>
      </c>
      <c r="B51" s="3" t="s">
        <v>117</v>
      </c>
      <c r="C51" s="74">
        <v>3525021</v>
      </c>
      <c r="D51" s="3" t="s">
        <v>1810</v>
      </c>
      <c r="E51" s="3" t="s">
        <v>1810</v>
      </c>
      <c r="F51" s="3" t="s">
        <v>1573</v>
      </c>
      <c r="G51" s="68">
        <v>343</v>
      </c>
      <c r="H51" s="68" t="s">
        <v>1226</v>
      </c>
      <c r="I51" s="31">
        <v>78150</v>
      </c>
      <c r="J51" s="4"/>
    </row>
    <row r="52" spans="1:10" x14ac:dyDescent="0.3">
      <c r="A52" s="28" t="s">
        <v>210</v>
      </c>
      <c r="B52" s="3" t="s">
        <v>211</v>
      </c>
      <c r="C52" s="74">
        <v>3525021</v>
      </c>
      <c r="D52" s="3" t="s">
        <v>1810</v>
      </c>
      <c r="E52" s="3" t="s">
        <v>1810</v>
      </c>
      <c r="F52" s="3" t="s">
        <v>1573</v>
      </c>
      <c r="G52" s="68">
        <v>343</v>
      </c>
      <c r="H52" s="68" t="s">
        <v>1226</v>
      </c>
      <c r="I52" s="31">
        <v>82500</v>
      </c>
      <c r="J52" s="4"/>
    </row>
    <row r="53" spans="1:10" x14ac:dyDescent="0.3">
      <c r="A53" s="28" t="s">
        <v>90</v>
      </c>
      <c r="B53" s="3" t="s">
        <v>91</v>
      </c>
      <c r="C53" s="74">
        <v>3525021</v>
      </c>
      <c r="D53" s="3" t="s">
        <v>1810</v>
      </c>
      <c r="E53" s="3" t="s">
        <v>1810</v>
      </c>
      <c r="F53" s="3" t="s">
        <v>1573</v>
      </c>
      <c r="G53" s="68">
        <v>343</v>
      </c>
      <c r="H53" s="68" t="s">
        <v>1226</v>
      </c>
      <c r="I53" s="31">
        <v>82295</v>
      </c>
      <c r="J53" s="4"/>
    </row>
    <row r="54" spans="1:10" x14ac:dyDescent="0.3">
      <c r="A54" s="28" t="s">
        <v>120</v>
      </c>
      <c r="B54" s="3" t="s">
        <v>121</v>
      </c>
      <c r="C54" s="74">
        <v>3525021</v>
      </c>
      <c r="D54" s="3" t="s">
        <v>1810</v>
      </c>
      <c r="E54" s="3" t="s">
        <v>1810</v>
      </c>
      <c r="F54" s="3" t="s">
        <v>1573</v>
      </c>
      <c r="G54" s="68">
        <v>343</v>
      </c>
      <c r="H54" s="68" t="s">
        <v>1226</v>
      </c>
      <c r="I54" s="31">
        <v>60500</v>
      </c>
      <c r="J54" s="4"/>
    </row>
    <row r="55" spans="1:10" x14ac:dyDescent="0.3">
      <c r="A55" s="28" t="s">
        <v>214</v>
      </c>
      <c r="B55" s="3" t="s">
        <v>215</v>
      </c>
      <c r="C55" s="74">
        <v>3525021</v>
      </c>
      <c r="D55" s="3" t="s">
        <v>1810</v>
      </c>
      <c r="E55" s="3" t="s">
        <v>1810</v>
      </c>
      <c r="F55" s="3" t="s">
        <v>1573</v>
      </c>
      <c r="G55" s="68">
        <v>343</v>
      </c>
      <c r="H55" s="68" t="s">
        <v>1226</v>
      </c>
      <c r="I55" s="31">
        <v>82500</v>
      </c>
      <c r="J55" s="4"/>
    </row>
    <row r="56" spans="1:10" x14ac:dyDescent="0.3">
      <c r="A56" s="28" t="s">
        <v>93</v>
      </c>
      <c r="B56" s="3" t="s">
        <v>94</v>
      </c>
      <c r="C56" s="74">
        <v>3525021</v>
      </c>
      <c r="D56" s="3" t="s">
        <v>1810</v>
      </c>
      <c r="E56" s="3" t="s">
        <v>1810</v>
      </c>
      <c r="F56" s="3" t="s">
        <v>1573</v>
      </c>
      <c r="G56" s="68">
        <v>343</v>
      </c>
      <c r="H56" s="68" t="s">
        <v>377</v>
      </c>
      <c r="I56" s="31">
        <v>243978</v>
      </c>
      <c r="J56" s="4"/>
    </row>
    <row r="57" spans="1:10" x14ac:dyDescent="0.3">
      <c r="A57" s="28" t="s">
        <v>253</v>
      </c>
      <c r="B57" s="3" t="s">
        <v>254</v>
      </c>
      <c r="C57" s="74">
        <v>3525021</v>
      </c>
      <c r="D57" s="3" t="s">
        <v>1810</v>
      </c>
      <c r="E57" s="3" t="s">
        <v>1810</v>
      </c>
      <c r="F57" s="3" t="s">
        <v>1573</v>
      </c>
      <c r="G57" s="68">
        <v>343</v>
      </c>
      <c r="H57" s="68" t="s">
        <v>377</v>
      </c>
      <c r="I57" s="31">
        <v>250337.5</v>
      </c>
      <c r="J57" s="4"/>
    </row>
    <row r="58" spans="1:10" x14ac:dyDescent="0.3">
      <c r="A58" s="28" t="s">
        <v>98</v>
      </c>
      <c r="B58" s="3" t="s">
        <v>99</v>
      </c>
      <c r="C58" s="74">
        <v>3525021</v>
      </c>
      <c r="D58" s="3" t="s">
        <v>1810</v>
      </c>
      <c r="E58" s="3" t="s">
        <v>1810</v>
      </c>
      <c r="F58" s="3" t="s">
        <v>1573</v>
      </c>
      <c r="G58" s="68">
        <v>343</v>
      </c>
      <c r="H58" s="68" t="s">
        <v>377</v>
      </c>
      <c r="I58" s="31">
        <v>247711</v>
      </c>
      <c r="J58" s="4"/>
    </row>
    <row r="59" spans="1:10" x14ac:dyDescent="0.3">
      <c r="A59" s="28" t="s">
        <v>100</v>
      </c>
      <c r="B59" s="3" t="s">
        <v>101</v>
      </c>
      <c r="C59" s="74">
        <v>3525021</v>
      </c>
      <c r="D59" s="3" t="s">
        <v>1810</v>
      </c>
      <c r="E59" s="3" t="s">
        <v>1810</v>
      </c>
      <c r="F59" s="3" t="s">
        <v>1573</v>
      </c>
      <c r="G59" s="68">
        <v>343</v>
      </c>
      <c r="H59" s="68" t="s">
        <v>377</v>
      </c>
      <c r="I59" s="31">
        <v>261850</v>
      </c>
      <c r="J59" s="4"/>
    </row>
    <row r="60" spans="1:10" x14ac:dyDescent="0.3">
      <c r="A60" s="28" t="s">
        <v>102</v>
      </c>
      <c r="B60" s="3" t="s">
        <v>103</v>
      </c>
      <c r="C60" s="74">
        <v>3525021</v>
      </c>
      <c r="D60" s="3" t="s">
        <v>1810</v>
      </c>
      <c r="E60" s="3" t="s">
        <v>1810</v>
      </c>
      <c r="F60" s="3" t="s">
        <v>1573</v>
      </c>
      <c r="G60" s="68">
        <v>343</v>
      </c>
      <c r="H60" s="68" t="s">
        <v>377</v>
      </c>
      <c r="I60" s="31">
        <v>288100</v>
      </c>
      <c r="J60" s="4"/>
    </row>
    <row r="61" spans="1:10" x14ac:dyDescent="0.3">
      <c r="A61" s="28" t="s">
        <v>140</v>
      </c>
      <c r="B61" s="3" t="s">
        <v>141</v>
      </c>
      <c r="C61" s="74">
        <v>3525021</v>
      </c>
      <c r="D61" s="3" t="s">
        <v>1810</v>
      </c>
      <c r="E61" s="3" t="s">
        <v>1810</v>
      </c>
      <c r="F61" s="3" t="s">
        <v>1573</v>
      </c>
      <c r="G61" s="68">
        <v>343</v>
      </c>
      <c r="H61" s="68" t="s">
        <v>377</v>
      </c>
      <c r="I61" s="31">
        <v>267250</v>
      </c>
      <c r="J61" s="4"/>
    </row>
    <row r="62" spans="1:10" x14ac:dyDescent="0.3">
      <c r="A62" s="28" t="s">
        <v>171</v>
      </c>
      <c r="B62" s="3" t="s">
        <v>172</v>
      </c>
      <c r="C62" s="74">
        <v>3525021</v>
      </c>
      <c r="D62" s="3" t="s">
        <v>1810</v>
      </c>
      <c r="E62" s="3" t="s">
        <v>1810</v>
      </c>
      <c r="F62" s="3" t="s">
        <v>1573</v>
      </c>
      <c r="G62" s="68">
        <v>343</v>
      </c>
      <c r="H62" s="68" t="s">
        <v>377</v>
      </c>
      <c r="I62" s="31">
        <v>267028.5714286</v>
      </c>
      <c r="J62" s="4"/>
    </row>
    <row r="63" spans="1:10" x14ac:dyDescent="0.3">
      <c r="A63" s="28" t="s">
        <v>84</v>
      </c>
      <c r="B63" s="3" t="s">
        <v>85</v>
      </c>
      <c r="C63" s="74">
        <v>3525021</v>
      </c>
      <c r="D63" s="3" t="s">
        <v>1810</v>
      </c>
      <c r="E63" s="3" t="s">
        <v>1810</v>
      </c>
      <c r="F63" s="3" t="s">
        <v>1573</v>
      </c>
      <c r="G63" s="68">
        <v>343</v>
      </c>
      <c r="H63" s="68" t="s">
        <v>377</v>
      </c>
      <c r="I63" s="31">
        <v>259405</v>
      </c>
      <c r="J63" s="4"/>
    </row>
    <row r="64" spans="1:10" x14ac:dyDescent="0.3">
      <c r="A64" s="28" t="s">
        <v>167</v>
      </c>
      <c r="B64" s="3" t="s">
        <v>168</v>
      </c>
      <c r="C64" s="74">
        <v>3525021</v>
      </c>
      <c r="D64" s="3" t="s">
        <v>1810</v>
      </c>
      <c r="E64" s="3" t="s">
        <v>1810</v>
      </c>
      <c r="F64" s="3" t="s">
        <v>1573</v>
      </c>
      <c r="G64" s="68">
        <v>343</v>
      </c>
      <c r="H64" s="68" t="s">
        <v>377</v>
      </c>
      <c r="I64" s="31">
        <v>276900</v>
      </c>
      <c r="J64" s="4"/>
    </row>
    <row r="65" spans="1:10" x14ac:dyDescent="0.3">
      <c r="A65" s="28" t="s">
        <v>108</v>
      </c>
      <c r="B65" s="3" t="s">
        <v>109</v>
      </c>
      <c r="C65" s="74">
        <v>3525021</v>
      </c>
      <c r="D65" s="3" t="s">
        <v>1810</v>
      </c>
      <c r="E65" s="3" t="s">
        <v>1810</v>
      </c>
      <c r="F65" s="3" t="s">
        <v>1573</v>
      </c>
      <c r="G65" s="68">
        <v>343</v>
      </c>
      <c r="H65" s="68" t="s">
        <v>377</v>
      </c>
      <c r="I65" s="31">
        <v>262633.33333330002</v>
      </c>
      <c r="J65" s="4"/>
    </row>
    <row r="66" spans="1:10" x14ac:dyDescent="0.3">
      <c r="A66" s="28" t="s">
        <v>118</v>
      </c>
      <c r="B66" s="3" t="s">
        <v>119</v>
      </c>
      <c r="C66" s="74">
        <v>3525021</v>
      </c>
      <c r="D66" s="3" t="s">
        <v>1810</v>
      </c>
      <c r="E66" s="3" t="s">
        <v>1810</v>
      </c>
      <c r="F66" s="3" t="s">
        <v>1573</v>
      </c>
      <c r="G66" s="68">
        <v>343</v>
      </c>
      <c r="H66" s="68" t="s">
        <v>377</v>
      </c>
      <c r="I66" s="31">
        <v>255983.33333329999</v>
      </c>
      <c r="J66" s="4"/>
    </row>
    <row r="67" spans="1:10" x14ac:dyDescent="0.3">
      <c r="A67" s="28" t="s">
        <v>486</v>
      </c>
      <c r="B67" s="3" t="s">
        <v>487</v>
      </c>
      <c r="C67" s="74">
        <v>3525021</v>
      </c>
      <c r="D67" s="3" t="s">
        <v>1810</v>
      </c>
      <c r="E67" s="3" t="s">
        <v>1810</v>
      </c>
      <c r="F67" s="3" t="s">
        <v>1573</v>
      </c>
      <c r="G67" s="68">
        <v>343</v>
      </c>
      <c r="H67" s="68" t="s">
        <v>377</v>
      </c>
      <c r="I67" s="31">
        <v>235833.33333329999</v>
      </c>
      <c r="J67" s="4"/>
    </row>
    <row r="68" spans="1:10" x14ac:dyDescent="0.3">
      <c r="A68" s="28" t="s">
        <v>214</v>
      </c>
      <c r="B68" s="3" t="s">
        <v>215</v>
      </c>
      <c r="C68" s="74">
        <v>3525021</v>
      </c>
      <c r="D68" s="3" t="s">
        <v>1810</v>
      </c>
      <c r="E68" s="3" t="s">
        <v>1810</v>
      </c>
      <c r="F68" s="3" t="s">
        <v>1573</v>
      </c>
      <c r="G68" s="68">
        <v>343</v>
      </c>
      <c r="H68" s="68" t="s">
        <v>377</v>
      </c>
      <c r="I68" s="31">
        <v>259833.33333329999</v>
      </c>
      <c r="J68" s="4"/>
    </row>
    <row r="69" spans="1:10" x14ac:dyDescent="0.3">
      <c r="A69" s="28" t="s">
        <v>106</v>
      </c>
      <c r="B69" s="3" t="s">
        <v>107</v>
      </c>
      <c r="C69" s="74">
        <v>3525021</v>
      </c>
      <c r="D69" s="3" t="s">
        <v>2114</v>
      </c>
      <c r="E69" s="3" t="s">
        <v>2114</v>
      </c>
      <c r="F69" s="3" t="s">
        <v>1614</v>
      </c>
      <c r="G69" s="68">
        <v>6172</v>
      </c>
      <c r="H69" s="68" t="s">
        <v>1525</v>
      </c>
      <c r="I69" s="31">
        <v>8300</v>
      </c>
      <c r="J69" s="4"/>
    </row>
    <row r="70" spans="1:10" x14ac:dyDescent="0.3">
      <c r="A70" s="28" t="s">
        <v>106</v>
      </c>
      <c r="B70" s="3" t="s">
        <v>107</v>
      </c>
      <c r="C70" s="74">
        <v>3525021</v>
      </c>
      <c r="D70" s="3" t="s">
        <v>2114</v>
      </c>
      <c r="E70" s="3" t="s">
        <v>2114</v>
      </c>
      <c r="F70" s="3" t="s">
        <v>1614</v>
      </c>
      <c r="G70" s="68">
        <v>6172</v>
      </c>
      <c r="H70" s="68" t="s">
        <v>225</v>
      </c>
      <c r="I70" s="31">
        <v>26866.666666699999</v>
      </c>
      <c r="J70" s="4"/>
    </row>
    <row r="71" spans="1:10" x14ac:dyDescent="0.3">
      <c r="A71" s="28" t="s">
        <v>106</v>
      </c>
      <c r="B71" s="3" t="s">
        <v>107</v>
      </c>
      <c r="C71" s="74">
        <v>3525021</v>
      </c>
      <c r="D71" s="3" t="s">
        <v>2114</v>
      </c>
      <c r="E71" s="3" t="s">
        <v>2114</v>
      </c>
      <c r="F71" s="3" t="s">
        <v>1614</v>
      </c>
      <c r="G71" s="68">
        <v>6172</v>
      </c>
      <c r="H71" s="68" t="s">
        <v>136</v>
      </c>
      <c r="I71" s="31">
        <v>47500</v>
      </c>
      <c r="J71" s="4"/>
    </row>
    <row r="72" spans="1:10" x14ac:dyDescent="0.3">
      <c r="A72" s="28" t="s">
        <v>106</v>
      </c>
      <c r="B72" s="3" t="s">
        <v>107</v>
      </c>
      <c r="C72" s="74">
        <v>3525021</v>
      </c>
      <c r="D72" s="3" t="s">
        <v>2114</v>
      </c>
      <c r="E72" s="3" t="s">
        <v>2114</v>
      </c>
      <c r="F72" s="3" t="s">
        <v>1614</v>
      </c>
      <c r="G72" s="68">
        <v>6172</v>
      </c>
      <c r="H72" s="68" t="s">
        <v>1226</v>
      </c>
      <c r="I72" s="31">
        <v>16350</v>
      </c>
      <c r="J72" s="4"/>
    </row>
    <row r="73" spans="1:10" x14ac:dyDescent="0.3">
      <c r="A73" s="28" t="s">
        <v>106</v>
      </c>
      <c r="B73" s="3" t="s">
        <v>107</v>
      </c>
      <c r="C73" s="74">
        <v>3525021</v>
      </c>
      <c r="D73" s="3" t="s">
        <v>2114</v>
      </c>
      <c r="E73" s="3" t="s">
        <v>2114</v>
      </c>
      <c r="F73" s="3" t="s">
        <v>1614</v>
      </c>
      <c r="G73" s="68">
        <v>6172</v>
      </c>
      <c r="H73" s="68" t="s">
        <v>377</v>
      </c>
      <c r="I73" s="31">
        <v>82500</v>
      </c>
      <c r="J73" s="4"/>
    </row>
    <row r="74" spans="1:10" x14ac:dyDescent="0.3">
      <c r="A74" s="28" t="s">
        <v>93</v>
      </c>
      <c r="B74" s="3" t="s">
        <v>94</v>
      </c>
      <c r="C74" s="74">
        <v>3525021</v>
      </c>
      <c r="D74" s="3" t="s">
        <v>1811</v>
      </c>
      <c r="E74" s="3" t="s">
        <v>1811</v>
      </c>
      <c r="F74" s="3" t="s">
        <v>1536</v>
      </c>
      <c r="G74" s="68">
        <v>4376</v>
      </c>
      <c r="H74" s="68" t="s">
        <v>225</v>
      </c>
      <c r="I74" s="31">
        <v>20177.599999999999</v>
      </c>
      <c r="J74" s="4"/>
    </row>
    <row r="75" spans="1:10" x14ac:dyDescent="0.3">
      <c r="A75" s="28" t="s">
        <v>210</v>
      </c>
      <c r="B75" s="3" t="s">
        <v>211</v>
      </c>
      <c r="C75" s="74">
        <v>3525021</v>
      </c>
      <c r="D75" s="3" t="s">
        <v>1811</v>
      </c>
      <c r="E75" s="3" t="s">
        <v>1811</v>
      </c>
      <c r="F75" s="3" t="s">
        <v>1536</v>
      </c>
      <c r="G75" s="68">
        <v>4376</v>
      </c>
      <c r="H75" s="68" t="s">
        <v>225</v>
      </c>
      <c r="I75" s="31">
        <v>19066.666666699999</v>
      </c>
      <c r="J75" s="4"/>
    </row>
    <row r="76" spans="1:10" x14ac:dyDescent="0.3">
      <c r="A76" s="28" t="s">
        <v>93</v>
      </c>
      <c r="B76" s="3" t="s">
        <v>94</v>
      </c>
      <c r="C76" s="74">
        <v>3525021</v>
      </c>
      <c r="D76" s="3" t="s">
        <v>1811</v>
      </c>
      <c r="E76" s="3" t="s">
        <v>1811</v>
      </c>
      <c r="F76" s="3" t="s">
        <v>1536</v>
      </c>
      <c r="G76" s="68">
        <v>4376</v>
      </c>
      <c r="H76" s="68" t="s">
        <v>136</v>
      </c>
      <c r="I76" s="31">
        <v>35802.666666700003</v>
      </c>
      <c r="J76" s="4"/>
    </row>
    <row r="77" spans="1:10" x14ac:dyDescent="0.3">
      <c r="A77" s="28" t="s">
        <v>171</v>
      </c>
      <c r="B77" s="3" t="s">
        <v>172</v>
      </c>
      <c r="C77" s="74">
        <v>3525021</v>
      </c>
      <c r="D77" s="3" t="s">
        <v>1811</v>
      </c>
      <c r="E77" s="3" t="s">
        <v>1811</v>
      </c>
      <c r="F77" s="3" t="s">
        <v>1536</v>
      </c>
      <c r="G77" s="68">
        <v>4376</v>
      </c>
      <c r="H77" s="68" t="s">
        <v>136</v>
      </c>
      <c r="I77" s="31">
        <v>37166.666666700003</v>
      </c>
      <c r="J77" s="4"/>
    </row>
    <row r="78" spans="1:10" x14ac:dyDescent="0.3">
      <c r="A78" s="28" t="s">
        <v>210</v>
      </c>
      <c r="B78" s="3" t="s">
        <v>211</v>
      </c>
      <c r="C78" s="74">
        <v>3525021</v>
      </c>
      <c r="D78" s="3" t="s">
        <v>1811</v>
      </c>
      <c r="E78" s="3" t="s">
        <v>1811</v>
      </c>
      <c r="F78" s="3" t="s">
        <v>1536</v>
      </c>
      <c r="G78" s="68">
        <v>4376</v>
      </c>
      <c r="H78" s="68" t="s">
        <v>136</v>
      </c>
      <c r="I78" s="31">
        <v>27933.333333300001</v>
      </c>
      <c r="J78" s="4"/>
    </row>
    <row r="79" spans="1:10" x14ac:dyDescent="0.3">
      <c r="A79" s="28" t="s">
        <v>93</v>
      </c>
      <c r="B79" s="3" t="s">
        <v>94</v>
      </c>
      <c r="C79" s="74">
        <v>3525021</v>
      </c>
      <c r="D79" s="3" t="s">
        <v>1811</v>
      </c>
      <c r="E79" s="3" t="s">
        <v>1811</v>
      </c>
      <c r="F79" s="3" t="s">
        <v>1536</v>
      </c>
      <c r="G79" s="68">
        <v>4376</v>
      </c>
      <c r="H79" s="68" t="s">
        <v>1226</v>
      </c>
      <c r="I79" s="31">
        <v>13501.5384615</v>
      </c>
      <c r="J79" s="4"/>
    </row>
    <row r="80" spans="1:10" x14ac:dyDescent="0.3">
      <c r="A80" s="28" t="s">
        <v>210</v>
      </c>
      <c r="B80" s="3" t="s">
        <v>211</v>
      </c>
      <c r="C80" s="74">
        <v>3525021</v>
      </c>
      <c r="D80" s="3" t="s">
        <v>1811</v>
      </c>
      <c r="E80" s="3" t="s">
        <v>1811</v>
      </c>
      <c r="F80" s="3" t="s">
        <v>1536</v>
      </c>
      <c r="G80" s="68">
        <v>4376</v>
      </c>
      <c r="H80" s="68" t="s">
        <v>1226</v>
      </c>
      <c r="I80" s="31">
        <v>12533.333333299999</v>
      </c>
      <c r="J80" s="4"/>
    </row>
    <row r="81" spans="1:10" x14ac:dyDescent="0.3">
      <c r="A81" s="28" t="s">
        <v>93</v>
      </c>
      <c r="B81" s="3" t="s">
        <v>94</v>
      </c>
      <c r="C81" s="74">
        <v>3525021</v>
      </c>
      <c r="D81" s="3" t="s">
        <v>1811</v>
      </c>
      <c r="E81" s="3" t="s">
        <v>1811</v>
      </c>
      <c r="F81" s="3" t="s">
        <v>1536</v>
      </c>
      <c r="G81" s="68">
        <v>4376</v>
      </c>
      <c r="H81" s="68" t="s">
        <v>377</v>
      </c>
      <c r="I81" s="31">
        <v>58491.25</v>
      </c>
      <c r="J81" s="4"/>
    </row>
    <row r="82" spans="1:10" x14ac:dyDescent="0.3">
      <c r="A82" s="28" t="s">
        <v>171</v>
      </c>
      <c r="B82" s="3" t="s">
        <v>172</v>
      </c>
      <c r="C82" s="74">
        <v>3525021</v>
      </c>
      <c r="D82" s="3" t="s">
        <v>1811</v>
      </c>
      <c r="E82" s="3" t="s">
        <v>1811</v>
      </c>
      <c r="F82" s="3" t="s">
        <v>1536</v>
      </c>
      <c r="G82" s="68">
        <v>4376</v>
      </c>
      <c r="H82" s="68" t="s">
        <v>377</v>
      </c>
      <c r="I82" s="31">
        <v>61708.5714286</v>
      </c>
      <c r="J82" s="4"/>
    </row>
    <row r="83" spans="1:10" x14ac:dyDescent="0.3">
      <c r="A83" s="28" t="s">
        <v>210</v>
      </c>
      <c r="B83" s="3" t="s">
        <v>211</v>
      </c>
      <c r="C83" s="74">
        <v>3525021</v>
      </c>
      <c r="D83" s="3" t="s">
        <v>1811</v>
      </c>
      <c r="E83" s="3" t="s">
        <v>1811</v>
      </c>
      <c r="F83" s="3" t="s">
        <v>1536</v>
      </c>
      <c r="G83" s="68">
        <v>4376</v>
      </c>
      <c r="H83" s="68" t="s">
        <v>377</v>
      </c>
      <c r="I83" s="31">
        <v>51833.333333299997</v>
      </c>
      <c r="J83" s="4"/>
    </row>
    <row r="84" spans="1:10" x14ac:dyDescent="0.3">
      <c r="A84" s="28" t="s">
        <v>206</v>
      </c>
      <c r="B84" s="3" t="s">
        <v>207</v>
      </c>
      <c r="C84" s="74">
        <v>3525021</v>
      </c>
      <c r="D84" s="3" t="s">
        <v>1812</v>
      </c>
      <c r="E84" s="3" t="s">
        <v>1812</v>
      </c>
      <c r="F84" s="3" t="s">
        <v>1531</v>
      </c>
      <c r="G84" s="68">
        <v>2086</v>
      </c>
      <c r="H84" s="68" t="s">
        <v>225</v>
      </c>
      <c r="I84" s="31">
        <v>28546.5</v>
      </c>
      <c r="J84" s="4"/>
    </row>
    <row r="85" spans="1:10" x14ac:dyDescent="0.3">
      <c r="A85" s="28" t="s">
        <v>102</v>
      </c>
      <c r="B85" s="3" t="s">
        <v>103</v>
      </c>
      <c r="C85" s="74">
        <v>3525021</v>
      </c>
      <c r="D85" s="3" t="s">
        <v>1812</v>
      </c>
      <c r="E85" s="3" t="s">
        <v>1812</v>
      </c>
      <c r="F85" s="3" t="s">
        <v>1531</v>
      </c>
      <c r="G85" s="68">
        <v>2086</v>
      </c>
      <c r="H85" s="68" t="s">
        <v>225</v>
      </c>
      <c r="I85" s="31">
        <v>30933.333333300001</v>
      </c>
      <c r="J85" s="4"/>
    </row>
    <row r="86" spans="1:10" x14ac:dyDescent="0.3">
      <c r="A86" s="28" t="s">
        <v>171</v>
      </c>
      <c r="B86" s="3" t="s">
        <v>172</v>
      </c>
      <c r="C86" s="74">
        <v>3525021</v>
      </c>
      <c r="D86" s="3" t="s">
        <v>1812</v>
      </c>
      <c r="E86" s="3" t="s">
        <v>1812</v>
      </c>
      <c r="F86" s="3" t="s">
        <v>1531</v>
      </c>
      <c r="G86" s="68">
        <v>2086</v>
      </c>
      <c r="H86" s="68" t="s">
        <v>225</v>
      </c>
      <c r="I86" s="31">
        <v>28100</v>
      </c>
      <c r="J86" s="4"/>
    </row>
    <row r="87" spans="1:10" x14ac:dyDescent="0.3">
      <c r="A87" s="28" t="s">
        <v>110</v>
      </c>
      <c r="B87" s="3" t="s">
        <v>111</v>
      </c>
      <c r="C87" s="74">
        <v>3525021</v>
      </c>
      <c r="D87" s="3" t="s">
        <v>1812</v>
      </c>
      <c r="E87" s="3" t="s">
        <v>1812</v>
      </c>
      <c r="F87" s="3" t="s">
        <v>1531</v>
      </c>
      <c r="G87" s="68">
        <v>2086</v>
      </c>
      <c r="H87" s="68" t="s">
        <v>225</v>
      </c>
      <c r="I87" s="31">
        <v>25900</v>
      </c>
      <c r="J87" s="4"/>
    </row>
    <row r="88" spans="1:10" x14ac:dyDescent="0.3">
      <c r="A88" s="28" t="s">
        <v>114</v>
      </c>
      <c r="B88" s="3" t="s">
        <v>115</v>
      </c>
      <c r="C88" s="74">
        <v>3525021</v>
      </c>
      <c r="D88" s="3" t="s">
        <v>1812</v>
      </c>
      <c r="E88" s="3" t="s">
        <v>1812</v>
      </c>
      <c r="F88" s="3" t="s">
        <v>1531</v>
      </c>
      <c r="G88" s="68">
        <v>2086</v>
      </c>
      <c r="H88" s="68" t="s">
        <v>225</v>
      </c>
      <c r="I88" s="31">
        <v>32525</v>
      </c>
      <c r="J88" s="4"/>
    </row>
    <row r="89" spans="1:10" x14ac:dyDescent="0.3">
      <c r="A89" s="28" t="s">
        <v>116</v>
      </c>
      <c r="B89" s="3" t="s">
        <v>117</v>
      </c>
      <c r="C89" s="74">
        <v>3525021</v>
      </c>
      <c r="D89" s="3" t="s">
        <v>1812</v>
      </c>
      <c r="E89" s="3" t="s">
        <v>1812</v>
      </c>
      <c r="F89" s="3" t="s">
        <v>1531</v>
      </c>
      <c r="G89" s="68">
        <v>2086</v>
      </c>
      <c r="H89" s="68" t="s">
        <v>225</v>
      </c>
      <c r="I89" s="31">
        <v>32100</v>
      </c>
      <c r="J89" s="4"/>
    </row>
    <row r="90" spans="1:10" x14ac:dyDescent="0.3">
      <c r="A90" s="28" t="s">
        <v>120</v>
      </c>
      <c r="B90" s="3" t="s">
        <v>121</v>
      </c>
      <c r="C90" s="74">
        <v>3525021</v>
      </c>
      <c r="D90" s="3" t="s">
        <v>1812</v>
      </c>
      <c r="E90" s="3" t="s">
        <v>1812</v>
      </c>
      <c r="F90" s="3" t="s">
        <v>1531</v>
      </c>
      <c r="G90" s="68">
        <v>2086</v>
      </c>
      <c r="H90" s="68" t="s">
        <v>225</v>
      </c>
      <c r="I90" s="31">
        <v>32500</v>
      </c>
      <c r="J90" s="4"/>
    </row>
    <row r="91" spans="1:10" x14ac:dyDescent="0.3">
      <c r="A91" s="28" t="s">
        <v>253</v>
      </c>
      <c r="B91" s="3" t="s">
        <v>254</v>
      </c>
      <c r="C91" s="74">
        <v>3525021</v>
      </c>
      <c r="D91" s="3" t="s">
        <v>1812</v>
      </c>
      <c r="E91" s="3" t="s">
        <v>1812</v>
      </c>
      <c r="F91" s="3" t="s">
        <v>1531</v>
      </c>
      <c r="G91" s="68">
        <v>2086</v>
      </c>
      <c r="H91" s="68" t="s">
        <v>136</v>
      </c>
      <c r="I91" s="31">
        <v>56916.666666700003</v>
      </c>
      <c r="J91" s="4"/>
    </row>
    <row r="92" spans="1:10" x14ac:dyDescent="0.3">
      <c r="A92" s="28" t="s">
        <v>171</v>
      </c>
      <c r="B92" s="3" t="s">
        <v>172</v>
      </c>
      <c r="C92" s="74">
        <v>3525021</v>
      </c>
      <c r="D92" s="3" t="s">
        <v>1812</v>
      </c>
      <c r="E92" s="3" t="s">
        <v>1812</v>
      </c>
      <c r="F92" s="3" t="s">
        <v>1531</v>
      </c>
      <c r="G92" s="68">
        <v>2086</v>
      </c>
      <c r="H92" s="68" t="s">
        <v>136</v>
      </c>
      <c r="I92" s="31">
        <v>57060</v>
      </c>
      <c r="J92" s="4"/>
    </row>
    <row r="93" spans="1:10" x14ac:dyDescent="0.3">
      <c r="A93" s="28" t="s">
        <v>114</v>
      </c>
      <c r="B93" s="3" t="s">
        <v>115</v>
      </c>
      <c r="C93" s="74">
        <v>3525021</v>
      </c>
      <c r="D93" s="3" t="s">
        <v>1812</v>
      </c>
      <c r="E93" s="3" t="s">
        <v>1812</v>
      </c>
      <c r="F93" s="3" t="s">
        <v>1531</v>
      </c>
      <c r="G93" s="68">
        <v>2086</v>
      </c>
      <c r="H93" s="68" t="s">
        <v>136</v>
      </c>
      <c r="I93" s="31">
        <v>63250</v>
      </c>
      <c r="J93" s="4"/>
    </row>
    <row r="94" spans="1:10" x14ac:dyDescent="0.3">
      <c r="A94" s="28" t="s">
        <v>120</v>
      </c>
      <c r="B94" s="3" t="s">
        <v>121</v>
      </c>
      <c r="C94" s="74">
        <v>3525021</v>
      </c>
      <c r="D94" s="3" t="s">
        <v>1812</v>
      </c>
      <c r="E94" s="3" t="s">
        <v>1812</v>
      </c>
      <c r="F94" s="3" t="s">
        <v>1531</v>
      </c>
      <c r="G94" s="68">
        <v>2086</v>
      </c>
      <c r="H94" s="68" t="s">
        <v>136</v>
      </c>
      <c r="I94" s="31">
        <v>60900</v>
      </c>
      <c r="J94" s="4"/>
    </row>
    <row r="95" spans="1:10" x14ac:dyDescent="0.3">
      <c r="A95" s="28" t="s">
        <v>102</v>
      </c>
      <c r="B95" s="3" t="s">
        <v>103</v>
      </c>
      <c r="C95" s="74">
        <v>3525021</v>
      </c>
      <c r="D95" s="3" t="s">
        <v>1812</v>
      </c>
      <c r="E95" s="3" t="s">
        <v>1812</v>
      </c>
      <c r="F95" s="3" t="s">
        <v>1531</v>
      </c>
      <c r="G95" s="68">
        <v>2086</v>
      </c>
      <c r="H95" s="68" t="s">
        <v>1587</v>
      </c>
      <c r="I95" s="31">
        <v>17400</v>
      </c>
      <c r="J95" s="4"/>
    </row>
    <row r="96" spans="1:10" x14ac:dyDescent="0.3">
      <c r="A96" s="28" t="s">
        <v>171</v>
      </c>
      <c r="B96" s="3" t="s">
        <v>172</v>
      </c>
      <c r="C96" s="74">
        <v>3525021</v>
      </c>
      <c r="D96" s="3" t="s">
        <v>1812</v>
      </c>
      <c r="E96" s="3" t="s">
        <v>1812</v>
      </c>
      <c r="F96" s="3" t="s">
        <v>1531</v>
      </c>
      <c r="G96" s="68">
        <v>2086</v>
      </c>
      <c r="H96" s="68" t="s">
        <v>1587</v>
      </c>
      <c r="I96" s="31">
        <v>13600</v>
      </c>
      <c r="J96" s="4"/>
    </row>
    <row r="97" spans="1:10" x14ac:dyDescent="0.3">
      <c r="A97" s="28" t="s">
        <v>167</v>
      </c>
      <c r="B97" s="3" t="s">
        <v>168</v>
      </c>
      <c r="C97" s="74">
        <v>3525021</v>
      </c>
      <c r="D97" s="3" t="s">
        <v>1812</v>
      </c>
      <c r="E97" s="3" t="s">
        <v>1812</v>
      </c>
      <c r="F97" s="3" t="s">
        <v>1531</v>
      </c>
      <c r="G97" s="68">
        <v>2086</v>
      </c>
      <c r="H97" s="68" t="s">
        <v>1587</v>
      </c>
      <c r="I97" s="31">
        <v>14250</v>
      </c>
      <c r="J97" s="4"/>
    </row>
    <row r="98" spans="1:10" x14ac:dyDescent="0.3">
      <c r="A98" s="28" t="s">
        <v>114</v>
      </c>
      <c r="B98" s="3" t="s">
        <v>115</v>
      </c>
      <c r="C98" s="74">
        <v>3525021</v>
      </c>
      <c r="D98" s="3" t="s">
        <v>1812</v>
      </c>
      <c r="E98" s="3" t="s">
        <v>1812</v>
      </c>
      <c r="F98" s="3" t="s">
        <v>1531</v>
      </c>
      <c r="G98" s="68">
        <v>2086</v>
      </c>
      <c r="H98" s="68" t="s">
        <v>1587</v>
      </c>
      <c r="I98" s="31">
        <v>16616.666666699999</v>
      </c>
      <c r="J98" s="4"/>
    </row>
    <row r="99" spans="1:10" x14ac:dyDescent="0.3">
      <c r="A99" s="28" t="s">
        <v>120</v>
      </c>
      <c r="B99" s="3" t="s">
        <v>121</v>
      </c>
      <c r="C99" s="74">
        <v>3525021</v>
      </c>
      <c r="D99" s="3" t="s">
        <v>1812</v>
      </c>
      <c r="E99" s="3" t="s">
        <v>1812</v>
      </c>
      <c r="F99" s="3" t="s">
        <v>1531</v>
      </c>
      <c r="G99" s="68">
        <v>2086</v>
      </c>
      <c r="H99" s="68" t="s">
        <v>1587</v>
      </c>
      <c r="I99" s="31">
        <v>18500</v>
      </c>
      <c r="J99" s="4"/>
    </row>
    <row r="100" spans="1:10" x14ac:dyDescent="0.3">
      <c r="A100" s="28" t="s">
        <v>253</v>
      </c>
      <c r="B100" s="3" t="s">
        <v>254</v>
      </c>
      <c r="C100" s="74">
        <v>3525021</v>
      </c>
      <c r="D100" s="3" t="s">
        <v>1812</v>
      </c>
      <c r="E100" s="3" t="s">
        <v>1812</v>
      </c>
      <c r="F100" s="3" t="s">
        <v>1531</v>
      </c>
      <c r="G100" s="68">
        <v>2086</v>
      </c>
      <c r="H100" s="68" t="s">
        <v>377</v>
      </c>
      <c r="I100" s="31">
        <v>86000</v>
      </c>
      <c r="J100" s="4"/>
    </row>
    <row r="101" spans="1:10" x14ac:dyDescent="0.3">
      <c r="A101" s="28" t="s">
        <v>171</v>
      </c>
      <c r="B101" s="3" t="s">
        <v>172</v>
      </c>
      <c r="C101" s="74">
        <v>3525021</v>
      </c>
      <c r="D101" s="3" t="s">
        <v>1812</v>
      </c>
      <c r="E101" s="3" t="s">
        <v>1812</v>
      </c>
      <c r="F101" s="3" t="s">
        <v>1531</v>
      </c>
      <c r="G101" s="68">
        <v>2086</v>
      </c>
      <c r="H101" s="68" t="s">
        <v>377</v>
      </c>
      <c r="I101" s="31">
        <v>88400</v>
      </c>
      <c r="J101" s="4"/>
    </row>
    <row r="102" spans="1:10" x14ac:dyDescent="0.3">
      <c r="A102" s="28" t="s">
        <v>253</v>
      </c>
      <c r="B102" s="3" t="s">
        <v>254</v>
      </c>
      <c r="C102" s="74">
        <v>3525021</v>
      </c>
      <c r="D102" s="3" t="s">
        <v>1813</v>
      </c>
      <c r="E102" s="3" t="s">
        <v>1813</v>
      </c>
      <c r="F102" s="3" t="s">
        <v>1531</v>
      </c>
      <c r="G102" s="68">
        <v>6374</v>
      </c>
      <c r="H102" s="68" t="s">
        <v>912</v>
      </c>
      <c r="I102" s="31">
        <v>19100</v>
      </c>
      <c r="J102" s="4"/>
    </row>
    <row r="103" spans="1:10" x14ac:dyDescent="0.3">
      <c r="A103" s="28" t="s">
        <v>171</v>
      </c>
      <c r="B103" s="3" t="s">
        <v>172</v>
      </c>
      <c r="C103" s="74">
        <v>3525021</v>
      </c>
      <c r="D103" s="3" t="s">
        <v>1813</v>
      </c>
      <c r="E103" s="3" t="s">
        <v>1813</v>
      </c>
      <c r="F103" s="3" t="s">
        <v>1531</v>
      </c>
      <c r="G103" s="68">
        <v>6374</v>
      </c>
      <c r="H103" s="68" t="s">
        <v>912</v>
      </c>
      <c r="I103" s="31">
        <v>18250</v>
      </c>
      <c r="J103" s="4"/>
    </row>
    <row r="104" spans="1:10" x14ac:dyDescent="0.3">
      <c r="A104" s="28" t="s">
        <v>93</v>
      </c>
      <c r="B104" s="3" t="s">
        <v>94</v>
      </c>
      <c r="C104" s="74">
        <v>3525021</v>
      </c>
      <c r="D104" s="3" t="s">
        <v>3207</v>
      </c>
      <c r="E104" s="3" t="s">
        <v>3207</v>
      </c>
      <c r="F104" s="3" t="s">
        <v>1521</v>
      </c>
      <c r="G104" s="68">
        <v>5808</v>
      </c>
      <c r="H104" s="68" t="s">
        <v>1226</v>
      </c>
      <c r="I104" s="31">
        <v>36596</v>
      </c>
      <c r="J104" s="4"/>
    </row>
    <row r="105" spans="1:10" x14ac:dyDescent="0.3">
      <c r="A105" s="28" t="s">
        <v>93</v>
      </c>
      <c r="B105" s="3" t="s">
        <v>94</v>
      </c>
      <c r="C105" s="74">
        <v>3525021</v>
      </c>
      <c r="D105" s="3" t="s">
        <v>1814</v>
      </c>
      <c r="E105" s="3" t="s">
        <v>1814</v>
      </c>
      <c r="F105" s="3" t="s">
        <v>1521</v>
      </c>
      <c r="G105" s="68">
        <v>5484</v>
      </c>
      <c r="H105" s="68" t="s">
        <v>225</v>
      </c>
      <c r="I105" s="31">
        <v>62402</v>
      </c>
      <c r="J105" s="4"/>
    </row>
    <row r="106" spans="1:10" x14ac:dyDescent="0.3">
      <c r="A106" s="28" t="s">
        <v>98</v>
      </c>
      <c r="B106" s="3" t="s">
        <v>99</v>
      </c>
      <c r="C106" s="74">
        <v>3525021</v>
      </c>
      <c r="D106" s="3" t="s">
        <v>1814</v>
      </c>
      <c r="E106" s="3" t="s">
        <v>1814</v>
      </c>
      <c r="F106" s="3" t="s">
        <v>1521</v>
      </c>
      <c r="G106" s="68">
        <v>5484</v>
      </c>
      <c r="H106" s="68" t="s">
        <v>225</v>
      </c>
      <c r="I106" s="31">
        <v>53600</v>
      </c>
      <c r="J106" s="4"/>
    </row>
    <row r="107" spans="1:10" x14ac:dyDescent="0.3">
      <c r="A107" s="28" t="s">
        <v>206</v>
      </c>
      <c r="B107" s="3" t="s">
        <v>207</v>
      </c>
      <c r="C107" s="74">
        <v>3525021</v>
      </c>
      <c r="D107" s="3" t="s">
        <v>1814</v>
      </c>
      <c r="E107" s="3" t="s">
        <v>1814</v>
      </c>
      <c r="F107" s="3" t="s">
        <v>1521</v>
      </c>
      <c r="G107" s="68">
        <v>5484</v>
      </c>
      <c r="H107" s="68" t="s">
        <v>225</v>
      </c>
      <c r="I107" s="31">
        <v>54101.5</v>
      </c>
      <c r="J107" s="4"/>
    </row>
    <row r="108" spans="1:10" x14ac:dyDescent="0.3">
      <c r="A108" s="28" t="s">
        <v>102</v>
      </c>
      <c r="B108" s="3" t="s">
        <v>103</v>
      </c>
      <c r="C108" s="74">
        <v>3525021</v>
      </c>
      <c r="D108" s="3" t="s">
        <v>1814</v>
      </c>
      <c r="E108" s="3" t="s">
        <v>1814</v>
      </c>
      <c r="F108" s="3" t="s">
        <v>1521</v>
      </c>
      <c r="G108" s="68">
        <v>5484</v>
      </c>
      <c r="H108" s="68" t="s">
        <v>225</v>
      </c>
      <c r="I108" s="31">
        <v>60560</v>
      </c>
      <c r="J108" s="4"/>
    </row>
    <row r="109" spans="1:10" x14ac:dyDescent="0.3">
      <c r="A109" s="28" t="s">
        <v>171</v>
      </c>
      <c r="B109" s="3" t="s">
        <v>172</v>
      </c>
      <c r="C109" s="74">
        <v>3525021</v>
      </c>
      <c r="D109" s="3" t="s">
        <v>1814</v>
      </c>
      <c r="E109" s="3" t="s">
        <v>1814</v>
      </c>
      <c r="F109" s="3" t="s">
        <v>1521</v>
      </c>
      <c r="G109" s="68">
        <v>5484</v>
      </c>
      <c r="H109" s="68" t="s">
        <v>225</v>
      </c>
      <c r="I109" s="31">
        <v>53788.888888900001</v>
      </c>
      <c r="J109" s="4"/>
    </row>
    <row r="110" spans="1:10" x14ac:dyDescent="0.3">
      <c r="A110" s="28" t="s">
        <v>106</v>
      </c>
      <c r="B110" s="3" t="s">
        <v>107</v>
      </c>
      <c r="C110" s="74">
        <v>3525021</v>
      </c>
      <c r="D110" s="3" t="s">
        <v>1814</v>
      </c>
      <c r="E110" s="3" t="s">
        <v>1814</v>
      </c>
      <c r="F110" s="3" t="s">
        <v>1521</v>
      </c>
      <c r="G110" s="68">
        <v>5484</v>
      </c>
      <c r="H110" s="68" t="s">
        <v>225</v>
      </c>
      <c r="I110" s="31">
        <v>53566.666666700003</v>
      </c>
      <c r="J110" s="4"/>
    </row>
    <row r="111" spans="1:10" x14ac:dyDescent="0.3">
      <c r="A111" s="28" t="s">
        <v>167</v>
      </c>
      <c r="B111" s="3" t="s">
        <v>168</v>
      </c>
      <c r="C111" s="74">
        <v>3525021</v>
      </c>
      <c r="D111" s="3" t="s">
        <v>1814</v>
      </c>
      <c r="E111" s="3" t="s">
        <v>1814</v>
      </c>
      <c r="F111" s="3" t="s">
        <v>1521</v>
      </c>
      <c r="G111" s="68">
        <v>5484</v>
      </c>
      <c r="H111" s="68" t="s">
        <v>225</v>
      </c>
      <c r="I111" s="31">
        <v>54653.333333299997</v>
      </c>
      <c r="J111" s="4"/>
    </row>
    <row r="112" spans="1:10" x14ac:dyDescent="0.3">
      <c r="A112" s="28" t="s">
        <v>114</v>
      </c>
      <c r="B112" s="3" t="s">
        <v>115</v>
      </c>
      <c r="C112" s="74">
        <v>3525021</v>
      </c>
      <c r="D112" s="3" t="s">
        <v>1814</v>
      </c>
      <c r="E112" s="3" t="s">
        <v>1814</v>
      </c>
      <c r="F112" s="3" t="s">
        <v>1521</v>
      </c>
      <c r="G112" s="68">
        <v>5484</v>
      </c>
      <c r="H112" s="68" t="s">
        <v>225</v>
      </c>
      <c r="I112" s="31">
        <v>63251</v>
      </c>
      <c r="J112" s="4"/>
    </row>
    <row r="113" spans="1:10" x14ac:dyDescent="0.3">
      <c r="A113" s="28" t="s">
        <v>116</v>
      </c>
      <c r="B113" s="3" t="s">
        <v>117</v>
      </c>
      <c r="C113" s="74">
        <v>3525021</v>
      </c>
      <c r="D113" s="3" t="s">
        <v>1814</v>
      </c>
      <c r="E113" s="3" t="s">
        <v>1814</v>
      </c>
      <c r="F113" s="3" t="s">
        <v>1521</v>
      </c>
      <c r="G113" s="68">
        <v>5484</v>
      </c>
      <c r="H113" s="68" t="s">
        <v>225</v>
      </c>
      <c r="I113" s="31">
        <v>51150</v>
      </c>
      <c r="J113" s="4"/>
    </row>
    <row r="114" spans="1:10" x14ac:dyDescent="0.3">
      <c r="A114" s="28" t="s">
        <v>90</v>
      </c>
      <c r="B114" s="3" t="s">
        <v>91</v>
      </c>
      <c r="C114" s="74">
        <v>3525021</v>
      </c>
      <c r="D114" s="3" t="s">
        <v>1814</v>
      </c>
      <c r="E114" s="3" t="s">
        <v>1814</v>
      </c>
      <c r="F114" s="3" t="s">
        <v>1521</v>
      </c>
      <c r="G114" s="68">
        <v>5484</v>
      </c>
      <c r="H114" s="68" t="s">
        <v>225</v>
      </c>
      <c r="I114" s="31">
        <v>58000</v>
      </c>
      <c r="J114" s="4"/>
    </row>
    <row r="115" spans="1:10" x14ac:dyDescent="0.3">
      <c r="A115" s="28" t="s">
        <v>120</v>
      </c>
      <c r="B115" s="3" t="s">
        <v>121</v>
      </c>
      <c r="C115" s="74">
        <v>3525021</v>
      </c>
      <c r="D115" s="3" t="s">
        <v>1814</v>
      </c>
      <c r="E115" s="3" t="s">
        <v>1814</v>
      </c>
      <c r="F115" s="3" t="s">
        <v>1521</v>
      </c>
      <c r="G115" s="68">
        <v>5484</v>
      </c>
      <c r="H115" s="68" t="s">
        <v>225</v>
      </c>
      <c r="I115" s="31">
        <v>65909.090909100007</v>
      </c>
      <c r="J115" s="4"/>
    </row>
    <row r="116" spans="1:10" x14ac:dyDescent="0.3">
      <c r="A116" s="28" t="s">
        <v>102</v>
      </c>
      <c r="B116" s="3" t="s">
        <v>103</v>
      </c>
      <c r="C116" s="74">
        <v>3525021</v>
      </c>
      <c r="D116" s="3" t="s">
        <v>1814</v>
      </c>
      <c r="E116" s="3" t="s">
        <v>1814</v>
      </c>
      <c r="F116" s="3" t="s">
        <v>1521</v>
      </c>
      <c r="G116" s="68">
        <v>5484</v>
      </c>
      <c r="H116" s="68" t="s">
        <v>1597</v>
      </c>
      <c r="I116" s="31">
        <v>25200</v>
      </c>
      <c r="J116" s="4"/>
    </row>
    <row r="117" spans="1:10" x14ac:dyDescent="0.3">
      <c r="A117" s="28" t="s">
        <v>114</v>
      </c>
      <c r="B117" s="3" t="s">
        <v>115</v>
      </c>
      <c r="C117" s="74">
        <v>3525021</v>
      </c>
      <c r="D117" s="3" t="s">
        <v>1814</v>
      </c>
      <c r="E117" s="3" t="s">
        <v>1814</v>
      </c>
      <c r="F117" s="3" t="s">
        <v>1521</v>
      </c>
      <c r="G117" s="68">
        <v>5484</v>
      </c>
      <c r="H117" s="68" t="s">
        <v>1597</v>
      </c>
      <c r="I117" s="31">
        <v>31100</v>
      </c>
      <c r="J117" s="4"/>
    </row>
    <row r="118" spans="1:10" x14ac:dyDescent="0.3">
      <c r="A118" s="28" t="s">
        <v>116</v>
      </c>
      <c r="B118" s="3" t="s">
        <v>117</v>
      </c>
      <c r="C118" s="74">
        <v>3525021</v>
      </c>
      <c r="D118" s="3" t="s">
        <v>1814</v>
      </c>
      <c r="E118" s="3" t="s">
        <v>1814</v>
      </c>
      <c r="F118" s="3" t="s">
        <v>1521</v>
      </c>
      <c r="G118" s="68">
        <v>5484</v>
      </c>
      <c r="H118" s="68" t="s">
        <v>1597</v>
      </c>
      <c r="I118" s="31">
        <v>24766.666666699999</v>
      </c>
      <c r="J118" s="4"/>
    </row>
    <row r="119" spans="1:10" x14ac:dyDescent="0.3">
      <c r="A119" s="28" t="s">
        <v>120</v>
      </c>
      <c r="B119" s="3" t="s">
        <v>121</v>
      </c>
      <c r="C119" s="74">
        <v>3525021</v>
      </c>
      <c r="D119" s="3" t="s">
        <v>1814</v>
      </c>
      <c r="E119" s="3" t="s">
        <v>1814</v>
      </c>
      <c r="F119" s="3" t="s">
        <v>1521</v>
      </c>
      <c r="G119" s="68">
        <v>5484</v>
      </c>
      <c r="H119" s="68" t="s">
        <v>1597</v>
      </c>
      <c r="I119" s="31">
        <v>30260</v>
      </c>
      <c r="J119" s="4"/>
    </row>
    <row r="120" spans="1:10" x14ac:dyDescent="0.3">
      <c r="A120" s="28" t="s">
        <v>206</v>
      </c>
      <c r="B120" s="3" t="s">
        <v>207</v>
      </c>
      <c r="C120" s="74">
        <v>3525021</v>
      </c>
      <c r="D120" s="3" t="s">
        <v>1814</v>
      </c>
      <c r="E120" s="3" t="s">
        <v>1814</v>
      </c>
      <c r="F120" s="3" t="s">
        <v>1521</v>
      </c>
      <c r="G120" s="68">
        <v>5484</v>
      </c>
      <c r="H120" s="68" t="s">
        <v>136</v>
      </c>
      <c r="I120" s="31">
        <v>112219</v>
      </c>
      <c r="J120" s="4"/>
    </row>
    <row r="121" spans="1:10" x14ac:dyDescent="0.3">
      <c r="A121" s="28" t="s">
        <v>102</v>
      </c>
      <c r="B121" s="3" t="s">
        <v>103</v>
      </c>
      <c r="C121" s="74">
        <v>3525021</v>
      </c>
      <c r="D121" s="3" t="s">
        <v>1814</v>
      </c>
      <c r="E121" s="3" t="s">
        <v>1814</v>
      </c>
      <c r="F121" s="3" t="s">
        <v>1521</v>
      </c>
      <c r="G121" s="68">
        <v>5484</v>
      </c>
      <c r="H121" s="68" t="s">
        <v>136</v>
      </c>
      <c r="I121" s="31">
        <v>111755.5555556</v>
      </c>
      <c r="J121" s="4"/>
    </row>
    <row r="122" spans="1:10" x14ac:dyDescent="0.3">
      <c r="A122" s="28" t="s">
        <v>171</v>
      </c>
      <c r="B122" s="3" t="s">
        <v>172</v>
      </c>
      <c r="C122" s="74">
        <v>3525021</v>
      </c>
      <c r="D122" s="3" t="s">
        <v>1814</v>
      </c>
      <c r="E122" s="3" t="s">
        <v>1814</v>
      </c>
      <c r="F122" s="3" t="s">
        <v>1521</v>
      </c>
      <c r="G122" s="68">
        <v>5484</v>
      </c>
      <c r="H122" s="68" t="s">
        <v>136</v>
      </c>
      <c r="I122" s="31">
        <v>114281.8181818</v>
      </c>
      <c r="J122" s="4"/>
    </row>
    <row r="123" spans="1:10" x14ac:dyDescent="0.3">
      <c r="A123" s="28" t="s">
        <v>106</v>
      </c>
      <c r="B123" s="3" t="s">
        <v>107</v>
      </c>
      <c r="C123" s="74">
        <v>3525021</v>
      </c>
      <c r="D123" s="3" t="s">
        <v>1814</v>
      </c>
      <c r="E123" s="3" t="s">
        <v>1814</v>
      </c>
      <c r="F123" s="3" t="s">
        <v>1521</v>
      </c>
      <c r="G123" s="68">
        <v>5484</v>
      </c>
      <c r="H123" s="68" t="s">
        <v>136</v>
      </c>
      <c r="I123" s="31">
        <v>102562.5</v>
      </c>
      <c r="J123" s="4"/>
    </row>
    <row r="124" spans="1:10" x14ac:dyDescent="0.3">
      <c r="A124" s="28" t="s">
        <v>167</v>
      </c>
      <c r="B124" s="3" t="s">
        <v>168</v>
      </c>
      <c r="C124" s="74">
        <v>3525021</v>
      </c>
      <c r="D124" s="3" t="s">
        <v>1814</v>
      </c>
      <c r="E124" s="3" t="s">
        <v>1814</v>
      </c>
      <c r="F124" s="3" t="s">
        <v>1521</v>
      </c>
      <c r="G124" s="68">
        <v>5484</v>
      </c>
      <c r="H124" s="68" t="s">
        <v>136</v>
      </c>
      <c r="I124" s="31">
        <v>116661.6666667</v>
      </c>
      <c r="J124" s="4"/>
    </row>
    <row r="125" spans="1:10" x14ac:dyDescent="0.3">
      <c r="A125" s="28" t="s">
        <v>108</v>
      </c>
      <c r="B125" s="3" t="s">
        <v>109</v>
      </c>
      <c r="C125" s="74">
        <v>3525021</v>
      </c>
      <c r="D125" s="3" t="s">
        <v>1814</v>
      </c>
      <c r="E125" s="3" t="s">
        <v>1814</v>
      </c>
      <c r="F125" s="3" t="s">
        <v>1521</v>
      </c>
      <c r="G125" s="68">
        <v>5484</v>
      </c>
      <c r="H125" s="68" t="s">
        <v>136</v>
      </c>
      <c r="I125" s="31">
        <v>107250</v>
      </c>
      <c r="J125" s="4"/>
    </row>
    <row r="126" spans="1:10" x14ac:dyDescent="0.3">
      <c r="A126" s="28" t="s">
        <v>114</v>
      </c>
      <c r="B126" s="3" t="s">
        <v>115</v>
      </c>
      <c r="C126" s="74">
        <v>3525021</v>
      </c>
      <c r="D126" s="3" t="s">
        <v>1814</v>
      </c>
      <c r="E126" s="3" t="s">
        <v>1814</v>
      </c>
      <c r="F126" s="3" t="s">
        <v>1521</v>
      </c>
      <c r="G126" s="68">
        <v>5484</v>
      </c>
      <c r="H126" s="68" t="s">
        <v>136</v>
      </c>
      <c r="I126" s="31">
        <v>100750</v>
      </c>
      <c r="J126" s="4"/>
    </row>
    <row r="127" spans="1:10" x14ac:dyDescent="0.3">
      <c r="A127" s="28" t="s">
        <v>210</v>
      </c>
      <c r="B127" s="3" t="s">
        <v>211</v>
      </c>
      <c r="C127" s="74">
        <v>3525021</v>
      </c>
      <c r="D127" s="3" t="s">
        <v>1814</v>
      </c>
      <c r="E127" s="3" t="s">
        <v>1814</v>
      </c>
      <c r="F127" s="3" t="s">
        <v>1521</v>
      </c>
      <c r="G127" s="68">
        <v>5484</v>
      </c>
      <c r="H127" s="68" t="s">
        <v>136</v>
      </c>
      <c r="I127" s="31">
        <v>93000</v>
      </c>
      <c r="J127" s="4"/>
    </row>
    <row r="128" spans="1:10" x14ac:dyDescent="0.3">
      <c r="A128" s="28" t="s">
        <v>90</v>
      </c>
      <c r="B128" s="3" t="s">
        <v>91</v>
      </c>
      <c r="C128" s="74">
        <v>3525021</v>
      </c>
      <c r="D128" s="3" t="s">
        <v>1814</v>
      </c>
      <c r="E128" s="3" t="s">
        <v>1814</v>
      </c>
      <c r="F128" s="3" t="s">
        <v>1521</v>
      </c>
      <c r="G128" s="68">
        <v>5484</v>
      </c>
      <c r="H128" s="68" t="s">
        <v>136</v>
      </c>
      <c r="I128" s="31">
        <v>116421.4285714</v>
      </c>
      <c r="J128" s="4"/>
    </row>
    <row r="129" spans="1:10" x14ac:dyDescent="0.3">
      <c r="A129" s="28" t="s">
        <v>120</v>
      </c>
      <c r="B129" s="3" t="s">
        <v>121</v>
      </c>
      <c r="C129" s="74">
        <v>3525021</v>
      </c>
      <c r="D129" s="3" t="s">
        <v>1814</v>
      </c>
      <c r="E129" s="3" t="s">
        <v>1814</v>
      </c>
      <c r="F129" s="3" t="s">
        <v>1521</v>
      </c>
      <c r="G129" s="68">
        <v>5484</v>
      </c>
      <c r="H129" s="68" t="s">
        <v>136</v>
      </c>
      <c r="I129" s="31">
        <v>117300</v>
      </c>
      <c r="J129" s="4"/>
    </row>
    <row r="130" spans="1:10" x14ac:dyDescent="0.3">
      <c r="A130" s="28" t="s">
        <v>214</v>
      </c>
      <c r="B130" s="3" t="s">
        <v>215</v>
      </c>
      <c r="C130" s="74">
        <v>3525021</v>
      </c>
      <c r="D130" s="3" t="s">
        <v>1814</v>
      </c>
      <c r="E130" s="3" t="s">
        <v>1814</v>
      </c>
      <c r="F130" s="3" t="s">
        <v>1521</v>
      </c>
      <c r="G130" s="68">
        <v>5484</v>
      </c>
      <c r="H130" s="68" t="s">
        <v>136</v>
      </c>
      <c r="I130" s="31">
        <v>113250</v>
      </c>
      <c r="J130" s="4"/>
    </row>
    <row r="131" spans="1:10" x14ac:dyDescent="0.3">
      <c r="A131" s="28" t="s">
        <v>93</v>
      </c>
      <c r="B131" s="3" t="s">
        <v>94</v>
      </c>
      <c r="C131" s="74">
        <v>3525021</v>
      </c>
      <c r="D131" s="3" t="s">
        <v>1814</v>
      </c>
      <c r="E131" s="3" t="s">
        <v>1814</v>
      </c>
      <c r="F131" s="3" t="s">
        <v>1521</v>
      </c>
      <c r="G131" s="68">
        <v>5484</v>
      </c>
      <c r="H131" s="68" t="s">
        <v>1226</v>
      </c>
      <c r="I131" s="31">
        <v>38630.666666700003</v>
      </c>
      <c r="J131" s="4"/>
    </row>
    <row r="132" spans="1:10" x14ac:dyDescent="0.3">
      <c r="A132" s="28" t="s">
        <v>98</v>
      </c>
      <c r="B132" s="3" t="s">
        <v>99</v>
      </c>
      <c r="C132" s="74">
        <v>3525021</v>
      </c>
      <c r="D132" s="3" t="s">
        <v>1814</v>
      </c>
      <c r="E132" s="3" t="s">
        <v>1814</v>
      </c>
      <c r="F132" s="3" t="s">
        <v>1521</v>
      </c>
      <c r="G132" s="68">
        <v>5484</v>
      </c>
      <c r="H132" s="68" t="s">
        <v>1226</v>
      </c>
      <c r="I132" s="31">
        <v>30320.666666699999</v>
      </c>
      <c r="J132" s="4"/>
    </row>
    <row r="133" spans="1:10" x14ac:dyDescent="0.3">
      <c r="A133" s="28" t="s">
        <v>206</v>
      </c>
      <c r="B133" s="3" t="s">
        <v>207</v>
      </c>
      <c r="C133" s="74">
        <v>3525021</v>
      </c>
      <c r="D133" s="3" t="s">
        <v>1814</v>
      </c>
      <c r="E133" s="3" t="s">
        <v>1814</v>
      </c>
      <c r="F133" s="3" t="s">
        <v>1521</v>
      </c>
      <c r="G133" s="68">
        <v>5484</v>
      </c>
      <c r="H133" s="68" t="s">
        <v>1226</v>
      </c>
      <c r="I133" s="31">
        <v>33127.75</v>
      </c>
      <c r="J133" s="4"/>
    </row>
    <row r="134" spans="1:10" x14ac:dyDescent="0.3">
      <c r="A134" s="28" t="s">
        <v>100</v>
      </c>
      <c r="B134" s="3" t="s">
        <v>101</v>
      </c>
      <c r="C134" s="74">
        <v>3525021</v>
      </c>
      <c r="D134" s="3" t="s">
        <v>1814</v>
      </c>
      <c r="E134" s="3" t="s">
        <v>1814</v>
      </c>
      <c r="F134" s="3" t="s">
        <v>1521</v>
      </c>
      <c r="G134" s="68">
        <v>5484</v>
      </c>
      <c r="H134" s="68" t="s">
        <v>1226</v>
      </c>
      <c r="I134" s="31">
        <v>27500</v>
      </c>
      <c r="J134" s="4"/>
    </row>
    <row r="135" spans="1:10" x14ac:dyDescent="0.3">
      <c r="A135" s="28" t="s">
        <v>102</v>
      </c>
      <c r="B135" s="3" t="s">
        <v>103</v>
      </c>
      <c r="C135" s="74">
        <v>3525021</v>
      </c>
      <c r="D135" s="3" t="s">
        <v>1814</v>
      </c>
      <c r="E135" s="3" t="s">
        <v>1814</v>
      </c>
      <c r="F135" s="3" t="s">
        <v>1521</v>
      </c>
      <c r="G135" s="68">
        <v>5484</v>
      </c>
      <c r="H135" s="68" t="s">
        <v>1226</v>
      </c>
      <c r="I135" s="31">
        <v>37800</v>
      </c>
      <c r="J135" s="4"/>
    </row>
    <row r="136" spans="1:10" x14ac:dyDescent="0.3">
      <c r="A136" s="28" t="s">
        <v>171</v>
      </c>
      <c r="B136" s="3" t="s">
        <v>172</v>
      </c>
      <c r="C136" s="74">
        <v>3525021</v>
      </c>
      <c r="D136" s="3" t="s">
        <v>1814</v>
      </c>
      <c r="E136" s="3" t="s">
        <v>1814</v>
      </c>
      <c r="F136" s="3" t="s">
        <v>1521</v>
      </c>
      <c r="G136" s="68">
        <v>5484</v>
      </c>
      <c r="H136" s="68" t="s">
        <v>1226</v>
      </c>
      <c r="I136" s="31">
        <v>32166.666666699999</v>
      </c>
      <c r="J136" s="4"/>
    </row>
    <row r="137" spans="1:10" x14ac:dyDescent="0.3">
      <c r="A137" s="28" t="s">
        <v>106</v>
      </c>
      <c r="B137" s="3" t="s">
        <v>107</v>
      </c>
      <c r="C137" s="74">
        <v>3525021</v>
      </c>
      <c r="D137" s="3" t="s">
        <v>1814</v>
      </c>
      <c r="E137" s="3" t="s">
        <v>1814</v>
      </c>
      <c r="F137" s="3" t="s">
        <v>1521</v>
      </c>
      <c r="G137" s="68">
        <v>5484</v>
      </c>
      <c r="H137" s="68" t="s">
        <v>1226</v>
      </c>
      <c r="I137" s="31">
        <v>32633.333333300001</v>
      </c>
      <c r="J137" s="4"/>
    </row>
    <row r="138" spans="1:10" x14ac:dyDescent="0.3">
      <c r="A138" s="28" t="s">
        <v>167</v>
      </c>
      <c r="B138" s="3" t="s">
        <v>168</v>
      </c>
      <c r="C138" s="74">
        <v>3525021</v>
      </c>
      <c r="D138" s="3" t="s">
        <v>1814</v>
      </c>
      <c r="E138" s="3" t="s">
        <v>1814</v>
      </c>
      <c r="F138" s="3" t="s">
        <v>1521</v>
      </c>
      <c r="G138" s="68">
        <v>5484</v>
      </c>
      <c r="H138" s="68" t="s">
        <v>1226</v>
      </c>
      <c r="I138" s="31">
        <v>33004</v>
      </c>
      <c r="J138" s="4"/>
    </row>
    <row r="139" spans="1:10" x14ac:dyDescent="0.3">
      <c r="A139" s="28" t="s">
        <v>114</v>
      </c>
      <c r="B139" s="3" t="s">
        <v>115</v>
      </c>
      <c r="C139" s="74">
        <v>3525021</v>
      </c>
      <c r="D139" s="3" t="s">
        <v>1814</v>
      </c>
      <c r="E139" s="3" t="s">
        <v>1814</v>
      </c>
      <c r="F139" s="3" t="s">
        <v>1521</v>
      </c>
      <c r="G139" s="68">
        <v>5484</v>
      </c>
      <c r="H139" s="68" t="s">
        <v>1226</v>
      </c>
      <c r="I139" s="31">
        <v>33648.8571429</v>
      </c>
      <c r="J139" s="4"/>
    </row>
    <row r="140" spans="1:10" x14ac:dyDescent="0.3">
      <c r="A140" s="28" t="s">
        <v>116</v>
      </c>
      <c r="B140" s="3" t="s">
        <v>117</v>
      </c>
      <c r="C140" s="74">
        <v>3525021</v>
      </c>
      <c r="D140" s="3" t="s">
        <v>1814</v>
      </c>
      <c r="E140" s="3" t="s">
        <v>1814</v>
      </c>
      <c r="F140" s="3" t="s">
        <v>1521</v>
      </c>
      <c r="G140" s="68">
        <v>5484</v>
      </c>
      <c r="H140" s="68" t="s">
        <v>1226</v>
      </c>
      <c r="I140" s="31">
        <v>34428.5714286</v>
      </c>
      <c r="J140" s="4"/>
    </row>
    <row r="141" spans="1:10" x14ac:dyDescent="0.3">
      <c r="A141" s="28" t="s">
        <v>118</v>
      </c>
      <c r="B141" s="3" t="s">
        <v>119</v>
      </c>
      <c r="C141" s="74">
        <v>3525021</v>
      </c>
      <c r="D141" s="3" t="s">
        <v>1814</v>
      </c>
      <c r="E141" s="3" t="s">
        <v>1814</v>
      </c>
      <c r="F141" s="3" t="s">
        <v>1521</v>
      </c>
      <c r="G141" s="68">
        <v>5484</v>
      </c>
      <c r="H141" s="68" t="s">
        <v>1226</v>
      </c>
      <c r="I141" s="31">
        <v>32925</v>
      </c>
      <c r="J141" s="4"/>
    </row>
    <row r="142" spans="1:10" x14ac:dyDescent="0.3">
      <c r="A142" s="28" t="s">
        <v>90</v>
      </c>
      <c r="B142" s="3" t="s">
        <v>91</v>
      </c>
      <c r="C142" s="74">
        <v>3525021</v>
      </c>
      <c r="D142" s="3" t="s">
        <v>1814</v>
      </c>
      <c r="E142" s="3" t="s">
        <v>1814</v>
      </c>
      <c r="F142" s="3" t="s">
        <v>1521</v>
      </c>
      <c r="G142" s="68">
        <v>5484</v>
      </c>
      <c r="H142" s="68" t="s">
        <v>1226</v>
      </c>
      <c r="I142" s="31">
        <v>31970</v>
      </c>
      <c r="J142" s="4"/>
    </row>
    <row r="143" spans="1:10" x14ac:dyDescent="0.3">
      <c r="A143" s="28" t="s">
        <v>120</v>
      </c>
      <c r="B143" s="3" t="s">
        <v>121</v>
      </c>
      <c r="C143" s="74">
        <v>3525021</v>
      </c>
      <c r="D143" s="3" t="s">
        <v>1814</v>
      </c>
      <c r="E143" s="3" t="s">
        <v>1814</v>
      </c>
      <c r="F143" s="3" t="s">
        <v>1521</v>
      </c>
      <c r="G143" s="68">
        <v>5484</v>
      </c>
      <c r="H143" s="68" t="s">
        <v>1226</v>
      </c>
      <c r="I143" s="31">
        <v>36927.272727299998</v>
      </c>
      <c r="J143" s="4"/>
    </row>
    <row r="144" spans="1:10" x14ac:dyDescent="0.3">
      <c r="A144" s="28" t="s">
        <v>93</v>
      </c>
      <c r="B144" s="3" t="s">
        <v>94</v>
      </c>
      <c r="C144" s="74">
        <v>3525021</v>
      </c>
      <c r="D144" s="3" t="s">
        <v>1814</v>
      </c>
      <c r="E144" s="3" t="s">
        <v>1814</v>
      </c>
      <c r="F144" s="3" t="s">
        <v>1521</v>
      </c>
      <c r="G144" s="68">
        <v>5484</v>
      </c>
      <c r="H144" s="68" t="s">
        <v>377</v>
      </c>
      <c r="I144" s="31">
        <v>229229</v>
      </c>
      <c r="J144" s="4"/>
    </row>
    <row r="145" spans="1:10" x14ac:dyDescent="0.3">
      <c r="A145" s="28" t="s">
        <v>206</v>
      </c>
      <c r="B145" s="3" t="s">
        <v>207</v>
      </c>
      <c r="C145" s="74">
        <v>3525021</v>
      </c>
      <c r="D145" s="3" t="s">
        <v>1814</v>
      </c>
      <c r="E145" s="3" t="s">
        <v>1814</v>
      </c>
      <c r="F145" s="3" t="s">
        <v>1521</v>
      </c>
      <c r="G145" s="68">
        <v>5484</v>
      </c>
      <c r="H145" s="68" t="s">
        <v>377</v>
      </c>
      <c r="I145" s="31">
        <v>188804.25</v>
      </c>
      <c r="J145" s="4"/>
    </row>
    <row r="146" spans="1:10" x14ac:dyDescent="0.3">
      <c r="A146" s="28" t="s">
        <v>102</v>
      </c>
      <c r="B146" s="3" t="s">
        <v>103</v>
      </c>
      <c r="C146" s="74">
        <v>3525021</v>
      </c>
      <c r="D146" s="3" t="s">
        <v>1814</v>
      </c>
      <c r="E146" s="3" t="s">
        <v>1814</v>
      </c>
      <c r="F146" s="3" t="s">
        <v>1521</v>
      </c>
      <c r="G146" s="68">
        <v>5484</v>
      </c>
      <c r="H146" s="68" t="s">
        <v>377</v>
      </c>
      <c r="I146" s="31">
        <v>204479.7142857</v>
      </c>
      <c r="J146" s="4"/>
    </row>
    <row r="147" spans="1:10" x14ac:dyDescent="0.3">
      <c r="A147" s="28" t="s">
        <v>140</v>
      </c>
      <c r="B147" s="3" t="s">
        <v>141</v>
      </c>
      <c r="C147" s="74">
        <v>3525021</v>
      </c>
      <c r="D147" s="3" t="s">
        <v>1814</v>
      </c>
      <c r="E147" s="3" t="s">
        <v>1814</v>
      </c>
      <c r="F147" s="3" t="s">
        <v>1521</v>
      </c>
      <c r="G147" s="68">
        <v>5484</v>
      </c>
      <c r="H147" s="68" t="s">
        <v>377</v>
      </c>
      <c r="I147" s="31">
        <v>189500</v>
      </c>
      <c r="J147" s="4"/>
    </row>
    <row r="148" spans="1:10" x14ac:dyDescent="0.3">
      <c r="A148" s="28" t="s">
        <v>171</v>
      </c>
      <c r="B148" s="3" t="s">
        <v>172</v>
      </c>
      <c r="C148" s="74">
        <v>3525021</v>
      </c>
      <c r="D148" s="3" t="s">
        <v>1814</v>
      </c>
      <c r="E148" s="3" t="s">
        <v>1814</v>
      </c>
      <c r="F148" s="3" t="s">
        <v>1521</v>
      </c>
      <c r="G148" s="68">
        <v>5484</v>
      </c>
      <c r="H148" s="68" t="s">
        <v>377</v>
      </c>
      <c r="I148" s="31">
        <v>193187.5</v>
      </c>
      <c r="J148" s="4"/>
    </row>
    <row r="149" spans="1:10" x14ac:dyDescent="0.3">
      <c r="A149" s="28" t="s">
        <v>106</v>
      </c>
      <c r="B149" s="3" t="s">
        <v>107</v>
      </c>
      <c r="C149" s="74">
        <v>3525021</v>
      </c>
      <c r="D149" s="3" t="s">
        <v>1814</v>
      </c>
      <c r="E149" s="3" t="s">
        <v>1814</v>
      </c>
      <c r="F149" s="3" t="s">
        <v>1521</v>
      </c>
      <c r="G149" s="68">
        <v>5484</v>
      </c>
      <c r="H149" s="68" t="s">
        <v>377</v>
      </c>
      <c r="I149" s="31">
        <v>165150</v>
      </c>
      <c r="J149" s="4"/>
    </row>
    <row r="150" spans="1:10" x14ac:dyDescent="0.3">
      <c r="A150" s="28" t="s">
        <v>167</v>
      </c>
      <c r="B150" s="3" t="s">
        <v>168</v>
      </c>
      <c r="C150" s="74">
        <v>3525021</v>
      </c>
      <c r="D150" s="3" t="s">
        <v>1814</v>
      </c>
      <c r="E150" s="3" t="s">
        <v>1814</v>
      </c>
      <c r="F150" s="3" t="s">
        <v>1521</v>
      </c>
      <c r="G150" s="68">
        <v>5484</v>
      </c>
      <c r="H150" s="68" t="s">
        <v>377</v>
      </c>
      <c r="I150" s="31">
        <v>204776</v>
      </c>
      <c r="J150" s="4"/>
    </row>
    <row r="151" spans="1:10" x14ac:dyDescent="0.3">
      <c r="A151" s="28" t="s">
        <v>108</v>
      </c>
      <c r="B151" s="3" t="s">
        <v>109</v>
      </c>
      <c r="C151" s="74">
        <v>3525021</v>
      </c>
      <c r="D151" s="3" t="s">
        <v>1814</v>
      </c>
      <c r="E151" s="3" t="s">
        <v>1814</v>
      </c>
      <c r="F151" s="3" t="s">
        <v>1521</v>
      </c>
      <c r="G151" s="68">
        <v>5484</v>
      </c>
      <c r="H151" s="68" t="s">
        <v>377</v>
      </c>
      <c r="I151" s="31">
        <v>181870</v>
      </c>
      <c r="J151" s="4"/>
    </row>
    <row r="152" spans="1:10" x14ac:dyDescent="0.3">
      <c r="A152" s="28" t="s">
        <v>114</v>
      </c>
      <c r="B152" s="3" t="s">
        <v>115</v>
      </c>
      <c r="C152" s="74">
        <v>3525021</v>
      </c>
      <c r="D152" s="3" t="s">
        <v>1814</v>
      </c>
      <c r="E152" s="3" t="s">
        <v>1814</v>
      </c>
      <c r="F152" s="3" t="s">
        <v>1521</v>
      </c>
      <c r="G152" s="68">
        <v>5484</v>
      </c>
      <c r="H152" s="68" t="s">
        <v>377</v>
      </c>
      <c r="I152" s="31">
        <v>201452.66666670001</v>
      </c>
      <c r="J152" s="4"/>
    </row>
    <row r="153" spans="1:10" x14ac:dyDescent="0.3">
      <c r="A153" s="28" t="s">
        <v>118</v>
      </c>
      <c r="B153" s="3" t="s">
        <v>119</v>
      </c>
      <c r="C153" s="74">
        <v>3525021</v>
      </c>
      <c r="D153" s="3" t="s">
        <v>1814</v>
      </c>
      <c r="E153" s="3" t="s">
        <v>1814</v>
      </c>
      <c r="F153" s="3" t="s">
        <v>1521</v>
      </c>
      <c r="G153" s="68">
        <v>5484</v>
      </c>
      <c r="H153" s="68" t="s">
        <v>377</v>
      </c>
      <c r="I153" s="31">
        <v>202666.66666670001</v>
      </c>
      <c r="J153" s="4"/>
    </row>
    <row r="154" spans="1:10" x14ac:dyDescent="0.3">
      <c r="A154" s="28" t="s">
        <v>210</v>
      </c>
      <c r="B154" s="3" t="s">
        <v>211</v>
      </c>
      <c r="C154" s="74">
        <v>3525021</v>
      </c>
      <c r="D154" s="3" t="s">
        <v>1814</v>
      </c>
      <c r="E154" s="3" t="s">
        <v>1814</v>
      </c>
      <c r="F154" s="3" t="s">
        <v>1521</v>
      </c>
      <c r="G154" s="68">
        <v>5484</v>
      </c>
      <c r="H154" s="68" t="s">
        <v>377</v>
      </c>
      <c r="I154" s="31">
        <v>195000</v>
      </c>
      <c r="J154" s="4"/>
    </row>
    <row r="155" spans="1:10" x14ac:dyDescent="0.3">
      <c r="A155" s="28" t="s">
        <v>90</v>
      </c>
      <c r="B155" s="3" t="s">
        <v>91</v>
      </c>
      <c r="C155" s="74">
        <v>3525021</v>
      </c>
      <c r="D155" s="3" t="s">
        <v>1814</v>
      </c>
      <c r="E155" s="3" t="s">
        <v>1814</v>
      </c>
      <c r="F155" s="3" t="s">
        <v>1521</v>
      </c>
      <c r="G155" s="68">
        <v>5484</v>
      </c>
      <c r="H155" s="68" t="s">
        <v>377</v>
      </c>
      <c r="I155" s="31">
        <v>198821.4285714</v>
      </c>
      <c r="J155" s="4"/>
    </row>
    <row r="156" spans="1:10" x14ac:dyDescent="0.3">
      <c r="A156" s="28" t="s">
        <v>120</v>
      </c>
      <c r="B156" s="3" t="s">
        <v>121</v>
      </c>
      <c r="C156" s="74">
        <v>3525021</v>
      </c>
      <c r="D156" s="3" t="s">
        <v>1814</v>
      </c>
      <c r="E156" s="3" t="s">
        <v>1814</v>
      </c>
      <c r="F156" s="3" t="s">
        <v>1521</v>
      </c>
      <c r="G156" s="68">
        <v>5484</v>
      </c>
      <c r="H156" s="68" t="s">
        <v>377</v>
      </c>
      <c r="I156" s="31">
        <v>203033.33333329999</v>
      </c>
      <c r="J156" s="4"/>
    </row>
    <row r="157" spans="1:10" x14ac:dyDescent="0.3">
      <c r="A157" s="28" t="s">
        <v>486</v>
      </c>
      <c r="B157" s="3" t="s">
        <v>487</v>
      </c>
      <c r="C157" s="74">
        <v>3525021</v>
      </c>
      <c r="D157" s="3" t="s">
        <v>1814</v>
      </c>
      <c r="E157" s="3" t="s">
        <v>1814</v>
      </c>
      <c r="F157" s="3" t="s">
        <v>1521</v>
      </c>
      <c r="G157" s="68">
        <v>5484</v>
      </c>
      <c r="H157" s="68" t="s">
        <v>377</v>
      </c>
      <c r="I157" s="31">
        <v>170000</v>
      </c>
      <c r="J157" s="4"/>
    </row>
    <row r="158" spans="1:10" x14ac:dyDescent="0.3">
      <c r="A158" s="28" t="s">
        <v>214</v>
      </c>
      <c r="B158" s="3" t="s">
        <v>215</v>
      </c>
      <c r="C158" s="74">
        <v>3525021</v>
      </c>
      <c r="D158" s="3" t="s">
        <v>1814</v>
      </c>
      <c r="E158" s="3" t="s">
        <v>1814</v>
      </c>
      <c r="F158" s="3" t="s">
        <v>1521</v>
      </c>
      <c r="G158" s="68">
        <v>5484</v>
      </c>
      <c r="H158" s="68" t="s">
        <v>377</v>
      </c>
      <c r="I158" s="31">
        <v>186162.5</v>
      </c>
      <c r="J158" s="4"/>
    </row>
    <row r="159" spans="1:10" x14ac:dyDescent="0.3">
      <c r="A159" s="28" t="s">
        <v>167</v>
      </c>
      <c r="B159" s="3" t="s">
        <v>168</v>
      </c>
      <c r="C159" s="74">
        <v>3525021</v>
      </c>
      <c r="D159" s="3" t="s">
        <v>1815</v>
      </c>
      <c r="E159" s="3" t="s">
        <v>1815</v>
      </c>
      <c r="F159" s="3" t="s">
        <v>1521</v>
      </c>
      <c r="G159" s="68">
        <v>9890</v>
      </c>
      <c r="H159" s="68" t="s">
        <v>136</v>
      </c>
      <c r="I159" s="31">
        <v>66000</v>
      </c>
      <c r="J159" s="4"/>
    </row>
    <row r="160" spans="1:10" x14ac:dyDescent="0.3">
      <c r="A160" s="28" t="s">
        <v>90</v>
      </c>
      <c r="B160" s="3" t="s">
        <v>91</v>
      </c>
      <c r="C160" s="74">
        <v>3525021</v>
      </c>
      <c r="D160" s="3" t="s">
        <v>1815</v>
      </c>
      <c r="E160" s="3" t="s">
        <v>1815</v>
      </c>
      <c r="F160" s="3" t="s">
        <v>1521</v>
      </c>
      <c r="G160" s="68">
        <v>9890</v>
      </c>
      <c r="H160" s="68" t="s">
        <v>136</v>
      </c>
      <c r="I160" s="31">
        <v>71600</v>
      </c>
      <c r="J160" s="4"/>
    </row>
    <row r="161" spans="1:10" x14ac:dyDescent="0.3">
      <c r="A161" s="28" t="s">
        <v>167</v>
      </c>
      <c r="B161" s="3" t="s">
        <v>168</v>
      </c>
      <c r="C161" s="74">
        <v>3525021</v>
      </c>
      <c r="D161" s="3" t="s">
        <v>1815</v>
      </c>
      <c r="E161" s="3" t="s">
        <v>1815</v>
      </c>
      <c r="F161" s="3" t="s">
        <v>1521</v>
      </c>
      <c r="G161" s="68">
        <v>9890</v>
      </c>
      <c r="H161" s="68" t="s">
        <v>1226</v>
      </c>
      <c r="I161" s="31">
        <v>20300</v>
      </c>
      <c r="J161" s="4"/>
    </row>
    <row r="162" spans="1:10" x14ac:dyDescent="0.3">
      <c r="A162" s="28" t="s">
        <v>98</v>
      </c>
      <c r="B162" s="3" t="s">
        <v>99</v>
      </c>
      <c r="C162" s="74">
        <v>3525021</v>
      </c>
      <c r="D162" s="3" t="s">
        <v>1815</v>
      </c>
      <c r="E162" s="3" t="s">
        <v>1815</v>
      </c>
      <c r="F162" s="3" t="s">
        <v>1521</v>
      </c>
      <c r="G162" s="68">
        <v>9890</v>
      </c>
      <c r="H162" s="68" t="s">
        <v>377</v>
      </c>
      <c r="I162" s="31">
        <v>117500</v>
      </c>
      <c r="J162" s="4"/>
    </row>
    <row r="163" spans="1:10" x14ac:dyDescent="0.3">
      <c r="A163" s="28" t="s">
        <v>167</v>
      </c>
      <c r="B163" s="3" t="s">
        <v>168</v>
      </c>
      <c r="C163" s="74">
        <v>3525021</v>
      </c>
      <c r="D163" s="3" t="s">
        <v>1815</v>
      </c>
      <c r="E163" s="3" t="s">
        <v>1815</v>
      </c>
      <c r="F163" s="3" t="s">
        <v>1521</v>
      </c>
      <c r="G163" s="68">
        <v>9890</v>
      </c>
      <c r="H163" s="68" t="s">
        <v>377</v>
      </c>
      <c r="I163" s="31">
        <v>127000</v>
      </c>
      <c r="J163" s="4"/>
    </row>
    <row r="164" spans="1:10" x14ac:dyDescent="0.3">
      <c r="A164" s="28" t="s">
        <v>486</v>
      </c>
      <c r="B164" s="3" t="s">
        <v>487</v>
      </c>
      <c r="C164" s="74">
        <v>3525021</v>
      </c>
      <c r="D164" s="3" t="s">
        <v>1815</v>
      </c>
      <c r="E164" s="3" t="s">
        <v>1815</v>
      </c>
      <c r="F164" s="3" t="s">
        <v>1521</v>
      </c>
      <c r="G164" s="68">
        <v>9890</v>
      </c>
      <c r="H164" s="68" t="s">
        <v>377</v>
      </c>
      <c r="I164" s="31">
        <v>92500</v>
      </c>
      <c r="J164" s="4"/>
    </row>
    <row r="165" spans="1:10" x14ac:dyDescent="0.3">
      <c r="A165" s="28" t="s">
        <v>93</v>
      </c>
      <c r="B165" s="3" t="s">
        <v>94</v>
      </c>
      <c r="C165" s="74">
        <v>3525021</v>
      </c>
      <c r="D165" s="3" t="s">
        <v>1816</v>
      </c>
      <c r="E165" s="3" t="s">
        <v>1816</v>
      </c>
      <c r="F165" s="3" t="s">
        <v>1568</v>
      </c>
      <c r="G165" s="68">
        <v>7527</v>
      </c>
      <c r="H165" s="68" t="s">
        <v>1817</v>
      </c>
      <c r="I165" s="31">
        <v>38763.769230799997</v>
      </c>
      <c r="J165" s="4"/>
    </row>
    <row r="166" spans="1:10" x14ac:dyDescent="0.3">
      <c r="A166" s="28" t="s">
        <v>84</v>
      </c>
      <c r="B166" s="3" t="s">
        <v>85</v>
      </c>
      <c r="C166" s="74">
        <v>3525021</v>
      </c>
      <c r="D166" s="3" t="s">
        <v>1816</v>
      </c>
      <c r="E166" s="3" t="s">
        <v>1816</v>
      </c>
      <c r="F166" s="3" t="s">
        <v>1568</v>
      </c>
      <c r="G166" s="68">
        <v>7527</v>
      </c>
      <c r="H166" s="68" t="s">
        <v>1817</v>
      </c>
      <c r="I166" s="31">
        <v>40412.5</v>
      </c>
      <c r="J166" s="4"/>
    </row>
    <row r="167" spans="1:10" x14ac:dyDescent="0.3">
      <c r="A167" s="28" t="s">
        <v>110</v>
      </c>
      <c r="B167" s="3" t="s">
        <v>111</v>
      </c>
      <c r="C167" s="74">
        <v>3525021</v>
      </c>
      <c r="D167" s="3" t="s">
        <v>2209</v>
      </c>
      <c r="E167" s="3" t="s">
        <v>2209</v>
      </c>
      <c r="F167" s="3" t="s">
        <v>1568</v>
      </c>
      <c r="G167" s="68">
        <v>11225</v>
      </c>
      <c r="H167" s="68" t="s">
        <v>1817</v>
      </c>
      <c r="I167" s="31">
        <v>38983.777777800002</v>
      </c>
      <c r="J167" s="4"/>
    </row>
    <row r="168" spans="1:10" x14ac:dyDescent="0.3">
      <c r="A168" s="28" t="s">
        <v>120</v>
      </c>
      <c r="B168" s="3" t="s">
        <v>121</v>
      </c>
      <c r="C168" s="74">
        <v>3525021</v>
      </c>
      <c r="D168" s="3" t="s">
        <v>1818</v>
      </c>
      <c r="E168" s="3" t="s">
        <v>1819</v>
      </c>
      <c r="F168" s="3" t="s">
        <v>176</v>
      </c>
      <c r="G168" s="68">
        <v>5990</v>
      </c>
      <c r="H168" s="68" t="s">
        <v>377</v>
      </c>
      <c r="I168" s="31">
        <v>43737.5</v>
      </c>
      <c r="J168" s="4"/>
    </row>
    <row r="169" spans="1:10" x14ac:dyDescent="0.3">
      <c r="A169" s="28" t="s">
        <v>100</v>
      </c>
      <c r="B169" s="3" t="s">
        <v>101</v>
      </c>
      <c r="C169" s="74">
        <v>3525021</v>
      </c>
      <c r="D169" s="3" t="s">
        <v>1820</v>
      </c>
      <c r="E169" s="3" t="s">
        <v>1820</v>
      </c>
      <c r="F169" s="3" t="s">
        <v>1821</v>
      </c>
      <c r="G169" s="68">
        <v>2992</v>
      </c>
      <c r="H169" s="68" t="s">
        <v>136</v>
      </c>
      <c r="I169" s="31">
        <v>56300</v>
      </c>
      <c r="J169" s="4"/>
    </row>
    <row r="170" spans="1:10" x14ac:dyDescent="0.3">
      <c r="A170" s="28" t="s">
        <v>84</v>
      </c>
      <c r="B170" s="3" t="s">
        <v>85</v>
      </c>
      <c r="C170" s="74">
        <v>3525021</v>
      </c>
      <c r="D170" s="3" t="s">
        <v>1820</v>
      </c>
      <c r="E170" s="3" t="s">
        <v>1820</v>
      </c>
      <c r="F170" s="3" t="s">
        <v>1821</v>
      </c>
      <c r="G170" s="68">
        <v>2992</v>
      </c>
      <c r="H170" s="68" t="s">
        <v>136</v>
      </c>
      <c r="I170" s="31">
        <v>51787.8</v>
      </c>
      <c r="J170" s="4"/>
    </row>
    <row r="171" spans="1:10" x14ac:dyDescent="0.3">
      <c r="A171" s="28" t="s">
        <v>98</v>
      </c>
      <c r="B171" s="3" t="s">
        <v>99</v>
      </c>
      <c r="C171" s="74">
        <v>3525021</v>
      </c>
      <c r="D171" s="3" t="s">
        <v>1969</v>
      </c>
      <c r="E171" s="3" t="s">
        <v>1969</v>
      </c>
      <c r="F171" s="3" t="s">
        <v>1821</v>
      </c>
      <c r="G171" s="68">
        <v>8382</v>
      </c>
      <c r="H171" s="68" t="s">
        <v>136</v>
      </c>
      <c r="I171" s="31">
        <v>57700</v>
      </c>
      <c r="J171" s="4"/>
    </row>
    <row r="172" spans="1:10" x14ac:dyDescent="0.3">
      <c r="A172" s="28" t="s">
        <v>84</v>
      </c>
      <c r="B172" s="3" t="s">
        <v>85</v>
      </c>
      <c r="C172" s="74">
        <v>3525021</v>
      </c>
      <c r="D172" s="3" t="s">
        <v>1969</v>
      </c>
      <c r="E172" s="3" t="s">
        <v>1969</v>
      </c>
      <c r="F172" s="3" t="s">
        <v>1821</v>
      </c>
      <c r="G172" s="68">
        <v>8382</v>
      </c>
      <c r="H172" s="68" t="s">
        <v>136</v>
      </c>
      <c r="I172" s="31">
        <v>55315.625</v>
      </c>
      <c r="J172" s="4"/>
    </row>
    <row r="173" spans="1:10" x14ac:dyDescent="0.3">
      <c r="A173" s="28" t="s">
        <v>100</v>
      </c>
      <c r="B173" s="3" t="s">
        <v>101</v>
      </c>
      <c r="C173" s="74">
        <v>3525021</v>
      </c>
      <c r="D173" s="3" t="s">
        <v>1822</v>
      </c>
      <c r="E173" s="3" t="s">
        <v>1822</v>
      </c>
      <c r="F173" s="3" t="s">
        <v>1534</v>
      </c>
      <c r="G173" s="68">
        <v>8425</v>
      </c>
      <c r="H173" s="68" t="s">
        <v>1817</v>
      </c>
      <c r="I173" s="31">
        <v>39333.333333299997</v>
      </c>
      <c r="J173" s="4"/>
    </row>
    <row r="174" spans="1:10" x14ac:dyDescent="0.3">
      <c r="A174" s="28" t="s">
        <v>100</v>
      </c>
      <c r="B174" s="3" t="s">
        <v>101</v>
      </c>
      <c r="C174" s="74">
        <v>3525021</v>
      </c>
      <c r="D174" s="3" t="s">
        <v>1823</v>
      </c>
      <c r="E174" s="3" t="s">
        <v>1823</v>
      </c>
      <c r="F174" s="3" t="s">
        <v>1555</v>
      </c>
      <c r="G174" s="68">
        <v>2473</v>
      </c>
      <c r="H174" s="68" t="s">
        <v>377</v>
      </c>
      <c r="I174" s="31">
        <v>32216.666666699999</v>
      </c>
      <c r="J174" s="4"/>
    </row>
    <row r="175" spans="1:10" x14ac:dyDescent="0.3">
      <c r="A175" s="28" t="s">
        <v>179</v>
      </c>
      <c r="B175" s="3" t="s">
        <v>180</v>
      </c>
      <c r="C175" s="74">
        <v>3525021</v>
      </c>
      <c r="D175" s="3" t="s">
        <v>1823</v>
      </c>
      <c r="E175" s="3" t="s">
        <v>1823</v>
      </c>
      <c r="F175" s="3" t="s">
        <v>1555</v>
      </c>
      <c r="G175" s="68">
        <v>2473</v>
      </c>
      <c r="H175" s="68" t="s">
        <v>377</v>
      </c>
      <c r="I175" s="31">
        <v>31857.1428571</v>
      </c>
      <c r="J175" s="4"/>
    </row>
    <row r="176" spans="1:10" x14ac:dyDescent="0.3">
      <c r="A176" s="28" t="s">
        <v>84</v>
      </c>
      <c r="B176" s="3" t="s">
        <v>85</v>
      </c>
      <c r="C176" s="74">
        <v>3525021</v>
      </c>
      <c r="D176" s="3" t="s">
        <v>1823</v>
      </c>
      <c r="E176" s="3" t="s">
        <v>1823</v>
      </c>
      <c r="F176" s="3" t="s">
        <v>1555</v>
      </c>
      <c r="G176" s="68">
        <v>2473</v>
      </c>
      <c r="H176" s="68" t="s">
        <v>377</v>
      </c>
      <c r="I176" s="31">
        <v>34264.2857143</v>
      </c>
      <c r="J176" s="4"/>
    </row>
    <row r="177" spans="1:10" x14ac:dyDescent="0.3">
      <c r="A177" s="28" t="s">
        <v>110</v>
      </c>
      <c r="B177" s="3" t="s">
        <v>111</v>
      </c>
      <c r="C177" s="74">
        <v>3525021</v>
      </c>
      <c r="D177" s="3" t="s">
        <v>1823</v>
      </c>
      <c r="E177" s="3" t="s">
        <v>1823</v>
      </c>
      <c r="F177" s="3" t="s">
        <v>1555</v>
      </c>
      <c r="G177" s="68">
        <v>2473</v>
      </c>
      <c r="H177" s="68" t="s">
        <v>377</v>
      </c>
      <c r="I177" s="31">
        <v>24850</v>
      </c>
      <c r="J177" s="4"/>
    </row>
    <row r="178" spans="1:10" x14ac:dyDescent="0.3">
      <c r="A178" s="28" t="s">
        <v>120</v>
      </c>
      <c r="B178" s="3" t="s">
        <v>121</v>
      </c>
      <c r="C178" s="74">
        <v>3525021</v>
      </c>
      <c r="D178" s="3" t="s">
        <v>1823</v>
      </c>
      <c r="E178" s="3" t="s">
        <v>1823</v>
      </c>
      <c r="F178" s="3" t="s">
        <v>1555</v>
      </c>
      <c r="G178" s="68">
        <v>2473</v>
      </c>
      <c r="H178" s="68" t="s">
        <v>377</v>
      </c>
      <c r="I178" s="31">
        <v>29133.333333300001</v>
      </c>
      <c r="J178" s="4"/>
    </row>
    <row r="179" spans="1:10" x14ac:dyDescent="0.3">
      <c r="A179" s="28" t="s">
        <v>98</v>
      </c>
      <c r="B179" s="3" t="s">
        <v>99</v>
      </c>
      <c r="C179" s="74">
        <v>3525021</v>
      </c>
      <c r="D179" s="3" t="s">
        <v>1824</v>
      </c>
      <c r="E179" s="3" t="s">
        <v>1824</v>
      </c>
      <c r="F179" s="3" t="s">
        <v>1555</v>
      </c>
      <c r="G179" s="68">
        <v>19678</v>
      </c>
      <c r="H179" s="68" t="s">
        <v>864</v>
      </c>
      <c r="I179" s="31">
        <v>34948.333333299997</v>
      </c>
      <c r="J179" s="4"/>
    </row>
    <row r="180" spans="1:10" x14ac:dyDescent="0.3">
      <c r="A180" s="28" t="s">
        <v>100</v>
      </c>
      <c r="B180" s="3" t="s">
        <v>101</v>
      </c>
      <c r="C180" s="74">
        <v>3525021</v>
      </c>
      <c r="D180" s="3" t="s">
        <v>1824</v>
      </c>
      <c r="E180" s="3" t="s">
        <v>1824</v>
      </c>
      <c r="F180" s="3" t="s">
        <v>1555</v>
      </c>
      <c r="G180" s="68">
        <v>19678</v>
      </c>
      <c r="H180" s="68" t="s">
        <v>864</v>
      </c>
      <c r="I180" s="31">
        <v>36066.666666700003</v>
      </c>
      <c r="J180" s="4"/>
    </row>
    <row r="181" spans="1:10" x14ac:dyDescent="0.3">
      <c r="A181" s="28" t="s">
        <v>84</v>
      </c>
      <c r="B181" s="3" t="s">
        <v>85</v>
      </c>
      <c r="C181" s="74">
        <v>3525021</v>
      </c>
      <c r="D181" s="3" t="s">
        <v>1824</v>
      </c>
      <c r="E181" s="3" t="s">
        <v>1824</v>
      </c>
      <c r="F181" s="3" t="s">
        <v>1555</v>
      </c>
      <c r="G181" s="68">
        <v>19678</v>
      </c>
      <c r="H181" s="68" t="s">
        <v>864</v>
      </c>
      <c r="I181" s="31">
        <v>35422.634146299999</v>
      </c>
      <c r="J181" s="4"/>
    </row>
    <row r="182" spans="1:10" x14ac:dyDescent="0.3">
      <c r="A182" s="28" t="s">
        <v>110</v>
      </c>
      <c r="B182" s="3" t="s">
        <v>111</v>
      </c>
      <c r="C182" s="74">
        <v>3525021</v>
      </c>
      <c r="D182" s="3" t="s">
        <v>1824</v>
      </c>
      <c r="E182" s="3" t="s">
        <v>1824</v>
      </c>
      <c r="F182" s="3" t="s">
        <v>1555</v>
      </c>
      <c r="G182" s="68">
        <v>19678</v>
      </c>
      <c r="H182" s="68" t="s">
        <v>864</v>
      </c>
      <c r="I182" s="31">
        <v>33477.777777800002</v>
      </c>
      <c r="J182" s="4"/>
    </row>
    <row r="183" spans="1:10" x14ac:dyDescent="0.3">
      <c r="A183" s="28" t="s">
        <v>98</v>
      </c>
      <c r="B183" s="3" t="s">
        <v>99</v>
      </c>
      <c r="C183" s="74">
        <v>3525021</v>
      </c>
      <c r="D183" s="3" t="s">
        <v>1825</v>
      </c>
      <c r="E183" s="3" t="s">
        <v>1825</v>
      </c>
      <c r="F183" s="3" t="s">
        <v>1531</v>
      </c>
      <c r="G183" s="68">
        <v>17719</v>
      </c>
      <c r="H183" s="68" t="s">
        <v>377</v>
      </c>
      <c r="I183" s="31">
        <v>38115.333333299997</v>
      </c>
      <c r="J183" s="4"/>
    </row>
    <row r="184" spans="1:10" x14ac:dyDescent="0.3">
      <c r="A184" s="28" t="s">
        <v>100</v>
      </c>
      <c r="B184" s="3" t="s">
        <v>101</v>
      </c>
      <c r="C184" s="74">
        <v>3525021</v>
      </c>
      <c r="D184" s="3" t="s">
        <v>1825</v>
      </c>
      <c r="E184" s="3" t="s">
        <v>1825</v>
      </c>
      <c r="F184" s="3" t="s">
        <v>1531</v>
      </c>
      <c r="G184" s="68">
        <v>17719</v>
      </c>
      <c r="H184" s="68" t="s">
        <v>377</v>
      </c>
      <c r="I184" s="31">
        <v>41310</v>
      </c>
      <c r="J184" s="4"/>
    </row>
    <row r="185" spans="1:10" x14ac:dyDescent="0.3">
      <c r="A185" s="28" t="s">
        <v>84</v>
      </c>
      <c r="B185" s="3" t="s">
        <v>85</v>
      </c>
      <c r="C185" s="74">
        <v>3525021</v>
      </c>
      <c r="D185" s="3" t="s">
        <v>1825</v>
      </c>
      <c r="E185" s="3" t="s">
        <v>1825</v>
      </c>
      <c r="F185" s="3" t="s">
        <v>1531</v>
      </c>
      <c r="G185" s="68">
        <v>17719</v>
      </c>
      <c r="H185" s="68" t="s">
        <v>377</v>
      </c>
      <c r="I185" s="31">
        <v>41920.869565200002</v>
      </c>
      <c r="J185" s="4"/>
    </row>
    <row r="186" spans="1:10" x14ac:dyDescent="0.3">
      <c r="A186" s="28" t="s">
        <v>110</v>
      </c>
      <c r="B186" s="3" t="s">
        <v>111</v>
      </c>
      <c r="C186" s="74">
        <v>3525021</v>
      </c>
      <c r="D186" s="3" t="s">
        <v>1825</v>
      </c>
      <c r="E186" s="3" t="s">
        <v>1825</v>
      </c>
      <c r="F186" s="3" t="s">
        <v>1531</v>
      </c>
      <c r="G186" s="68">
        <v>17719</v>
      </c>
      <c r="H186" s="68" t="s">
        <v>377</v>
      </c>
      <c r="I186" s="31">
        <v>36264</v>
      </c>
      <c r="J186" s="4"/>
    </row>
    <row r="187" spans="1:10" x14ac:dyDescent="0.3">
      <c r="A187" s="28" t="s">
        <v>93</v>
      </c>
      <c r="B187" s="3" t="s">
        <v>94</v>
      </c>
      <c r="C187" s="74">
        <v>3525021</v>
      </c>
      <c r="D187" s="3" t="s">
        <v>1826</v>
      </c>
      <c r="E187" s="3" t="s">
        <v>1826</v>
      </c>
      <c r="F187" s="3" t="s">
        <v>96</v>
      </c>
      <c r="G187" s="68">
        <v>497</v>
      </c>
      <c r="H187" s="68" t="s">
        <v>377</v>
      </c>
      <c r="I187" s="31">
        <v>83912.5</v>
      </c>
      <c r="J187" s="4"/>
    </row>
    <row r="188" spans="1:10" x14ac:dyDescent="0.3">
      <c r="A188" s="28" t="s">
        <v>84</v>
      </c>
      <c r="B188" s="3" t="s">
        <v>85</v>
      </c>
      <c r="C188" s="74">
        <v>3525021</v>
      </c>
      <c r="D188" s="3" t="s">
        <v>1826</v>
      </c>
      <c r="E188" s="3" t="s">
        <v>1826</v>
      </c>
      <c r="F188" s="3" t="s">
        <v>96</v>
      </c>
      <c r="G188" s="68">
        <v>497</v>
      </c>
      <c r="H188" s="68" t="s">
        <v>377</v>
      </c>
      <c r="I188" s="31">
        <v>90510</v>
      </c>
      <c r="J188" s="4"/>
    </row>
    <row r="189" spans="1:10" x14ac:dyDescent="0.3">
      <c r="A189" s="28" t="s">
        <v>93</v>
      </c>
      <c r="B189" s="3" t="s">
        <v>94</v>
      </c>
      <c r="C189" s="74">
        <v>3525021</v>
      </c>
      <c r="D189" s="3" t="s">
        <v>1826</v>
      </c>
      <c r="E189" s="3" t="s">
        <v>1826</v>
      </c>
      <c r="F189" s="3" t="s">
        <v>1573</v>
      </c>
      <c r="G189" s="68">
        <v>497</v>
      </c>
      <c r="H189" s="68" t="s">
        <v>377</v>
      </c>
      <c r="I189" s="31">
        <v>82382</v>
      </c>
      <c r="J189" s="4"/>
    </row>
    <row r="190" spans="1:10" x14ac:dyDescent="0.3">
      <c r="A190" s="28" t="s">
        <v>98</v>
      </c>
      <c r="B190" s="3" t="s">
        <v>99</v>
      </c>
      <c r="C190" s="74">
        <v>3525021</v>
      </c>
      <c r="D190" s="3" t="s">
        <v>1826</v>
      </c>
      <c r="E190" s="3" t="s">
        <v>1826</v>
      </c>
      <c r="F190" s="3" t="s">
        <v>1573</v>
      </c>
      <c r="G190" s="68">
        <v>497</v>
      </c>
      <c r="H190" s="68" t="s">
        <v>377</v>
      </c>
      <c r="I190" s="31">
        <v>84241.666666699995</v>
      </c>
      <c r="J190" s="4"/>
    </row>
    <row r="191" spans="1:10" x14ac:dyDescent="0.3">
      <c r="A191" s="28" t="s">
        <v>84</v>
      </c>
      <c r="B191" s="3" t="s">
        <v>85</v>
      </c>
      <c r="C191" s="74">
        <v>3525021</v>
      </c>
      <c r="D191" s="3" t="s">
        <v>1826</v>
      </c>
      <c r="E191" s="3" t="s">
        <v>1826</v>
      </c>
      <c r="F191" s="3" t="s">
        <v>1573</v>
      </c>
      <c r="G191" s="68">
        <v>497</v>
      </c>
      <c r="H191" s="68" t="s">
        <v>377</v>
      </c>
      <c r="I191" s="31">
        <v>89379.166666699995</v>
      </c>
      <c r="J191" s="4"/>
    </row>
    <row r="192" spans="1:10" x14ac:dyDescent="0.3">
      <c r="A192" s="28" t="s">
        <v>110</v>
      </c>
      <c r="B192" s="3" t="s">
        <v>111</v>
      </c>
      <c r="C192" s="74">
        <v>3525021</v>
      </c>
      <c r="D192" s="3" t="s">
        <v>1826</v>
      </c>
      <c r="E192" s="3" t="s">
        <v>1826</v>
      </c>
      <c r="F192" s="3" t="s">
        <v>1573</v>
      </c>
      <c r="G192" s="68">
        <v>497</v>
      </c>
      <c r="H192" s="68" t="s">
        <v>377</v>
      </c>
      <c r="I192" s="31">
        <v>84200</v>
      </c>
      <c r="J192" s="4"/>
    </row>
    <row r="193" spans="1:10" x14ac:dyDescent="0.3">
      <c r="A193" s="28" t="s">
        <v>150</v>
      </c>
      <c r="B193" s="3" t="s">
        <v>151</v>
      </c>
      <c r="C193" s="74">
        <v>3525021</v>
      </c>
      <c r="D193" s="3" t="s">
        <v>1826</v>
      </c>
      <c r="E193" s="3" t="s">
        <v>1826</v>
      </c>
      <c r="F193" s="3" t="s">
        <v>1573</v>
      </c>
      <c r="G193" s="68">
        <v>497</v>
      </c>
      <c r="H193" s="68" t="s">
        <v>377</v>
      </c>
      <c r="I193" s="31">
        <v>85000</v>
      </c>
      <c r="J193" s="4"/>
    </row>
    <row r="194" spans="1:10" x14ac:dyDescent="0.3">
      <c r="A194" s="28" t="s">
        <v>100</v>
      </c>
      <c r="B194" s="3" t="s">
        <v>101</v>
      </c>
      <c r="C194" s="74">
        <v>3525021</v>
      </c>
      <c r="D194" s="3" t="s">
        <v>2669</v>
      </c>
      <c r="E194" s="3" t="s">
        <v>2669</v>
      </c>
      <c r="F194" s="3" t="s">
        <v>1573</v>
      </c>
      <c r="G194" s="68">
        <v>20280</v>
      </c>
      <c r="H194" s="68" t="s">
        <v>1817</v>
      </c>
      <c r="I194" s="31">
        <v>60275</v>
      </c>
      <c r="J194" s="4"/>
    </row>
    <row r="195" spans="1:10" x14ac:dyDescent="0.3">
      <c r="A195" s="28" t="s">
        <v>84</v>
      </c>
      <c r="B195" s="3" t="s">
        <v>85</v>
      </c>
      <c r="C195" s="74">
        <v>3525021</v>
      </c>
      <c r="D195" s="3" t="s">
        <v>2669</v>
      </c>
      <c r="E195" s="3" t="s">
        <v>2669</v>
      </c>
      <c r="F195" s="3" t="s">
        <v>1573</v>
      </c>
      <c r="G195" s="68">
        <v>20280</v>
      </c>
      <c r="H195" s="68" t="s">
        <v>1817</v>
      </c>
      <c r="I195" s="31">
        <v>60097.8571429</v>
      </c>
      <c r="J195" s="4"/>
    </row>
    <row r="196" spans="1:10" x14ac:dyDescent="0.3">
      <c r="A196" s="28" t="s">
        <v>100</v>
      </c>
      <c r="B196" s="3" t="s">
        <v>101</v>
      </c>
      <c r="C196" s="74">
        <v>3525021</v>
      </c>
      <c r="D196" s="3" t="s">
        <v>2670</v>
      </c>
      <c r="E196" s="3" t="s">
        <v>2670</v>
      </c>
      <c r="F196" s="3" t="s">
        <v>1573</v>
      </c>
      <c r="G196" s="68">
        <v>20166</v>
      </c>
      <c r="H196" s="68" t="s">
        <v>1817</v>
      </c>
      <c r="I196" s="31">
        <v>56350</v>
      </c>
      <c r="J196" s="4"/>
    </row>
    <row r="197" spans="1:10" x14ac:dyDescent="0.3">
      <c r="A197" s="28" t="s">
        <v>84</v>
      </c>
      <c r="B197" s="3" t="s">
        <v>85</v>
      </c>
      <c r="C197" s="74">
        <v>3525021</v>
      </c>
      <c r="D197" s="3" t="s">
        <v>2670</v>
      </c>
      <c r="E197" s="3" t="s">
        <v>2670</v>
      </c>
      <c r="F197" s="3" t="s">
        <v>1573</v>
      </c>
      <c r="G197" s="68">
        <v>20166</v>
      </c>
      <c r="H197" s="68" t="s">
        <v>1817</v>
      </c>
      <c r="I197" s="31">
        <v>54454.666666700003</v>
      </c>
      <c r="J197" s="4"/>
    </row>
    <row r="198" spans="1:10" x14ac:dyDescent="0.3">
      <c r="A198" s="28" t="s">
        <v>93</v>
      </c>
      <c r="B198" s="3" t="s">
        <v>94</v>
      </c>
      <c r="C198" s="74">
        <v>3525021</v>
      </c>
      <c r="D198" s="3" t="s">
        <v>1827</v>
      </c>
      <c r="E198" s="3" t="s">
        <v>1827</v>
      </c>
      <c r="F198" s="3" t="s">
        <v>1531</v>
      </c>
      <c r="G198" s="68">
        <v>5117</v>
      </c>
      <c r="H198" s="68" t="s">
        <v>136</v>
      </c>
      <c r="I198" s="31">
        <v>120580.15789469999</v>
      </c>
      <c r="J198" s="4"/>
    </row>
    <row r="199" spans="1:10" x14ac:dyDescent="0.3">
      <c r="A199" s="28" t="s">
        <v>253</v>
      </c>
      <c r="B199" s="3" t="s">
        <v>254</v>
      </c>
      <c r="C199" s="74">
        <v>3525021</v>
      </c>
      <c r="D199" s="3" t="s">
        <v>1827</v>
      </c>
      <c r="E199" s="3" t="s">
        <v>1827</v>
      </c>
      <c r="F199" s="3" t="s">
        <v>1531</v>
      </c>
      <c r="G199" s="68">
        <v>5117</v>
      </c>
      <c r="H199" s="68" t="s">
        <v>136</v>
      </c>
      <c r="I199" s="31">
        <v>127733.3333333</v>
      </c>
      <c r="J199" s="4"/>
    </row>
    <row r="200" spans="1:10" x14ac:dyDescent="0.3">
      <c r="A200" s="28" t="s">
        <v>98</v>
      </c>
      <c r="B200" s="3" t="s">
        <v>99</v>
      </c>
      <c r="C200" s="74">
        <v>3525021</v>
      </c>
      <c r="D200" s="3" t="s">
        <v>1827</v>
      </c>
      <c r="E200" s="3" t="s">
        <v>1827</v>
      </c>
      <c r="F200" s="3" t="s">
        <v>1531</v>
      </c>
      <c r="G200" s="68">
        <v>5117</v>
      </c>
      <c r="H200" s="68" t="s">
        <v>136</v>
      </c>
      <c r="I200" s="31">
        <v>129981.3333333</v>
      </c>
      <c r="J200" s="4"/>
    </row>
    <row r="201" spans="1:10" x14ac:dyDescent="0.3">
      <c r="A201" s="28" t="s">
        <v>100</v>
      </c>
      <c r="B201" s="3" t="s">
        <v>101</v>
      </c>
      <c r="C201" s="74">
        <v>3525021</v>
      </c>
      <c r="D201" s="3" t="s">
        <v>1827</v>
      </c>
      <c r="E201" s="3" t="s">
        <v>1827</v>
      </c>
      <c r="F201" s="3" t="s">
        <v>1531</v>
      </c>
      <c r="G201" s="68">
        <v>5117</v>
      </c>
      <c r="H201" s="68" t="s">
        <v>136</v>
      </c>
      <c r="I201" s="31">
        <v>124516.6666667</v>
      </c>
      <c r="J201" s="4"/>
    </row>
    <row r="202" spans="1:10" x14ac:dyDescent="0.3">
      <c r="A202" s="28" t="s">
        <v>102</v>
      </c>
      <c r="B202" s="3" t="s">
        <v>103</v>
      </c>
      <c r="C202" s="74">
        <v>3525021</v>
      </c>
      <c r="D202" s="3" t="s">
        <v>1827</v>
      </c>
      <c r="E202" s="3" t="s">
        <v>1827</v>
      </c>
      <c r="F202" s="3" t="s">
        <v>1531</v>
      </c>
      <c r="G202" s="68">
        <v>5117</v>
      </c>
      <c r="H202" s="68" t="s">
        <v>136</v>
      </c>
      <c r="I202" s="31">
        <v>124166.6666667</v>
      </c>
      <c r="J202" s="4"/>
    </row>
    <row r="203" spans="1:10" x14ac:dyDescent="0.3">
      <c r="A203" s="28" t="s">
        <v>140</v>
      </c>
      <c r="B203" s="3" t="s">
        <v>141</v>
      </c>
      <c r="C203" s="74">
        <v>3525021</v>
      </c>
      <c r="D203" s="3" t="s">
        <v>1827</v>
      </c>
      <c r="E203" s="3" t="s">
        <v>1827</v>
      </c>
      <c r="F203" s="3" t="s">
        <v>1531</v>
      </c>
      <c r="G203" s="68">
        <v>5117</v>
      </c>
      <c r="H203" s="68" t="s">
        <v>136</v>
      </c>
      <c r="I203" s="31">
        <v>129133.3333333</v>
      </c>
      <c r="J203" s="4"/>
    </row>
    <row r="204" spans="1:10" x14ac:dyDescent="0.3">
      <c r="A204" s="28" t="s">
        <v>171</v>
      </c>
      <c r="B204" s="3" t="s">
        <v>172</v>
      </c>
      <c r="C204" s="74">
        <v>3525021</v>
      </c>
      <c r="D204" s="3" t="s">
        <v>1827</v>
      </c>
      <c r="E204" s="3" t="s">
        <v>1827</v>
      </c>
      <c r="F204" s="3" t="s">
        <v>1531</v>
      </c>
      <c r="G204" s="68">
        <v>5117</v>
      </c>
      <c r="H204" s="68" t="s">
        <v>136</v>
      </c>
      <c r="I204" s="31">
        <v>124083.3333333</v>
      </c>
      <c r="J204" s="4"/>
    </row>
    <row r="205" spans="1:10" x14ac:dyDescent="0.3">
      <c r="A205" s="28" t="s">
        <v>84</v>
      </c>
      <c r="B205" s="3" t="s">
        <v>85</v>
      </c>
      <c r="C205" s="74">
        <v>3525021</v>
      </c>
      <c r="D205" s="3" t="s">
        <v>1827</v>
      </c>
      <c r="E205" s="3" t="s">
        <v>1827</v>
      </c>
      <c r="F205" s="3" t="s">
        <v>1531</v>
      </c>
      <c r="G205" s="68">
        <v>5117</v>
      </c>
      <c r="H205" s="68" t="s">
        <v>136</v>
      </c>
      <c r="I205" s="31">
        <v>134278.59090909999</v>
      </c>
      <c r="J205" s="4"/>
    </row>
    <row r="206" spans="1:10" x14ac:dyDescent="0.3">
      <c r="A206" s="28" t="s">
        <v>106</v>
      </c>
      <c r="B206" s="3" t="s">
        <v>107</v>
      </c>
      <c r="C206" s="74">
        <v>3525021</v>
      </c>
      <c r="D206" s="3" t="s">
        <v>1827</v>
      </c>
      <c r="E206" s="3" t="s">
        <v>1827</v>
      </c>
      <c r="F206" s="3" t="s">
        <v>1531</v>
      </c>
      <c r="G206" s="68">
        <v>5117</v>
      </c>
      <c r="H206" s="68" t="s">
        <v>136</v>
      </c>
      <c r="I206" s="31">
        <v>152083.33333329999</v>
      </c>
      <c r="J206" s="4"/>
    </row>
    <row r="207" spans="1:10" x14ac:dyDescent="0.3">
      <c r="A207" s="28" t="s">
        <v>118</v>
      </c>
      <c r="B207" s="3" t="s">
        <v>119</v>
      </c>
      <c r="C207" s="74">
        <v>3525021</v>
      </c>
      <c r="D207" s="3" t="s">
        <v>1827</v>
      </c>
      <c r="E207" s="3" t="s">
        <v>1827</v>
      </c>
      <c r="F207" s="3" t="s">
        <v>1531</v>
      </c>
      <c r="G207" s="68">
        <v>5117</v>
      </c>
      <c r="H207" s="68" t="s">
        <v>136</v>
      </c>
      <c r="I207" s="31">
        <v>135200</v>
      </c>
      <c r="J207" s="4"/>
    </row>
    <row r="208" spans="1:10" x14ac:dyDescent="0.3">
      <c r="A208" s="28" t="s">
        <v>93</v>
      </c>
      <c r="B208" s="3" t="s">
        <v>94</v>
      </c>
      <c r="C208" s="74">
        <v>3525021</v>
      </c>
      <c r="D208" s="3" t="s">
        <v>1827</v>
      </c>
      <c r="E208" s="3" t="s">
        <v>1827</v>
      </c>
      <c r="F208" s="3" t="s">
        <v>1531</v>
      </c>
      <c r="G208" s="68">
        <v>5117</v>
      </c>
      <c r="H208" s="68" t="s">
        <v>1226</v>
      </c>
      <c r="I208" s="31">
        <v>40563.103448299997</v>
      </c>
      <c r="J208" s="4"/>
    </row>
    <row r="209" spans="1:10" x14ac:dyDescent="0.3">
      <c r="A209" s="28" t="s">
        <v>253</v>
      </c>
      <c r="B209" s="3" t="s">
        <v>254</v>
      </c>
      <c r="C209" s="74">
        <v>3525021</v>
      </c>
      <c r="D209" s="3" t="s">
        <v>1827</v>
      </c>
      <c r="E209" s="3" t="s">
        <v>1827</v>
      </c>
      <c r="F209" s="3" t="s">
        <v>1531</v>
      </c>
      <c r="G209" s="68">
        <v>5117</v>
      </c>
      <c r="H209" s="68" t="s">
        <v>1226</v>
      </c>
      <c r="I209" s="31">
        <v>42766.333333299997</v>
      </c>
      <c r="J209" s="4"/>
    </row>
    <row r="210" spans="1:10" x14ac:dyDescent="0.3">
      <c r="A210" s="28" t="s">
        <v>100</v>
      </c>
      <c r="B210" s="3" t="s">
        <v>101</v>
      </c>
      <c r="C210" s="74">
        <v>3525021</v>
      </c>
      <c r="D210" s="3" t="s">
        <v>1827</v>
      </c>
      <c r="E210" s="3" t="s">
        <v>1827</v>
      </c>
      <c r="F210" s="3" t="s">
        <v>1531</v>
      </c>
      <c r="G210" s="68">
        <v>5117</v>
      </c>
      <c r="H210" s="68" t="s">
        <v>1226</v>
      </c>
      <c r="I210" s="31">
        <v>42026.470588199998</v>
      </c>
      <c r="J210" s="4"/>
    </row>
    <row r="211" spans="1:10" x14ac:dyDescent="0.3">
      <c r="A211" s="28" t="s">
        <v>102</v>
      </c>
      <c r="B211" s="3" t="s">
        <v>103</v>
      </c>
      <c r="C211" s="74">
        <v>3525021</v>
      </c>
      <c r="D211" s="3" t="s">
        <v>1827</v>
      </c>
      <c r="E211" s="3" t="s">
        <v>1827</v>
      </c>
      <c r="F211" s="3" t="s">
        <v>1531</v>
      </c>
      <c r="G211" s="68">
        <v>5117</v>
      </c>
      <c r="H211" s="68" t="s">
        <v>1226</v>
      </c>
      <c r="I211" s="31">
        <v>45233.333333299997</v>
      </c>
      <c r="J211" s="4"/>
    </row>
    <row r="212" spans="1:10" x14ac:dyDescent="0.3">
      <c r="A212" s="28" t="s">
        <v>140</v>
      </c>
      <c r="B212" s="3" t="s">
        <v>141</v>
      </c>
      <c r="C212" s="74">
        <v>3525021</v>
      </c>
      <c r="D212" s="3" t="s">
        <v>1827</v>
      </c>
      <c r="E212" s="3" t="s">
        <v>1827</v>
      </c>
      <c r="F212" s="3" t="s">
        <v>1531</v>
      </c>
      <c r="G212" s="68">
        <v>5117</v>
      </c>
      <c r="H212" s="68" t="s">
        <v>1226</v>
      </c>
      <c r="I212" s="31">
        <v>43550</v>
      </c>
      <c r="J212" s="4"/>
    </row>
    <row r="213" spans="1:10" x14ac:dyDescent="0.3">
      <c r="A213" s="28" t="s">
        <v>171</v>
      </c>
      <c r="B213" s="3" t="s">
        <v>172</v>
      </c>
      <c r="C213" s="74">
        <v>3525021</v>
      </c>
      <c r="D213" s="3" t="s">
        <v>1827</v>
      </c>
      <c r="E213" s="3" t="s">
        <v>1827</v>
      </c>
      <c r="F213" s="3" t="s">
        <v>1531</v>
      </c>
      <c r="G213" s="68">
        <v>5117</v>
      </c>
      <c r="H213" s="68" t="s">
        <v>1226</v>
      </c>
      <c r="I213" s="31">
        <v>37680</v>
      </c>
      <c r="J213" s="4"/>
    </row>
    <row r="214" spans="1:10" x14ac:dyDescent="0.3">
      <c r="A214" s="28" t="s">
        <v>84</v>
      </c>
      <c r="B214" s="3" t="s">
        <v>85</v>
      </c>
      <c r="C214" s="74">
        <v>3525021</v>
      </c>
      <c r="D214" s="3" t="s">
        <v>1827</v>
      </c>
      <c r="E214" s="3" t="s">
        <v>1827</v>
      </c>
      <c r="F214" s="3" t="s">
        <v>1531</v>
      </c>
      <c r="G214" s="68">
        <v>5117</v>
      </c>
      <c r="H214" s="68" t="s">
        <v>1226</v>
      </c>
      <c r="I214" s="31">
        <v>44127.655172400002</v>
      </c>
      <c r="J214" s="4"/>
    </row>
    <row r="215" spans="1:10" x14ac:dyDescent="0.3">
      <c r="A215" s="28" t="s">
        <v>106</v>
      </c>
      <c r="B215" s="3" t="s">
        <v>107</v>
      </c>
      <c r="C215" s="74">
        <v>3525021</v>
      </c>
      <c r="D215" s="3" t="s">
        <v>1827</v>
      </c>
      <c r="E215" s="3" t="s">
        <v>1827</v>
      </c>
      <c r="F215" s="3" t="s">
        <v>1531</v>
      </c>
      <c r="G215" s="68">
        <v>5117</v>
      </c>
      <c r="H215" s="68" t="s">
        <v>1226</v>
      </c>
      <c r="I215" s="31">
        <v>39083.333333299997</v>
      </c>
      <c r="J215" s="4"/>
    </row>
    <row r="216" spans="1:10" x14ac:dyDescent="0.3">
      <c r="A216" s="28" t="s">
        <v>110</v>
      </c>
      <c r="B216" s="3" t="s">
        <v>111</v>
      </c>
      <c r="C216" s="74">
        <v>3525021</v>
      </c>
      <c r="D216" s="3" t="s">
        <v>1827</v>
      </c>
      <c r="E216" s="3" t="s">
        <v>1827</v>
      </c>
      <c r="F216" s="3" t="s">
        <v>1531</v>
      </c>
      <c r="G216" s="68">
        <v>5117</v>
      </c>
      <c r="H216" s="68" t="s">
        <v>1226</v>
      </c>
      <c r="I216" s="31">
        <v>37253.1176471</v>
      </c>
      <c r="J216" s="4"/>
    </row>
    <row r="217" spans="1:10" x14ac:dyDescent="0.3">
      <c r="A217" s="28" t="s">
        <v>114</v>
      </c>
      <c r="B217" s="3" t="s">
        <v>115</v>
      </c>
      <c r="C217" s="74">
        <v>3525021</v>
      </c>
      <c r="D217" s="3" t="s">
        <v>1827</v>
      </c>
      <c r="E217" s="3" t="s">
        <v>1827</v>
      </c>
      <c r="F217" s="3" t="s">
        <v>1531</v>
      </c>
      <c r="G217" s="68">
        <v>5117</v>
      </c>
      <c r="H217" s="68" t="s">
        <v>1226</v>
      </c>
      <c r="I217" s="31">
        <v>43572.5</v>
      </c>
      <c r="J217" s="4"/>
    </row>
    <row r="218" spans="1:10" x14ac:dyDescent="0.3">
      <c r="A218" s="28" t="s">
        <v>116</v>
      </c>
      <c r="B218" s="3" t="s">
        <v>117</v>
      </c>
      <c r="C218" s="74">
        <v>3525021</v>
      </c>
      <c r="D218" s="3" t="s">
        <v>1827</v>
      </c>
      <c r="E218" s="3" t="s">
        <v>1827</v>
      </c>
      <c r="F218" s="3" t="s">
        <v>1531</v>
      </c>
      <c r="G218" s="68">
        <v>5117</v>
      </c>
      <c r="H218" s="68" t="s">
        <v>1226</v>
      </c>
      <c r="I218" s="31">
        <v>42150</v>
      </c>
      <c r="J218" s="4"/>
    </row>
    <row r="219" spans="1:10" x14ac:dyDescent="0.3">
      <c r="A219" s="28" t="s">
        <v>118</v>
      </c>
      <c r="B219" s="3" t="s">
        <v>119</v>
      </c>
      <c r="C219" s="74">
        <v>3525021</v>
      </c>
      <c r="D219" s="3" t="s">
        <v>1827</v>
      </c>
      <c r="E219" s="3" t="s">
        <v>1827</v>
      </c>
      <c r="F219" s="3" t="s">
        <v>1531</v>
      </c>
      <c r="G219" s="68">
        <v>5117</v>
      </c>
      <c r="H219" s="68" t="s">
        <v>1226</v>
      </c>
      <c r="I219" s="31">
        <v>39366.666666700003</v>
      </c>
      <c r="J219" s="4"/>
    </row>
    <row r="220" spans="1:10" x14ac:dyDescent="0.3">
      <c r="A220" s="28" t="s">
        <v>90</v>
      </c>
      <c r="B220" s="3" t="s">
        <v>91</v>
      </c>
      <c r="C220" s="74">
        <v>3525021</v>
      </c>
      <c r="D220" s="3" t="s">
        <v>1827</v>
      </c>
      <c r="E220" s="3" t="s">
        <v>1827</v>
      </c>
      <c r="F220" s="3" t="s">
        <v>1531</v>
      </c>
      <c r="G220" s="68">
        <v>5117</v>
      </c>
      <c r="H220" s="68" t="s">
        <v>1226</v>
      </c>
      <c r="I220" s="31">
        <v>45000</v>
      </c>
      <c r="J220" s="4"/>
    </row>
    <row r="221" spans="1:10" x14ac:dyDescent="0.3">
      <c r="A221" s="28" t="s">
        <v>120</v>
      </c>
      <c r="B221" s="3" t="s">
        <v>121</v>
      </c>
      <c r="C221" s="74">
        <v>3525021</v>
      </c>
      <c r="D221" s="3" t="s">
        <v>1827</v>
      </c>
      <c r="E221" s="3" t="s">
        <v>1827</v>
      </c>
      <c r="F221" s="3" t="s">
        <v>1531</v>
      </c>
      <c r="G221" s="68">
        <v>5117</v>
      </c>
      <c r="H221" s="68" t="s">
        <v>1226</v>
      </c>
      <c r="I221" s="31">
        <v>46687.5</v>
      </c>
      <c r="J221" s="4"/>
    </row>
    <row r="222" spans="1:10" x14ac:dyDescent="0.3">
      <c r="A222" s="28" t="s">
        <v>93</v>
      </c>
      <c r="B222" s="3" t="s">
        <v>94</v>
      </c>
      <c r="C222" s="74">
        <v>3525021</v>
      </c>
      <c r="D222" s="3" t="s">
        <v>1827</v>
      </c>
      <c r="E222" s="3" t="s">
        <v>1827</v>
      </c>
      <c r="F222" s="3" t="s">
        <v>1531</v>
      </c>
      <c r="G222" s="68">
        <v>5117</v>
      </c>
      <c r="H222" s="68" t="s">
        <v>377</v>
      </c>
      <c r="I222" s="31">
        <v>175576.66666670001</v>
      </c>
      <c r="J222" s="4"/>
    </row>
    <row r="223" spans="1:10" x14ac:dyDescent="0.3">
      <c r="A223" s="28" t="s">
        <v>253</v>
      </c>
      <c r="B223" s="3" t="s">
        <v>254</v>
      </c>
      <c r="C223" s="74">
        <v>3525021</v>
      </c>
      <c r="D223" s="3" t="s">
        <v>1827</v>
      </c>
      <c r="E223" s="3" t="s">
        <v>1827</v>
      </c>
      <c r="F223" s="3" t="s">
        <v>1531</v>
      </c>
      <c r="G223" s="68">
        <v>5117</v>
      </c>
      <c r="H223" s="68" t="s">
        <v>377</v>
      </c>
      <c r="I223" s="31">
        <v>198750</v>
      </c>
      <c r="J223" s="4"/>
    </row>
    <row r="224" spans="1:10" x14ac:dyDescent="0.3">
      <c r="A224" s="28" t="s">
        <v>98</v>
      </c>
      <c r="B224" s="3" t="s">
        <v>99</v>
      </c>
      <c r="C224" s="74">
        <v>3525021</v>
      </c>
      <c r="D224" s="3" t="s">
        <v>1827</v>
      </c>
      <c r="E224" s="3" t="s">
        <v>1827</v>
      </c>
      <c r="F224" s="3" t="s">
        <v>1531</v>
      </c>
      <c r="G224" s="68">
        <v>5117</v>
      </c>
      <c r="H224" s="68" t="s">
        <v>377</v>
      </c>
      <c r="I224" s="31">
        <v>185186.33333329999</v>
      </c>
      <c r="J224" s="4"/>
    </row>
    <row r="225" spans="1:10" x14ac:dyDescent="0.3">
      <c r="A225" s="28" t="s">
        <v>102</v>
      </c>
      <c r="B225" s="3" t="s">
        <v>103</v>
      </c>
      <c r="C225" s="74">
        <v>3525021</v>
      </c>
      <c r="D225" s="3" t="s">
        <v>1827</v>
      </c>
      <c r="E225" s="3" t="s">
        <v>1827</v>
      </c>
      <c r="F225" s="3" t="s">
        <v>1531</v>
      </c>
      <c r="G225" s="68">
        <v>5117</v>
      </c>
      <c r="H225" s="68" t="s">
        <v>377</v>
      </c>
      <c r="I225" s="31">
        <v>183500</v>
      </c>
      <c r="J225" s="4"/>
    </row>
    <row r="226" spans="1:10" x14ac:dyDescent="0.3">
      <c r="A226" s="28" t="s">
        <v>140</v>
      </c>
      <c r="B226" s="3" t="s">
        <v>141</v>
      </c>
      <c r="C226" s="74">
        <v>3525021</v>
      </c>
      <c r="D226" s="3" t="s">
        <v>1827</v>
      </c>
      <c r="E226" s="3" t="s">
        <v>1827</v>
      </c>
      <c r="F226" s="3" t="s">
        <v>1531</v>
      </c>
      <c r="G226" s="68">
        <v>5117</v>
      </c>
      <c r="H226" s="68" t="s">
        <v>377</v>
      </c>
      <c r="I226" s="31">
        <v>193250</v>
      </c>
      <c r="J226" s="4"/>
    </row>
    <row r="227" spans="1:10" x14ac:dyDescent="0.3">
      <c r="A227" s="28" t="s">
        <v>171</v>
      </c>
      <c r="B227" s="3" t="s">
        <v>172</v>
      </c>
      <c r="C227" s="74">
        <v>3525021</v>
      </c>
      <c r="D227" s="3" t="s">
        <v>1827</v>
      </c>
      <c r="E227" s="3" t="s">
        <v>1827</v>
      </c>
      <c r="F227" s="3" t="s">
        <v>1531</v>
      </c>
      <c r="G227" s="68">
        <v>5117</v>
      </c>
      <c r="H227" s="68" t="s">
        <v>377</v>
      </c>
      <c r="I227" s="31">
        <v>200480</v>
      </c>
      <c r="J227" s="4"/>
    </row>
    <row r="228" spans="1:10" x14ac:dyDescent="0.3">
      <c r="A228" s="28" t="s">
        <v>84</v>
      </c>
      <c r="B228" s="3" t="s">
        <v>85</v>
      </c>
      <c r="C228" s="74">
        <v>3525021</v>
      </c>
      <c r="D228" s="3" t="s">
        <v>1827</v>
      </c>
      <c r="E228" s="3" t="s">
        <v>1827</v>
      </c>
      <c r="F228" s="3" t="s">
        <v>1531</v>
      </c>
      <c r="G228" s="68">
        <v>5117</v>
      </c>
      <c r="H228" s="68" t="s">
        <v>377</v>
      </c>
      <c r="I228" s="31">
        <v>200471.0714286</v>
      </c>
      <c r="J228" s="4"/>
    </row>
    <row r="229" spans="1:10" x14ac:dyDescent="0.3">
      <c r="A229" s="28" t="s">
        <v>108</v>
      </c>
      <c r="B229" s="3" t="s">
        <v>109</v>
      </c>
      <c r="C229" s="74">
        <v>3525021</v>
      </c>
      <c r="D229" s="3" t="s">
        <v>1827</v>
      </c>
      <c r="E229" s="3" t="s">
        <v>1827</v>
      </c>
      <c r="F229" s="3" t="s">
        <v>1531</v>
      </c>
      <c r="G229" s="68">
        <v>5117</v>
      </c>
      <c r="H229" s="68" t="s">
        <v>377</v>
      </c>
      <c r="I229" s="31">
        <v>181666.66666670001</v>
      </c>
      <c r="J229" s="4"/>
    </row>
    <row r="230" spans="1:10" x14ac:dyDescent="0.3">
      <c r="A230" s="28" t="s">
        <v>118</v>
      </c>
      <c r="B230" s="3" t="s">
        <v>119</v>
      </c>
      <c r="C230" s="74">
        <v>3525021</v>
      </c>
      <c r="D230" s="3" t="s">
        <v>1827</v>
      </c>
      <c r="E230" s="3" t="s">
        <v>1827</v>
      </c>
      <c r="F230" s="3" t="s">
        <v>1531</v>
      </c>
      <c r="G230" s="68">
        <v>5117</v>
      </c>
      <c r="H230" s="68" t="s">
        <v>377</v>
      </c>
      <c r="I230" s="31">
        <v>216950</v>
      </c>
      <c r="J230" s="4"/>
    </row>
    <row r="231" spans="1:10" x14ac:dyDescent="0.3">
      <c r="A231" s="28" t="s">
        <v>486</v>
      </c>
      <c r="B231" s="3" t="s">
        <v>487</v>
      </c>
      <c r="C231" s="74">
        <v>3525021</v>
      </c>
      <c r="D231" s="3" t="s">
        <v>1827</v>
      </c>
      <c r="E231" s="3" t="s">
        <v>1827</v>
      </c>
      <c r="F231" s="3" t="s">
        <v>1531</v>
      </c>
      <c r="G231" s="68">
        <v>5117</v>
      </c>
      <c r="H231" s="68" t="s">
        <v>377</v>
      </c>
      <c r="I231" s="31">
        <v>200000</v>
      </c>
      <c r="J231" s="4"/>
    </row>
    <row r="232" spans="1:10" x14ac:dyDescent="0.3">
      <c r="A232" s="28" t="s">
        <v>93</v>
      </c>
      <c r="B232" s="3" t="s">
        <v>94</v>
      </c>
      <c r="C232" s="74">
        <v>3525021</v>
      </c>
      <c r="D232" s="3" t="s">
        <v>1828</v>
      </c>
      <c r="E232" s="3" t="s">
        <v>1828</v>
      </c>
      <c r="F232" s="3" t="s">
        <v>1564</v>
      </c>
      <c r="G232" s="68">
        <v>1099</v>
      </c>
      <c r="H232" s="68" t="s">
        <v>377</v>
      </c>
      <c r="I232" s="31">
        <v>41635.038960999998</v>
      </c>
      <c r="J232" s="4"/>
    </row>
    <row r="233" spans="1:10" x14ac:dyDescent="0.3">
      <c r="A233" s="28" t="s">
        <v>98</v>
      </c>
      <c r="B233" s="3" t="s">
        <v>99</v>
      </c>
      <c r="C233" s="74">
        <v>3525021</v>
      </c>
      <c r="D233" s="3" t="s">
        <v>1828</v>
      </c>
      <c r="E233" s="3" t="s">
        <v>1828</v>
      </c>
      <c r="F233" s="3" t="s">
        <v>1564</v>
      </c>
      <c r="G233" s="68">
        <v>1099</v>
      </c>
      <c r="H233" s="68" t="s">
        <v>377</v>
      </c>
      <c r="I233" s="31">
        <v>41414.800000000003</v>
      </c>
      <c r="J233" s="4"/>
    </row>
    <row r="234" spans="1:10" x14ac:dyDescent="0.3">
      <c r="A234" s="28" t="s">
        <v>100</v>
      </c>
      <c r="B234" s="3" t="s">
        <v>101</v>
      </c>
      <c r="C234" s="74">
        <v>3525021</v>
      </c>
      <c r="D234" s="3" t="s">
        <v>1828</v>
      </c>
      <c r="E234" s="3" t="s">
        <v>1828</v>
      </c>
      <c r="F234" s="3" t="s">
        <v>1564</v>
      </c>
      <c r="G234" s="68">
        <v>1099</v>
      </c>
      <c r="H234" s="68" t="s">
        <v>377</v>
      </c>
      <c r="I234" s="31">
        <v>43410.7142857</v>
      </c>
      <c r="J234" s="4"/>
    </row>
    <row r="235" spans="1:10" x14ac:dyDescent="0.3">
      <c r="A235" s="28" t="s">
        <v>102</v>
      </c>
      <c r="B235" s="3" t="s">
        <v>103</v>
      </c>
      <c r="C235" s="74">
        <v>3525021</v>
      </c>
      <c r="D235" s="3" t="s">
        <v>1828</v>
      </c>
      <c r="E235" s="3" t="s">
        <v>1828</v>
      </c>
      <c r="F235" s="3" t="s">
        <v>1564</v>
      </c>
      <c r="G235" s="68">
        <v>1099</v>
      </c>
      <c r="H235" s="68" t="s">
        <v>377</v>
      </c>
      <c r="I235" s="31">
        <v>43910</v>
      </c>
      <c r="J235" s="4"/>
    </row>
    <row r="236" spans="1:10" x14ac:dyDescent="0.3">
      <c r="A236" s="28" t="s">
        <v>179</v>
      </c>
      <c r="B236" s="3" t="s">
        <v>180</v>
      </c>
      <c r="C236" s="74">
        <v>3525021</v>
      </c>
      <c r="D236" s="3" t="s">
        <v>1828</v>
      </c>
      <c r="E236" s="3" t="s">
        <v>1828</v>
      </c>
      <c r="F236" s="3" t="s">
        <v>1564</v>
      </c>
      <c r="G236" s="68">
        <v>1099</v>
      </c>
      <c r="H236" s="68" t="s">
        <v>377</v>
      </c>
      <c r="I236" s="31">
        <v>40900</v>
      </c>
      <c r="J236" s="4"/>
    </row>
    <row r="237" spans="1:10" x14ac:dyDescent="0.3">
      <c r="A237" s="28" t="s">
        <v>104</v>
      </c>
      <c r="B237" s="3" t="s">
        <v>105</v>
      </c>
      <c r="C237" s="74">
        <v>3525021</v>
      </c>
      <c r="D237" s="3" t="s">
        <v>1828</v>
      </c>
      <c r="E237" s="3" t="s">
        <v>1828</v>
      </c>
      <c r="F237" s="3" t="s">
        <v>1564</v>
      </c>
      <c r="G237" s="68">
        <v>1099</v>
      </c>
      <c r="H237" s="68" t="s">
        <v>377</v>
      </c>
      <c r="I237" s="31">
        <v>45843.75</v>
      </c>
      <c r="J237" s="4"/>
    </row>
    <row r="238" spans="1:10" x14ac:dyDescent="0.3">
      <c r="A238" s="28" t="s">
        <v>140</v>
      </c>
      <c r="B238" s="3" t="s">
        <v>141</v>
      </c>
      <c r="C238" s="74">
        <v>3525021</v>
      </c>
      <c r="D238" s="3" t="s">
        <v>1828</v>
      </c>
      <c r="E238" s="3" t="s">
        <v>1828</v>
      </c>
      <c r="F238" s="3" t="s">
        <v>1564</v>
      </c>
      <c r="G238" s="68">
        <v>1099</v>
      </c>
      <c r="H238" s="68" t="s">
        <v>377</v>
      </c>
      <c r="I238" s="31">
        <v>45750</v>
      </c>
      <c r="J238" s="4"/>
    </row>
    <row r="239" spans="1:10" x14ac:dyDescent="0.3">
      <c r="A239" s="28" t="s">
        <v>84</v>
      </c>
      <c r="B239" s="3" t="s">
        <v>85</v>
      </c>
      <c r="C239" s="74">
        <v>3525021</v>
      </c>
      <c r="D239" s="3" t="s">
        <v>1828</v>
      </c>
      <c r="E239" s="3" t="s">
        <v>1828</v>
      </c>
      <c r="F239" s="3" t="s">
        <v>1564</v>
      </c>
      <c r="G239" s="68">
        <v>1099</v>
      </c>
      <c r="H239" s="68" t="s">
        <v>377</v>
      </c>
      <c r="I239" s="31">
        <v>43341.190476199998</v>
      </c>
      <c r="J239" s="4"/>
    </row>
    <row r="240" spans="1:10" x14ac:dyDescent="0.3">
      <c r="A240" s="28" t="s">
        <v>108</v>
      </c>
      <c r="B240" s="3" t="s">
        <v>109</v>
      </c>
      <c r="C240" s="74">
        <v>3525021</v>
      </c>
      <c r="D240" s="3" t="s">
        <v>1828</v>
      </c>
      <c r="E240" s="3" t="s">
        <v>1828</v>
      </c>
      <c r="F240" s="3" t="s">
        <v>1564</v>
      </c>
      <c r="G240" s="68">
        <v>1099</v>
      </c>
      <c r="H240" s="68" t="s">
        <v>377</v>
      </c>
      <c r="I240" s="31">
        <v>45460</v>
      </c>
      <c r="J240" s="4"/>
    </row>
    <row r="241" spans="1:10" x14ac:dyDescent="0.3">
      <c r="A241" s="28" t="s">
        <v>110</v>
      </c>
      <c r="B241" s="3" t="s">
        <v>111</v>
      </c>
      <c r="C241" s="74">
        <v>3525021</v>
      </c>
      <c r="D241" s="3" t="s">
        <v>1828</v>
      </c>
      <c r="E241" s="3" t="s">
        <v>1828</v>
      </c>
      <c r="F241" s="3" t="s">
        <v>1564</v>
      </c>
      <c r="G241" s="68">
        <v>1099</v>
      </c>
      <c r="H241" s="68" t="s">
        <v>377</v>
      </c>
      <c r="I241" s="31">
        <v>40842.692307700003</v>
      </c>
      <c r="J241" s="4"/>
    </row>
    <row r="242" spans="1:10" x14ac:dyDescent="0.3">
      <c r="A242" s="28" t="s">
        <v>112</v>
      </c>
      <c r="B242" s="3" t="s">
        <v>113</v>
      </c>
      <c r="C242" s="74">
        <v>3525021</v>
      </c>
      <c r="D242" s="3" t="s">
        <v>1828</v>
      </c>
      <c r="E242" s="3" t="s">
        <v>1828</v>
      </c>
      <c r="F242" s="3" t="s">
        <v>1564</v>
      </c>
      <c r="G242" s="68">
        <v>1099</v>
      </c>
      <c r="H242" s="68" t="s">
        <v>377</v>
      </c>
      <c r="I242" s="31">
        <v>48200</v>
      </c>
      <c r="J242" s="4"/>
    </row>
    <row r="243" spans="1:10" x14ac:dyDescent="0.3">
      <c r="A243" s="28" t="s">
        <v>114</v>
      </c>
      <c r="B243" s="3" t="s">
        <v>115</v>
      </c>
      <c r="C243" s="74">
        <v>3525021</v>
      </c>
      <c r="D243" s="3" t="s">
        <v>1828</v>
      </c>
      <c r="E243" s="3" t="s">
        <v>1828</v>
      </c>
      <c r="F243" s="3" t="s">
        <v>1564</v>
      </c>
      <c r="G243" s="68">
        <v>1099</v>
      </c>
      <c r="H243" s="68" t="s">
        <v>377</v>
      </c>
      <c r="I243" s="31">
        <v>45196.916666700003</v>
      </c>
      <c r="J243" s="4"/>
    </row>
    <row r="244" spans="1:10" x14ac:dyDescent="0.3">
      <c r="A244" s="28" t="s">
        <v>116</v>
      </c>
      <c r="B244" s="3" t="s">
        <v>117</v>
      </c>
      <c r="C244" s="74">
        <v>3525021</v>
      </c>
      <c r="D244" s="3" t="s">
        <v>1828</v>
      </c>
      <c r="E244" s="3" t="s">
        <v>1828</v>
      </c>
      <c r="F244" s="3" t="s">
        <v>1564</v>
      </c>
      <c r="G244" s="68">
        <v>1099</v>
      </c>
      <c r="H244" s="68" t="s">
        <v>377</v>
      </c>
      <c r="I244" s="31">
        <v>45012.5</v>
      </c>
      <c r="J244" s="4"/>
    </row>
    <row r="245" spans="1:10" x14ac:dyDescent="0.3">
      <c r="A245" s="28" t="s">
        <v>118</v>
      </c>
      <c r="B245" s="3" t="s">
        <v>119</v>
      </c>
      <c r="C245" s="74">
        <v>3525021</v>
      </c>
      <c r="D245" s="3" t="s">
        <v>1828</v>
      </c>
      <c r="E245" s="3" t="s">
        <v>1828</v>
      </c>
      <c r="F245" s="3" t="s">
        <v>1564</v>
      </c>
      <c r="G245" s="68">
        <v>1099</v>
      </c>
      <c r="H245" s="68" t="s">
        <v>377</v>
      </c>
      <c r="I245" s="31">
        <v>43842.8571429</v>
      </c>
      <c r="J245" s="4"/>
    </row>
    <row r="246" spans="1:10" x14ac:dyDescent="0.3">
      <c r="A246" s="28" t="s">
        <v>90</v>
      </c>
      <c r="B246" s="3" t="s">
        <v>91</v>
      </c>
      <c r="C246" s="74">
        <v>3525021</v>
      </c>
      <c r="D246" s="3" t="s">
        <v>1828</v>
      </c>
      <c r="E246" s="3" t="s">
        <v>1828</v>
      </c>
      <c r="F246" s="3" t="s">
        <v>1564</v>
      </c>
      <c r="G246" s="68">
        <v>1099</v>
      </c>
      <c r="H246" s="68" t="s">
        <v>377</v>
      </c>
      <c r="I246" s="31">
        <v>44105.3571429</v>
      </c>
      <c r="J246" s="4"/>
    </row>
    <row r="247" spans="1:10" x14ac:dyDescent="0.3">
      <c r="A247" s="28" t="s">
        <v>120</v>
      </c>
      <c r="B247" s="3" t="s">
        <v>121</v>
      </c>
      <c r="C247" s="74">
        <v>3525021</v>
      </c>
      <c r="D247" s="3" t="s">
        <v>1828</v>
      </c>
      <c r="E247" s="3" t="s">
        <v>1828</v>
      </c>
      <c r="F247" s="3" t="s">
        <v>1564</v>
      </c>
      <c r="G247" s="68">
        <v>1099</v>
      </c>
      <c r="H247" s="68" t="s">
        <v>377</v>
      </c>
      <c r="I247" s="31">
        <v>45885.294117600002</v>
      </c>
      <c r="J247" s="4"/>
    </row>
    <row r="248" spans="1:10" x14ac:dyDescent="0.3">
      <c r="A248" s="28" t="s">
        <v>150</v>
      </c>
      <c r="B248" s="3" t="s">
        <v>151</v>
      </c>
      <c r="C248" s="74">
        <v>3525021</v>
      </c>
      <c r="D248" s="3" t="s">
        <v>1828</v>
      </c>
      <c r="E248" s="3" t="s">
        <v>1828</v>
      </c>
      <c r="F248" s="3" t="s">
        <v>1564</v>
      </c>
      <c r="G248" s="68">
        <v>1099</v>
      </c>
      <c r="H248" s="68" t="s">
        <v>377</v>
      </c>
      <c r="I248" s="31">
        <v>40400</v>
      </c>
      <c r="J248" s="4"/>
    </row>
    <row r="249" spans="1:10" x14ac:dyDescent="0.3">
      <c r="A249" s="28" t="s">
        <v>110</v>
      </c>
      <c r="B249" s="3" t="s">
        <v>111</v>
      </c>
      <c r="C249" s="74">
        <v>3525021</v>
      </c>
      <c r="D249" s="3" t="s">
        <v>1830</v>
      </c>
      <c r="E249" s="3" t="s">
        <v>1830</v>
      </c>
      <c r="F249" s="3" t="s">
        <v>2494</v>
      </c>
      <c r="G249" s="68">
        <v>2897</v>
      </c>
      <c r="H249" s="68" t="s">
        <v>377</v>
      </c>
      <c r="I249" s="31">
        <v>39778.352941199999</v>
      </c>
      <c r="J249" s="4"/>
    </row>
    <row r="250" spans="1:10" x14ac:dyDescent="0.3">
      <c r="A250" s="28" t="s">
        <v>93</v>
      </c>
      <c r="B250" s="3" t="s">
        <v>94</v>
      </c>
      <c r="C250" s="74">
        <v>3525021</v>
      </c>
      <c r="D250" s="3" t="s">
        <v>1831</v>
      </c>
      <c r="E250" s="3" t="s">
        <v>1831</v>
      </c>
      <c r="F250" s="3" t="s">
        <v>1576</v>
      </c>
      <c r="G250" s="68">
        <v>1616</v>
      </c>
      <c r="H250" s="68" t="s">
        <v>912</v>
      </c>
      <c r="I250" s="31">
        <v>22908</v>
      </c>
      <c r="J250" s="4"/>
    </row>
    <row r="251" spans="1:10" x14ac:dyDescent="0.3">
      <c r="A251" s="28" t="s">
        <v>253</v>
      </c>
      <c r="B251" s="3" t="s">
        <v>254</v>
      </c>
      <c r="C251" s="74">
        <v>3525021</v>
      </c>
      <c r="D251" s="3" t="s">
        <v>1831</v>
      </c>
      <c r="E251" s="3" t="s">
        <v>1831</v>
      </c>
      <c r="F251" s="3" t="s">
        <v>1576</v>
      </c>
      <c r="G251" s="68">
        <v>1616</v>
      </c>
      <c r="H251" s="68" t="s">
        <v>912</v>
      </c>
      <c r="I251" s="31">
        <v>22600</v>
      </c>
      <c r="J251" s="4"/>
    </row>
    <row r="252" spans="1:10" x14ac:dyDescent="0.3">
      <c r="A252" s="28" t="s">
        <v>98</v>
      </c>
      <c r="B252" s="3" t="s">
        <v>99</v>
      </c>
      <c r="C252" s="74">
        <v>3525021</v>
      </c>
      <c r="D252" s="3" t="s">
        <v>1831</v>
      </c>
      <c r="E252" s="3" t="s">
        <v>1831</v>
      </c>
      <c r="F252" s="3" t="s">
        <v>1576</v>
      </c>
      <c r="G252" s="68">
        <v>1616</v>
      </c>
      <c r="H252" s="68" t="s">
        <v>912</v>
      </c>
      <c r="I252" s="31">
        <v>22550</v>
      </c>
      <c r="J252" s="4"/>
    </row>
    <row r="253" spans="1:10" x14ac:dyDescent="0.3">
      <c r="A253" s="28" t="s">
        <v>171</v>
      </c>
      <c r="B253" s="3" t="s">
        <v>172</v>
      </c>
      <c r="C253" s="74">
        <v>3525021</v>
      </c>
      <c r="D253" s="3" t="s">
        <v>1831</v>
      </c>
      <c r="E253" s="3" t="s">
        <v>1831</v>
      </c>
      <c r="F253" s="3" t="s">
        <v>1576</v>
      </c>
      <c r="G253" s="68">
        <v>1616</v>
      </c>
      <c r="H253" s="68" t="s">
        <v>912</v>
      </c>
      <c r="I253" s="31">
        <v>21657.1428571</v>
      </c>
      <c r="J253" s="4"/>
    </row>
    <row r="254" spans="1:10" x14ac:dyDescent="0.3">
      <c r="A254" s="28" t="s">
        <v>106</v>
      </c>
      <c r="B254" s="3" t="s">
        <v>107</v>
      </c>
      <c r="C254" s="74">
        <v>3525021</v>
      </c>
      <c r="D254" s="3" t="s">
        <v>1831</v>
      </c>
      <c r="E254" s="3" t="s">
        <v>1831</v>
      </c>
      <c r="F254" s="3" t="s">
        <v>1576</v>
      </c>
      <c r="G254" s="68">
        <v>1616</v>
      </c>
      <c r="H254" s="68" t="s">
        <v>912</v>
      </c>
      <c r="I254" s="31">
        <v>22918.75</v>
      </c>
      <c r="J254" s="4"/>
    </row>
    <row r="255" spans="1:10" x14ac:dyDescent="0.3">
      <c r="A255" s="28" t="s">
        <v>110</v>
      </c>
      <c r="B255" s="3" t="s">
        <v>111</v>
      </c>
      <c r="C255" s="74">
        <v>3525021</v>
      </c>
      <c r="D255" s="3" t="s">
        <v>1831</v>
      </c>
      <c r="E255" s="3" t="s">
        <v>1831</v>
      </c>
      <c r="F255" s="3" t="s">
        <v>1576</v>
      </c>
      <c r="G255" s="68">
        <v>1616</v>
      </c>
      <c r="H255" s="68" t="s">
        <v>912</v>
      </c>
      <c r="I255" s="31">
        <v>21230.733333299999</v>
      </c>
      <c r="J255" s="4"/>
    </row>
    <row r="256" spans="1:10" x14ac:dyDescent="0.3">
      <c r="A256" s="28" t="s">
        <v>253</v>
      </c>
      <c r="B256" s="3" t="s">
        <v>254</v>
      </c>
      <c r="C256" s="74">
        <v>3525021</v>
      </c>
      <c r="D256" s="3" t="s">
        <v>1831</v>
      </c>
      <c r="E256" s="3" t="s">
        <v>1831</v>
      </c>
      <c r="F256" s="3" t="s">
        <v>1576</v>
      </c>
      <c r="G256" s="68">
        <v>1616</v>
      </c>
      <c r="H256" s="68" t="s">
        <v>1587</v>
      </c>
      <c r="I256" s="31">
        <v>6077.6666667</v>
      </c>
      <c r="J256" s="4"/>
    </row>
    <row r="257" spans="1:10" x14ac:dyDescent="0.3">
      <c r="A257" s="28" t="s">
        <v>100</v>
      </c>
      <c r="B257" s="3" t="s">
        <v>101</v>
      </c>
      <c r="C257" s="74">
        <v>3525021</v>
      </c>
      <c r="D257" s="3" t="s">
        <v>1831</v>
      </c>
      <c r="E257" s="3" t="s">
        <v>1831</v>
      </c>
      <c r="F257" s="3" t="s">
        <v>1576</v>
      </c>
      <c r="G257" s="68">
        <v>1616</v>
      </c>
      <c r="H257" s="68" t="s">
        <v>1587</v>
      </c>
      <c r="I257" s="31">
        <v>6950</v>
      </c>
      <c r="J257" s="4"/>
    </row>
    <row r="258" spans="1:10" x14ac:dyDescent="0.3">
      <c r="A258" s="28" t="s">
        <v>179</v>
      </c>
      <c r="B258" s="3" t="s">
        <v>180</v>
      </c>
      <c r="C258" s="74">
        <v>3525021</v>
      </c>
      <c r="D258" s="3" t="s">
        <v>1831</v>
      </c>
      <c r="E258" s="3" t="s">
        <v>1831</v>
      </c>
      <c r="F258" s="3" t="s">
        <v>1576</v>
      </c>
      <c r="G258" s="68">
        <v>1616</v>
      </c>
      <c r="H258" s="68" t="s">
        <v>1587</v>
      </c>
      <c r="I258" s="31">
        <v>6080</v>
      </c>
      <c r="J258" s="4"/>
    </row>
    <row r="259" spans="1:10" x14ac:dyDescent="0.3">
      <c r="A259" s="28" t="s">
        <v>140</v>
      </c>
      <c r="B259" s="3" t="s">
        <v>141</v>
      </c>
      <c r="C259" s="74">
        <v>3525021</v>
      </c>
      <c r="D259" s="3" t="s">
        <v>1831</v>
      </c>
      <c r="E259" s="3" t="s">
        <v>1831</v>
      </c>
      <c r="F259" s="3" t="s">
        <v>1576</v>
      </c>
      <c r="G259" s="68">
        <v>1616</v>
      </c>
      <c r="H259" s="68" t="s">
        <v>1587</v>
      </c>
      <c r="I259" s="31">
        <v>6400</v>
      </c>
      <c r="J259" s="4"/>
    </row>
    <row r="260" spans="1:10" x14ac:dyDescent="0.3">
      <c r="A260" s="28" t="s">
        <v>171</v>
      </c>
      <c r="B260" s="3" t="s">
        <v>172</v>
      </c>
      <c r="C260" s="74">
        <v>3525021</v>
      </c>
      <c r="D260" s="3" t="s">
        <v>1831</v>
      </c>
      <c r="E260" s="3" t="s">
        <v>1831</v>
      </c>
      <c r="F260" s="3" t="s">
        <v>1576</v>
      </c>
      <c r="G260" s="68">
        <v>1616</v>
      </c>
      <c r="H260" s="68" t="s">
        <v>1587</v>
      </c>
      <c r="I260" s="31">
        <v>5854.5454545000002</v>
      </c>
      <c r="J260" s="4"/>
    </row>
    <row r="261" spans="1:10" x14ac:dyDescent="0.3">
      <c r="A261" s="28" t="s">
        <v>106</v>
      </c>
      <c r="B261" s="3" t="s">
        <v>107</v>
      </c>
      <c r="C261" s="74">
        <v>3525021</v>
      </c>
      <c r="D261" s="3" t="s">
        <v>1831</v>
      </c>
      <c r="E261" s="3" t="s">
        <v>1831</v>
      </c>
      <c r="F261" s="3" t="s">
        <v>1576</v>
      </c>
      <c r="G261" s="68">
        <v>1616</v>
      </c>
      <c r="H261" s="68" t="s">
        <v>1587</v>
      </c>
      <c r="I261" s="31">
        <v>6076.4705881999998</v>
      </c>
      <c r="J261" s="4"/>
    </row>
    <row r="262" spans="1:10" x14ac:dyDescent="0.3">
      <c r="A262" s="28" t="s">
        <v>167</v>
      </c>
      <c r="B262" s="3" t="s">
        <v>168</v>
      </c>
      <c r="C262" s="74">
        <v>3525021</v>
      </c>
      <c r="D262" s="3" t="s">
        <v>1831</v>
      </c>
      <c r="E262" s="3" t="s">
        <v>1831</v>
      </c>
      <c r="F262" s="3" t="s">
        <v>1576</v>
      </c>
      <c r="G262" s="68">
        <v>1616</v>
      </c>
      <c r="H262" s="68" t="s">
        <v>1587</v>
      </c>
      <c r="I262" s="31">
        <v>6350</v>
      </c>
      <c r="J262" s="4"/>
    </row>
    <row r="263" spans="1:10" x14ac:dyDescent="0.3">
      <c r="A263" s="28" t="s">
        <v>108</v>
      </c>
      <c r="B263" s="3" t="s">
        <v>109</v>
      </c>
      <c r="C263" s="74">
        <v>3525021</v>
      </c>
      <c r="D263" s="3" t="s">
        <v>1831</v>
      </c>
      <c r="E263" s="3" t="s">
        <v>1831</v>
      </c>
      <c r="F263" s="3" t="s">
        <v>1576</v>
      </c>
      <c r="G263" s="68">
        <v>1616</v>
      </c>
      <c r="H263" s="68" t="s">
        <v>1587</v>
      </c>
      <c r="I263" s="31">
        <v>5837.5</v>
      </c>
      <c r="J263" s="4"/>
    </row>
    <row r="264" spans="1:10" x14ac:dyDescent="0.3">
      <c r="A264" s="28" t="s">
        <v>110</v>
      </c>
      <c r="B264" s="3" t="s">
        <v>111</v>
      </c>
      <c r="C264" s="74">
        <v>3525021</v>
      </c>
      <c r="D264" s="3" t="s">
        <v>1831</v>
      </c>
      <c r="E264" s="3" t="s">
        <v>1831</v>
      </c>
      <c r="F264" s="3" t="s">
        <v>1576</v>
      </c>
      <c r="G264" s="68">
        <v>1616</v>
      </c>
      <c r="H264" s="68" t="s">
        <v>1587</v>
      </c>
      <c r="I264" s="31">
        <v>6047.6190476000002</v>
      </c>
      <c r="J264" s="4"/>
    </row>
    <row r="265" spans="1:10" x14ac:dyDescent="0.3">
      <c r="A265" s="28" t="s">
        <v>118</v>
      </c>
      <c r="B265" s="3" t="s">
        <v>119</v>
      </c>
      <c r="C265" s="74">
        <v>3525021</v>
      </c>
      <c r="D265" s="3" t="s">
        <v>1831</v>
      </c>
      <c r="E265" s="3" t="s">
        <v>1831</v>
      </c>
      <c r="F265" s="3" t="s">
        <v>1576</v>
      </c>
      <c r="G265" s="68">
        <v>1616</v>
      </c>
      <c r="H265" s="68" t="s">
        <v>1587</v>
      </c>
      <c r="I265" s="31">
        <v>6583.3333333</v>
      </c>
      <c r="J265" s="4"/>
    </row>
    <row r="266" spans="1:10" x14ac:dyDescent="0.3">
      <c r="A266" s="28" t="s">
        <v>90</v>
      </c>
      <c r="B266" s="3" t="s">
        <v>91</v>
      </c>
      <c r="C266" s="74">
        <v>3525021</v>
      </c>
      <c r="D266" s="3" t="s">
        <v>1831</v>
      </c>
      <c r="E266" s="3" t="s">
        <v>1831</v>
      </c>
      <c r="F266" s="3" t="s">
        <v>1576</v>
      </c>
      <c r="G266" s="68">
        <v>1616</v>
      </c>
      <c r="H266" s="68" t="s">
        <v>1587</v>
      </c>
      <c r="I266" s="31">
        <v>6385.7142856999999</v>
      </c>
      <c r="J266" s="4"/>
    </row>
    <row r="267" spans="1:10" x14ac:dyDescent="0.3">
      <c r="A267" s="28" t="s">
        <v>253</v>
      </c>
      <c r="B267" s="3" t="s">
        <v>254</v>
      </c>
      <c r="C267" s="74">
        <v>3525021</v>
      </c>
      <c r="D267" s="3" t="s">
        <v>1831</v>
      </c>
      <c r="E267" s="3" t="s">
        <v>1831</v>
      </c>
      <c r="F267" s="3" t="s">
        <v>1576</v>
      </c>
      <c r="G267" s="68">
        <v>1616</v>
      </c>
      <c r="H267" s="68" t="s">
        <v>377</v>
      </c>
      <c r="I267" s="31">
        <v>60322</v>
      </c>
      <c r="J267" s="4"/>
    </row>
    <row r="268" spans="1:10" x14ac:dyDescent="0.3">
      <c r="A268" s="28" t="s">
        <v>98</v>
      </c>
      <c r="B268" s="3" t="s">
        <v>99</v>
      </c>
      <c r="C268" s="74">
        <v>3525021</v>
      </c>
      <c r="D268" s="3" t="s">
        <v>1831</v>
      </c>
      <c r="E268" s="3" t="s">
        <v>1831</v>
      </c>
      <c r="F268" s="3" t="s">
        <v>1576</v>
      </c>
      <c r="G268" s="68">
        <v>1616</v>
      </c>
      <c r="H268" s="68" t="s">
        <v>377</v>
      </c>
      <c r="I268" s="31">
        <v>64746.5</v>
      </c>
      <c r="J268" s="4"/>
    </row>
    <row r="269" spans="1:10" x14ac:dyDescent="0.3">
      <c r="A269" s="28" t="s">
        <v>102</v>
      </c>
      <c r="B269" s="3" t="s">
        <v>103</v>
      </c>
      <c r="C269" s="74">
        <v>3525021</v>
      </c>
      <c r="D269" s="3" t="s">
        <v>1831</v>
      </c>
      <c r="E269" s="3" t="s">
        <v>1831</v>
      </c>
      <c r="F269" s="3" t="s">
        <v>1576</v>
      </c>
      <c r="G269" s="68">
        <v>1616</v>
      </c>
      <c r="H269" s="68" t="s">
        <v>377</v>
      </c>
      <c r="I269" s="31">
        <v>69766.666666699995</v>
      </c>
      <c r="J269" s="4"/>
    </row>
    <row r="270" spans="1:10" x14ac:dyDescent="0.3">
      <c r="A270" s="28" t="s">
        <v>140</v>
      </c>
      <c r="B270" s="3" t="s">
        <v>141</v>
      </c>
      <c r="C270" s="74">
        <v>3525021</v>
      </c>
      <c r="D270" s="3" t="s">
        <v>1831</v>
      </c>
      <c r="E270" s="3" t="s">
        <v>1831</v>
      </c>
      <c r="F270" s="3" t="s">
        <v>1576</v>
      </c>
      <c r="G270" s="68">
        <v>1616</v>
      </c>
      <c r="H270" s="68" t="s">
        <v>377</v>
      </c>
      <c r="I270" s="31">
        <v>67344.444444399996</v>
      </c>
      <c r="J270" s="4"/>
    </row>
    <row r="271" spans="1:10" x14ac:dyDescent="0.3">
      <c r="A271" s="28" t="s">
        <v>171</v>
      </c>
      <c r="B271" s="3" t="s">
        <v>172</v>
      </c>
      <c r="C271" s="74">
        <v>3525021</v>
      </c>
      <c r="D271" s="3" t="s">
        <v>1831</v>
      </c>
      <c r="E271" s="3" t="s">
        <v>1831</v>
      </c>
      <c r="F271" s="3" t="s">
        <v>1576</v>
      </c>
      <c r="G271" s="68">
        <v>1616</v>
      </c>
      <c r="H271" s="68" t="s">
        <v>377</v>
      </c>
      <c r="I271" s="31">
        <v>66370</v>
      </c>
      <c r="J271" s="4"/>
    </row>
    <row r="272" spans="1:10" x14ac:dyDescent="0.3">
      <c r="A272" s="28" t="s">
        <v>84</v>
      </c>
      <c r="B272" s="3" t="s">
        <v>85</v>
      </c>
      <c r="C272" s="74">
        <v>3525021</v>
      </c>
      <c r="D272" s="3" t="s">
        <v>1831</v>
      </c>
      <c r="E272" s="3" t="s">
        <v>1831</v>
      </c>
      <c r="F272" s="3" t="s">
        <v>1576</v>
      </c>
      <c r="G272" s="68">
        <v>1616</v>
      </c>
      <c r="H272" s="68" t="s">
        <v>377</v>
      </c>
      <c r="I272" s="31">
        <v>62450</v>
      </c>
      <c r="J272" s="4"/>
    </row>
    <row r="273" spans="1:10" x14ac:dyDescent="0.3">
      <c r="A273" s="28" t="s">
        <v>112</v>
      </c>
      <c r="B273" s="3" t="s">
        <v>113</v>
      </c>
      <c r="C273" s="74">
        <v>3525021</v>
      </c>
      <c r="D273" s="3" t="s">
        <v>1831</v>
      </c>
      <c r="E273" s="3" t="s">
        <v>1831</v>
      </c>
      <c r="F273" s="3" t="s">
        <v>1576</v>
      </c>
      <c r="G273" s="68">
        <v>1616</v>
      </c>
      <c r="H273" s="68" t="s">
        <v>377</v>
      </c>
      <c r="I273" s="31">
        <v>64304</v>
      </c>
      <c r="J273" s="4"/>
    </row>
    <row r="274" spans="1:10" x14ac:dyDescent="0.3">
      <c r="A274" s="28" t="s">
        <v>118</v>
      </c>
      <c r="B274" s="3" t="s">
        <v>119</v>
      </c>
      <c r="C274" s="74">
        <v>3525021</v>
      </c>
      <c r="D274" s="3" t="s">
        <v>1831</v>
      </c>
      <c r="E274" s="3" t="s">
        <v>1831</v>
      </c>
      <c r="F274" s="3" t="s">
        <v>1576</v>
      </c>
      <c r="G274" s="68">
        <v>1616</v>
      </c>
      <c r="H274" s="68" t="s">
        <v>377</v>
      </c>
      <c r="I274" s="31">
        <v>65650</v>
      </c>
      <c r="J274" s="4"/>
    </row>
    <row r="275" spans="1:10" x14ac:dyDescent="0.3">
      <c r="A275" s="28" t="s">
        <v>210</v>
      </c>
      <c r="B275" s="3" t="s">
        <v>211</v>
      </c>
      <c r="C275" s="74">
        <v>3525021</v>
      </c>
      <c r="D275" s="3" t="s">
        <v>1831</v>
      </c>
      <c r="E275" s="3" t="s">
        <v>1831</v>
      </c>
      <c r="F275" s="3" t="s">
        <v>1576</v>
      </c>
      <c r="G275" s="68">
        <v>1616</v>
      </c>
      <c r="H275" s="68" t="s">
        <v>377</v>
      </c>
      <c r="I275" s="31">
        <v>54750</v>
      </c>
      <c r="J275" s="4"/>
    </row>
    <row r="276" spans="1:10" x14ac:dyDescent="0.3">
      <c r="A276" s="28" t="s">
        <v>210</v>
      </c>
      <c r="B276" s="3" t="s">
        <v>211</v>
      </c>
      <c r="C276" s="74">
        <v>3525021</v>
      </c>
      <c r="D276" s="3" t="s">
        <v>1832</v>
      </c>
      <c r="E276" s="3" t="s">
        <v>1832</v>
      </c>
      <c r="F276" s="3" t="s">
        <v>1536</v>
      </c>
      <c r="G276" s="68">
        <v>7883</v>
      </c>
      <c r="H276" s="68" t="s">
        <v>377</v>
      </c>
      <c r="I276" s="31">
        <v>82500</v>
      </c>
      <c r="J276" s="4"/>
    </row>
    <row r="277" spans="1:10" x14ac:dyDescent="0.3">
      <c r="A277" s="28" t="s">
        <v>93</v>
      </c>
      <c r="B277" s="3" t="s">
        <v>94</v>
      </c>
      <c r="C277" s="74">
        <v>3525021</v>
      </c>
      <c r="D277" s="3" t="s">
        <v>1974</v>
      </c>
      <c r="E277" s="3" t="s">
        <v>1974</v>
      </c>
      <c r="F277" s="3" t="s">
        <v>96</v>
      </c>
      <c r="G277" s="68">
        <v>3</v>
      </c>
      <c r="H277" s="68" t="s">
        <v>225</v>
      </c>
      <c r="I277" s="31">
        <v>104357</v>
      </c>
      <c r="J277" s="4"/>
    </row>
    <row r="278" spans="1:10" x14ac:dyDescent="0.3">
      <c r="A278" s="28" t="s">
        <v>253</v>
      </c>
      <c r="B278" s="3" t="s">
        <v>254</v>
      </c>
      <c r="C278" s="74">
        <v>3525021</v>
      </c>
      <c r="D278" s="3" t="s">
        <v>1974</v>
      </c>
      <c r="E278" s="3" t="s">
        <v>1974</v>
      </c>
      <c r="F278" s="3" t="s">
        <v>96</v>
      </c>
      <c r="G278" s="68">
        <v>3</v>
      </c>
      <c r="H278" s="68" t="s">
        <v>225</v>
      </c>
      <c r="I278" s="31">
        <v>103550</v>
      </c>
      <c r="J278" s="4"/>
    </row>
    <row r="279" spans="1:10" x14ac:dyDescent="0.3">
      <c r="A279" s="28" t="s">
        <v>100</v>
      </c>
      <c r="B279" s="3" t="s">
        <v>101</v>
      </c>
      <c r="C279" s="74">
        <v>3525021</v>
      </c>
      <c r="D279" s="3" t="s">
        <v>1974</v>
      </c>
      <c r="E279" s="3" t="s">
        <v>1974</v>
      </c>
      <c r="F279" s="3" t="s">
        <v>96</v>
      </c>
      <c r="G279" s="68">
        <v>3</v>
      </c>
      <c r="H279" s="68" t="s">
        <v>225</v>
      </c>
      <c r="I279" s="31">
        <v>116800</v>
      </c>
      <c r="J279" s="4"/>
    </row>
    <row r="280" spans="1:10" x14ac:dyDescent="0.3">
      <c r="A280" s="28" t="s">
        <v>84</v>
      </c>
      <c r="B280" s="3" t="s">
        <v>85</v>
      </c>
      <c r="C280" s="74">
        <v>3525021</v>
      </c>
      <c r="D280" s="3" t="s">
        <v>1974</v>
      </c>
      <c r="E280" s="3" t="s">
        <v>1974</v>
      </c>
      <c r="F280" s="3" t="s">
        <v>96</v>
      </c>
      <c r="G280" s="68">
        <v>3</v>
      </c>
      <c r="H280" s="68" t="s">
        <v>225</v>
      </c>
      <c r="I280" s="31">
        <v>112080</v>
      </c>
      <c r="J280" s="4"/>
    </row>
    <row r="281" spans="1:10" x14ac:dyDescent="0.3">
      <c r="A281" s="28" t="s">
        <v>120</v>
      </c>
      <c r="B281" s="3" t="s">
        <v>121</v>
      </c>
      <c r="C281" s="74">
        <v>3525021</v>
      </c>
      <c r="D281" s="3" t="s">
        <v>1974</v>
      </c>
      <c r="E281" s="3" t="s">
        <v>1974</v>
      </c>
      <c r="F281" s="3" t="s">
        <v>96</v>
      </c>
      <c r="G281" s="68">
        <v>3</v>
      </c>
      <c r="H281" s="68" t="s">
        <v>225</v>
      </c>
      <c r="I281" s="31">
        <v>118750</v>
      </c>
      <c r="J281" s="4"/>
    </row>
    <row r="282" spans="1:10" x14ac:dyDescent="0.3">
      <c r="A282" s="28" t="s">
        <v>93</v>
      </c>
      <c r="B282" s="3" t="s">
        <v>94</v>
      </c>
      <c r="C282" s="74">
        <v>3525021</v>
      </c>
      <c r="D282" s="3" t="s">
        <v>1974</v>
      </c>
      <c r="E282" s="3" t="s">
        <v>1974</v>
      </c>
      <c r="F282" s="3" t="s">
        <v>1573</v>
      </c>
      <c r="G282" s="68">
        <v>3</v>
      </c>
      <c r="H282" s="68" t="s">
        <v>225</v>
      </c>
      <c r="I282" s="31">
        <v>94500</v>
      </c>
      <c r="J282" s="4"/>
    </row>
    <row r="283" spans="1:10" x14ac:dyDescent="0.3">
      <c r="A283" s="28" t="s">
        <v>100</v>
      </c>
      <c r="B283" s="3" t="s">
        <v>101</v>
      </c>
      <c r="C283" s="74">
        <v>3525021</v>
      </c>
      <c r="D283" s="3" t="s">
        <v>1974</v>
      </c>
      <c r="E283" s="3" t="s">
        <v>1974</v>
      </c>
      <c r="F283" s="3" t="s">
        <v>1573</v>
      </c>
      <c r="G283" s="68">
        <v>3</v>
      </c>
      <c r="H283" s="68" t="s">
        <v>225</v>
      </c>
      <c r="I283" s="31">
        <v>119575</v>
      </c>
      <c r="J283" s="4"/>
    </row>
    <row r="284" spans="1:10" x14ac:dyDescent="0.3">
      <c r="A284" s="28" t="s">
        <v>104</v>
      </c>
      <c r="B284" s="3" t="s">
        <v>105</v>
      </c>
      <c r="C284" s="74">
        <v>3525021</v>
      </c>
      <c r="D284" s="3" t="s">
        <v>1974</v>
      </c>
      <c r="E284" s="3" t="s">
        <v>1974</v>
      </c>
      <c r="F284" s="3" t="s">
        <v>1573</v>
      </c>
      <c r="G284" s="68">
        <v>3</v>
      </c>
      <c r="H284" s="68" t="s">
        <v>225</v>
      </c>
      <c r="I284" s="31">
        <v>122000</v>
      </c>
      <c r="J284" s="4"/>
    </row>
    <row r="285" spans="1:10" x14ac:dyDescent="0.3">
      <c r="A285" s="28" t="s">
        <v>110</v>
      </c>
      <c r="B285" s="3" t="s">
        <v>111</v>
      </c>
      <c r="C285" s="74">
        <v>3525021</v>
      </c>
      <c r="D285" s="3" t="s">
        <v>1974</v>
      </c>
      <c r="E285" s="3" t="s">
        <v>1974</v>
      </c>
      <c r="F285" s="3" t="s">
        <v>1573</v>
      </c>
      <c r="G285" s="68">
        <v>3</v>
      </c>
      <c r="H285" s="68" t="s">
        <v>225</v>
      </c>
      <c r="I285" s="31">
        <v>105450</v>
      </c>
      <c r="J285" s="4"/>
    </row>
    <row r="286" spans="1:10" x14ac:dyDescent="0.3">
      <c r="A286" s="28" t="s">
        <v>120</v>
      </c>
      <c r="B286" s="3" t="s">
        <v>121</v>
      </c>
      <c r="C286" s="74">
        <v>3525021</v>
      </c>
      <c r="D286" s="3" t="s">
        <v>1974</v>
      </c>
      <c r="E286" s="3" t="s">
        <v>1974</v>
      </c>
      <c r="F286" s="3" t="s">
        <v>1573</v>
      </c>
      <c r="G286" s="68">
        <v>3</v>
      </c>
      <c r="H286" s="68" t="s">
        <v>225</v>
      </c>
      <c r="I286" s="31">
        <v>110000</v>
      </c>
      <c r="J286" s="4"/>
    </row>
    <row r="287" spans="1:10" x14ac:dyDescent="0.3">
      <c r="A287" s="28" t="s">
        <v>93</v>
      </c>
      <c r="B287" s="3" t="s">
        <v>94</v>
      </c>
      <c r="C287" s="74">
        <v>3525021</v>
      </c>
      <c r="D287" s="3" t="s">
        <v>1974</v>
      </c>
      <c r="E287" s="3" t="s">
        <v>1974</v>
      </c>
      <c r="F287" s="3" t="s">
        <v>96</v>
      </c>
      <c r="G287" s="68">
        <v>3</v>
      </c>
      <c r="H287" s="68" t="s">
        <v>136</v>
      </c>
      <c r="I287" s="31">
        <v>230042.4</v>
      </c>
      <c r="J287" s="4"/>
    </row>
    <row r="288" spans="1:10" x14ac:dyDescent="0.3">
      <c r="A288" s="28" t="s">
        <v>253</v>
      </c>
      <c r="B288" s="3" t="s">
        <v>254</v>
      </c>
      <c r="C288" s="74">
        <v>3525021</v>
      </c>
      <c r="D288" s="3" t="s">
        <v>1974</v>
      </c>
      <c r="E288" s="3" t="s">
        <v>1974</v>
      </c>
      <c r="F288" s="3" t="s">
        <v>96</v>
      </c>
      <c r="G288" s="68">
        <v>3</v>
      </c>
      <c r="H288" s="68" t="s">
        <v>136</v>
      </c>
      <c r="I288" s="31">
        <v>229650</v>
      </c>
      <c r="J288" s="4"/>
    </row>
    <row r="289" spans="1:10" x14ac:dyDescent="0.3">
      <c r="A289" s="28" t="s">
        <v>100</v>
      </c>
      <c r="B289" s="3" t="s">
        <v>101</v>
      </c>
      <c r="C289" s="74">
        <v>3525021</v>
      </c>
      <c r="D289" s="3" t="s">
        <v>1974</v>
      </c>
      <c r="E289" s="3" t="s">
        <v>1974</v>
      </c>
      <c r="F289" s="3" t="s">
        <v>96</v>
      </c>
      <c r="G289" s="68">
        <v>3</v>
      </c>
      <c r="H289" s="68" t="s">
        <v>136</v>
      </c>
      <c r="I289" s="31">
        <v>241533.33333329999</v>
      </c>
      <c r="J289" s="4"/>
    </row>
    <row r="290" spans="1:10" x14ac:dyDescent="0.3">
      <c r="A290" s="28" t="s">
        <v>140</v>
      </c>
      <c r="B290" s="3" t="s">
        <v>141</v>
      </c>
      <c r="C290" s="74">
        <v>3525021</v>
      </c>
      <c r="D290" s="3" t="s">
        <v>1974</v>
      </c>
      <c r="E290" s="3" t="s">
        <v>1974</v>
      </c>
      <c r="F290" s="3" t="s">
        <v>96</v>
      </c>
      <c r="G290" s="68">
        <v>3</v>
      </c>
      <c r="H290" s="68" t="s">
        <v>136</v>
      </c>
      <c r="I290" s="31">
        <v>250250</v>
      </c>
      <c r="J290" s="4"/>
    </row>
    <row r="291" spans="1:10" x14ac:dyDescent="0.3">
      <c r="A291" s="28" t="s">
        <v>84</v>
      </c>
      <c r="B291" s="3" t="s">
        <v>85</v>
      </c>
      <c r="C291" s="74">
        <v>3525021</v>
      </c>
      <c r="D291" s="3" t="s">
        <v>1974</v>
      </c>
      <c r="E291" s="3" t="s">
        <v>1974</v>
      </c>
      <c r="F291" s="3" t="s">
        <v>96</v>
      </c>
      <c r="G291" s="68">
        <v>3</v>
      </c>
      <c r="H291" s="68" t="s">
        <v>136</v>
      </c>
      <c r="I291" s="31">
        <v>238120</v>
      </c>
      <c r="J291" s="4"/>
    </row>
    <row r="292" spans="1:10" x14ac:dyDescent="0.3">
      <c r="A292" s="28" t="s">
        <v>167</v>
      </c>
      <c r="B292" s="3" t="s">
        <v>168</v>
      </c>
      <c r="C292" s="74">
        <v>3525021</v>
      </c>
      <c r="D292" s="3" t="s">
        <v>1974</v>
      </c>
      <c r="E292" s="3" t="s">
        <v>1974</v>
      </c>
      <c r="F292" s="3" t="s">
        <v>1573</v>
      </c>
      <c r="G292" s="68">
        <v>3</v>
      </c>
      <c r="H292" s="68" t="s">
        <v>136</v>
      </c>
      <c r="I292" s="31">
        <v>237300</v>
      </c>
      <c r="J292" s="4"/>
    </row>
    <row r="293" spans="1:10" x14ac:dyDescent="0.3">
      <c r="A293" s="28" t="s">
        <v>110</v>
      </c>
      <c r="B293" s="3" t="s">
        <v>111</v>
      </c>
      <c r="C293" s="74">
        <v>3525021</v>
      </c>
      <c r="D293" s="3" t="s">
        <v>1974</v>
      </c>
      <c r="E293" s="3" t="s">
        <v>1974</v>
      </c>
      <c r="F293" s="3" t="s">
        <v>1573</v>
      </c>
      <c r="G293" s="68">
        <v>3</v>
      </c>
      <c r="H293" s="68" t="s">
        <v>136</v>
      </c>
      <c r="I293" s="31">
        <v>223550</v>
      </c>
      <c r="J293" s="4"/>
    </row>
    <row r="294" spans="1:10" x14ac:dyDescent="0.3">
      <c r="A294" s="28" t="s">
        <v>253</v>
      </c>
      <c r="B294" s="3" t="s">
        <v>254</v>
      </c>
      <c r="C294" s="74">
        <v>3525021</v>
      </c>
      <c r="D294" s="3" t="s">
        <v>1974</v>
      </c>
      <c r="E294" s="3" t="s">
        <v>1974</v>
      </c>
      <c r="F294" s="3" t="s">
        <v>96</v>
      </c>
      <c r="G294" s="68">
        <v>3</v>
      </c>
      <c r="H294" s="68" t="s">
        <v>1226</v>
      </c>
      <c r="I294" s="31">
        <v>56000</v>
      </c>
      <c r="J294" s="4"/>
    </row>
    <row r="295" spans="1:10" x14ac:dyDescent="0.3">
      <c r="A295" s="28" t="s">
        <v>100</v>
      </c>
      <c r="B295" s="3" t="s">
        <v>101</v>
      </c>
      <c r="C295" s="74">
        <v>3525021</v>
      </c>
      <c r="D295" s="3" t="s">
        <v>1974</v>
      </c>
      <c r="E295" s="3" t="s">
        <v>1974</v>
      </c>
      <c r="F295" s="3" t="s">
        <v>96</v>
      </c>
      <c r="G295" s="68">
        <v>3</v>
      </c>
      <c r="H295" s="68" t="s">
        <v>1226</v>
      </c>
      <c r="I295" s="31">
        <v>66320</v>
      </c>
      <c r="J295" s="4"/>
    </row>
    <row r="296" spans="1:10" x14ac:dyDescent="0.3">
      <c r="A296" s="28" t="s">
        <v>140</v>
      </c>
      <c r="B296" s="3" t="s">
        <v>141</v>
      </c>
      <c r="C296" s="74">
        <v>3525021</v>
      </c>
      <c r="D296" s="3" t="s">
        <v>1974</v>
      </c>
      <c r="E296" s="3" t="s">
        <v>1974</v>
      </c>
      <c r="F296" s="3" t="s">
        <v>96</v>
      </c>
      <c r="G296" s="68">
        <v>3</v>
      </c>
      <c r="H296" s="68" t="s">
        <v>1226</v>
      </c>
      <c r="I296" s="31">
        <v>60800</v>
      </c>
      <c r="J296" s="4"/>
    </row>
    <row r="297" spans="1:10" x14ac:dyDescent="0.3">
      <c r="A297" s="28" t="s">
        <v>120</v>
      </c>
      <c r="B297" s="3" t="s">
        <v>121</v>
      </c>
      <c r="C297" s="74">
        <v>3525021</v>
      </c>
      <c r="D297" s="3" t="s">
        <v>1974</v>
      </c>
      <c r="E297" s="3" t="s">
        <v>1974</v>
      </c>
      <c r="F297" s="3" t="s">
        <v>96</v>
      </c>
      <c r="G297" s="68">
        <v>3</v>
      </c>
      <c r="H297" s="68" t="s">
        <v>1226</v>
      </c>
      <c r="I297" s="31">
        <v>66650</v>
      </c>
      <c r="J297" s="4"/>
    </row>
    <row r="298" spans="1:10" x14ac:dyDescent="0.3">
      <c r="A298" s="28" t="s">
        <v>100</v>
      </c>
      <c r="B298" s="3" t="s">
        <v>101</v>
      </c>
      <c r="C298" s="74">
        <v>3525021</v>
      </c>
      <c r="D298" s="3" t="s">
        <v>1974</v>
      </c>
      <c r="E298" s="3" t="s">
        <v>1974</v>
      </c>
      <c r="F298" s="3" t="s">
        <v>1573</v>
      </c>
      <c r="G298" s="68">
        <v>3</v>
      </c>
      <c r="H298" s="68" t="s">
        <v>1226</v>
      </c>
      <c r="I298" s="31">
        <v>63466.666666700003</v>
      </c>
      <c r="J298" s="4"/>
    </row>
    <row r="299" spans="1:10" x14ac:dyDescent="0.3">
      <c r="A299" s="28" t="s">
        <v>84</v>
      </c>
      <c r="B299" s="3" t="s">
        <v>85</v>
      </c>
      <c r="C299" s="74">
        <v>3525021</v>
      </c>
      <c r="D299" s="3" t="s">
        <v>1974</v>
      </c>
      <c r="E299" s="3" t="s">
        <v>1974</v>
      </c>
      <c r="F299" s="3" t="s">
        <v>1573</v>
      </c>
      <c r="G299" s="68">
        <v>3</v>
      </c>
      <c r="H299" s="68" t="s">
        <v>1226</v>
      </c>
      <c r="I299" s="31">
        <v>63950</v>
      </c>
      <c r="J299" s="4"/>
    </row>
    <row r="300" spans="1:10" x14ac:dyDescent="0.3">
      <c r="A300" s="28" t="s">
        <v>110</v>
      </c>
      <c r="B300" s="3" t="s">
        <v>111</v>
      </c>
      <c r="C300" s="74">
        <v>3525021</v>
      </c>
      <c r="D300" s="3" t="s">
        <v>1974</v>
      </c>
      <c r="E300" s="3" t="s">
        <v>1974</v>
      </c>
      <c r="F300" s="3" t="s">
        <v>1573</v>
      </c>
      <c r="G300" s="68">
        <v>3</v>
      </c>
      <c r="H300" s="68" t="s">
        <v>1226</v>
      </c>
      <c r="I300" s="31">
        <v>60225</v>
      </c>
      <c r="J300" s="4"/>
    </row>
    <row r="301" spans="1:10" x14ac:dyDescent="0.3">
      <c r="A301" s="28" t="s">
        <v>114</v>
      </c>
      <c r="B301" s="3" t="s">
        <v>115</v>
      </c>
      <c r="C301" s="74">
        <v>3525021</v>
      </c>
      <c r="D301" s="3" t="s">
        <v>1974</v>
      </c>
      <c r="E301" s="3" t="s">
        <v>1974</v>
      </c>
      <c r="F301" s="3" t="s">
        <v>1573</v>
      </c>
      <c r="G301" s="68">
        <v>3</v>
      </c>
      <c r="H301" s="68" t="s">
        <v>1226</v>
      </c>
      <c r="I301" s="31">
        <v>74000</v>
      </c>
      <c r="J301" s="4"/>
    </row>
    <row r="302" spans="1:10" x14ac:dyDescent="0.3">
      <c r="A302" s="28" t="s">
        <v>150</v>
      </c>
      <c r="B302" s="3" t="s">
        <v>151</v>
      </c>
      <c r="C302" s="74">
        <v>3525021</v>
      </c>
      <c r="D302" s="3" t="s">
        <v>1974</v>
      </c>
      <c r="E302" s="3" t="s">
        <v>1974</v>
      </c>
      <c r="F302" s="3" t="s">
        <v>1573</v>
      </c>
      <c r="G302" s="68">
        <v>3</v>
      </c>
      <c r="H302" s="68" t="s">
        <v>1226</v>
      </c>
      <c r="I302" s="31">
        <v>61066.666666700003</v>
      </c>
      <c r="J302" s="4"/>
    </row>
    <row r="303" spans="1:10" x14ac:dyDescent="0.3">
      <c r="A303" s="28" t="s">
        <v>104</v>
      </c>
      <c r="B303" s="3" t="s">
        <v>105</v>
      </c>
      <c r="C303" s="74">
        <v>3525021</v>
      </c>
      <c r="D303" s="3" t="s">
        <v>2533</v>
      </c>
      <c r="E303" s="3" t="s">
        <v>2533</v>
      </c>
      <c r="F303" s="3" t="s">
        <v>1636</v>
      </c>
      <c r="G303" s="68">
        <v>7821</v>
      </c>
      <c r="H303" s="68" t="s">
        <v>1226</v>
      </c>
      <c r="I303" s="31">
        <v>30700</v>
      </c>
      <c r="J303" s="4"/>
    </row>
    <row r="304" spans="1:10" x14ac:dyDescent="0.3">
      <c r="A304" s="28" t="s">
        <v>214</v>
      </c>
      <c r="B304" s="3" t="s">
        <v>215</v>
      </c>
      <c r="C304" s="74">
        <v>3525021</v>
      </c>
      <c r="D304" s="3" t="s">
        <v>2533</v>
      </c>
      <c r="E304" s="3" t="s">
        <v>2533</v>
      </c>
      <c r="F304" s="3" t="s">
        <v>1636</v>
      </c>
      <c r="G304" s="68">
        <v>7821</v>
      </c>
      <c r="H304" s="68" t="s">
        <v>377</v>
      </c>
      <c r="I304" s="31">
        <v>90500</v>
      </c>
      <c r="J304" s="4"/>
    </row>
    <row r="305" spans="1:10" x14ac:dyDescent="0.3">
      <c r="A305" s="28" t="s">
        <v>179</v>
      </c>
      <c r="B305" s="3" t="s">
        <v>180</v>
      </c>
      <c r="C305" s="74">
        <v>3525021</v>
      </c>
      <c r="D305" s="3" t="s">
        <v>1833</v>
      </c>
      <c r="E305" s="3" t="s">
        <v>1833</v>
      </c>
      <c r="F305" s="3" t="s">
        <v>1621</v>
      </c>
      <c r="G305" s="68">
        <v>6082</v>
      </c>
      <c r="H305" s="68" t="s">
        <v>225</v>
      </c>
      <c r="I305" s="31">
        <v>73683.333333300005</v>
      </c>
      <c r="J305" s="4"/>
    </row>
    <row r="306" spans="1:10" x14ac:dyDescent="0.3">
      <c r="A306" s="28" t="s">
        <v>179</v>
      </c>
      <c r="B306" s="3" t="s">
        <v>180</v>
      </c>
      <c r="C306" s="74">
        <v>3525021</v>
      </c>
      <c r="D306" s="3" t="s">
        <v>1833</v>
      </c>
      <c r="E306" s="3" t="s">
        <v>1833</v>
      </c>
      <c r="F306" s="3" t="s">
        <v>1621</v>
      </c>
      <c r="G306" s="68">
        <v>6082</v>
      </c>
      <c r="H306" s="68" t="s">
        <v>136</v>
      </c>
      <c r="I306" s="31">
        <v>150333.33333329999</v>
      </c>
      <c r="J306" s="4"/>
    </row>
    <row r="307" spans="1:10" x14ac:dyDescent="0.3">
      <c r="A307" s="28" t="s">
        <v>100</v>
      </c>
      <c r="B307" s="3" t="s">
        <v>101</v>
      </c>
      <c r="C307" s="74">
        <v>3525021</v>
      </c>
      <c r="D307" s="3" t="s">
        <v>1834</v>
      </c>
      <c r="E307" s="3" t="s">
        <v>1834</v>
      </c>
      <c r="F307" s="3" t="s">
        <v>1524</v>
      </c>
      <c r="G307" s="68">
        <v>2968</v>
      </c>
      <c r="H307" s="68" t="s">
        <v>225</v>
      </c>
      <c r="I307" s="31">
        <v>23085.7142857</v>
      </c>
      <c r="J307" s="4"/>
    </row>
    <row r="308" spans="1:10" x14ac:dyDescent="0.3">
      <c r="A308" s="28" t="s">
        <v>104</v>
      </c>
      <c r="B308" s="3" t="s">
        <v>105</v>
      </c>
      <c r="C308" s="74">
        <v>3525021</v>
      </c>
      <c r="D308" s="3" t="s">
        <v>1834</v>
      </c>
      <c r="E308" s="3" t="s">
        <v>1834</v>
      </c>
      <c r="F308" s="3" t="s">
        <v>1524</v>
      </c>
      <c r="G308" s="68">
        <v>2968</v>
      </c>
      <c r="H308" s="68" t="s">
        <v>225</v>
      </c>
      <c r="I308" s="31">
        <v>22000</v>
      </c>
      <c r="J308" s="4"/>
    </row>
    <row r="309" spans="1:10" x14ac:dyDescent="0.3">
      <c r="A309" s="28" t="s">
        <v>110</v>
      </c>
      <c r="B309" s="3" t="s">
        <v>111</v>
      </c>
      <c r="C309" s="74">
        <v>3525021</v>
      </c>
      <c r="D309" s="3" t="s">
        <v>1834</v>
      </c>
      <c r="E309" s="3" t="s">
        <v>1834</v>
      </c>
      <c r="F309" s="3" t="s">
        <v>1524</v>
      </c>
      <c r="G309" s="68">
        <v>2968</v>
      </c>
      <c r="H309" s="68" t="s">
        <v>225</v>
      </c>
      <c r="I309" s="31">
        <v>20733.333333300001</v>
      </c>
      <c r="J309" s="4"/>
    </row>
    <row r="310" spans="1:10" x14ac:dyDescent="0.3">
      <c r="A310" s="28" t="s">
        <v>486</v>
      </c>
      <c r="B310" s="3" t="s">
        <v>487</v>
      </c>
      <c r="C310" s="74">
        <v>3525021</v>
      </c>
      <c r="D310" s="3" t="s">
        <v>1834</v>
      </c>
      <c r="E310" s="3" t="s">
        <v>1834</v>
      </c>
      <c r="F310" s="3" t="s">
        <v>1524</v>
      </c>
      <c r="G310" s="68">
        <v>2968</v>
      </c>
      <c r="H310" s="68" t="s">
        <v>225</v>
      </c>
      <c r="I310" s="31">
        <v>24000</v>
      </c>
      <c r="J310" s="4"/>
    </row>
    <row r="311" spans="1:10" x14ac:dyDescent="0.3">
      <c r="A311" s="28" t="s">
        <v>100</v>
      </c>
      <c r="B311" s="3" t="s">
        <v>101</v>
      </c>
      <c r="C311" s="74">
        <v>3525021</v>
      </c>
      <c r="D311" s="3" t="s">
        <v>1834</v>
      </c>
      <c r="E311" s="3" t="s">
        <v>1834</v>
      </c>
      <c r="F311" s="3" t="s">
        <v>1524</v>
      </c>
      <c r="G311" s="68">
        <v>2968</v>
      </c>
      <c r="H311" s="68" t="s">
        <v>136</v>
      </c>
      <c r="I311" s="31">
        <v>43428.5714286</v>
      </c>
      <c r="J311" s="4"/>
    </row>
    <row r="312" spans="1:10" x14ac:dyDescent="0.3">
      <c r="A312" s="28" t="s">
        <v>140</v>
      </c>
      <c r="B312" s="3" t="s">
        <v>141</v>
      </c>
      <c r="C312" s="74">
        <v>3525021</v>
      </c>
      <c r="D312" s="3" t="s">
        <v>1834</v>
      </c>
      <c r="E312" s="3" t="s">
        <v>1834</v>
      </c>
      <c r="F312" s="3" t="s">
        <v>1524</v>
      </c>
      <c r="G312" s="68">
        <v>2968</v>
      </c>
      <c r="H312" s="68" t="s">
        <v>136</v>
      </c>
      <c r="I312" s="31">
        <v>40233.333333299997</v>
      </c>
      <c r="J312" s="4"/>
    </row>
    <row r="313" spans="1:10" x14ac:dyDescent="0.3">
      <c r="A313" s="28" t="s">
        <v>110</v>
      </c>
      <c r="B313" s="3" t="s">
        <v>111</v>
      </c>
      <c r="C313" s="74">
        <v>3525021</v>
      </c>
      <c r="D313" s="3" t="s">
        <v>1834</v>
      </c>
      <c r="E313" s="3" t="s">
        <v>1834</v>
      </c>
      <c r="F313" s="3" t="s">
        <v>1524</v>
      </c>
      <c r="G313" s="68">
        <v>2968</v>
      </c>
      <c r="H313" s="68" t="s">
        <v>136</v>
      </c>
      <c r="I313" s="31">
        <v>40416.666666700003</v>
      </c>
      <c r="J313" s="4"/>
    </row>
    <row r="314" spans="1:10" x14ac:dyDescent="0.3">
      <c r="A314" s="28" t="s">
        <v>486</v>
      </c>
      <c r="B314" s="3" t="s">
        <v>487</v>
      </c>
      <c r="C314" s="74">
        <v>3525021</v>
      </c>
      <c r="D314" s="3" t="s">
        <v>1834</v>
      </c>
      <c r="E314" s="3" t="s">
        <v>1834</v>
      </c>
      <c r="F314" s="3" t="s">
        <v>1524</v>
      </c>
      <c r="G314" s="68">
        <v>2968</v>
      </c>
      <c r="H314" s="68" t="s">
        <v>136</v>
      </c>
      <c r="I314" s="31">
        <v>44333.333333299997</v>
      </c>
      <c r="J314" s="4"/>
    </row>
    <row r="315" spans="1:10" x14ac:dyDescent="0.3">
      <c r="A315" s="28" t="s">
        <v>100</v>
      </c>
      <c r="B315" s="3" t="s">
        <v>101</v>
      </c>
      <c r="C315" s="74">
        <v>3525021</v>
      </c>
      <c r="D315" s="3" t="s">
        <v>1834</v>
      </c>
      <c r="E315" s="3" t="s">
        <v>1834</v>
      </c>
      <c r="F315" s="3" t="s">
        <v>1524</v>
      </c>
      <c r="G315" s="68">
        <v>2968</v>
      </c>
      <c r="H315" s="68" t="s">
        <v>1226</v>
      </c>
      <c r="I315" s="31">
        <v>17425</v>
      </c>
      <c r="J315" s="4"/>
    </row>
    <row r="316" spans="1:10" x14ac:dyDescent="0.3">
      <c r="A316" s="28" t="s">
        <v>110</v>
      </c>
      <c r="B316" s="3" t="s">
        <v>111</v>
      </c>
      <c r="C316" s="74">
        <v>3525021</v>
      </c>
      <c r="D316" s="3" t="s">
        <v>1834</v>
      </c>
      <c r="E316" s="3" t="s">
        <v>1834</v>
      </c>
      <c r="F316" s="3" t="s">
        <v>1524</v>
      </c>
      <c r="G316" s="68">
        <v>2968</v>
      </c>
      <c r="H316" s="68" t="s">
        <v>1226</v>
      </c>
      <c r="I316" s="31">
        <v>16228.5714286</v>
      </c>
      <c r="J316" s="4"/>
    </row>
    <row r="317" spans="1:10" x14ac:dyDescent="0.3">
      <c r="A317" s="28" t="s">
        <v>486</v>
      </c>
      <c r="B317" s="3" t="s">
        <v>487</v>
      </c>
      <c r="C317" s="74">
        <v>3525021</v>
      </c>
      <c r="D317" s="3" t="s">
        <v>1834</v>
      </c>
      <c r="E317" s="3" t="s">
        <v>1834</v>
      </c>
      <c r="F317" s="3" t="s">
        <v>1524</v>
      </c>
      <c r="G317" s="68">
        <v>2968</v>
      </c>
      <c r="H317" s="68" t="s">
        <v>1226</v>
      </c>
      <c r="I317" s="31">
        <v>18500</v>
      </c>
      <c r="J317" s="4"/>
    </row>
    <row r="318" spans="1:10" x14ac:dyDescent="0.3">
      <c r="A318" s="28" t="s">
        <v>486</v>
      </c>
      <c r="B318" s="3" t="s">
        <v>487</v>
      </c>
      <c r="C318" s="74">
        <v>3525021</v>
      </c>
      <c r="D318" s="3" t="s">
        <v>1834</v>
      </c>
      <c r="E318" s="3" t="s">
        <v>1834</v>
      </c>
      <c r="F318" s="3" t="s">
        <v>1524</v>
      </c>
      <c r="G318" s="68">
        <v>2968</v>
      </c>
      <c r="H318" s="68" t="s">
        <v>377</v>
      </c>
      <c r="I318" s="31">
        <v>72250</v>
      </c>
      <c r="J318" s="4"/>
    </row>
    <row r="319" spans="1:10" x14ac:dyDescent="0.3">
      <c r="A319" s="28" t="s">
        <v>210</v>
      </c>
      <c r="B319" s="3" t="s">
        <v>211</v>
      </c>
      <c r="C319" s="74">
        <v>3525021</v>
      </c>
      <c r="D319" s="3" t="s">
        <v>2495</v>
      </c>
      <c r="E319" s="3" t="s">
        <v>2495</v>
      </c>
      <c r="F319" s="3" t="s">
        <v>2496</v>
      </c>
      <c r="G319" s="68">
        <v>6129</v>
      </c>
      <c r="H319" s="68" t="s">
        <v>136</v>
      </c>
      <c r="I319" s="31">
        <v>21000</v>
      </c>
      <c r="J319" s="4"/>
    </row>
    <row r="320" spans="1:10" x14ac:dyDescent="0.3">
      <c r="A320" s="28" t="s">
        <v>210</v>
      </c>
      <c r="B320" s="3" t="s">
        <v>211</v>
      </c>
      <c r="C320" s="74">
        <v>3525021</v>
      </c>
      <c r="D320" s="3" t="s">
        <v>2495</v>
      </c>
      <c r="E320" s="3" t="s">
        <v>2495</v>
      </c>
      <c r="F320" s="3" t="s">
        <v>2496</v>
      </c>
      <c r="G320" s="68">
        <v>6129</v>
      </c>
      <c r="H320" s="68" t="s">
        <v>1226</v>
      </c>
      <c r="I320" s="31">
        <v>10000</v>
      </c>
      <c r="J320" s="4"/>
    </row>
    <row r="321" spans="1:10" x14ac:dyDescent="0.3">
      <c r="A321" s="28" t="s">
        <v>210</v>
      </c>
      <c r="B321" s="3" t="s">
        <v>211</v>
      </c>
      <c r="C321" s="74">
        <v>3525021</v>
      </c>
      <c r="D321" s="3" t="s">
        <v>2495</v>
      </c>
      <c r="E321" s="3" t="s">
        <v>2495</v>
      </c>
      <c r="F321" s="3" t="s">
        <v>2496</v>
      </c>
      <c r="G321" s="68">
        <v>6129</v>
      </c>
      <c r="H321" s="68" t="s">
        <v>377</v>
      </c>
      <c r="I321" s="31">
        <v>35000</v>
      </c>
      <c r="J321" s="4"/>
    </row>
    <row r="322" spans="1:10" x14ac:dyDescent="0.3">
      <c r="A322" s="28" t="s">
        <v>206</v>
      </c>
      <c r="B322" s="3" t="s">
        <v>207</v>
      </c>
      <c r="C322" s="74">
        <v>3525021</v>
      </c>
      <c r="D322" s="3" t="s">
        <v>1835</v>
      </c>
      <c r="E322" s="3" t="s">
        <v>1835</v>
      </c>
      <c r="F322" s="3" t="s">
        <v>1613</v>
      </c>
      <c r="G322" s="68">
        <v>3327</v>
      </c>
      <c r="H322" s="68" t="s">
        <v>225</v>
      </c>
      <c r="I322" s="31">
        <v>18000</v>
      </c>
      <c r="J322" s="4"/>
    </row>
    <row r="323" spans="1:10" x14ac:dyDescent="0.3">
      <c r="A323" s="28" t="s">
        <v>140</v>
      </c>
      <c r="B323" s="3" t="s">
        <v>141</v>
      </c>
      <c r="C323" s="74">
        <v>3525021</v>
      </c>
      <c r="D323" s="3" t="s">
        <v>1835</v>
      </c>
      <c r="E323" s="3" t="s">
        <v>1835</v>
      </c>
      <c r="F323" s="3" t="s">
        <v>1613</v>
      </c>
      <c r="G323" s="68">
        <v>3327</v>
      </c>
      <c r="H323" s="68" t="s">
        <v>225</v>
      </c>
      <c r="I323" s="31">
        <v>18500</v>
      </c>
      <c r="J323" s="4"/>
    </row>
    <row r="324" spans="1:10" x14ac:dyDescent="0.3">
      <c r="A324" s="28" t="s">
        <v>171</v>
      </c>
      <c r="B324" s="3" t="s">
        <v>172</v>
      </c>
      <c r="C324" s="74">
        <v>3525021</v>
      </c>
      <c r="D324" s="3" t="s">
        <v>1835</v>
      </c>
      <c r="E324" s="3" t="s">
        <v>1835</v>
      </c>
      <c r="F324" s="3" t="s">
        <v>1613</v>
      </c>
      <c r="G324" s="68">
        <v>3327</v>
      </c>
      <c r="H324" s="68" t="s">
        <v>225</v>
      </c>
      <c r="I324" s="31">
        <v>18800</v>
      </c>
      <c r="J324" s="4"/>
    </row>
    <row r="325" spans="1:10" x14ac:dyDescent="0.3">
      <c r="A325" s="28" t="s">
        <v>167</v>
      </c>
      <c r="B325" s="3" t="s">
        <v>168</v>
      </c>
      <c r="C325" s="74">
        <v>3525021</v>
      </c>
      <c r="D325" s="3" t="s">
        <v>1835</v>
      </c>
      <c r="E325" s="3" t="s">
        <v>1835</v>
      </c>
      <c r="F325" s="3" t="s">
        <v>1613</v>
      </c>
      <c r="G325" s="68">
        <v>3327</v>
      </c>
      <c r="H325" s="68" t="s">
        <v>225</v>
      </c>
      <c r="I325" s="31">
        <v>25700</v>
      </c>
      <c r="J325" s="4"/>
    </row>
    <row r="326" spans="1:10" x14ac:dyDescent="0.3">
      <c r="A326" s="28" t="s">
        <v>210</v>
      </c>
      <c r="B326" s="3" t="s">
        <v>211</v>
      </c>
      <c r="C326" s="74">
        <v>3525021</v>
      </c>
      <c r="D326" s="3" t="s">
        <v>1835</v>
      </c>
      <c r="E326" s="3" t="s">
        <v>1835</v>
      </c>
      <c r="F326" s="3" t="s">
        <v>1613</v>
      </c>
      <c r="G326" s="68">
        <v>3327</v>
      </c>
      <c r="H326" s="68" t="s">
        <v>225</v>
      </c>
      <c r="I326" s="31">
        <v>17750</v>
      </c>
      <c r="J326" s="4"/>
    </row>
    <row r="327" spans="1:10" x14ac:dyDescent="0.3">
      <c r="A327" s="28" t="s">
        <v>486</v>
      </c>
      <c r="B327" s="3" t="s">
        <v>487</v>
      </c>
      <c r="C327" s="74">
        <v>3525021</v>
      </c>
      <c r="D327" s="3" t="s">
        <v>1835</v>
      </c>
      <c r="E327" s="3" t="s">
        <v>1835</v>
      </c>
      <c r="F327" s="3" t="s">
        <v>1613</v>
      </c>
      <c r="G327" s="68">
        <v>3327</v>
      </c>
      <c r="H327" s="68" t="s">
        <v>225</v>
      </c>
      <c r="I327" s="31">
        <v>16500</v>
      </c>
      <c r="J327" s="4"/>
    </row>
    <row r="328" spans="1:10" x14ac:dyDescent="0.3">
      <c r="A328" s="28" t="s">
        <v>206</v>
      </c>
      <c r="B328" s="3" t="s">
        <v>207</v>
      </c>
      <c r="C328" s="74">
        <v>3525021</v>
      </c>
      <c r="D328" s="3" t="s">
        <v>1835</v>
      </c>
      <c r="E328" s="3" t="s">
        <v>1835</v>
      </c>
      <c r="F328" s="3" t="s">
        <v>1613</v>
      </c>
      <c r="G328" s="68">
        <v>3327</v>
      </c>
      <c r="H328" s="68" t="s">
        <v>136</v>
      </c>
      <c r="I328" s="31">
        <v>27000</v>
      </c>
      <c r="J328" s="4"/>
    </row>
    <row r="329" spans="1:10" x14ac:dyDescent="0.3">
      <c r="A329" s="28" t="s">
        <v>140</v>
      </c>
      <c r="B329" s="3" t="s">
        <v>141</v>
      </c>
      <c r="C329" s="74">
        <v>3525021</v>
      </c>
      <c r="D329" s="3" t="s">
        <v>1835</v>
      </c>
      <c r="E329" s="3" t="s">
        <v>1835</v>
      </c>
      <c r="F329" s="3" t="s">
        <v>1613</v>
      </c>
      <c r="G329" s="68">
        <v>3327</v>
      </c>
      <c r="H329" s="68" t="s">
        <v>136</v>
      </c>
      <c r="I329" s="31">
        <v>35000</v>
      </c>
      <c r="J329" s="4"/>
    </row>
    <row r="330" spans="1:10" x14ac:dyDescent="0.3">
      <c r="A330" s="28" t="s">
        <v>171</v>
      </c>
      <c r="B330" s="3" t="s">
        <v>172</v>
      </c>
      <c r="C330" s="74">
        <v>3525021</v>
      </c>
      <c r="D330" s="3" t="s">
        <v>1835</v>
      </c>
      <c r="E330" s="3" t="s">
        <v>1835</v>
      </c>
      <c r="F330" s="3" t="s">
        <v>1613</v>
      </c>
      <c r="G330" s="68">
        <v>3327</v>
      </c>
      <c r="H330" s="68" t="s">
        <v>136</v>
      </c>
      <c r="I330" s="31">
        <v>29900</v>
      </c>
      <c r="J330" s="4"/>
    </row>
    <row r="331" spans="1:10" x14ac:dyDescent="0.3">
      <c r="A331" s="28" t="s">
        <v>167</v>
      </c>
      <c r="B331" s="3" t="s">
        <v>168</v>
      </c>
      <c r="C331" s="74">
        <v>3525021</v>
      </c>
      <c r="D331" s="3" t="s">
        <v>1835</v>
      </c>
      <c r="E331" s="3" t="s">
        <v>1835</v>
      </c>
      <c r="F331" s="3" t="s">
        <v>1613</v>
      </c>
      <c r="G331" s="68">
        <v>3327</v>
      </c>
      <c r="H331" s="68" t="s">
        <v>136</v>
      </c>
      <c r="I331" s="31">
        <v>36300</v>
      </c>
      <c r="J331" s="4"/>
    </row>
    <row r="332" spans="1:10" x14ac:dyDescent="0.3">
      <c r="A332" s="28" t="s">
        <v>210</v>
      </c>
      <c r="B332" s="3" t="s">
        <v>211</v>
      </c>
      <c r="C332" s="74">
        <v>3525021</v>
      </c>
      <c r="D332" s="3" t="s">
        <v>1835</v>
      </c>
      <c r="E332" s="3" t="s">
        <v>1835</v>
      </c>
      <c r="F332" s="3" t="s">
        <v>1613</v>
      </c>
      <c r="G332" s="68">
        <v>3327</v>
      </c>
      <c r="H332" s="68" t="s">
        <v>136</v>
      </c>
      <c r="I332" s="31">
        <v>27285.7142857</v>
      </c>
      <c r="J332" s="4"/>
    </row>
    <row r="333" spans="1:10" x14ac:dyDescent="0.3">
      <c r="A333" s="28" t="s">
        <v>486</v>
      </c>
      <c r="B333" s="3" t="s">
        <v>487</v>
      </c>
      <c r="C333" s="74">
        <v>3525021</v>
      </c>
      <c r="D333" s="3" t="s">
        <v>1835</v>
      </c>
      <c r="E333" s="3" t="s">
        <v>1835</v>
      </c>
      <c r="F333" s="3" t="s">
        <v>1613</v>
      </c>
      <c r="G333" s="68">
        <v>3327</v>
      </c>
      <c r="H333" s="68" t="s">
        <v>136</v>
      </c>
      <c r="I333" s="31">
        <v>27000</v>
      </c>
      <c r="J333" s="4"/>
    </row>
    <row r="334" spans="1:10" x14ac:dyDescent="0.3">
      <c r="A334" s="28" t="s">
        <v>140</v>
      </c>
      <c r="B334" s="3" t="s">
        <v>141</v>
      </c>
      <c r="C334" s="74">
        <v>3525021</v>
      </c>
      <c r="D334" s="3" t="s">
        <v>1835</v>
      </c>
      <c r="E334" s="3" t="s">
        <v>1835</v>
      </c>
      <c r="F334" s="3" t="s">
        <v>1613</v>
      </c>
      <c r="G334" s="68">
        <v>3327</v>
      </c>
      <c r="H334" s="68" t="s">
        <v>1226</v>
      </c>
      <c r="I334" s="31">
        <v>14000</v>
      </c>
      <c r="J334" s="4"/>
    </row>
    <row r="335" spans="1:10" x14ac:dyDescent="0.3">
      <c r="A335" s="28" t="s">
        <v>171</v>
      </c>
      <c r="B335" s="3" t="s">
        <v>172</v>
      </c>
      <c r="C335" s="74">
        <v>3525021</v>
      </c>
      <c r="D335" s="3" t="s">
        <v>1835</v>
      </c>
      <c r="E335" s="3" t="s">
        <v>1835</v>
      </c>
      <c r="F335" s="3" t="s">
        <v>1613</v>
      </c>
      <c r="G335" s="68">
        <v>3327</v>
      </c>
      <c r="H335" s="68" t="s">
        <v>1226</v>
      </c>
      <c r="I335" s="31">
        <v>12250</v>
      </c>
      <c r="J335" s="4"/>
    </row>
    <row r="336" spans="1:10" x14ac:dyDescent="0.3">
      <c r="A336" s="28" t="s">
        <v>210</v>
      </c>
      <c r="B336" s="3" t="s">
        <v>211</v>
      </c>
      <c r="C336" s="74">
        <v>3525021</v>
      </c>
      <c r="D336" s="3" t="s">
        <v>1835</v>
      </c>
      <c r="E336" s="3" t="s">
        <v>1835</v>
      </c>
      <c r="F336" s="3" t="s">
        <v>1613</v>
      </c>
      <c r="G336" s="68">
        <v>3327</v>
      </c>
      <c r="H336" s="68" t="s">
        <v>1226</v>
      </c>
      <c r="I336" s="31">
        <v>10700</v>
      </c>
      <c r="J336" s="4"/>
    </row>
    <row r="337" spans="1:10" x14ac:dyDescent="0.3">
      <c r="A337" s="28" t="s">
        <v>140</v>
      </c>
      <c r="B337" s="3" t="s">
        <v>141</v>
      </c>
      <c r="C337" s="74">
        <v>3525021</v>
      </c>
      <c r="D337" s="3" t="s">
        <v>1835</v>
      </c>
      <c r="E337" s="3" t="s">
        <v>1835</v>
      </c>
      <c r="F337" s="3" t="s">
        <v>1613</v>
      </c>
      <c r="G337" s="68">
        <v>3327</v>
      </c>
      <c r="H337" s="68" t="s">
        <v>377</v>
      </c>
      <c r="I337" s="31">
        <v>60600</v>
      </c>
      <c r="J337" s="4"/>
    </row>
    <row r="338" spans="1:10" x14ac:dyDescent="0.3">
      <c r="A338" s="28" t="s">
        <v>171</v>
      </c>
      <c r="B338" s="3" t="s">
        <v>172</v>
      </c>
      <c r="C338" s="74">
        <v>3525021</v>
      </c>
      <c r="D338" s="3" t="s">
        <v>1835</v>
      </c>
      <c r="E338" s="3" t="s">
        <v>1835</v>
      </c>
      <c r="F338" s="3" t="s">
        <v>1613</v>
      </c>
      <c r="G338" s="68">
        <v>3327</v>
      </c>
      <c r="H338" s="68" t="s">
        <v>377</v>
      </c>
      <c r="I338" s="31">
        <v>47666.666666700003</v>
      </c>
      <c r="J338" s="4"/>
    </row>
    <row r="339" spans="1:10" x14ac:dyDescent="0.3">
      <c r="A339" s="28" t="s">
        <v>167</v>
      </c>
      <c r="B339" s="3" t="s">
        <v>168</v>
      </c>
      <c r="C339" s="74">
        <v>3525021</v>
      </c>
      <c r="D339" s="3" t="s">
        <v>1835</v>
      </c>
      <c r="E339" s="3" t="s">
        <v>1835</v>
      </c>
      <c r="F339" s="3" t="s">
        <v>1613</v>
      </c>
      <c r="G339" s="68">
        <v>3327</v>
      </c>
      <c r="H339" s="68" t="s">
        <v>377</v>
      </c>
      <c r="I339" s="31">
        <v>48300</v>
      </c>
      <c r="J339" s="4"/>
    </row>
    <row r="340" spans="1:10" x14ac:dyDescent="0.3">
      <c r="A340" s="28" t="s">
        <v>210</v>
      </c>
      <c r="B340" s="3" t="s">
        <v>211</v>
      </c>
      <c r="C340" s="74">
        <v>3525021</v>
      </c>
      <c r="D340" s="3" t="s">
        <v>1835</v>
      </c>
      <c r="E340" s="3" t="s">
        <v>1835</v>
      </c>
      <c r="F340" s="3" t="s">
        <v>1613</v>
      </c>
      <c r="G340" s="68">
        <v>3327</v>
      </c>
      <c r="H340" s="68" t="s">
        <v>377</v>
      </c>
      <c r="I340" s="31">
        <v>41000</v>
      </c>
      <c r="J340" s="4"/>
    </row>
    <row r="341" spans="1:10" x14ac:dyDescent="0.3">
      <c r="A341" s="28" t="s">
        <v>486</v>
      </c>
      <c r="B341" s="3" t="s">
        <v>487</v>
      </c>
      <c r="C341" s="74">
        <v>3525021</v>
      </c>
      <c r="D341" s="3" t="s">
        <v>1835</v>
      </c>
      <c r="E341" s="3" t="s">
        <v>1835</v>
      </c>
      <c r="F341" s="3" t="s">
        <v>1613</v>
      </c>
      <c r="G341" s="68">
        <v>3327</v>
      </c>
      <c r="H341" s="68" t="s">
        <v>377</v>
      </c>
      <c r="I341" s="31">
        <v>42500</v>
      </c>
      <c r="J341" s="4"/>
    </row>
    <row r="342" spans="1:10" x14ac:dyDescent="0.3">
      <c r="A342" s="28" t="s">
        <v>98</v>
      </c>
      <c r="B342" s="3" t="s">
        <v>99</v>
      </c>
      <c r="C342" s="74">
        <v>3525021</v>
      </c>
      <c r="D342" s="3" t="s">
        <v>1836</v>
      </c>
      <c r="E342" s="3" t="s">
        <v>1836</v>
      </c>
      <c r="F342" s="3" t="s">
        <v>1555</v>
      </c>
      <c r="G342" s="68">
        <v>2455</v>
      </c>
      <c r="H342" s="68" t="s">
        <v>225</v>
      </c>
      <c r="I342" s="31">
        <v>38450</v>
      </c>
      <c r="J342" s="4"/>
    </row>
    <row r="343" spans="1:10" x14ac:dyDescent="0.3">
      <c r="A343" s="28" t="s">
        <v>84</v>
      </c>
      <c r="B343" s="3" t="s">
        <v>85</v>
      </c>
      <c r="C343" s="74">
        <v>3525021</v>
      </c>
      <c r="D343" s="3" t="s">
        <v>1836</v>
      </c>
      <c r="E343" s="3" t="s">
        <v>1836</v>
      </c>
      <c r="F343" s="3" t="s">
        <v>1555</v>
      </c>
      <c r="G343" s="68">
        <v>2455</v>
      </c>
      <c r="H343" s="68" t="s">
        <v>225</v>
      </c>
      <c r="I343" s="31">
        <v>38406.545454500003</v>
      </c>
      <c r="J343" s="4"/>
    </row>
    <row r="344" spans="1:10" x14ac:dyDescent="0.3">
      <c r="A344" s="28" t="s">
        <v>110</v>
      </c>
      <c r="B344" s="3" t="s">
        <v>111</v>
      </c>
      <c r="C344" s="74">
        <v>3525021</v>
      </c>
      <c r="D344" s="3" t="s">
        <v>1836</v>
      </c>
      <c r="E344" s="3" t="s">
        <v>1836</v>
      </c>
      <c r="F344" s="3" t="s">
        <v>1555</v>
      </c>
      <c r="G344" s="68">
        <v>2455</v>
      </c>
      <c r="H344" s="68" t="s">
        <v>225</v>
      </c>
      <c r="I344" s="31">
        <v>33150</v>
      </c>
      <c r="J344" s="4"/>
    </row>
    <row r="345" spans="1:10" x14ac:dyDescent="0.3">
      <c r="A345" s="28" t="s">
        <v>104</v>
      </c>
      <c r="B345" s="3" t="s">
        <v>105</v>
      </c>
      <c r="C345" s="74">
        <v>3525021</v>
      </c>
      <c r="D345" s="3" t="s">
        <v>1836</v>
      </c>
      <c r="E345" s="3" t="s">
        <v>1836</v>
      </c>
      <c r="F345" s="3" t="s">
        <v>1555</v>
      </c>
      <c r="G345" s="68">
        <v>2455</v>
      </c>
      <c r="H345" s="68" t="s">
        <v>1522</v>
      </c>
      <c r="I345" s="31">
        <v>13300</v>
      </c>
      <c r="J345" s="4"/>
    </row>
    <row r="346" spans="1:10" x14ac:dyDescent="0.3">
      <c r="A346" s="28" t="s">
        <v>84</v>
      </c>
      <c r="B346" s="3" t="s">
        <v>85</v>
      </c>
      <c r="C346" s="74">
        <v>3525021</v>
      </c>
      <c r="D346" s="3" t="s">
        <v>1836</v>
      </c>
      <c r="E346" s="3" t="s">
        <v>1836</v>
      </c>
      <c r="F346" s="3" t="s">
        <v>1555</v>
      </c>
      <c r="G346" s="68">
        <v>2455</v>
      </c>
      <c r="H346" s="68" t="s">
        <v>1522</v>
      </c>
      <c r="I346" s="31">
        <v>13570</v>
      </c>
      <c r="J346" s="4"/>
    </row>
    <row r="347" spans="1:10" x14ac:dyDescent="0.3">
      <c r="A347" s="28" t="s">
        <v>110</v>
      </c>
      <c r="B347" s="3" t="s">
        <v>111</v>
      </c>
      <c r="C347" s="74">
        <v>3525021</v>
      </c>
      <c r="D347" s="3" t="s">
        <v>1836</v>
      </c>
      <c r="E347" s="3" t="s">
        <v>1836</v>
      </c>
      <c r="F347" s="3" t="s">
        <v>1555</v>
      </c>
      <c r="G347" s="68">
        <v>2455</v>
      </c>
      <c r="H347" s="68" t="s">
        <v>1522</v>
      </c>
      <c r="I347" s="31">
        <v>10647.333333299999</v>
      </c>
      <c r="J347" s="4"/>
    </row>
    <row r="348" spans="1:10" x14ac:dyDescent="0.3">
      <c r="A348" s="28" t="s">
        <v>98</v>
      </c>
      <c r="B348" s="3" t="s">
        <v>99</v>
      </c>
      <c r="C348" s="74">
        <v>3525021</v>
      </c>
      <c r="D348" s="3" t="s">
        <v>1836</v>
      </c>
      <c r="E348" s="3" t="s">
        <v>1836</v>
      </c>
      <c r="F348" s="3" t="s">
        <v>1555</v>
      </c>
      <c r="G348" s="68">
        <v>2455</v>
      </c>
      <c r="H348" s="68" t="s">
        <v>136</v>
      </c>
      <c r="I348" s="31">
        <v>59400</v>
      </c>
      <c r="J348" s="4"/>
    </row>
    <row r="349" spans="1:10" x14ac:dyDescent="0.3">
      <c r="A349" s="28" t="s">
        <v>84</v>
      </c>
      <c r="B349" s="3" t="s">
        <v>85</v>
      </c>
      <c r="C349" s="74">
        <v>3525021</v>
      </c>
      <c r="D349" s="3" t="s">
        <v>1836</v>
      </c>
      <c r="E349" s="3" t="s">
        <v>1836</v>
      </c>
      <c r="F349" s="3" t="s">
        <v>1555</v>
      </c>
      <c r="G349" s="68">
        <v>2455</v>
      </c>
      <c r="H349" s="68" t="s">
        <v>136</v>
      </c>
      <c r="I349" s="31">
        <v>68725</v>
      </c>
      <c r="J349" s="4"/>
    </row>
    <row r="350" spans="1:10" x14ac:dyDescent="0.3">
      <c r="A350" s="28" t="s">
        <v>84</v>
      </c>
      <c r="B350" s="3" t="s">
        <v>85</v>
      </c>
      <c r="C350" s="74">
        <v>3525021</v>
      </c>
      <c r="D350" s="3" t="s">
        <v>1836</v>
      </c>
      <c r="E350" s="3" t="s">
        <v>1836</v>
      </c>
      <c r="F350" s="3" t="s">
        <v>1555</v>
      </c>
      <c r="G350" s="68">
        <v>2455</v>
      </c>
      <c r="H350" s="68" t="s">
        <v>1226</v>
      </c>
      <c r="I350" s="31">
        <v>21831.578947400001</v>
      </c>
      <c r="J350" s="4"/>
    </row>
    <row r="351" spans="1:10" x14ac:dyDescent="0.3">
      <c r="A351" s="28" t="s">
        <v>110</v>
      </c>
      <c r="B351" s="3" t="s">
        <v>111</v>
      </c>
      <c r="C351" s="74">
        <v>3525021</v>
      </c>
      <c r="D351" s="3" t="s">
        <v>1836</v>
      </c>
      <c r="E351" s="3" t="s">
        <v>1836</v>
      </c>
      <c r="F351" s="3" t="s">
        <v>1555</v>
      </c>
      <c r="G351" s="68">
        <v>2455</v>
      </c>
      <c r="H351" s="68" t="s">
        <v>1226</v>
      </c>
      <c r="I351" s="31">
        <v>18875</v>
      </c>
      <c r="J351" s="4"/>
    </row>
    <row r="352" spans="1:10" x14ac:dyDescent="0.3">
      <c r="A352" s="28" t="s">
        <v>84</v>
      </c>
      <c r="B352" s="3" t="s">
        <v>85</v>
      </c>
      <c r="C352" s="74">
        <v>3525021</v>
      </c>
      <c r="D352" s="3" t="s">
        <v>1836</v>
      </c>
      <c r="E352" s="3" t="s">
        <v>1836</v>
      </c>
      <c r="F352" s="3" t="s">
        <v>1555</v>
      </c>
      <c r="G352" s="68">
        <v>2455</v>
      </c>
      <c r="H352" s="68" t="s">
        <v>377</v>
      </c>
      <c r="I352" s="31">
        <v>94016.666666699995</v>
      </c>
      <c r="J352" s="4"/>
    </row>
    <row r="353" spans="1:10" x14ac:dyDescent="0.3">
      <c r="A353" s="28" t="s">
        <v>98</v>
      </c>
      <c r="B353" s="3" t="s">
        <v>99</v>
      </c>
      <c r="C353" s="74">
        <v>3525021</v>
      </c>
      <c r="D353" s="3" t="s">
        <v>1837</v>
      </c>
      <c r="E353" s="3" t="s">
        <v>1837</v>
      </c>
      <c r="F353" s="3" t="s">
        <v>1555</v>
      </c>
      <c r="G353" s="68">
        <v>2730</v>
      </c>
      <c r="H353" s="68" t="s">
        <v>89</v>
      </c>
      <c r="I353" s="31">
        <v>44909.1428571</v>
      </c>
      <c r="J353" s="4"/>
    </row>
    <row r="354" spans="1:10" x14ac:dyDescent="0.3">
      <c r="A354" s="28" t="s">
        <v>206</v>
      </c>
      <c r="B354" s="3" t="s">
        <v>207</v>
      </c>
      <c r="C354" s="74">
        <v>3525021</v>
      </c>
      <c r="D354" s="3" t="s">
        <v>1837</v>
      </c>
      <c r="E354" s="3" t="s">
        <v>1837</v>
      </c>
      <c r="F354" s="3" t="s">
        <v>1555</v>
      </c>
      <c r="G354" s="68">
        <v>2730</v>
      </c>
      <c r="H354" s="68" t="s">
        <v>89</v>
      </c>
      <c r="I354" s="31">
        <v>43945</v>
      </c>
      <c r="J354" s="4"/>
    </row>
    <row r="355" spans="1:10" x14ac:dyDescent="0.3">
      <c r="A355" s="28" t="s">
        <v>100</v>
      </c>
      <c r="B355" s="3" t="s">
        <v>101</v>
      </c>
      <c r="C355" s="74">
        <v>3525021</v>
      </c>
      <c r="D355" s="3" t="s">
        <v>1837</v>
      </c>
      <c r="E355" s="3" t="s">
        <v>1837</v>
      </c>
      <c r="F355" s="3" t="s">
        <v>1555</v>
      </c>
      <c r="G355" s="68">
        <v>2730</v>
      </c>
      <c r="H355" s="68" t="s">
        <v>89</v>
      </c>
      <c r="I355" s="31">
        <v>45347.3684211</v>
      </c>
      <c r="J355" s="4"/>
    </row>
    <row r="356" spans="1:10" x14ac:dyDescent="0.3">
      <c r="A356" s="28" t="s">
        <v>102</v>
      </c>
      <c r="B356" s="3" t="s">
        <v>103</v>
      </c>
      <c r="C356" s="74">
        <v>3525021</v>
      </c>
      <c r="D356" s="3" t="s">
        <v>1837</v>
      </c>
      <c r="E356" s="3" t="s">
        <v>1837</v>
      </c>
      <c r="F356" s="3" t="s">
        <v>1555</v>
      </c>
      <c r="G356" s="68">
        <v>2730</v>
      </c>
      <c r="H356" s="68" t="s">
        <v>89</v>
      </c>
      <c r="I356" s="31">
        <v>44373.333333299997</v>
      </c>
      <c r="J356" s="4"/>
    </row>
    <row r="357" spans="1:10" x14ac:dyDescent="0.3">
      <c r="A357" s="28" t="s">
        <v>104</v>
      </c>
      <c r="B357" s="3" t="s">
        <v>105</v>
      </c>
      <c r="C357" s="74">
        <v>3525021</v>
      </c>
      <c r="D357" s="3" t="s">
        <v>1837</v>
      </c>
      <c r="E357" s="3" t="s">
        <v>1837</v>
      </c>
      <c r="F357" s="3" t="s">
        <v>1555</v>
      </c>
      <c r="G357" s="68">
        <v>2730</v>
      </c>
      <c r="H357" s="68" t="s">
        <v>89</v>
      </c>
      <c r="I357" s="31">
        <v>49000</v>
      </c>
      <c r="J357" s="4"/>
    </row>
    <row r="358" spans="1:10" x14ac:dyDescent="0.3">
      <c r="A358" s="28" t="s">
        <v>140</v>
      </c>
      <c r="B358" s="3" t="s">
        <v>141</v>
      </c>
      <c r="C358" s="74">
        <v>3525021</v>
      </c>
      <c r="D358" s="3" t="s">
        <v>1837</v>
      </c>
      <c r="E358" s="3" t="s">
        <v>1837</v>
      </c>
      <c r="F358" s="3" t="s">
        <v>1555</v>
      </c>
      <c r="G358" s="68">
        <v>2730</v>
      </c>
      <c r="H358" s="68" t="s">
        <v>89</v>
      </c>
      <c r="I358" s="31">
        <v>42750</v>
      </c>
      <c r="J358" s="4"/>
    </row>
    <row r="359" spans="1:10" x14ac:dyDescent="0.3">
      <c r="A359" s="28" t="s">
        <v>171</v>
      </c>
      <c r="B359" s="3" t="s">
        <v>172</v>
      </c>
      <c r="C359" s="74">
        <v>3525021</v>
      </c>
      <c r="D359" s="3" t="s">
        <v>1837</v>
      </c>
      <c r="E359" s="3" t="s">
        <v>1837</v>
      </c>
      <c r="F359" s="3" t="s">
        <v>1555</v>
      </c>
      <c r="G359" s="68">
        <v>2730</v>
      </c>
      <c r="H359" s="68" t="s">
        <v>89</v>
      </c>
      <c r="I359" s="31">
        <v>44636.363636399998</v>
      </c>
      <c r="J359" s="4"/>
    </row>
    <row r="360" spans="1:10" x14ac:dyDescent="0.3">
      <c r="A360" s="28" t="s">
        <v>84</v>
      </c>
      <c r="B360" s="3" t="s">
        <v>85</v>
      </c>
      <c r="C360" s="74">
        <v>3525021</v>
      </c>
      <c r="D360" s="3" t="s">
        <v>1837</v>
      </c>
      <c r="E360" s="3" t="s">
        <v>1837</v>
      </c>
      <c r="F360" s="3" t="s">
        <v>1555</v>
      </c>
      <c r="G360" s="68">
        <v>2730</v>
      </c>
      <c r="H360" s="68" t="s">
        <v>89</v>
      </c>
      <c r="I360" s="31">
        <v>44559.773584900002</v>
      </c>
      <c r="J360" s="4"/>
    </row>
    <row r="361" spans="1:10" x14ac:dyDescent="0.3">
      <c r="A361" s="28" t="s">
        <v>106</v>
      </c>
      <c r="B361" s="3" t="s">
        <v>107</v>
      </c>
      <c r="C361" s="74">
        <v>3525021</v>
      </c>
      <c r="D361" s="3" t="s">
        <v>1837</v>
      </c>
      <c r="E361" s="3" t="s">
        <v>1837</v>
      </c>
      <c r="F361" s="3" t="s">
        <v>1555</v>
      </c>
      <c r="G361" s="68">
        <v>2730</v>
      </c>
      <c r="H361" s="68" t="s">
        <v>89</v>
      </c>
      <c r="I361" s="31">
        <v>42000</v>
      </c>
      <c r="J361" s="4"/>
    </row>
    <row r="362" spans="1:10" x14ac:dyDescent="0.3">
      <c r="A362" s="28" t="s">
        <v>167</v>
      </c>
      <c r="B362" s="3" t="s">
        <v>168</v>
      </c>
      <c r="C362" s="74">
        <v>3525021</v>
      </c>
      <c r="D362" s="3" t="s">
        <v>1837</v>
      </c>
      <c r="E362" s="3" t="s">
        <v>1837</v>
      </c>
      <c r="F362" s="3" t="s">
        <v>1555</v>
      </c>
      <c r="G362" s="68">
        <v>2730</v>
      </c>
      <c r="H362" s="68" t="s">
        <v>89</v>
      </c>
      <c r="I362" s="31">
        <v>47000</v>
      </c>
      <c r="J362" s="4"/>
    </row>
    <row r="363" spans="1:10" x14ac:dyDescent="0.3">
      <c r="A363" s="28" t="s">
        <v>108</v>
      </c>
      <c r="B363" s="3" t="s">
        <v>109</v>
      </c>
      <c r="C363" s="74">
        <v>3525021</v>
      </c>
      <c r="D363" s="3" t="s">
        <v>1837</v>
      </c>
      <c r="E363" s="3" t="s">
        <v>1837</v>
      </c>
      <c r="F363" s="3" t="s">
        <v>1555</v>
      </c>
      <c r="G363" s="68">
        <v>2730</v>
      </c>
      <c r="H363" s="68" t="s">
        <v>89</v>
      </c>
      <c r="I363" s="31">
        <v>43700</v>
      </c>
      <c r="J363" s="4"/>
    </row>
    <row r="364" spans="1:10" x14ac:dyDescent="0.3">
      <c r="A364" s="28" t="s">
        <v>110</v>
      </c>
      <c r="B364" s="3" t="s">
        <v>111</v>
      </c>
      <c r="C364" s="74">
        <v>3525021</v>
      </c>
      <c r="D364" s="3" t="s">
        <v>1837</v>
      </c>
      <c r="E364" s="3" t="s">
        <v>1837</v>
      </c>
      <c r="F364" s="3" t="s">
        <v>1555</v>
      </c>
      <c r="G364" s="68">
        <v>2730</v>
      </c>
      <c r="H364" s="68" t="s">
        <v>89</v>
      </c>
      <c r="I364" s="31">
        <v>42100.891891899999</v>
      </c>
      <c r="J364" s="4"/>
    </row>
    <row r="365" spans="1:10" x14ac:dyDescent="0.3">
      <c r="A365" s="28" t="s">
        <v>114</v>
      </c>
      <c r="B365" s="3" t="s">
        <v>115</v>
      </c>
      <c r="C365" s="74">
        <v>3525021</v>
      </c>
      <c r="D365" s="3" t="s">
        <v>1837</v>
      </c>
      <c r="E365" s="3" t="s">
        <v>1837</v>
      </c>
      <c r="F365" s="3" t="s">
        <v>1555</v>
      </c>
      <c r="G365" s="68">
        <v>2730</v>
      </c>
      <c r="H365" s="68" t="s">
        <v>89</v>
      </c>
      <c r="I365" s="31">
        <v>54000</v>
      </c>
      <c r="J365" s="4"/>
    </row>
    <row r="366" spans="1:10" x14ac:dyDescent="0.3">
      <c r="A366" s="28" t="s">
        <v>116</v>
      </c>
      <c r="B366" s="3" t="s">
        <v>117</v>
      </c>
      <c r="C366" s="74">
        <v>3525021</v>
      </c>
      <c r="D366" s="3" t="s">
        <v>1837</v>
      </c>
      <c r="E366" s="3" t="s">
        <v>1837</v>
      </c>
      <c r="F366" s="3" t="s">
        <v>1555</v>
      </c>
      <c r="G366" s="68">
        <v>2730</v>
      </c>
      <c r="H366" s="68" t="s">
        <v>89</v>
      </c>
      <c r="I366" s="31">
        <v>51875</v>
      </c>
      <c r="J366" s="4"/>
    </row>
    <row r="367" spans="1:10" x14ac:dyDescent="0.3">
      <c r="A367" s="28" t="s">
        <v>118</v>
      </c>
      <c r="B367" s="3" t="s">
        <v>119</v>
      </c>
      <c r="C367" s="74">
        <v>3525021</v>
      </c>
      <c r="D367" s="3" t="s">
        <v>1837</v>
      </c>
      <c r="E367" s="3" t="s">
        <v>1837</v>
      </c>
      <c r="F367" s="3" t="s">
        <v>1555</v>
      </c>
      <c r="G367" s="68">
        <v>2730</v>
      </c>
      <c r="H367" s="68" t="s">
        <v>89</v>
      </c>
      <c r="I367" s="31">
        <v>47000</v>
      </c>
      <c r="J367" s="4"/>
    </row>
    <row r="368" spans="1:10" x14ac:dyDescent="0.3">
      <c r="A368" s="28" t="s">
        <v>210</v>
      </c>
      <c r="B368" s="3" t="s">
        <v>211</v>
      </c>
      <c r="C368" s="74">
        <v>3525021</v>
      </c>
      <c r="D368" s="3" t="s">
        <v>1837</v>
      </c>
      <c r="E368" s="3" t="s">
        <v>1837</v>
      </c>
      <c r="F368" s="3" t="s">
        <v>1555</v>
      </c>
      <c r="G368" s="68">
        <v>2730</v>
      </c>
      <c r="H368" s="68" t="s">
        <v>89</v>
      </c>
      <c r="I368" s="31">
        <v>43500</v>
      </c>
      <c r="J368" s="4"/>
    </row>
    <row r="369" spans="1:10" x14ac:dyDescent="0.3">
      <c r="A369" s="28" t="s">
        <v>90</v>
      </c>
      <c r="B369" s="3" t="s">
        <v>91</v>
      </c>
      <c r="C369" s="74">
        <v>3525021</v>
      </c>
      <c r="D369" s="3" t="s">
        <v>1837</v>
      </c>
      <c r="E369" s="3" t="s">
        <v>1837</v>
      </c>
      <c r="F369" s="3" t="s">
        <v>1555</v>
      </c>
      <c r="G369" s="68">
        <v>2730</v>
      </c>
      <c r="H369" s="68" t="s">
        <v>89</v>
      </c>
      <c r="I369" s="31">
        <v>48060</v>
      </c>
      <c r="J369" s="4"/>
    </row>
    <row r="370" spans="1:10" x14ac:dyDescent="0.3">
      <c r="A370" s="28" t="s">
        <v>120</v>
      </c>
      <c r="B370" s="3" t="s">
        <v>121</v>
      </c>
      <c r="C370" s="74">
        <v>3525021</v>
      </c>
      <c r="D370" s="3" t="s">
        <v>1837</v>
      </c>
      <c r="E370" s="3" t="s">
        <v>1837</v>
      </c>
      <c r="F370" s="3" t="s">
        <v>1555</v>
      </c>
      <c r="G370" s="68">
        <v>2730</v>
      </c>
      <c r="H370" s="68" t="s">
        <v>89</v>
      </c>
      <c r="I370" s="31">
        <v>48161.111111099999</v>
      </c>
      <c r="J370" s="4"/>
    </row>
    <row r="371" spans="1:10" x14ac:dyDescent="0.3">
      <c r="A371" s="28" t="s">
        <v>98</v>
      </c>
      <c r="B371" s="3" t="s">
        <v>99</v>
      </c>
      <c r="C371" s="74">
        <v>3525021</v>
      </c>
      <c r="D371" s="3" t="s">
        <v>1837</v>
      </c>
      <c r="E371" s="3" t="s">
        <v>1837</v>
      </c>
      <c r="F371" s="3" t="s">
        <v>1555</v>
      </c>
      <c r="G371" s="68">
        <v>2730</v>
      </c>
      <c r="H371" s="68" t="s">
        <v>225</v>
      </c>
      <c r="I371" s="31">
        <v>7775.5714286000002</v>
      </c>
      <c r="J371" s="4"/>
    </row>
    <row r="372" spans="1:10" x14ac:dyDescent="0.3">
      <c r="A372" s="28" t="s">
        <v>206</v>
      </c>
      <c r="B372" s="3" t="s">
        <v>207</v>
      </c>
      <c r="C372" s="74">
        <v>3525021</v>
      </c>
      <c r="D372" s="3" t="s">
        <v>1837</v>
      </c>
      <c r="E372" s="3" t="s">
        <v>1837</v>
      </c>
      <c r="F372" s="3" t="s">
        <v>1555</v>
      </c>
      <c r="G372" s="68">
        <v>2730</v>
      </c>
      <c r="H372" s="68" t="s">
        <v>225</v>
      </c>
      <c r="I372" s="31">
        <v>10213.7142857</v>
      </c>
      <c r="J372" s="4"/>
    </row>
    <row r="373" spans="1:10" x14ac:dyDescent="0.3">
      <c r="A373" s="28" t="s">
        <v>100</v>
      </c>
      <c r="B373" s="3" t="s">
        <v>101</v>
      </c>
      <c r="C373" s="74">
        <v>3525021</v>
      </c>
      <c r="D373" s="3" t="s">
        <v>1837</v>
      </c>
      <c r="E373" s="3" t="s">
        <v>1837</v>
      </c>
      <c r="F373" s="3" t="s">
        <v>1555</v>
      </c>
      <c r="G373" s="68">
        <v>2730</v>
      </c>
      <c r="H373" s="68" t="s">
        <v>225</v>
      </c>
      <c r="I373" s="31">
        <v>9391.9354839000007</v>
      </c>
      <c r="J373" s="4"/>
    </row>
    <row r="374" spans="1:10" x14ac:dyDescent="0.3">
      <c r="A374" s="28" t="s">
        <v>102</v>
      </c>
      <c r="B374" s="3" t="s">
        <v>103</v>
      </c>
      <c r="C374" s="74">
        <v>3525021</v>
      </c>
      <c r="D374" s="3" t="s">
        <v>1837</v>
      </c>
      <c r="E374" s="3" t="s">
        <v>1837</v>
      </c>
      <c r="F374" s="3" t="s">
        <v>1555</v>
      </c>
      <c r="G374" s="68">
        <v>2730</v>
      </c>
      <c r="H374" s="68" t="s">
        <v>225</v>
      </c>
      <c r="I374" s="31">
        <v>9185.7142856999999</v>
      </c>
      <c r="J374" s="4"/>
    </row>
    <row r="375" spans="1:10" x14ac:dyDescent="0.3">
      <c r="A375" s="28" t="s">
        <v>179</v>
      </c>
      <c r="B375" s="3" t="s">
        <v>180</v>
      </c>
      <c r="C375" s="74">
        <v>3525021</v>
      </c>
      <c r="D375" s="3" t="s">
        <v>1837</v>
      </c>
      <c r="E375" s="3" t="s">
        <v>1837</v>
      </c>
      <c r="F375" s="3" t="s">
        <v>1555</v>
      </c>
      <c r="G375" s="68">
        <v>2730</v>
      </c>
      <c r="H375" s="68" t="s">
        <v>225</v>
      </c>
      <c r="I375" s="31">
        <v>8750</v>
      </c>
      <c r="J375" s="4"/>
    </row>
    <row r="376" spans="1:10" x14ac:dyDescent="0.3">
      <c r="A376" s="28" t="s">
        <v>104</v>
      </c>
      <c r="B376" s="3" t="s">
        <v>105</v>
      </c>
      <c r="C376" s="74">
        <v>3525021</v>
      </c>
      <c r="D376" s="3" t="s">
        <v>1837</v>
      </c>
      <c r="E376" s="3" t="s">
        <v>1837</v>
      </c>
      <c r="F376" s="3" t="s">
        <v>1555</v>
      </c>
      <c r="G376" s="68">
        <v>2730</v>
      </c>
      <c r="H376" s="68" t="s">
        <v>225</v>
      </c>
      <c r="I376" s="31">
        <v>9775</v>
      </c>
      <c r="J376" s="4"/>
    </row>
    <row r="377" spans="1:10" x14ac:dyDescent="0.3">
      <c r="A377" s="28" t="s">
        <v>140</v>
      </c>
      <c r="B377" s="3" t="s">
        <v>141</v>
      </c>
      <c r="C377" s="74">
        <v>3525021</v>
      </c>
      <c r="D377" s="3" t="s">
        <v>1837</v>
      </c>
      <c r="E377" s="3" t="s">
        <v>1837</v>
      </c>
      <c r="F377" s="3" t="s">
        <v>1555</v>
      </c>
      <c r="G377" s="68">
        <v>2730</v>
      </c>
      <c r="H377" s="68" t="s">
        <v>225</v>
      </c>
      <c r="I377" s="31">
        <v>10750</v>
      </c>
      <c r="J377" s="4"/>
    </row>
    <row r="378" spans="1:10" x14ac:dyDescent="0.3">
      <c r="A378" s="28" t="s">
        <v>171</v>
      </c>
      <c r="B378" s="3" t="s">
        <v>172</v>
      </c>
      <c r="C378" s="74">
        <v>3525021</v>
      </c>
      <c r="D378" s="3" t="s">
        <v>1837</v>
      </c>
      <c r="E378" s="3" t="s">
        <v>1837</v>
      </c>
      <c r="F378" s="3" t="s">
        <v>1555</v>
      </c>
      <c r="G378" s="68">
        <v>2730</v>
      </c>
      <c r="H378" s="68" t="s">
        <v>225</v>
      </c>
      <c r="I378" s="31">
        <v>9137.5</v>
      </c>
      <c r="J378" s="4"/>
    </row>
    <row r="379" spans="1:10" x14ac:dyDescent="0.3">
      <c r="A379" s="28" t="s">
        <v>84</v>
      </c>
      <c r="B379" s="3" t="s">
        <v>85</v>
      </c>
      <c r="C379" s="74">
        <v>3525021</v>
      </c>
      <c r="D379" s="3" t="s">
        <v>1837</v>
      </c>
      <c r="E379" s="3" t="s">
        <v>1837</v>
      </c>
      <c r="F379" s="3" t="s">
        <v>1555</v>
      </c>
      <c r="G379" s="68">
        <v>2730</v>
      </c>
      <c r="H379" s="68" t="s">
        <v>225</v>
      </c>
      <c r="I379" s="31">
        <v>8915.4912280999997</v>
      </c>
      <c r="J379" s="4"/>
    </row>
    <row r="380" spans="1:10" x14ac:dyDescent="0.3">
      <c r="A380" s="28" t="s">
        <v>106</v>
      </c>
      <c r="B380" s="3" t="s">
        <v>107</v>
      </c>
      <c r="C380" s="74">
        <v>3525021</v>
      </c>
      <c r="D380" s="3" t="s">
        <v>1837</v>
      </c>
      <c r="E380" s="3" t="s">
        <v>1837</v>
      </c>
      <c r="F380" s="3" t="s">
        <v>1555</v>
      </c>
      <c r="G380" s="68">
        <v>2730</v>
      </c>
      <c r="H380" s="68" t="s">
        <v>225</v>
      </c>
      <c r="I380" s="31">
        <v>8000</v>
      </c>
      <c r="J380" s="4"/>
    </row>
    <row r="381" spans="1:10" x14ac:dyDescent="0.3">
      <c r="A381" s="28" t="s">
        <v>167</v>
      </c>
      <c r="B381" s="3" t="s">
        <v>168</v>
      </c>
      <c r="C381" s="74">
        <v>3525021</v>
      </c>
      <c r="D381" s="3" t="s">
        <v>1837</v>
      </c>
      <c r="E381" s="3" t="s">
        <v>1837</v>
      </c>
      <c r="F381" s="3" t="s">
        <v>1555</v>
      </c>
      <c r="G381" s="68">
        <v>2730</v>
      </c>
      <c r="H381" s="68" t="s">
        <v>225</v>
      </c>
      <c r="I381" s="31">
        <v>9800</v>
      </c>
      <c r="J381" s="4"/>
    </row>
    <row r="382" spans="1:10" x14ac:dyDescent="0.3">
      <c r="A382" s="28" t="s">
        <v>108</v>
      </c>
      <c r="B382" s="3" t="s">
        <v>109</v>
      </c>
      <c r="C382" s="74">
        <v>3525021</v>
      </c>
      <c r="D382" s="3" t="s">
        <v>1837</v>
      </c>
      <c r="E382" s="3" t="s">
        <v>1837</v>
      </c>
      <c r="F382" s="3" t="s">
        <v>1555</v>
      </c>
      <c r="G382" s="68">
        <v>2730</v>
      </c>
      <c r="H382" s="68" t="s">
        <v>225</v>
      </c>
      <c r="I382" s="31">
        <v>8500</v>
      </c>
      <c r="J382" s="4"/>
    </row>
    <row r="383" spans="1:10" x14ac:dyDescent="0.3">
      <c r="A383" s="28" t="s">
        <v>110</v>
      </c>
      <c r="B383" s="3" t="s">
        <v>111</v>
      </c>
      <c r="C383" s="74">
        <v>3525021</v>
      </c>
      <c r="D383" s="3" t="s">
        <v>1837</v>
      </c>
      <c r="E383" s="3" t="s">
        <v>1837</v>
      </c>
      <c r="F383" s="3" t="s">
        <v>1555</v>
      </c>
      <c r="G383" s="68">
        <v>2730</v>
      </c>
      <c r="H383" s="68" t="s">
        <v>225</v>
      </c>
      <c r="I383" s="31">
        <v>8049.8095237999996</v>
      </c>
      <c r="J383" s="4"/>
    </row>
    <row r="384" spans="1:10" x14ac:dyDescent="0.3">
      <c r="A384" s="28" t="s">
        <v>114</v>
      </c>
      <c r="B384" s="3" t="s">
        <v>115</v>
      </c>
      <c r="C384" s="74">
        <v>3525021</v>
      </c>
      <c r="D384" s="3" t="s">
        <v>1837</v>
      </c>
      <c r="E384" s="3" t="s">
        <v>1837</v>
      </c>
      <c r="F384" s="3" t="s">
        <v>1555</v>
      </c>
      <c r="G384" s="68">
        <v>2730</v>
      </c>
      <c r="H384" s="68" t="s">
        <v>225</v>
      </c>
      <c r="I384" s="31">
        <v>9387.7000000000007</v>
      </c>
      <c r="J384" s="4"/>
    </row>
    <row r="385" spans="1:10" x14ac:dyDescent="0.3">
      <c r="A385" s="28" t="s">
        <v>116</v>
      </c>
      <c r="B385" s="3" t="s">
        <v>117</v>
      </c>
      <c r="C385" s="74">
        <v>3525021</v>
      </c>
      <c r="D385" s="3" t="s">
        <v>1837</v>
      </c>
      <c r="E385" s="3" t="s">
        <v>1837</v>
      </c>
      <c r="F385" s="3" t="s">
        <v>1555</v>
      </c>
      <c r="G385" s="68">
        <v>2730</v>
      </c>
      <c r="H385" s="68" t="s">
        <v>225</v>
      </c>
      <c r="I385" s="31">
        <v>10236.363636399999</v>
      </c>
      <c r="J385" s="4"/>
    </row>
    <row r="386" spans="1:10" x14ac:dyDescent="0.3">
      <c r="A386" s="28" t="s">
        <v>118</v>
      </c>
      <c r="B386" s="3" t="s">
        <v>119</v>
      </c>
      <c r="C386" s="74">
        <v>3525021</v>
      </c>
      <c r="D386" s="3" t="s">
        <v>1837</v>
      </c>
      <c r="E386" s="3" t="s">
        <v>1837</v>
      </c>
      <c r="F386" s="3" t="s">
        <v>1555</v>
      </c>
      <c r="G386" s="68">
        <v>2730</v>
      </c>
      <c r="H386" s="68" t="s">
        <v>225</v>
      </c>
      <c r="I386" s="31">
        <v>10275</v>
      </c>
      <c r="J386" s="4"/>
    </row>
    <row r="387" spans="1:10" x14ac:dyDescent="0.3">
      <c r="A387" s="28" t="s">
        <v>210</v>
      </c>
      <c r="B387" s="3" t="s">
        <v>211</v>
      </c>
      <c r="C387" s="74">
        <v>3525021</v>
      </c>
      <c r="D387" s="3" t="s">
        <v>1837</v>
      </c>
      <c r="E387" s="3" t="s">
        <v>1837</v>
      </c>
      <c r="F387" s="3" t="s">
        <v>1555</v>
      </c>
      <c r="G387" s="68">
        <v>2730</v>
      </c>
      <c r="H387" s="68" t="s">
        <v>225</v>
      </c>
      <c r="I387" s="31">
        <v>8525</v>
      </c>
      <c r="J387" s="4"/>
    </row>
    <row r="388" spans="1:10" x14ac:dyDescent="0.3">
      <c r="A388" s="28" t="s">
        <v>90</v>
      </c>
      <c r="B388" s="3" t="s">
        <v>91</v>
      </c>
      <c r="C388" s="74">
        <v>3525021</v>
      </c>
      <c r="D388" s="3" t="s">
        <v>1837</v>
      </c>
      <c r="E388" s="3" t="s">
        <v>1837</v>
      </c>
      <c r="F388" s="3" t="s">
        <v>1555</v>
      </c>
      <c r="G388" s="68">
        <v>2730</v>
      </c>
      <c r="H388" s="68" t="s">
        <v>225</v>
      </c>
      <c r="I388" s="31">
        <v>9119.3548386999992</v>
      </c>
      <c r="J388" s="4"/>
    </row>
    <row r="389" spans="1:10" x14ac:dyDescent="0.3">
      <c r="A389" s="28" t="s">
        <v>120</v>
      </c>
      <c r="B389" s="3" t="s">
        <v>121</v>
      </c>
      <c r="C389" s="74">
        <v>3525021</v>
      </c>
      <c r="D389" s="3" t="s">
        <v>1837</v>
      </c>
      <c r="E389" s="3" t="s">
        <v>1837</v>
      </c>
      <c r="F389" s="3" t="s">
        <v>1555</v>
      </c>
      <c r="G389" s="68">
        <v>2730</v>
      </c>
      <c r="H389" s="68" t="s">
        <v>225</v>
      </c>
      <c r="I389" s="31">
        <v>9788.1578946999998</v>
      </c>
      <c r="J389" s="4"/>
    </row>
    <row r="390" spans="1:10" x14ac:dyDescent="0.3">
      <c r="A390" s="28" t="s">
        <v>150</v>
      </c>
      <c r="B390" s="3" t="s">
        <v>151</v>
      </c>
      <c r="C390" s="74">
        <v>3525021</v>
      </c>
      <c r="D390" s="3" t="s">
        <v>1837</v>
      </c>
      <c r="E390" s="3" t="s">
        <v>1837</v>
      </c>
      <c r="F390" s="3" t="s">
        <v>1555</v>
      </c>
      <c r="G390" s="68">
        <v>2730</v>
      </c>
      <c r="H390" s="68" t="s">
        <v>225</v>
      </c>
      <c r="I390" s="31">
        <v>7780</v>
      </c>
      <c r="J390" s="4"/>
    </row>
    <row r="391" spans="1:10" x14ac:dyDescent="0.3">
      <c r="A391" s="28" t="s">
        <v>98</v>
      </c>
      <c r="B391" s="3" t="s">
        <v>99</v>
      </c>
      <c r="C391" s="74">
        <v>3525021</v>
      </c>
      <c r="D391" s="3" t="s">
        <v>1837</v>
      </c>
      <c r="E391" s="3" t="s">
        <v>1837</v>
      </c>
      <c r="F391" s="3" t="s">
        <v>1555</v>
      </c>
      <c r="G391" s="68">
        <v>2730</v>
      </c>
      <c r="H391" s="68" t="s">
        <v>142</v>
      </c>
      <c r="I391" s="31">
        <v>130741.75</v>
      </c>
      <c r="J391" s="4"/>
    </row>
    <row r="392" spans="1:10" x14ac:dyDescent="0.3">
      <c r="A392" s="28" t="s">
        <v>84</v>
      </c>
      <c r="B392" s="3" t="s">
        <v>85</v>
      </c>
      <c r="C392" s="74">
        <v>3525021</v>
      </c>
      <c r="D392" s="3" t="s">
        <v>1837</v>
      </c>
      <c r="E392" s="3" t="s">
        <v>1837</v>
      </c>
      <c r="F392" s="3" t="s">
        <v>1555</v>
      </c>
      <c r="G392" s="68">
        <v>2730</v>
      </c>
      <c r="H392" s="68" t="s">
        <v>142</v>
      </c>
      <c r="I392" s="31">
        <v>123140</v>
      </c>
      <c r="J392" s="4"/>
    </row>
    <row r="393" spans="1:10" x14ac:dyDescent="0.3">
      <c r="A393" s="28" t="s">
        <v>108</v>
      </c>
      <c r="B393" s="3" t="s">
        <v>109</v>
      </c>
      <c r="C393" s="74">
        <v>3525021</v>
      </c>
      <c r="D393" s="3" t="s">
        <v>1837</v>
      </c>
      <c r="E393" s="3" t="s">
        <v>1837</v>
      </c>
      <c r="F393" s="3" t="s">
        <v>1555</v>
      </c>
      <c r="G393" s="68">
        <v>2730</v>
      </c>
      <c r="H393" s="68" t="s">
        <v>142</v>
      </c>
      <c r="I393" s="31">
        <v>128000</v>
      </c>
      <c r="J393" s="4"/>
    </row>
    <row r="394" spans="1:10" x14ac:dyDescent="0.3">
      <c r="A394" s="28" t="s">
        <v>93</v>
      </c>
      <c r="B394" s="3" t="s">
        <v>94</v>
      </c>
      <c r="C394" s="74">
        <v>3525021</v>
      </c>
      <c r="D394" s="3" t="s">
        <v>1838</v>
      </c>
      <c r="E394" s="3" t="s">
        <v>1838</v>
      </c>
      <c r="F394" s="3" t="s">
        <v>1550</v>
      </c>
      <c r="G394" s="68">
        <v>3757</v>
      </c>
      <c r="H394" s="68" t="s">
        <v>1525</v>
      </c>
      <c r="I394" s="31">
        <v>15560</v>
      </c>
      <c r="J394" s="4"/>
    </row>
    <row r="395" spans="1:10" x14ac:dyDescent="0.3">
      <c r="A395" s="28" t="s">
        <v>206</v>
      </c>
      <c r="B395" s="3" t="s">
        <v>207</v>
      </c>
      <c r="C395" s="74">
        <v>3525021</v>
      </c>
      <c r="D395" s="3" t="s">
        <v>1838</v>
      </c>
      <c r="E395" s="3" t="s">
        <v>1838</v>
      </c>
      <c r="F395" s="3" t="s">
        <v>1550</v>
      </c>
      <c r="G395" s="68">
        <v>3757</v>
      </c>
      <c r="H395" s="68" t="s">
        <v>1525</v>
      </c>
      <c r="I395" s="31">
        <v>13274.666666700001</v>
      </c>
      <c r="J395" s="4"/>
    </row>
    <row r="396" spans="1:10" x14ac:dyDescent="0.3">
      <c r="A396" s="28" t="s">
        <v>106</v>
      </c>
      <c r="B396" s="3" t="s">
        <v>107</v>
      </c>
      <c r="C396" s="74">
        <v>3525021</v>
      </c>
      <c r="D396" s="3" t="s">
        <v>1838</v>
      </c>
      <c r="E396" s="3" t="s">
        <v>1838</v>
      </c>
      <c r="F396" s="3" t="s">
        <v>1550</v>
      </c>
      <c r="G396" s="68">
        <v>3757</v>
      </c>
      <c r="H396" s="68" t="s">
        <v>1525</v>
      </c>
      <c r="I396" s="31">
        <v>15641.666666700001</v>
      </c>
      <c r="J396" s="4"/>
    </row>
    <row r="397" spans="1:10" x14ac:dyDescent="0.3">
      <c r="A397" s="28" t="s">
        <v>118</v>
      </c>
      <c r="B397" s="3" t="s">
        <v>119</v>
      </c>
      <c r="C397" s="74">
        <v>3525021</v>
      </c>
      <c r="D397" s="3" t="s">
        <v>1838</v>
      </c>
      <c r="E397" s="3" t="s">
        <v>1838</v>
      </c>
      <c r="F397" s="3" t="s">
        <v>1550</v>
      </c>
      <c r="G397" s="68">
        <v>3757</v>
      </c>
      <c r="H397" s="68" t="s">
        <v>1525</v>
      </c>
      <c r="I397" s="31">
        <v>16000</v>
      </c>
      <c r="J397" s="4"/>
    </row>
    <row r="398" spans="1:10" x14ac:dyDescent="0.3">
      <c r="A398" s="28" t="s">
        <v>90</v>
      </c>
      <c r="B398" s="3" t="s">
        <v>91</v>
      </c>
      <c r="C398" s="74">
        <v>3525021</v>
      </c>
      <c r="D398" s="3" t="s">
        <v>1838</v>
      </c>
      <c r="E398" s="3" t="s">
        <v>1838</v>
      </c>
      <c r="F398" s="3" t="s">
        <v>1550</v>
      </c>
      <c r="G398" s="68">
        <v>3757</v>
      </c>
      <c r="H398" s="68" t="s">
        <v>1525</v>
      </c>
      <c r="I398" s="31">
        <v>14500</v>
      </c>
      <c r="J398" s="4"/>
    </row>
    <row r="399" spans="1:10" x14ac:dyDescent="0.3">
      <c r="A399" s="28" t="s">
        <v>93</v>
      </c>
      <c r="B399" s="3" t="s">
        <v>94</v>
      </c>
      <c r="C399" s="74">
        <v>3525021</v>
      </c>
      <c r="D399" s="3" t="s">
        <v>1838</v>
      </c>
      <c r="E399" s="3" t="s">
        <v>1838</v>
      </c>
      <c r="F399" s="3" t="s">
        <v>1550</v>
      </c>
      <c r="G399" s="68">
        <v>3757</v>
      </c>
      <c r="H399" s="68" t="s">
        <v>225</v>
      </c>
      <c r="I399" s="31">
        <v>55806.804878000003</v>
      </c>
      <c r="J399" s="4"/>
    </row>
    <row r="400" spans="1:10" x14ac:dyDescent="0.3">
      <c r="A400" s="28" t="s">
        <v>106</v>
      </c>
      <c r="B400" s="3" t="s">
        <v>107</v>
      </c>
      <c r="C400" s="74">
        <v>3525021</v>
      </c>
      <c r="D400" s="3" t="s">
        <v>1838</v>
      </c>
      <c r="E400" s="3" t="s">
        <v>1838</v>
      </c>
      <c r="F400" s="3" t="s">
        <v>1550</v>
      </c>
      <c r="G400" s="68">
        <v>3757</v>
      </c>
      <c r="H400" s="68" t="s">
        <v>225</v>
      </c>
      <c r="I400" s="31">
        <v>68266.666666699995</v>
      </c>
      <c r="J400" s="4"/>
    </row>
    <row r="401" spans="1:10" x14ac:dyDescent="0.3">
      <c r="A401" s="28" t="s">
        <v>118</v>
      </c>
      <c r="B401" s="3" t="s">
        <v>119</v>
      </c>
      <c r="C401" s="74">
        <v>3525021</v>
      </c>
      <c r="D401" s="3" t="s">
        <v>1838</v>
      </c>
      <c r="E401" s="3" t="s">
        <v>1838</v>
      </c>
      <c r="F401" s="3" t="s">
        <v>1550</v>
      </c>
      <c r="G401" s="68">
        <v>3757</v>
      </c>
      <c r="H401" s="68" t="s">
        <v>225</v>
      </c>
      <c r="I401" s="31">
        <v>65500</v>
      </c>
      <c r="J401" s="4"/>
    </row>
    <row r="402" spans="1:10" x14ac:dyDescent="0.3">
      <c r="A402" s="28" t="s">
        <v>93</v>
      </c>
      <c r="B402" s="3" t="s">
        <v>94</v>
      </c>
      <c r="C402" s="74">
        <v>3525021</v>
      </c>
      <c r="D402" s="3" t="s">
        <v>1838</v>
      </c>
      <c r="E402" s="3" t="s">
        <v>1838</v>
      </c>
      <c r="F402" s="3" t="s">
        <v>1550</v>
      </c>
      <c r="G402" s="68">
        <v>3757</v>
      </c>
      <c r="H402" s="68" t="s">
        <v>136</v>
      </c>
      <c r="I402" s="31">
        <v>96746.730769200003</v>
      </c>
      <c r="J402" s="4"/>
    </row>
    <row r="403" spans="1:10" x14ac:dyDescent="0.3">
      <c r="A403" s="28" t="s">
        <v>253</v>
      </c>
      <c r="B403" s="3" t="s">
        <v>254</v>
      </c>
      <c r="C403" s="74">
        <v>3525021</v>
      </c>
      <c r="D403" s="3" t="s">
        <v>1838</v>
      </c>
      <c r="E403" s="3" t="s">
        <v>1838</v>
      </c>
      <c r="F403" s="3" t="s">
        <v>1550</v>
      </c>
      <c r="G403" s="68">
        <v>3757</v>
      </c>
      <c r="H403" s="68" t="s">
        <v>136</v>
      </c>
      <c r="I403" s="31">
        <v>106113.3333333</v>
      </c>
      <c r="J403" s="4"/>
    </row>
    <row r="404" spans="1:10" x14ac:dyDescent="0.3">
      <c r="A404" s="28" t="s">
        <v>179</v>
      </c>
      <c r="B404" s="3" t="s">
        <v>180</v>
      </c>
      <c r="C404" s="74">
        <v>3525021</v>
      </c>
      <c r="D404" s="3" t="s">
        <v>1838</v>
      </c>
      <c r="E404" s="3" t="s">
        <v>1838</v>
      </c>
      <c r="F404" s="3" t="s">
        <v>1550</v>
      </c>
      <c r="G404" s="68">
        <v>3757</v>
      </c>
      <c r="H404" s="68" t="s">
        <v>136</v>
      </c>
      <c r="I404" s="31">
        <v>90325</v>
      </c>
      <c r="J404" s="4"/>
    </row>
    <row r="405" spans="1:10" x14ac:dyDescent="0.3">
      <c r="A405" s="28" t="s">
        <v>140</v>
      </c>
      <c r="B405" s="3" t="s">
        <v>141</v>
      </c>
      <c r="C405" s="74">
        <v>3525021</v>
      </c>
      <c r="D405" s="3" t="s">
        <v>1838</v>
      </c>
      <c r="E405" s="3" t="s">
        <v>1838</v>
      </c>
      <c r="F405" s="3" t="s">
        <v>1550</v>
      </c>
      <c r="G405" s="68">
        <v>3757</v>
      </c>
      <c r="H405" s="68" t="s">
        <v>136</v>
      </c>
      <c r="I405" s="31">
        <v>98933.333333300005</v>
      </c>
      <c r="J405" s="4"/>
    </row>
    <row r="406" spans="1:10" x14ac:dyDescent="0.3">
      <c r="A406" s="28" t="s">
        <v>106</v>
      </c>
      <c r="B406" s="3" t="s">
        <v>107</v>
      </c>
      <c r="C406" s="74">
        <v>3525021</v>
      </c>
      <c r="D406" s="3" t="s">
        <v>1838</v>
      </c>
      <c r="E406" s="3" t="s">
        <v>1838</v>
      </c>
      <c r="F406" s="3" t="s">
        <v>1550</v>
      </c>
      <c r="G406" s="68">
        <v>3757</v>
      </c>
      <c r="H406" s="68" t="s">
        <v>136</v>
      </c>
      <c r="I406" s="31">
        <v>116275</v>
      </c>
      <c r="J406" s="4"/>
    </row>
    <row r="407" spans="1:10" x14ac:dyDescent="0.3">
      <c r="A407" s="28" t="s">
        <v>167</v>
      </c>
      <c r="B407" s="3" t="s">
        <v>168</v>
      </c>
      <c r="C407" s="74">
        <v>3525021</v>
      </c>
      <c r="D407" s="3" t="s">
        <v>1838</v>
      </c>
      <c r="E407" s="3" t="s">
        <v>1838</v>
      </c>
      <c r="F407" s="3" t="s">
        <v>1550</v>
      </c>
      <c r="G407" s="68">
        <v>3757</v>
      </c>
      <c r="H407" s="68" t="s">
        <v>136</v>
      </c>
      <c r="I407" s="31">
        <v>112770</v>
      </c>
      <c r="J407" s="4"/>
    </row>
    <row r="408" spans="1:10" x14ac:dyDescent="0.3">
      <c r="A408" s="28" t="s">
        <v>486</v>
      </c>
      <c r="B408" s="3" t="s">
        <v>487</v>
      </c>
      <c r="C408" s="74">
        <v>3525021</v>
      </c>
      <c r="D408" s="3" t="s">
        <v>1838</v>
      </c>
      <c r="E408" s="3" t="s">
        <v>1838</v>
      </c>
      <c r="F408" s="3" t="s">
        <v>1550</v>
      </c>
      <c r="G408" s="68">
        <v>3757</v>
      </c>
      <c r="H408" s="68" t="s">
        <v>136</v>
      </c>
      <c r="I408" s="31">
        <v>90800</v>
      </c>
      <c r="J408" s="4"/>
    </row>
    <row r="409" spans="1:10" x14ac:dyDescent="0.3">
      <c r="A409" s="28" t="s">
        <v>93</v>
      </c>
      <c r="B409" s="3" t="s">
        <v>94</v>
      </c>
      <c r="C409" s="74">
        <v>3525021</v>
      </c>
      <c r="D409" s="3" t="s">
        <v>1838</v>
      </c>
      <c r="E409" s="3" t="s">
        <v>1838</v>
      </c>
      <c r="F409" s="3" t="s">
        <v>1550</v>
      </c>
      <c r="G409" s="68">
        <v>3757</v>
      </c>
      <c r="H409" s="68" t="s">
        <v>1226</v>
      </c>
      <c r="I409" s="31">
        <v>34590.787878800002</v>
      </c>
      <c r="J409" s="4"/>
    </row>
    <row r="410" spans="1:10" x14ac:dyDescent="0.3">
      <c r="A410" s="28" t="s">
        <v>253</v>
      </c>
      <c r="B410" s="3" t="s">
        <v>254</v>
      </c>
      <c r="C410" s="74">
        <v>3525021</v>
      </c>
      <c r="D410" s="3" t="s">
        <v>1838</v>
      </c>
      <c r="E410" s="3" t="s">
        <v>1838</v>
      </c>
      <c r="F410" s="3" t="s">
        <v>1550</v>
      </c>
      <c r="G410" s="68">
        <v>3757</v>
      </c>
      <c r="H410" s="68" t="s">
        <v>1226</v>
      </c>
      <c r="I410" s="31">
        <v>35723.333333299997</v>
      </c>
      <c r="J410" s="4"/>
    </row>
    <row r="411" spans="1:10" x14ac:dyDescent="0.3">
      <c r="A411" s="28" t="s">
        <v>206</v>
      </c>
      <c r="B411" s="3" t="s">
        <v>207</v>
      </c>
      <c r="C411" s="74">
        <v>3525021</v>
      </c>
      <c r="D411" s="3" t="s">
        <v>1838</v>
      </c>
      <c r="E411" s="3" t="s">
        <v>1838</v>
      </c>
      <c r="F411" s="3" t="s">
        <v>1550</v>
      </c>
      <c r="G411" s="68">
        <v>3757</v>
      </c>
      <c r="H411" s="68" t="s">
        <v>1226</v>
      </c>
      <c r="I411" s="31">
        <v>34660</v>
      </c>
      <c r="J411" s="4"/>
    </row>
    <row r="412" spans="1:10" x14ac:dyDescent="0.3">
      <c r="A412" s="28" t="s">
        <v>106</v>
      </c>
      <c r="B412" s="3" t="s">
        <v>107</v>
      </c>
      <c r="C412" s="74">
        <v>3525021</v>
      </c>
      <c r="D412" s="3" t="s">
        <v>1838</v>
      </c>
      <c r="E412" s="3" t="s">
        <v>1838</v>
      </c>
      <c r="F412" s="3" t="s">
        <v>1550</v>
      </c>
      <c r="G412" s="68">
        <v>3757</v>
      </c>
      <c r="H412" s="68" t="s">
        <v>1226</v>
      </c>
      <c r="I412" s="31">
        <v>37600</v>
      </c>
      <c r="J412" s="4"/>
    </row>
    <row r="413" spans="1:10" x14ac:dyDescent="0.3">
      <c r="A413" s="28" t="s">
        <v>90</v>
      </c>
      <c r="B413" s="3" t="s">
        <v>91</v>
      </c>
      <c r="C413" s="74">
        <v>3525021</v>
      </c>
      <c r="D413" s="3" t="s">
        <v>1838</v>
      </c>
      <c r="E413" s="3" t="s">
        <v>1838</v>
      </c>
      <c r="F413" s="3" t="s">
        <v>1550</v>
      </c>
      <c r="G413" s="68">
        <v>3757</v>
      </c>
      <c r="H413" s="68" t="s">
        <v>1226</v>
      </c>
      <c r="I413" s="31">
        <v>35220.833333299997</v>
      </c>
      <c r="J413" s="4"/>
    </row>
    <row r="414" spans="1:10" x14ac:dyDescent="0.3">
      <c r="A414" s="28" t="s">
        <v>93</v>
      </c>
      <c r="B414" s="3" t="s">
        <v>94</v>
      </c>
      <c r="C414" s="74">
        <v>3525021</v>
      </c>
      <c r="D414" s="3" t="s">
        <v>1838</v>
      </c>
      <c r="E414" s="3" t="s">
        <v>1838</v>
      </c>
      <c r="F414" s="3" t="s">
        <v>1550</v>
      </c>
      <c r="G414" s="68">
        <v>3757</v>
      </c>
      <c r="H414" s="68" t="s">
        <v>1839</v>
      </c>
      <c r="I414" s="31">
        <v>194331.58823530001</v>
      </c>
      <c r="J414" s="4"/>
    </row>
    <row r="415" spans="1:10" x14ac:dyDescent="0.3">
      <c r="A415" s="28" t="s">
        <v>253</v>
      </c>
      <c r="B415" s="3" t="s">
        <v>254</v>
      </c>
      <c r="C415" s="74">
        <v>3525021</v>
      </c>
      <c r="D415" s="3" t="s">
        <v>1838</v>
      </c>
      <c r="E415" s="3" t="s">
        <v>1838</v>
      </c>
      <c r="F415" s="3" t="s">
        <v>1550</v>
      </c>
      <c r="G415" s="68">
        <v>3757</v>
      </c>
      <c r="H415" s="68" t="s">
        <v>1839</v>
      </c>
      <c r="I415" s="31">
        <v>203925</v>
      </c>
      <c r="J415" s="4"/>
    </row>
    <row r="416" spans="1:10" x14ac:dyDescent="0.3">
      <c r="A416" s="28" t="s">
        <v>102</v>
      </c>
      <c r="B416" s="3" t="s">
        <v>103</v>
      </c>
      <c r="C416" s="74">
        <v>3525021</v>
      </c>
      <c r="D416" s="3" t="s">
        <v>1838</v>
      </c>
      <c r="E416" s="3" t="s">
        <v>1838</v>
      </c>
      <c r="F416" s="3" t="s">
        <v>1550</v>
      </c>
      <c r="G416" s="68">
        <v>3757</v>
      </c>
      <c r="H416" s="68" t="s">
        <v>1839</v>
      </c>
      <c r="I416" s="31">
        <v>178166.66666670001</v>
      </c>
      <c r="J416" s="4"/>
    </row>
    <row r="417" spans="1:10" x14ac:dyDescent="0.3">
      <c r="A417" s="28" t="s">
        <v>179</v>
      </c>
      <c r="B417" s="3" t="s">
        <v>180</v>
      </c>
      <c r="C417" s="74">
        <v>3525021</v>
      </c>
      <c r="D417" s="3" t="s">
        <v>1838</v>
      </c>
      <c r="E417" s="3" t="s">
        <v>1838</v>
      </c>
      <c r="F417" s="3" t="s">
        <v>1550</v>
      </c>
      <c r="G417" s="68">
        <v>3757</v>
      </c>
      <c r="H417" s="68" t="s">
        <v>1839</v>
      </c>
      <c r="I417" s="31">
        <v>179069.23076919999</v>
      </c>
      <c r="J417" s="4"/>
    </row>
    <row r="418" spans="1:10" x14ac:dyDescent="0.3">
      <c r="A418" s="28" t="s">
        <v>140</v>
      </c>
      <c r="B418" s="3" t="s">
        <v>141</v>
      </c>
      <c r="C418" s="74">
        <v>3525021</v>
      </c>
      <c r="D418" s="3" t="s">
        <v>1838</v>
      </c>
      <c r="E418" s="3" t="s">
        <v>1838</v>
      </c>
      <c r="F418" s="3" t="s">
        <v>1550</v>
      </c>
      <c r="G418" s="68">
        <v>3757</v>
      </c>
      <c r="H418" s="68" t="s">
        <v>1839</v>
      </c>
      <c r="I418" s="31">
        <v>193500</v>
      </c>
      <c r="J418" s="4"/>
    </row>
    <row r="419" spans="1:10" x14ac:dyDescent="0.3">
      <c r="A419" s="28" t="s">
        <v>84</v>
      </c>
      <c r="B419" s="3" t="s">
        <v>85</v>
      </c>
      <c r="C419" s="74">
        <v>3525021</v>
      </c>
      <c r="D419" s="3" t="s">
        <v>1838</v>
      </c>
      <c r="E419" s="3" t="s">
        <v>1838</v>
      </c>
      <c r="F419" s="3" t="s">
        <v>1550</v>
      </c>
      <c r="G419" s="68">
        <v>3757</v>
      </c>
      <c r="H419" s="68" t="s">
        <v>1839</v>
      </c>
      <c r="I419" s="31">
        <v>182126.5</v>
      </c>
      <c r="J419" s="4"/>
    </row>
    <row r="420" spans="1:10" x14ac:dyDescent="0.3">
      <c r="A420" s="28" t="s">
        <v>106</v>
      </c>
      <c r="B420" s="3" t="s">
        <v>107</v>
      </c>
      <c r="C420" s="74">
        <v>3525021</v>
      </c>
      <c r="D420" s="3" t="s">
        <v>1838</v>
      </c>
      <c r="E420" s="3" t="s">
        <v>1838</v>
      </c>
      <c r="F420" s="3" t="s">
        <v>1550</v>
      </c>
      <c r="G420" s="68">
        <v>3757</v>
      </c>
      <c r="H420" s="68" t="s">
        <v>1839</v>
      </c>
      <c r="I420" s="31">
        <v>210300</v>
      </c>
      <c r="J420" s="4"/>
    </row>
    <row r="421" spans="1:10" x14ac:dyDescent="0.3">
      <c r="A421" s="28" t="s">
        <v>167</v>
      </c>
      <c r="B421" s="3" t="s">
        <v>168</v>
      </c>
      <c r="C421" s="74">
        <v>3525021</v>
      </c>
      <c r="D421" s="3" t="s">
        <v>1838</v>
      </c>
      <c r="E421" s="3" t="s">
        <v>1838</v>
      </c>
      <c r="F421" s="3" t="s">
        <v>1550</v>
      </c>
      <c r="G421" s="68">
        <v>3757</v>
      </c>
      <c r="H421" s="68" t="s">
        <v>1839</v>
      </c>
      <c r="I421" s="31">
        <v>212767</v>
      </c>
      <c r="J421" s="4"/>
    </row>
    <row r="422" spans="1:10" x14ac:dyDescent="0.3">
      <c r="A422" s="28" t="s">
        <v>108</v>
      </c>
      <c r="B422" s="3" t="s">
        <v>109</v>
      </c>
      <c r="C422" s="74">
        <v>3525021</v>
      </c>
      <c r="D422" s="3" t="s">
        <v>1838</v>
      </c>
      <c r="E422" s="3" t="s">
        <v>1838</v>
      </c>
      <c r="F422" s="3" t="s">
        <v>1550</v>
      </c>
      <c r="G422" s="68">
        <v>3757</v>
      </c>
      <c r="H422" s="68" t="s">
        <v>1839</v>
      </c>
      <c r="I422" s="31">
        <v>192580</v>
      </c>
      <c r="J422" s="4"/>
    </row>
    <row r="423" spans="1:10" x14ac:dyDescent="0.3">
      <c r="A423" s="28" t="s">
        <v>486</v>
      </c>
      <c r="B423" s="3" t="s">
        <v>487</v>
      </c>
      <c r="C423" s="74">
        <v>3525021</v>
      </c>
      <c r="D423" s="3" t="s">
        <v>1838</v>
      </c>
      <c r="E423" s="3" t="s">
        <v>1838</v>
      </c>
      <c r="F423" s="3" t="s">
        <v>1550</v>
      </c>
      <c r="G423" s="68">
        <v>3757</v>
      </c>
      <c r="H423" s="68" t="s">
        <v>1839</v>
      </c>
      <c r="I423" s="31">
        <v>166800</v>
      </c>
      <c r="J423" s="4"/>
    </row>
    <row r="424" spans="1:10" x14ac:dyDescent="0.3">
      <c r="A424" s="28" t="s">
        <v>214</v>
      </c>
      <c r="B424" s="3" t="s">
        <v>215</v>
      </c>
      <c r="C424" s="74">
        <v>3525021</v>
      </c>
      <c r="D424" s="3" t="s">
        <v>1838</v>
      </c>
      <c r="E424" s="3" t="s">
        <v>1838</v>
      </c>
      <c r="F424" s="3" t="s">
        <v>1550</v>
      </c>
      <c r="G424" s="68">
        <v>3757</v>
      </c>
      <c r="H424" s="68" t="s">
        <v>1839</v>
      </c>
      <c r="I424" s="31">
        <v>187500</v>
      </c>
      <c r="J424" s="4"/>
    </row>
    <row r="425" spans="1:10" x14ac:dyDescent="0.3">
      <c r="A425" s="28" t="s">
        <v>93</v>
      </c>
      <c r="B425" s="3" t="s">
        <v>94</v>
      </c>
      <c r="C425" s="74">
        <v>3525021</v>
      </c>
      <c r="D425" s="3" t="s">
        <v>1840</v>
      </c>
      <c r="E425" s="3" t="s">
        <v>1840</v>
      </c>
      <c r="F425" s="3" t="s">
        <v>1550</v>
      </c>
      <c r="G425" s="68">
        <v>9124</v>
      </c>
      <c r="H425" s="68" t="s">
        <v>89</v>
      </c>
      <c r="I425" s="31">
        <v>42079.758620699999</v>
      </c>
      <c r="J425" s="4"/>
    </row>
    <row r="426" spans="1:10" x14ac:dyDescent="0.3">
      <c r="A426" s="28" t="s">
        <v>140</v>
      </c>
      <c r="B426" s="3" t="s">
        <v>141</v>
      </c>
      <c r="C426" s="74">
        <v>3525021</v>
      </c>
      <c r="D426" s="3" t="s">
        <v>1840</v>
      </c>
      <c r="E426" s="3" t="s">
        <v>1840</v>
      </c>
      <c r="F426" s="3" t="s">
        <v>1550</v>
      </c>
      <c r="G426" s="68">
        <v>9124</v>
      </c>
      <c r="H426" s="68" t="s">
        <v>89</v>
      </c>
      <c r="I426" s="31">
        <v>43275</v>
      </c>
      <c r="J426" s="4"/>
    </row>
    <row r="427" spans="1:10" x14ac:dyDescent="0.3">
      <c r="A427" s="28" t="s">
        <v>486</v>
      </c>
      <c r="B427" s="3" t="s">
        <v>487</v>
      </c>
      <c r="C427" s="74">
        <v>3525021</v>
      </c>
      <c r="D427" s="3" t="s">
        <v>1840</v>
      </c>
      <c r="E427" s="3" t="s">
        <v>1840</v>
      </c>
      <c r="F427" s="3" t="s">
        <v>1550</v>
      </c>
      <c r="G427" s="68">
        <v>9124</v>
      </c>
      <c r="H427" s="68" t="s">
        <v>89</v>
      </c>
      <c r="I427" s="31">
        <v>41250</v>
      </c>
      <c r="J427" s="4"/>
    </row>
    <row r="428" spans="1:10" x14ac:dyDescent="0.3">
      <c r="A428" s="28" t="s">
        <v>93</v>
      </c>
      <c r="B428" s="3" t="s">
        <v>94</v>
      </c>
      <c r="C428" s="74">
        <v>3525021</v>
      </c>
      <c r="D428" s="3" t="s">
        <v>1840</v>
      </c>
      <c r="E428" s="3" t="s">
        <v>1840</v>
      </c>
      <c r="F428" s="3" t="s">
        <v>1550</v>
      </c>
      <c r="G428" s="68">
        <v>9124</v>
      </c>
      <c r="H428" s="68" t="s">
        <v>225</v>
      </c>
      <c r="I428" s="31">
        <v>8101.4333333000004</v>
      </c>
      <c r="J428" s="4"/>
    </row>
    <row r="429" spans="1:10" x14ac:dyDescent="0.3">
      <c r="A429" s="28" t="s">
        <v>98</v>
      </c>
      <c r="B429" s="3" t="s">
        <v>99</v>
      </c>
      <c r="C429" s="74">
        <v>3525021</v>
      </c>
      <c r="D429" s="3" t="s">
        <v>1840</v>
      </c>
      <c r="E429" s="3" t="s">
        <v>1840</v>
      </c>
      <c r="F429" s="3" t="s">
        <v>1550</v>
      </c>
      <c r="G429" s="68">
        <v>9124</v>
      </c>
      <c r="H429" s="68" t="s">
        <v>225</v>
      </c>
      <c r="I429" s="31">
        <v>13500</v>
      </c>
      <c r="J429" s="4"/>
    </row>
    <row r="430" spans="1:10" x14ac:dyDescent="0.3">
      <c r="A430" s="28" t="s">
        <v>140</v>
      </c>
      <c r="B430" s="3" t="s">
        <v>141</v>
      </c>
      <c r="C430" s="74">
        <v>3525021</v>
      </c>
      <c r="D430" s="3" t="s">
        <v>1840</v>
      </c>
      <c r="E430" s="3" t="s">
        <v>1840</v>
      </c>
      <c r="F430" s="3" t="s">
        <v>1550</v>
      </c>
      <c r="G430" s="68">
        <v>9124</v>
      </c>
      <c r="H430" s="68" t="s">
        <v>225</v>
      </c>
      <c r="I430" s="31">
        <v>10000</v>
      </c>
      <c r="J430" s="4"/>
    </row>
    <row r="431" spans="1:10" x14ac:dyDescent="0.3">
      <c r="A431" s="28" t="s">
        <v>84</v>
      </c>
      <c r="B431" s="3" t="s">
        <v>85</v>
      </c>
      <c r="C431" s="74">
        <v>3525021</v>
      </c>
      <c r="D431" s="3" t="s">
        <v>1840</v>
      </c>
      <c r="E431" s="3" t="s">
        <v>1840</v>
      </c>
      <c r="F431" s="3" t="s">
        <v>1550</v>
      </c>
      <c r="G431" s="68">
        <v>9124</v>
      </c>
      <c r="H431" s="68" t="s">
        <v>225</v>
      </c>
      <c r="I431" s="31">
        <v>10183.333333299999</v>
      </c>
      <c r="J431" s="4"/>
    </row>
    <row r="432" spans="1:10" x14ac:dyDescent="0.3">
      <c r="A432" s="28" t="s">
        <v>106</v>
      </c>
      <c r="B432" s="3" t="s">
        <v>107</v>
      </c>
      <c r="C432" s="74">
        <v>3525021</v>
      </c>
      <c r="D432" s="3" t="s">
        <v>1840</v>
      </c>
      <c r="E432" s="3" t="s">
        <v>1840</v>
      </c>
      <c r="F432" s="3" t="s">
        <v>1550</v>
      </c>
      <c r="G432" s="68">
        <v>9124</v>
      </c>
      <c r="H432" s="68" t="s">
        <v>225</v>
      </c>
      <c r="I432" s="31">
        <v>10066.666666700001</v>
      </c>
      <c r="J432" s="4"/>
    </row>
    <row r="433" spans="1:10" x14ac:dyDescent="0.3">
      <c r="A433" s="28" t="s">
        <v>114</v>
      </c>
      <c r="B433" s="3" t="s">
        <v>115</v>
      </c>
      <c r="C433" s="74">
        <v>3525021</v>
      </c>
      <c r="D433" s="3" t="s">
        <v>1840</v>
      </c>
      <c r="E433" s="3" t="s">
        <v>1840</v>
      </c>
      <c r="F433" s="3" t="s">
        <v>1550</v>
      </c>
      <c r="G433" s="68">
        <v>9124</v>
      </c>
      <c r="H433" s="68" t="s">
        <v>225</v>
      </c>
      <c r="I433" s="31">
        <v>8616.6666667000009</v>
      </c>
      <c r="J433" s="4"/>
    </row>
    <row r="434" spans="1:10" x14ac:dyDescent="0.3">
      <c r="A434" s="28" t="s">
        <v>118</v>
      </c>
      <c r="B434" s="3" t="s">
        <v>119</v>
      </c>
      <c r="C434" s="74">
        <v>3525021</v>
      </c>
      <c r="D434" s="3" t="s">
        <v>1840</v>
      </c>
      <c r="E434" s="3" t="s">
        <v>1840</v>
      </c>
      <c r="F434" s="3" t="s">
        <v>1550</v>
      </c>
      <c r="G434" s="68">
        <v>9124</v>
      </c>
      <c r="H434" s="68" t="s">
        <v>225</v>
      </c>
      <c r="I434" s="31">
        <v>8025</v>
      </c>
      <c r="J434" s="4"/>
    </row>
    <row r="435" spans="1:10" x14ac:dyDescent="0.3">
      <c r="A435" s="28" t="s">
        <v>120</v>
      </c>
      <c r="B435" s="3" t="s">
        <v>121</v>
      </c>
      <c r="C435" s="74">
        <v>3525021</v>
      </c>
      <c r="D435" s="3" t="s">
        <v>1840</v>
      </c>
      <c r="E435" s="3" t="s">
        <v>1840</v>
      </c>
      <c r="F435" s="3" t="s">
        <v>1550</v>
      </c>
      <c r="G435" s="68">
        <v>9124</v>
      </c>
      <c r="H435" s="68" t="s">
        <v>225</v>
      </c>
      <c r="I435" s="31">
        <v>11000</v>
      </c>
      <c r="J435" s="4"/>
    </row>
    <row r="436" spans="1:10" x14ac:dyDescent="0.3">
      <c r="A436" s="28" t="s">
        <v>93</v>
      </c>
      <c r="B436" s="3" t="s">
        <v>94</v>
      </c>
      <c r="C436" s="74">
        <v>3525021</v>
      </c>
      <c r="D436" s="3" t="s">
        <v>1840</v>
      </c>
      <c r="E436" s="3" t="s">
        <v>1840</v>
      </c>
      <c r="F436" s="3" t="s">
        <v>1550</v>
      </c>
      <c r="G436" s="68">
        <v>9124</v>
      </c>
      <c r="H436" s="68" t="s">
        <v>142</v>
      </c>
      <c r="I436" s="31">
        <v>131039.5555556</v>
      </c>
      <c r="J436" s="4"/>
    </row>
    <row r="437" spans="1:10" x14ac:dyDescent="0.3">
      <c r="A437" s="28" t="s">
        <v>140</v>
      </c>
      <c r="B437" s="3" t="s">
        <v>141</v>
      </c>
      <c r="C437" s="74">
        <v>3525021</v>
      </c>
      <c r="D437" s="3" t="s">
        <v>1840</v>
      </c>
      <c r="E437" s="3" t="s">
        <v>1840</v>
      </c>
      <c r="F437" s="3" t="s">
        <v>1550</v>
      </c>
      <c r="G437" s="68">
        <v>9124</v>
      </c>
      <c r="H437" s="68" t="s">
        <v>142</v>
      </c>
      <c r="I437" s="31">
        <v>135000</v>
      </c>
      <c r="J437" s="4"/>
    </row>
    <row r="438" spans="1:10" x14ac:dyDescent="0.3">
      <c r="A438" s="28" t="s">
        <v>93</v>
      </c>
      <c r="B438" s="3" t="s">
        <v>94</v>
      </c>
      <c r="C438" s="74">
        <v>3525021</v>
      </c>
      <c r="D438" s="3" t="s">
        <v>1840</v>
      </c>
      <c r="E438" s="3" t="s">
        <v>1840</v>
      </c>
      <c r="F438" s="3" t="s">
        <v>1550</v>
      </c>
      <c r="G438" s="68">
        <v>9124</v>
      </c>
      <c r="H438" s="68" t="s">
        <v>377</v>
      </c>
      <c r="I438" s="31">
        <v>26312</v>
      </c>
      <c r="J438" s="4"/>
    </row>
    <row r="439" spans="1:10" x14ac:dyDescent="0.3">
      <c r="A439" s="28" t="s">
        <v>98</v>
      </c>
      <c r="B439" s="3" t="s">
        <v>99</v>
      </c>
      <c r="C439" s="74">
        <v>3525021</v>
      </c>
      <c r="D439" s="3" t="s">
        <v>1841</v>
      </c>
      <c r="E439" s="3" t="s">
        <v>1841</v>
      </c>
      <c r="F439" s="3" t="s">
        <v>1621</v>
      </c>
      <c r="G439" s="68">
        <v>6646</v>
      </c>
      <c r="H439" s="68" t="s">
        <v>225</v>
      </c>
      <c r="I439" s="31">
        <v>38650</v>
      </c>
      <c r="J439" s="4"/>
    </row>
    <row r="440" spans="1:10" x14ac:dyDescent="0.3">
      <c r="A440" s="28" t="s">
        <v>100</v>
      </c>
      <c r="B440" s="3" t="s">
        <v>101</v>
      </c>
      <c r="C440" s="74">
        <v>3525021</v>
      </c>
      <c r="D440" s="3" t="s">
        <v>1841</v>
      </c>
      <c r="E440" s="3" t="s">
        <v>1841</v>
      </c>
      <c r="F440" s="3" t="s">
        <v>1621</v>
      </c>
      <c r="G440" s="68">
        <v>6646</v>
      </c>
      <c r="H440" s="68" t="s">
        <v>225</v>
      </c>
      <c r="I440" s="31">
        <v>51331.578947399998</v>
      </c>
      <c r="J440" s="4"/>
    </row>
    <row r="441" spans="1:10" x14ac:dyDescent="0.3">
      <c r="A441" s="28" t="s">
        <v>171</v>
      </c>
      <c r="B441" s="3" t="s">
        <v>172</v>
      </c>
      <c r="C441" s="74">
        <v>3525021</v>
      </c>
      <c r="D441" s="3" t="s">
        <v>1841</v>
      </c>
      <c r="E441" s="3" t="s">
        <v>1841</v>
      </c>
      <c r="F441" s="3" t="s">
        <v>1621</v>
      </c>
      <c r="G441" s="68">
        <v>6646</v>
      </c>
      <c r="H441" s="68" t="s">
        <v>225</v>
      </c>
      <c r="I441" s="31">
        <v>42250</v>
      </c>
      <c r="J441" s="4"/>
    </row>
    <row r="442" spans="1:10" x14ac:dyDescent="0.3">
      <c r="A442" s="28" t="s">
        <v>84</v>
      </c>
      <c r="B442" s="3" t="s">
        <v>85</v>
      </c>
      <c r="C442" s="74">
        <v>3525021</v>
      </c>
      <c r="D442" s="3" t="s">
        <v>1841</v>
      </c>
      <c r="E442" s="3" t="s">
        <v>1841</v>
      </c>
      <c r="F442" s="3" t="s">
        <v>1621</v>
      </c>
      <c r="G442" s="68">
        <v>6646</v>
      </c>
      <c r="H442" s="68" t="s">
        <v>225</v>
      </c>
      <c r="I442" s="31">
        <v>48524.2857143</v>
      </c>
      <c r="J442" s="4"/>
    </row>
    <row r="443" spans="1:10" x14ac:dyDescent="0.3">
      <c r="A443" s="28" t="s">
        <v>106</v>
      </c>
      <c r="B443" s="3" t="s">
        <v>107</v>
      </c>
      <c r="C443" s="74">
        <v>3525021</v>
      </c>
      <c r="D443" s="3" t="s">
        <v>1841</v>
      </c>
      <c r="E443" s="3" t="s">
        <v>1841</v>
      </c>
      <c r="F443" s="3" t="s">
        <v>1621</v>
      </c>
      <c r="G443" s="68">
        <v>6646</v>
      </c>
      <c r="H443" s="68" t="s">
        <v>225</v>
      </c>
      <c r="I443" s="31">
        <v>40333.333333299997</v>
      </c>
      <c r="J443" s="4"/>
    </row>
    <row r="444" spans="1:10" x14ac:dyDescent="0.3">
      <c r="A444" s="28" t="s">
        <v>118</v>
      </c>
      <c r="B444" s="3" t="s">
        <v>119</v>
      </c>
      <c r="C444" s="74">
        <v>3525021</v>
      </c>
      <c r="D444" s="3" t="s">
        <v>1841</v>
      </c>
      <c r="E444" s="3" t="s">
        <v>1841</v>
      </c>
      <c r="F444" s="3" t="s">
        <v>1621</v>
      </c>
      <c r="G444" s="68">
        <v>6646</v>
      </c>
      <c r="H444" s="68" t="s">
        <v>225</v>
      </c>
      <c r="I444" s="31">
        <v>48000</v>
      </c>
      <c r="J444" s="4"/>
    </row>
    <row r="445" spans="1:10" x14ac:dyDescent="0.3">
      <c r="A445" s="28" t="s">
        <v>100</v>
      </c>
      <c r="B445" s="3" t="s">
        <v>101</v>
      </c>
      <c r="C445" s="74">
        <v>3525021</v>
      </c>
      <c r="D445" s="3" t="s">
        <v>1841</v>
      </c>
      <c r="E445" s="3" t="s">
        <v>1841</v>
      </c>
      <c r="F445" s="3" t="s">
        <v>1621</v>
      </c>
      <c r="G445" s="68">
        <v>6646</v>
      </c>
      <c r="H445" s="68" t="s">
        <v>1522</v>
      </c>
      <c r="I445" s="31">
        <v>14840</v>
      </c>
      <c r="J445" s="4"/>
    </row>
    <row r="446" spans="1:10" x14ac:dyDescent="0.3">
      <c r="A446" s="28" t="s">
        <v>171</v>
      </c>
      <c r="B446" s="3" t="s">
        <v>172</v>
      </c>
      <c r="C446" s="74">
        <v>3525021</v>
      </c>
      <c r="D446" s="3" t="s">
        <v>1841</v>
      </c>
      <c r="E446" s="3" t="s">
        <v>1841</v>
      </c>
      <c r="F446" s="3" t="s">
        <v>1621</v>
      </c>
      <c r="G446" s="68">
        <v>6646</v>
      </c>
      <c r="H446" s="68" t="s">
        <v>1522</v>
      </c>
      <c r="I446" s="31">
        <v>14000</v>
      </c>
      <c r="J446" s="4"/>
    </row>
    <row r="447" spans="1:10" x14ac:dyDescent="0.3">
      <c r="A447" s="28" t="s">
        <v>84</v>
      </c>
      <c r="B447" s="3" t="s">
        <v>85</v>
      </c>
      <c r="C447" s="74">
        <v>3525021</v>
      </c>
      <c r="D447" s="3" t="s">
        <v>1841</v>
      </c>
      <c r="E447" s="3" t="s">
        <v>1841</v>
      </c>
      <c r="F447" s="3" t="s">
        <v>1621</v>
      </c>
      <c r="G447" s="68">
        <v>6646</v>
      </c>
      <c r="H447" s="68" t="s">
        <v>1522</v>
      </c>
      <c r="I447" s="31">
        <v>19166.666666699999</v>
      </c>
      <c r="J447" s="4"/>
    </row>
    <row r="448" spans="1:10" x14ac:dyDescent="0.3">
      <c r="A448" s="28" t="s">
        <v>106</v>
      </c>
      <c r="B448" s="3" t="s">
        <v>107</v>
      </c>
      <c r="C448" s="74">
        <v>3525021</v>
      </c>
      <c r="D448" s="3" t="s">
        <v>1841</v>
      </c>
      <c r="E448" s="3" t="s">
        <v>1841</v>
      </c>
      <c r="F448" s="3" t="s">
        <v>1621</v>
      </c>
      <c r="G448" s="68">
        <v>6646</v>
      </c>
      <c r="H448" s="68" t="s">
        <v>1522</v>
      </c>
      <c r="I448" s="31">
        <v>12900</v>
      </c>
      <c r="J448" s="4"/>
    </row>
    <row r="449" spans="1:10" x14ac:dyDescent="0.3">
      <c r="A449" s="28" t="s">
        <v>98</v>
      </c>
      <c r="B449" s="3" t="s">
        <v>99</v>
      </c>
      <c r="C449" s="74">
        <v>3525021</v>
      </c>
      <c r="D449" s="3" t="s">
        <v>1841</v>
      </c>
      <c r="E449" s="3" t="s">
        <v>1841</v>
      </c>
      <c r="F449" s="3" t="s">
        <v>1621</v>
      </c>
      <c r="G449" s="68">
        <v>6646</v>
      </c>
      <c r="H449" s="68" t="s">
        <v>136</v>
      </c>
      <c r="I449" s="31">
        <v>94166.666666699995</v>
      </c>
      <c r="J449" s="4"/>
    </row>
    <row r="450" spans="1:10" x14ac:dyDescent="0.3">
      <c r="A450" s="28" t="s">
        <v>100</v>
      </c>
      <c r="B450" s="3" t="s">
        <v>101</v>
      </c>
      <c r="C450" s="74">
        <v>3525021</v>
      </c>
      <c r="D450" s="3" t="s">
        <v>1841</v>
      </c>
      <c r="E450" s="3" t="s">
        <v>1841</v>
      </c>
      <c r="F450" s="3" t="s">
        <v>1621</v>
      </c>
      <c r="G450" s="68">
        <v>6646</v>
      </c>
      <c r="H450" s="68" t="s">
        <v>136</v>
      </c>
      <c r="I450" s="31">
        <v>105863.6363636</v>
      </c>
      <c r="J450" s="4"/>
    </row>
    <row r="451" spans="1:10" x14ac:dyDescent="0.3">
      <c r="A451" s="28" t="s">
        <v>171</v>
      </c>
      <c r="B451" s="3" t="s">
        <v>172</v>
      </c>
      <c r="C451" s="74">
        <v>3525021</v>
      </c>
      <c r="D451" s="3" t="s">
        <v>1841</v>
      </c>
      <c r="E451" s="3" t="s">
        <v>1841</v>
      </c>
      <c r="F451" s="3" t="s">
        <v>1621</v>
      </c>
      <c r="G451" s="68">
        <v>6646</v>
      </c>
      <c r="H451" s="68" t="s">
        <v>136</v>
      </c>
      <c r="I451" s="31">
        <v>94166.666666699995</v>
      </c>
      <c r="J451" s="4"/>
    </row>
    <row r="452" spans="1:10" x14ac:dyDescent="0.3">
      <c r="A452" s="28" t="s">
        <v>84</v>
      </c>
      <c r="B452" s="3" t="s">
        <v>85</v>
      </c>
      <c r="C452" s="74">
        <v>3525021</v>
      </c>
      <c r="D452" s="3" t="s">
        <v>1841</v>
      </c>
      <c r="E452" s="3" t="s">
        <v>1841</v>
      </c>
      <c r="F452" s="3" t="s">
        <v>1621</v>
      </c>
      <c r="G452" s="68">
        <v>6646</v>
      </c>
      <c r="H452" s="68" t="s">
        <v>136</v>
      </c>
      <c r="I452" s="31">
        <v>99514.2857143</v>
      </c>
      <c r="J452" s="4"/>
    </row>
    <row r="453" spans="1:10" x14ac:dyDescent="0.3">
      <c r="A453" s="28" t="s">
        <v>112</v>
      </c>
      <c r="B453" s="3" t="s">
        <v>113</v>
      </c>
      <c r="C453" s="74">
        <v>3525021</v>
      </c>
      <c r="D453" s="3" t="s">
        <v>1841</v>
      </c>
      <c r="E453" s="3" t="s">
        <v>1841</v>
      </c>
      <c r="F453" s="3" t="s">
        <v>1621</v>
      </c>
      <c r="G453" s="68">
        <v>6646</v>
      </c>
      <c r="H453" s="68" t="s">
        <v>136</v>
      </c>
      <c r="I453" s="31">
        <v>83000</v>
      </c>
      <c r="J453" s="4"/>
    </row>
    <row r="454" spans="1:10" x14ac:dyDescent="0.3">
      <c r="A454" s="28" t="s">
        <v>118</v>
      </c>
      <c r="B454" s="3" t="s">
        <v>119</v>
      </c>
      <c r="C454" s="74">
        <v>3525021</v>
      </c>
      <c r="D454" s="3" t="s">
        <v>1841</v>
      </c>
      <c r="E454" s="3" t="s">
        <v>1841</v>
      </c>
      <c r="F454" s="3" t="s">
        <v>1621</v>
      </c>
      <c r="G454" s="68">
        <v>6646</v>
      </c>
      <c r="H454" s="68" t="s">
        <v>136</v>
      </c>
      <c r="I454" s="31">
        <v>98333.333333300005</v>
      </c>
      <c r="J454" s="4"/>
    </row>
    <row r="455" spans="1:10" x14ac:dyDescent="0.3">
      <c r="A455" s="28" t="s">
        <v>214</v>
      </c>
      <c r="B455" s="3" t="s">
        <v>215</v>
      </c>
      <c r="C455" s="74">
        <v>3525021</v>
      </c>
      <c r="D455" s="3" t="s">
        <v>1841</v>
      </c>
      <c r="E455" s="3" t="s">
        <v>1841</v>
      </c>
      <c r="F455" s="3" t="s">
        <v>1621</v>
      </c>
      <c r="G455" s="68">
        <v>6646</v>
      </c>
      <c r="H455" s="68" t="s">
        <v>136</v>
      </c>
      <c r="I455" s="31">
        <v>87000</v>
      </c>
      <c r="J455" s="4"/>
    </row>
    <row r="456" spans="1:10" x14ac:dyDescent="0.3">
      <c r="A456" s="28" t="s">
        <v>100</v>
      </c>
      <c r="B456" s="3" t="s">
        <v>101</v>
      </c>
      <c r="C456" s="74">
        <v>3525021</v>
      </c>
      <c r="D456" s="3" t="s">
        <v>1841</v>
      </c>
      <c r="E456" s="3" t="s">
        <v>1841</v>
      </c>
      <c r="F456" s="3" t="s">
        <v>1621</v>
      </c>
      <c r="G456" s="68">
        <v>6646</v>
      </c>
      <c r="H456" s="68" t="s">
        <v>1226</v>
      </c>
      <c r="I456" s="31">
        <v>31076.190476200001</v>
      </c>
      <c r="J456" s="4"/>
    </row>
    <row r="457" spans="1:10" x14ac:dyDescent="0.3">
      <c r="A457" s="28" t="s">
        <v>84</v>
      </c>
      <c r="B457" s="3" t="s">
        <v>85</v>
      </c>
      <c r="C457" s="74">
        <v>3525021</v>
      </c>
      <c r="D457" s="3" t="s">
        <v>1841</v>
      </c>
      <c r="E457" s="3" t="s">
        <v>1841</v>
      </c>
      <c r="F457" s="3" t="s">
        <v>1621</v>
      </c>
      <c r="G457" s="68">
        <v>6646</v>
      </c>
      <c r="H457" s="68" t="s">
        <v>1226</v>
      </c>
      <c r="I457" s="31">
        <v>29685.7142857</v>
      </c>
      <c r="J457" s="4"/>
    </row>
    <row r="458" spans="1:10" x14ac:dyDescent="0.3">
      <c r="A458" s="28" t="s">
        <v>106</v>
      </c>
      <c r="B458" s="3" t="s">
        <v>107</v>
      </c>
      <c r="C458" s="74">
        <v>3525021</v>
      </c>
      <c r="D458" s="3" t="s">
        <v>1841</v>
      </c>
      <c r="E458" s="3" t="s">
        <v>1841</v>
      </c>
      <c r="F458" s="3" t="s">
        <v>1621</v>
      </c>
      <c r="G458" s="68">
        <v>6646</v>
      </c>
      <c r="H458" s="68" t="s">
        <v>1226</v>
      </c>
      <c r="I458" s="31">
        <v>25666.666666699999</v>
      </c>
      <c r="J458" s="4"/>
    </row>
    <row r="459" spans="1:10" x14ac:dyDescent="0.3">
      <c r="A459" s="28" t="s">
        <v>118</v>
      </c>
      <c r="B459" s="3" t="s">
        <v>119</v>
      </c>
      <c r="C459" s="74">
        <v>3525021</v>
      </c>
      <c r="D459" s="3" t="s">
        <v>1841</v>
      </c>
      <c r="E459" s="3" t="s">
        <v>1841</v>
      </c>
      <c r="F459" s="3" t="s">
        <v>1621</v>
      </c>
      <c r="G459" s="68">
        <v>6646</v>
      </c>
      <c r="H459" s="68" t="s">
        <v>1226</v>
      </c>
      <c r="I459" s="31">
        <v>31333.333333300001</v>
      </c>
      <c r="J459" s="4"/>
    </row>
    <row r="460" spans="1:10" x14ac:dyDescent="0.3">
      <c r="A460" s="28" t="s">
        <v>90</v>
      </c>
      <c r="B460" s="3" t="s">
        <v>91</v>
      </c>
      <c r="C460" s="74">
        <v>3525021</v>
      </c>
      <c r="D460" s="3" t="s">
        <v>1841</v>
      </c>
      <c r="E460" s="3" t="s">
        <v>1841</v>
      </c>
      <c r="F460" s="3" t="s">
        <v>1621</v>
      </c>
      <c r="G460" s="68">
        <v>6646</v>
      </c>
      <c r="H460" s="68" t="s">
        <v>1226</v>
      </c>
      <c r="I460" s="31">
        <v>28833.333333300001</v>
      </c>
      <c r="J460" s="4"/>
    </row>
    <row r="461" spans="1:10" x14ac:dyDescent="0.3">
      <c r="A461" s="28" t="s">
        <v>98</v>
      </c>
      <c r="B461" s="3" t="s">
        <v>99</v>
      </c>
      <c r="C461" s="74">
        <v>3525021</v>
      </c>
      <c r="D461" s="3" t="s">
        <v>1841</v>
      </c>
      <c r="E461" s="3" t="s">
        <v>1841</v>
      </c>
      <c r="F461" s="3" t="s">
        <v>1621</v>
      </c>
      <c r="G461" s="68">
        <v>6646</v>
      </c>
      <c r="H461" s="68" t="s">
        <v>377</v>
      </c>
      <c r="I461" s="31">
        <v>132525</v>
      </c>
      <c r="J461" s="4"/>
    </row>
    <row r="462" spans="1:10" x14ac:dyDescent="0.3">
      <c r="A462" s="28" t="s">
        <v>100</v>
      </c>
      <c r="B462" s="3" t="s">
        <v>101</v>
      </c>
      <c r="C462" s="74">
        <v>3525021</v>
      </c>
      <c r="D462" s="3" t="s">
        <v>1841</v>
      </c>
      <c r="E462" s="3" t="s">
        <v>1841</v>
      </c>
      <c r="F462" s="3" t="s">
        <v>1621</v>
      </c>
      <c r="G462" s="68">
        <v>6646</v>
      </c>
      <c r="H462" s="68" t="s">
        <v>377</v>
      </c>
      <c r="I462" s="31">
        <v>131472.72727269999</v>
      </c>
      <c r="J462" s="4"/>
    </row>
    <row r="463" spans="1:10" x14ac:dyDescent="0.3">
      <c r="A463" s="28" t="s">
        <v>179</v>
      </c>
      <c r="B463" s="3" t="s">
        <v>180</v>
      </c>
      <c r="C463" s="74">
        <v>3525021</v>
      </c>
      <c r="D463" s="3" t="s">
        <v>1841</v>
      </c>
      <c r="E463" s="3" t="s">
        <v>1841</v>
      </c>
      <c r="F463" s="3" t="s">
        <v>1621</v>
      </c>
      <c r="G463" s="68">
        <v>6646</v>
      </c>
      <c r="H463" s="68" t="s">
        <v>377</v>
      </c>
      <c r="I463" s="31">
        <v>124700</v>
      </c>
      <c r="J463" s="4"/>
    </row>
    <row r="464" spans="1:10" x14ac:dyDescent="0.3">
      <c r="A464" s="28" t="s">
        <v>84</v>
      </c>
      <c r="B464" s="3" t="s">
        <v>85</v>
      </c>
      <c r="C464" s="74">
        <v>3525021</v>
      </c>
      <c r="D464" s="3" t="s">
        <v>1841</v>
      </c>
      <c r="E464" s="3" t="s">
        <v>1841</v>
      </c>
      <c r="F464" s="3" t="s">
        <v>1621</v>
      </c>
      <c r="G464" s="68">
        <v>6646</v>
      </c>
      <c r="H464" s="68" t="s">
        <v>377</v>
      </c>
      <c r="I464" s="31">
        <v>147432.5</v>
      </c>
      <c r="J464" s="4"/>
    </row>
    <row r="465" spans="1:10" x14ac:dyDescent="0.3">
      <c r="A465" s="28" t="s">
        <v>106</v>
      </c>
      <c r="B465" s="3" t="s">
        <v>107</v>
      </c>
      <c r="C465" s="74">
        <v>3525021</v>
      </c>
      <c r="D465" s="3" t="s">
        <v>1841</v>
      </c>
      <c r="E465" s="3" t="s">
        <v>1841</v>
      </c>
      <c r="F465" s="3" t="s">
        <v>1621</v>
      </c>
      <c r="G465" s="68">
        <v>6646</v>
      </c>
      <c r="H465" s="68" t="s">
        <v>377</v>
      </c>
      <c r="I465" s="31">
        <v>122500</v>
      </c>
      <c r="J465" s="4"/>
    </row>
    <row r="466" spans="1:10" x14ac:dyDescent="0.3">
      <c r="A466" s="28" t="s">
        <v>118</v>
      </c>
      <c r="B466" s="3" t="s">
        <v>119</v>
      </c>
      <c r="C466" s="74">
        <v>3525021</v>
      </c>
      <c r="D466" s="3" t="s">
        <v>1841</v>
      </c>
      <c r="E466" s="3" t="s">
        <v>1841</v>
      </c>
      <c r="F466" s="3" t="s">
        <v>1621</v>
      </c>
      <c r="G466" s="68">
        <v>6646</v>
      </c>
      <c r="H466" s="68" t="s">
        <v>377</v>
      </c>
      <c r="I466" s="31">
        <v>124250</v>
      </c>
      <c r="J466" s="4"/>
    </row>
    <row r="467" spans="1:10" x14ac:dyDescent="0.3">
      <c r="A467" s="28" t="s">
        <v>486</v>
      </c>
      <c r="B467" s="3" t="s">
        <v>487</v>
      </c>
      <c r="C467" s="74">
        <v>3525021</v>
      </c>
      <c r="D467" s="3" t="s">
        <v>1841</v>
      </c>
      <c r="E467" s="3" t="s">
        <v>1841</v>
      </c>
      <c r="F467" s="3" t="s">
        <v>1621</v>
      </c>
      <c r="G467" s="68">
        <v>6646</v>
      </c>
      <c r="H467" s="68" t="s">
        <v>377</v>
      </c>
      <c r="I467" s="31">
        <v>115125</v>
      </c>
      <c r="J467" s="4"/>
    </row>
    <row r="468" spans="1:10" x14ac:dyDescent="0.3">
      <c r="A468" s="28" t="s">
        <v>100</v>
      </c>
      <c r="B468" s="3" t="s">
        <v>101</v>
      </c>
      <c r="C468" s="74">
        <v>3525021</v>
      </c>
      <c r="D468" s="3" t="s">
        <v>1842</v>
      </c>
      <c r="E468" s="3" t="s">
        <v>1842</v>
      </c>
      <c r="F468" s="3" t="s">
        <v>1524</v>
      </c>
      <c r="G468" s="68">
        <v>6632</v>
      </c>
      <c r="H468" s="68" t="s">
        <v>225</v>
      </c>
      <c r="I468" s="31">
        <v>40265.217391300001</v>
      </c>
      <c r="J468" s="4"/>
    </row>
    <row r="469" spans="1:10" x14ac:dyDescent="0.3">
      <c r="A469" s="28" t="s">
        <v>84</v>
      </c>
      <c r="B469" s="3" t="s">
        <v>85</v>
      </c>
      <c r="C469" s="74">
        <v>3525021</v>
      </c>
      <c r="D469" s="3" t="s">
        <v>1842</v>
      </c>
      <c r="E469" s="3" t="s">
        <v>1842</v>
      </c>
      <c r="F469" s="3" t="s">
        <v>1524</v>
      </c>
      <c r="G469" s="68">
        <v>6632</v>
      </c>
      <c r="H469" s="68" t="s">
        <v>225</v>
      </c>
      <c r="I469" s="31">
        <v>39220</v>
      </c>
      <c r="J469" s="4"/>
    </row>
    <row r="470" spans="1:10" x14ac:dyDescent="0.3">
      <c r="A470" s="28" t="s">
        <v>106</v>
      </c>
      <c r="B470" s="3" t="s">
        <v>107</v>
      </c>
      <c r="C470" s="74">
        <v>3525021</v>
      </c>
      <c r="D470" s="3" t="s">
        <v>1842</v>
      </c>
      <c r="E470" s="3" t="s">
        <v>1842</v>
      </c>
      <c r="F470" s="3" t="s">
        <v>1524</v>
      </c>
      <c r="G470" s="68">
        <v>6632</v>
      </c>
      <c r="H470" s="68" t="s">
        <v>225</v>
      </c>
      <c r="I470" s="31">
        <v>39000</v>
      </c>
      <c r="J470" s="4"/>
    </row>
    <row r="471" spans="1:10" x14ac:dyDescent="0.3">
      <c r="A471" s="28" t="s">
        <v>110</v>
      </c>
      <c r="B471" s="3" t="s">
        <v>111</v>
      </c>
      <c r="C471" s="74">
        <v>3525021</v>
      </c>
      <c r="D471" s="3" t="s">
        <v>1842</v>
      </c>
      <c r="E471" s="3" t="s">
        <v>1842</v>
      </c>
      <c r="F471" s="3" t="s">
        <v>1524</v>
      </c>
      <c r="G471" s="68">
        <v>6632</v>
      </c>
      <c r="H471" s="68" t="s">
        <v>225</v>
      </c>
      <c r="I471" s="31">
        <v>36600</v>
      </c>
      <c r="J471" s="4"/>
    </row>
    <row r="472" spans="1:10" x14ac:dyDescent="0.3">
      <c r="A472" s="28" t="s">
        <v>100</v>
      </c>
      <c r="B472" s="3" t="s">
        <v>101</v>
      </c>
      <c r="C472" s="74">
        <v>3525021</v>
      </c>
      <c r="D472" s="3" t="s">
        <v>1842</v>
      </c>
      <c r="E472" s="3" t="s">
        <v>1842</v>
      </c>
      <c r="F472" s="3" t="s">
        <v>1524</v>
      </c>
      <c r="G472" s="68">
        <v>6632</v>
      </c>
      <c r="H472" s="68" t="s">
        <v>136</v>
      </c>
      <c r="I472" s="31">
        <v>80888.888888899994</v>
      </c>
      <c r="J472" s="4"/>
    </row>
    <row r="473" spans="1:10" x14ac:dyDescent="0.3">
      <c r="A473" s="28" t="s">
        <v>179</v>
      </c>
      <c r="B473" s="3" t="s">
        <v>180</v>
      </c>
      <c r="C473" s="74">
        <v>3525021</v>
      </c>
      <c r="D473" s="3" t="s">
        <v>1842</v>
      </c>
      <c r="E473" s="3" t="s">
        <v>1842</v>
      </c>
      <c r="F473" s="3" t="s">
        <v>1524</v>
      </c>
      <c r="G473" s="68">
        <v>6632</v>
      </c>
      <c r="H473" s="68" t="s">
        <v>136</v>
      </c>
      <c r="I473" s="31">
        <v>68333.333333300005</v>
      </c>
      <c r="J473" s="4"/>
    </row>
    <row r="474" spans="1:10" x14ac:dyDescent="0.3">
      <c r="A474" s="28" t="s">
        <v>106</v>
      </c>
      <c r="B474" s="3" t="s">
        <v>107</v>
      </c>
      <c r="C474" s="74">
        <v>3525021</v>
      </c>
      <c r="D474" s="3" t="s">
        <v>1842</v>
      </c>
      <c r="E474" s="3" t="s">
        <v>1842</v>
      </c>
      <c r="F474" s="3" t="s">
        <v>1524</v>
      </c>
      <c r="G474" s="68">
        <v>6632</v>
      </c>
      <c r="H474" s="68" t="s">
        <v>136</v>
      </c>
      <c r="I474" s="31">
        <v>65000</v>
      </c>
      <c r="J474" s="4"/>
    </row>
    <row r="475" spans="1:10" x14ac:dyDescent="0.3">
      <c r="A475" s="28" t="s">
        <v>110</v>
      </c>
      <c r="B475" s="3" t="s">
        <v>111</v>
      </c>
      <c r="C475" s="74">
        <v>3525021</v>
      </c>
      <c r="D475" s="3" t="s">
        <v>1842</v>
      </c>
      <c r="E475" s="3" t="s">
        <v>1842</v>
      </c>
      <c r="F475" s="3" t="s">
        <v>1524</v>
      </c>
      <c r="G475" s="68">
        <v>6632</v>
      </c>
      <c r="H475" s="68" t="s">
        <v>136</v>
      </c>
      <c r="I475" s="31">
        <v>66033.333333300005</v>
      </c>
      <c r="J475" s="4"/>
    </row>
    <row r="476" spans="1:10" x14ac:dyDescent="0.3">
      <c r="A476" s="28" t="s">
        <v>486</v>
      </c>
      <c r="B476" s="3" t="s">
        <v>487</v>
      </c>
      <c r="C476" s="74">
        <v>3525021</v>
      </c>
      <c r="D476" s="3" t="s">
        <v>1842</v>
      </c>
      <c r="E476" s="3" t="s">
        <v>1842</v>
      </c>
      <c r="F476" s="3" t="s">
        <v>1524</v>
      </c>
      <c r="G476" s="68">
        <v>6632</v>
      </c>
      <c r="H476" s="68" t="s">
        <v>136</v>
      </c>
      <c r="I476" s="31">
        <v>70625</v>
      </c>
      <c r="J476" s="4"/>
    </row>
    <row r="477" spans="1:10" x14ac:dyDescent="0.3">
      <c r="A477" s="28" t="s">
        <v>100</v>
      </c>
      <c r="B477" s="3" t="s">
        <v>101</v>
      </c>
      <c r="C477" s="74">
        <v>3525021</v>
      </c>
      <c r="D477" s="3" t="s">
        <v>1842</v>
      </c>
      <c r="E477" s="3" t="s">
        <v>1842</v>
      </c>
      <c r="F477" s="3" t="s">
        <v>1524</v>
      </c>
      <c r="G477" s="68">
        <v>6632</v>
      </c>
      <c r="H477" s="68" t="s">
        <v>1226</v>
      </c>
      <c r="I477" s="31">
        <v>27641.176470599999</v>
      </c>
      <c r="J477" s="4"/>
    </row>
    <row r="478" spans="1:10" x14ac:dyDescent="0.3">
      <c r="A478" s="28" t="s">
        <v>104</v>
      </c>
      <c r="B478" s="3" t="s">
        <v>105</v>
      </c>
      <c r="C478" s="74">
        <v>3525021</v>
      </c>
      <c r="D478" s="3" t="s">
        <v>1842</v>
      </c>
      <c r="E478" s="3" t="s">
        <v>1842</v>
      </c>
      <c r="F478" s="3" t="s">
        <v>1524</v>
      </c>
      <c r="G478" s="68">
        <v>6632</v>
      </c>
      <c r="H478" s="68" t="s">
        <v>1226</v>
      </c>
      <c r="I478" s="31">
        <v>28880</v>
      </c>
      <c r="J478" s="4"/>
    </row>
    <row r="479" spans="1:10" x14ac:dyDescent="0.3">
      <c r="A479" s="28" t="s">
        <v>84</v>
      </c>
      <c r="B479" s="3" t="s">
        <v>85</v>
      </c>
      <c r="C479" s="74">
        <v>3525021</v>
      </c>
      <c r="D479" s="3" t="s">
        <v>1842</v>
      </c>
      <c r="E479" s="3" t="s">
        <v>1842</v>
      </c>
      <c r="F479" s="3" t="s">
        <v>1524</v>
      </c>
      <c r="G479" s="68">
        <v>6632</v>
      </c>
      <c r="H479" s="68" t="s">
        <v>1226</v>
      </c>
      <c r="I479" s="31">
        <v>27275</v>
      </c>
      <c r="J479" s="4"/>
    </row>
    <row r="480" spans="1:10" x14ac:dyDescent="0.3">
      <c r="A480" s="28" t="s">
        <v>106</v>
      </c>
      <c r="B480" s="3" t="s">
        <v>107</v>
      </c>
      <c r="C480" s="74">
        <v>3525021</v>
      </c>
      <c r="D480" s="3" t="s">
        <v>1842</v>
      </c>
      <c r="E480" s="3" t="s">
        <v>1842</v>
      </c>
      <c r="F480" s="3" t="s">
        <v>1524</v>
      </c>
      <c r="G480" s="68">
        <v>6632</v>
      </c>
      <c r="H480" s="68" t="s">
        <v>1226</v>
      </c>
      <c r="I480" s="31">
        <v>26195</v>
      </c>
      <c r="J480" s="4"/>
    </row>
    <row r="481" spans="1:10" x14ac:dyDescent="0.3">
      <c r="A481" s="28" t="s">
        <v>110</v>
      </c>
      <c r="B481" s="3" t="s">
        <v>111</v>
      </c>
      <c r="C481" s="74">
        <v>3525021</v>
      </c>
      <c r="D481" s="3" t="s">
        <v>1842</v>
      </c>
      <c r="E481" s="3" t="s">
        <v>1842</v>
      </c>
      <c r="F481" s="3" t="s">
        <v>1524</v>
      </c>
      <c r="G481" s="68">
        <v>6632</v>
      </c>
      <c r="H481" s="68" t="s">
        <v>1226</v>
      </c>
      <c r="I481" s="31">
        <v>24345.823529400001</v>
      </c>
      <c r="J481" s="4"/>
    </row>
    <row r="482" spans="1:10" x14ac:dyDescent="0.3">
      <c r="A482" s="28" t="s">
        <v>100</v>
      </c>
      <c r="B482" s="3" t="s">
        <v>101</v>
      </c>
      <c r="C482" s="74">
        <v>3525021</v>
      </c>
      <c r="D482" s="3" t="s">
        <v>1842</v>
      </c>
      <c r="E482" s="3" t="s">
        <v>1842</v>
      </c>
      <c r="F482" s="3" t="s">
        <v>1524</v>
      </c>
      <c r="G482" s="68">
        <v>6632</v>
      </c>
      <c r="H482" s="68" t="s">
        <v>377</v>
      </c>
      <c r="I482" s="31">
        <v>115333.3333333</v>
      </c>
      <c r="J482" s="4"/>
    </row>
    <row r="483" spans="1:10" x14ac:dyDescent="0.3">
      <c r="A483" s="28" t="s">
        <v>179</v>
      </c>
      <c r="B483" s="3" t="s">
        <v>180</v>
      </c>
      <c r="C483" s="74">
        <v>3525021</v>
      </c>
      <c r="D483" s="3" t="s">
        <v>1842</v>
      </c>
      <c r="E483" s="3" t="s">
        <v>1842</v>
      </c>
      <c r="F483" s="3" t="s">
        <v>1524</v>
      </c>
      <c r="G483" s="68">
        <v>6632</v>
      </c>
      <c r="H483" s="68" t="s">
        <v>377</v>
      </c>
      <c r="I483" s="31">
        <v>110166.6666667</v>
      </c>
      <c r="J483" s="4"/>
    </row>
    <row r="484" spans="1:10" x14ac:dyDescent="0.3">
      <c r="A484" s="28" t="s">
        <v>108</v>
      </c>
      <c r="B484" s="3" t="s">
        <v>109</v>
      </c>
      <c r="C484" s="74">
        <v>3525021</v>
      </c>
      <c r="D484" s="3" t="s">
        <v>1842</v>
      </c>
      <c r="E484" s="3" t="s">
        <v>1842</v>
      </c>
      <c r="F484" s="3" t="s">
        <v>1524</v>
      </c>
      <c r="G484" s="68">
        <v>6632</v>
      </c>
      <c r="H484" s="68" t="s">
        <v>377</v>
      </c>
      <c r="I484" s="31">
        <v>129000</v>
      </c>
      <c r="J484" s="4"/>
    </row>
    <row r="485" spans="1:10" x14ac:dyDescent="0.3">
      <c r="A485" s="28" t="s">
        <v>486</v>
      </c>
      <c r="B485" s="3" t="s">
        <v>487</v>
      </c>
      <c r="C485" s="74">
        <v>3525021</v>
      </c>
      <c r="D485" s="3" t="s">
        <v>1842</v>
      </c>
      <c r="E485" s="3" t="s">
        <v>1842</v>
      </c>
      <c r="F485" s="3" t="s">
        <v>1524</v>
      </c>
      <c r="G485" s="68">
        <v>6632</v>
      </c>
      <c r="H485" s="68" t="s">
        <v>377</v>
      </c>
      <c r="I485" s="31">
        <v>118000</v>
      </c>
      <c r="J485" s="4"/>
    </row>
    <row r="486" spans="1:10" x14ac:dyDescent="0.3">
      <c r="A486" s="28" t="s">
        <v>214</v>
      </c>
      <c r="B486" s="3" t="s">
        <v>215</v>
      </c>
      <c r="C486" s="74">
        <v>3525021</v>
      </c>
      <c r="D486" s="3" t="s">
        <v>1842</v>
      </c>
      <c r="E486" s="3" t="s">
        <v>1842</v>
      </c>
      <c r="F486" s="3" t="s">
        <v>1524</v>
      </c>
      <c r="G486" s="68">
        <v>6632</v>
      </c>
      <c r="H486" s="68" t="s">
        <v>377</v>
      </c>
      <c r="I486" s="31">
        <v>115200</v>
      </c>
      <c r="J486" s="4"/>
    </row>
    <row r="487" spans="1:10" x14ac:dyDescent="0.3">
      <c r="A487" s="28" t="s">
        <v>84</v>
      </c>
      <c r="B487" s="3" t="s">
        <v>85</v>
      </c>
      <c r="C487" s="74">
        <v>3525021</v>
      </c>
      <c r="D487" s="3" t="s">
        <v>2534</v>
      </c>
      <c r="E487" s="3" t="s">
        <v>2534</v>
      </c>
      <c r="F487" s="3" t="s">
        <v>2535</v>
      </c>
      <c r="G487" s="68">
        <v>4602</v>
      </c>
      <c r="H487" s="68" t="s">
        <v>128</v>
      </c>
      <c r="I487" s="31">
        <v>29260.5</v>
      </c>
      <c r="J487" s="4"/>
    </row>
    <row r="488" spans="1:10" x14ac:dyDescent="0.3">
      <c r="A488" s="28" t="s">
        <v>93</v>
      </c>
      <c r="B488" s="3" t="s">
        <v>94</v>
      </c>
      <c r="C488" s="74">
        <v>3525021</v>
      </c>
      <c r="D488" s="3" t="s">
        <v>1843</v>
      </c>
      <c r="E488" s="3" t="s">
        <v>1843</v>
      </c>
      <c r="F488" s="3" t="s">
        <v>1538</v>
      </c>
      <c r="G488" s="68">
        <v>1702</v>
      </c>
      <c r="H488" s="68" t="s">
        <v>377</v>
      </c>
      <c r="I488" s="31">
        <v>16195.6296296</v>
      </c>
      <c r="J488" s="4"/>
    </row>
    <row r="489" spans="1:10" x14ac:dyDescent="0.3">
      <c r="A489" s="28" t="s">
        <v>98</v>
      </c>
      <c r="B489" s="3" t="s">
        <v>99</v>
      </c>
      <c r="C489" s="74">
        <v>3525021</v>
      </c>
      <c r="D489" s="3" t="s">
        <v>1843</v>
      </c>
      <c r="E489" s="3" t="s">
        <v>1843</v>
      </c>
      <c r="F489" s="3" t="s">
        <v>1538</v>
      </c>
      <c r="G489" s="68">
        <v>1702</v>
      </c>
      <c r="H489" s="68" t="s">
        <v>377</v>
      </c>
      <c r="I489" s="31">
        <v>15558</v>
      </c>
      <c r="J489" s="4"/>
    </row>
    <row r="490" spans="1:10" x14ac:dyDescent="0.3">
      <c r="A490" s="28" t="s">
        <v>206</v>
      </c>
      <c r="B490" s="3" t="s">
        <v>207</v>
      </c>
      <c r="C490" s="74">
        <v>3525021</v>
      </c>
      <c r="D490" s="3" t="s">
        <v>1843</v>
      </c>
      <c r="E490" s="3" t="s">
        <v>1843</v>
      </c>
      <c r="F490" s="3" t="s">
        <v>1538</v>
      </c>
      <c r="G490" s="68">
        <v>1702</v>
      </c>
      <c r="H490" s="68" t="s">
        <v>377</v>
      </c>
      <c r="I490" s="31">
        <v>20506.75</v>
      </c>
      <c r="J490" s="4"/>
    </row>
    <row r="491" spans="1:10" x14ac:dyDescent="0.3">
      <c r="A491" s="28" t="s">
        <v>100</v>
      </c>
      <c r="B491" s="3" t="s">
        <v>101</v>
      </c>
      <c r="C491" s="74">
        <v>3525021</v>
      </c>
      <c r="D491" s="3" t="s">
        <v>1843</v>
      </c>
      <c r="E491" s="3" t="s">
        <v>1843</v>
      </c>
      <c r="F491" s="3" t="s">
        <v>1538</v>
      </c>
      <c r="G491" s="68">
        <v>1702</v>
      </c>
      <c r="H491" s="68" t="s">
        <v>377</v>
      </c>
      <c r="I491" s="31">
        <v>17048.979591800002</v>
      </c>
      <c r="J491" s="4"/>
    </row>
    <row r="492" spans="1:10" x14ac:dyDescent="0.3">
      <c r="A492" s="28" t="s">
        <v>102</v>
      </c>
      <c r="B492" s="3" t="s">
        <v>103</v>
      </c>
      <c r="C492" s="74">
        <v>3525021</v>
      </c>
      <c r="D492" s="3" t="s">
        <v>1843</v>
      </c>
      <c r="E492" s="3" t="s">
        <v>1843</v>
      </c>
      <c r="F492" s="3" t="s">
        <v>1538</v>
      </c>
      <c r="G492" s="68">
        <v>1702</v>
      </c>
      <c r="H492" s="68" t="s">
        <v>377</v>
      </c>
      <c r="I492" s="31">
        <v>15686.666666700001</v>
      </c>
      <c r="J492" s="4"/>
    </row>
    <row r="493" spans="1:10" x14ac:dyDescent="0.3">
      <c r="A493" s="28" t="s">
        <v>104</v>
      </c>
      <c r="B493" s="3" t="s">
        <v>105</v>
      </c>
      <c r="C493" s="74">
        <v>3525021</v>
      </c>
      <c r="D493" s="3" t="s">
        <v>1843</v>
      </c>
      <c r="E493" s="3" t="s">
        <v>1843</v>
      </c>
      <c r="F493" s="3" t="s">
        <v>1538</v>
      </c>
      <c r="G493" s="68">
        <v>1702</v>
      </c>
      <c r="H493" s="68" t="s">
        <v>377</v>
      </c>
      <c r="I493" s="31">
        <v>18400</v>
      </c>
      <c r="J493" s="4"/>
    </row>
    <row r="494" spans="1:10" x14ac:dyDescent="0.3">
      <c r="A494" s="28" t="s">
        <v>140</v>
      </c>
      <c r="B494" s="3" t="s">
        <v>141</v>
      </c>
      <c r="C494" s="74">
        <v>3525021</v>
      </c>
      <c r="D494" s="3" t="s">
        <v>1843</v>
      </c>
      <c r="E494" s="3" t="s">
        <v>1843</v>
      </c>
      <c r="F494" s="3" t="s">
        <v>1538</v>
      </c>
      <c r="G494" s="68">
        <v>1702</v>
      </c>
      <c r="H494" s="68" t="s">
        <v>377</v>
      </c>
      <c r="I494" s="31">
        <v>16990.909090900001</v>
      </c>
      <c r="J494" s="4"/>
    </row>
    <row r="495" spans="1:10" x14ac:dyDescent="0.3">
      <c r="A495" s="28" t="s">
        <v>171</v>
      </c>
      <c r="B495" s="3" t="s">
        <v>172</v>
      </c>
      <c r="C495" s="74">
        <v>3525021</v>
      </c>
      <c r="D495" s="3" t="s">
        <v>1843</v>
      </c>
      <c r="E495" s="3" t="s">
        <v>1843</v>
      </c>
      <c r="F495" s="3" t="s">
        <v>1538</v>
      </c>
      <c r="G495" s="68">
        <v>1702</v>
      </c>
      <c r="H495" s="68" t="s">
        <v>377</v>
      </c>
      <c r="I495" s="31">
        <v>15546.666666700001</v>
      </c>
      <c r="J495" s="4"/>
    </row>
    <row r="496" spans="1:10" x14ac:dyDescent="0.3">
      <c r="A496" s="28" t="s">
        <v>84</v>
      </c>
      <c r="B496" s="3" t="s">
        <v>85</v>
      </c>
      <c r="C496" s="74">
        <v>3525021</v>
      </c>
      <c r="D496" s="3" t="s">
        <v>1843</v>
      </c>
      <c r="E496" s="3" t="s">
        <v>1843</v>
      </c>
      <c r="F496" s="3" t="s">
        <v>1538</v>
      </c>
      <c r="G496" s="68">
        <v>1702</v>
      </c>
      <c r="H496" s="68" t="s">
        <v>377</v>
      </c>
      <c r="I496" s="31">
        <v>17036.842105299998</v>
      </c>
      <c r="J496" s="4"/>
    </row>
    <row r="497" spans="1:10" x14ac:dyDescent="0.3">
      <c r="A497" s="28" t="s">
        <v>106</v>
      </c>
      <c r="B497" s="3" t="s">
        <v>107</v>
      </c>
      <c r="C497" s="74">
        <v>3525021</v>
      </c>
      <c r="D497" s="3" t="s">
        <v>1843</v>
      </c>
      <c r="E497" s="3" t="s">
        <v>1843</v>
      </c>
      <c r="F497" s="3" t="s">
        <v>1538</v>
      </c>
      <c r="G497" s="68">
        <v>1702</v>
      </c>
      <c r="H497" s="68" t="s">
        <v>377</v>
      </c>
      <c r="I497" s="31">
        <v>15987.5</v>
      </c>
      <c r="J497" s="4"/>
    </row>
    <row r="498" spans="1:10" x14ac:dyDescent="0.3">
      <c r="A498" s="28" t="s">
        <v>167</v>
      </c>
      <c r="B498" s="3" t="s">
        <v>168</v>
      </c>
      <c r="C498" s="74">
        <v>3525021</v>
      </c>
      <c r="D498" s="3" t="s">
        <v>1843</v>
      </c>
      <c r="E498" s="3" t="s">
        <v>1843</v>
      </c>
      <c r="F498" s="3" t="s">
        <v>1538</v>
      </c>
      <c r="G498" s="68">
        <v>1702</v>
      </c>
      <c r="H498" s="68" t="s">
        <v>377</v>
      </c>
      <c r="I498" s="31">
        <v>18875</v>
      </c>
      <c r="J498" s="4"/>
    </row>
    <row r="499" spans="1:10" x14ac:dyDescent="0.3">
      <c r="A499" s="28" t="s">
        <v>108</v>
      </c>
      <c r="B499" s="3" t="s">
        <v>109</v>
      </c>
      <c r="C499" s="74">
        <v>3525021</v>
      </c>
      <c r="D499" s="3" t="s">
        <v>1843</v>
      </c>
      <c r="E499" s="3" t="s">
        <v>1843</v>
      </c>
      <c r="F499" s="3" t="s">
        <v>1538</v>
      </c>
      <c r="G499" s="68">
        <v>1702</v>
      </c>
      <c r="H499" s="68" t="s">
        <v>377</v>
      </c>
      <c r="I499" s="31">
        <v>16183.333333299999</v>
      </c>
      <c r="J499" s="4"/>
    </row>
    <row r="500" spans="1:10" x14ac:dyDescent="0.3">
      <c r="A500" s="28" t="s">
        <v>110</v>
      </c>
      <c r="B500" s="3" t="s">
        <v>111</v>
      </c>
      <c r="C500" s="74">
        <v>3525021</v>
      </c>
      <c r="D500" s="3" t="s">
        <v>1843</v>
      </c>
      <c r="E500" s="3" t="s">
        <v>1843</v>
      </c>
      <c r="F500" s="3" t="s">
        <v>1538</v>
      </c>
      <c r="G500" s="68">
        <v>1702</v>
      </c>
      <c r="H500" s="68" t="s">
        <v>377</v>
      </c>
      <c r="I500" s="31">
        <v>14192.774193499999</v>
      </c>
      <c r="J500" s="4"/>
    </row>
    <row r="501" spans="1:10" x14ac:dyDescent="0.3">
      <c r="A501" s="28" t="s">
        <v>112</v>
      </c>
      <c r="B501" s="3" t="s">
        <v>113</v>
      </c>
      <c r="C501" s="74">
        <v>3525021</v>
      </c>
      <c r="D501" s="3" t="s">
        <v>1843</v>
      </c>
      <c r="E501" s="3" t="s">
        <v>1843</v>
      </c>
      <c r="F501" s="3" t="s">
        <v>1538</v>
      </c>
      <c r="G501" s="68">
        <v>1702</v>
      </c>
      <c r="H501" s="68" t="s">
        <v>377</v>
      </c>
      <c r="I501" s="31">
        <v>18118</v>
      </c>
      <c r="J501" s="4"/>
    </row>
    <row r="502" spans="1:10" x14ac:dyDescent="0.3">
      <c r="A502" s="28" t="s">
        <v>114</v>
      </c>
      <c r="B502" s="3" t="s">
        <v>115</v>
      </c>
      <c r="C502" s="74">
        <v>3525021</v>
      </c>
      <c r="D502" s="3" t="s">
        <v>1843</v>
      </c>
      <c r="E502" s="3" t="s">
        <v>1843</v>
      </c>
      <c r="F502" s="3" t="s">
        <v>1538</v>
      </c>
      <c r="G502" s="68">
        <v>1702</v>
      </c>
      <c r="H502" s="68" t="s">
        <v>377</v>
      </c>
      <c r="I502" s="31">
        <v>17210.400000000001</v>
      </c>
      <c r="J502" s="4"/>
    </row>
    <row r="503" spans="1:10" x14ac:dyDescent="0.3">
      <c r="A503" s="28" t="s">
        <v>116</v>
      </c>
      <c r="B503" s="3" t="s">
        <v>117</v>
      </c>
      <c r="C503" s="74">
        <v>3525021</v>
      </c>
      <c r="D503" s="3" t="s">
        <v>1843</v>
      </c>
      <c r="E503" s="3" t="s">
        <v>1843</v>
      </c>
      <c r="F503" s="3" t="s">
        <v>1538</v>
      </c>
      <c r="G503" s="68">
        <v>1702</v>
      </c>
      <c r="H503" s="68" t="s">
        <v>377</v>
      </c>
      <c r="I503" s="31">
        <v>17641.666666699999</v>
      </c>
      <c r="J503" s="4"/>
    </row>
    <row r="504" spans="1:10" x14ac:dyDescent="0.3">
      <c r="A504" s="28" t="s">
        <v>118</v>
      </c>
      <c r="B504" s="3" t="s">
        <v>119</v>
      </c>
      <c r="C504" s="74">
        <v>3525021</v>
      </c>
      <c r="D504" s="3" t="s">
        <v>1843</v>
      </c>
      <c r="E504" s="3" t="s">
        <v>1843</v>
      </c>
      <c r="F504" s="3" t="s">
        <v>1538</v>
      </c>
      <c r="G504" s="68">
        <v>1702</v>
      </c>
      <c r="H504" s="68" t="s">
        <v>377</v>
      </c>
      <c r="I504" s="31">
        <v>17350</v>
      </c>
      <c r="J504" s="4"/>
    </row>
    <row r="505" spans="1:10" x14ac:dyDescent="0.3">
      <c r="A505" s="28" t="s">
        <v>210</v>
      </c>
      <c r="B505" s="3" t="s">
        <v>211</v>
      </c>
      <c r="C505" s="74">
        <v>3525021</v>
      </c>
      <c r="D505" s="3" t="s">
        <v>1843</v>
      </c>
      <c r="E505" s="3" t="s">
        <v>1843</v>
      </c>
      <c r="F505" s="3" t="s">
        <v>1538</v>
      </c>
      <c r="G505" s="68">
        <v>1702</v>
      </c>
      <c r="H505" s="68" t="s">
        <v>377</v>
      </c>
      <c r="I505" s="31">
        <v>15250</v>
      </c>
      <c r="J505" s="4"/>
    </row>
    <row r="506" spans="1:10" x14ac:dyDescent="0.3">
      <c r="A506" s="28" t="s">
        <v>90</v>
      </c>
      <c r="B506" s="3" t="s">
        <v>91</v>
      </c>
      <c r="C506" s="74">
        <v>3525021</v>
      </c>
      <c r="D506" s="3" t="s">
        <v>1843</v>
      </c>
      <c r="E506" s="3" t="s">
        <v>1843</v>
      </c>
      <c r="F506" s="3" t="s">
        <v>1538</v>
      </c>
      <c r="G506" s="68">
        <v>1702</v>
      </c>
      <c r="H506" s="68" t="s">
        <v>377</v>
      </c>
      <c r="I506" s="31">
        <v>17062.5</v>
      </c>
      <c r="J506" s="4"/>
    </row>
    <row r="507" spans="1:10" x14ac:dyDescent="0.3">
      <c r="A507" s="28" t="s">
        <v>120</v>
      </c>
      <c r="B507" s="3" t="s">
        <v>121</v>
      </c>
      <c r="C507" s="74">
        <v>3525021</v>
      </c>
      <c r="D507" s="3" t="s">
        <v>1843</v>
      </c>
      <c r="E507" s="3" t="s">
        <v>1843</v>
      </c>
      <c r="F507" s="3" t="s">
        <v>1538</v>
      </c>
      <c r="G507" s="68">
        <v>1702</v>
      </c>
      <c r="H507" s="68" t="s">
        <v>377</v>
      </c>
      <c r="I507" s="31">
        <v>17743.75</v>
      </c>
      <c r="J507" s="4"/>
    </row>
    <row r="508" spans="1:10" x14ac:dyDescent="0.3">
      <c r="A508" s="28" t="s">
        <v>486</v>
      </c>
      <c r="B508" s="3" t="s">
        <v>487</v>
      </c>
      <c r="C508" s="74">
        <v>3525021</v>
      </c>
      <c r="D508" s="3" t="s">
        <v>1843</v>
      </c>
      <c r="E508" s="3" t="s">
        <v>1843</v>
      </c>
      <c r="F508" s="3" t="s">
        <v>1538</v>
      </c>
      <c r="G508" s="68">
        <v>1702</v>
      </c>
      <c r="H508" s="68" t="s">
        <v>377</v>
      </c>
      <c r="I508" s="31">
        <v>17500</v>
      </c>
      <c r="J508" s="4"/>
    </row>
    <row r="509" spans="1:10" x14ac:dyDescent="0.3">
      <c r="A509" s="28" t="s">
        <v>150</v>
      </c>
      <c r="B509" s="3" t="s">
        <v>151</v>
      </c>
      <c r="C509" s="74">
        <v>3525021</v>
      </c>
      <c r="D509" s="3" t="s">
        <v>1843</v>
      </c>
      <c r="E509" s="3" t="s">
        <v>1843</v>
      </c>
      <c r="F509" s="3" t="s">
        <v>1538</v>
      </c>
      <c r="G509" s="68">
        <v>1702</v>
      </c>
      <c r="H509" s="68" t="s">
        <v>377</v>
      </c>
      <c r="I509" s="31">
        <v>14475</v>
      </c>
      <c r="J509" s="4"/>
    </row>
    <row r="510" spans="1:10" x14ac:dyDescent="0.3">
      <c r="A510" s="28" t="s">
        <v>93</v>
      </c>
      <c r="B510" s="3" t="s">
        <v>94</v>
      </c>
      <c r="C510" s="74">
        <v>3525021</v>
      </c>
      <c r="D510" s="3" t="s">
        <v>2102</v>
      </c>
      <c r="E510" s="3" t="s">
        <v>2102</v>
      </c>
      <c r="F510" s="3" t="s">
        <v>1538</v>
      </c>
      <c r="G510" s="68">
        <v>7808</v>
      </c>
      <c r="H510" s="68" t="s">
        <v>377</v>
      </c>
      <c r="I510" s="31">
        <v>34263.270270300003</v>
      </c>
      <c r="J510" s="4"/>
    </row>
    <row r="511" spans="1:10" x14ac:dyDescent="0.3">
      <c r="A511" s="28" t="s">
        <v>253</v>
      </c>
      <c r="B511" s="3" t="s">
        <v>254</v>
      </c>
      <c r="C511" s="74">
        <v>3525021</v>
      </c>
      <c r="D511" s="3" t="s">
        <v>2102</v>
      </c>
      <c r="E511" s="3" t="s">
        <v>2102</v>
      </c>
      <c r="F511" s="3" t="s">
        <v>1538</v>
      </c>
      <c r="G511" s="68">
        <v>7808</v>
      </c>
      <c r="H511" s="68" t="s">
        <v>377</v>
      </c>
      <c r="I511" s="31">
        <v>39400</v>
      </c>
      <c r="J511" s="4"/>
    </row>
    <row r="512" spans="1:10" x14ac:dyDescent="0.3">
      <c r="A512" s="28" t="s">
        <v>98</v>
      </c>
      <c r="B512" s="3" t="s">
        <v>99</v>
      </c>
      <c r="C512" s="74">
        <v>3525021</v>
      </c>
      <c r="D512" s="3" t="s">
        <v>2102</v>
      </c>
      <c r="E512" s="3" t="s">
        <v>2102</v>
      </c>
      <c r="F512" s="3" t="s">
        <v>1538</v>
      </c>
      <c r="G512" s="68">
        <v>7808</v>
      </c>
      <c r="H512" s="68" t="s">
        <v>377</v>
      </c>
      <c r="I512" s="31">
        <v>32633.8571429</v>
      </c>
      <c r="J512" s="4"/>
    </row>
    <row r="513" spans="1:10" x14ac:dyDescent="0.3">
      <c r="A513" s="28" t="s">
        <v>206</v>
      </c>
      <c r="B513" s="3" t="s">
        <v>207</v>
      </c>
      <c r="C513" s="74">
        <v>3525021</v>
      </c>
      <c r="D513" s="3" t="s">
        <v>2102</v>
      </c>
      <c r="E513" s="3" t="s">
        <v>2102</v>
      </c>
      <c r="F513" s="3" t="s">
        <v>1538</v>
      </c>
      <c r="G513" s="68">
        <v>7808</v>
      </c>
      <c r="H513" s="68" t="s">
        <v>377</v>
      </c>
      <c r="I513" s="31">
        <v>40517.166666700003</v>
      </c>
      <c r="J513" s="4"/>
    </row>
    <row r="514" spans="1:10" x14ac:dyDescent="0.3">
      <c r="A514" s="28" t="s">
        <v>100</v>
      </c>
      <c r="B514" s="3" t="s">
        <v>101</v>
      </c>
      <c r="C514" s="74">
        <v>3525021</v>
      </c>
      <c r="D514" s="3" t="s">
        <v>2102</v>
      </c>
      <c r="E514" s="3" t="s">
        <v>2102</v>
      </c>
      <c r="F514" s="3" t="s">
        <v>1538</v>
      </c>
      <c r="G514" s="68">
        <v>7808</v>
      </c>
      <c r="H514" s="68" t="s">
        <v>377</v>
      </c>
      <c r="I514" s="31">
        <v>35212.5</v>
      </c>
      <c r="J514" s="4"/>
    </row>
    <row r="515" spans="1:10" x14ac:dyDescent="0.3">
      <c r="A515" s="28" t="s">
        <v>102</v>
      </c>
      <c r="B515" s="3" t="s">
        <v>103</v>
      </c>
      <c r="C515" s="74">
        <v>3525021</v>
      </c>
      <c r="D515" s="3" t="s">
        <v>2102</v>
      </c>
      <c r="E515" s="3" t="s">
        <v>2102</v>
      </c>
      <c r="F515" s="3" t="s">
        <v>1538</v>
      </c>
      <c r="G515" s="68">
        <v>7808</v>
      </c>
      <c r="H515" s="68" t="s">
        <v>377</v>
      </c>
      <c r="I515" s="31">
        <v>33220</v>
      </c>
      <c r="J515" s="4"/>
    </row>
    <row r="516" spans="1:10" x14ac:dyDescent="0.3">
      <c r="A516" s="28" t="s">
        <v>179</v>
      </c>
      <c r="B516" s="3" t="s">
        <v>180</v>
      </c>
      <c r="C516" s="74">
        <v>3525021</v>
      </c>
      <c r="D516" s="3" t="s">
        <v>2102</v>
      </c>
      <c r="E516" s="3" t="s">
        <v>2102</v>
      </c>
      <c r="F516" s="3" t="s">
        <v>1538</v>
      </c>
      <c r="G516" s="68">
        <v>7808</v>
      </c>
      <c r="H516" s="68" t="s">
        <v>377</v>
      </c>
      <c r="I516" s="31">
        <v>34833.333333299997</v>
      </c>
      <c r="J516" s="4"/>
    </row>
    <row r="517" spans="1:10" x14ac:dyDescent="0.3">
      <c r="A517" s="28" t="s">
        <v>104</v>
      </c>
      <c r="B517" s="3" t="s">
        <v>105</v>
      </c>
      <c r="C517" s="74">
        <v>3525021</v>
      </c>
      <c r="D517" s="3" t="s">
        <v>2102</v>
      </c>
      <c r="E517" s="3" t="s">
        <v>2102</v>
      </c>
      <c r="F517" s="3" t="s">
        <v>1538</v>
      </c>
      <c r="G517" s="68">
        <v>7808</v>
      </c>
      <c r="H517" s="68" t="s">
        <v>377</v>
      </c>
      <c r="I517" s="31">
        <v>38285.7142857</v>
      </c>
      <c r="J517" s="4"/>
    </row>
    <row r="518" spans="1:10" x14ac:dyDescent="0.3">
      <c r="A518" s="28" t="s">
        <v>140</v>
      </c>
      <c r="B518" s="3" t="s">
        <v>141</v>
      </c>
      <c r="C518" s="74">
        <v>3525021</v>
      </c>
      <c r="D518" s="3" t="s">
        <v>2102</v>
      </c>
      <c r="E518" s="3" t="s">
        <v>2102</v>
      </c>
      <c r="F518" s="3" t="s">
        <v>1538</v>
      </c>
      <c r="G518" s="68">
        <v>7808</v>
      </c>
      <c r="H518" s="68" t="s">
        <v>377</v>
      </c>
      <c r="I518" s="31">
        <v>36333.333333299997</v>
      </c>
      <c r="J518" s="4"/>
    </row>
    <row r="519" spans="1:10" x14ac:dyDescent="0.3">
      <c r="A519" s="28" t="s">
        <v>171</v>
      </c>
      <c r="B519" s="3" t="s">
        <v>172</v>
      </c>
      <c r="C519" s="74">
        <v>3525021</v>
      </c>
      <c r="D519" s="3" t="s">
        <v>2102</v>
      </c>
      <c r="E519" s="3" t="s">
        <v>2102</v>
      </c>
      <c r="F519" s="3" t="s">
        <v>1538</v>
      </c>
      <c r="G519" s="68">
        <v>7808</v>
      </c>
      <c r="H519" s="68" t="s">
        <v>377</v>
      </c>
      <c r="I519" s="31">
        <v>33261.5384615</v>
      </c>
      <c r="J519" s="4"/>
    </row>
    <row r="520" spans="1:10" x14ac:dyDescent="0.3">
      <c r="A520" s="28" t="s">
        <v>84</v>
      </c>
      <c r="B520" s="3" t="s">
        <v>85</v>
      </c>
      <c r="C520" s="74">
        <v>3525021</v>
      </c>
      <c r="D520" s="3" t="s">
        <v>2102</v>
      </c>
      <c r="E520" s="3" t="s">
        <v>2102</v>
      </c>
      <c r="F520" s="3" t="s">
        <v>1538</v>
      </c>
      <c r="G520" s="68">
        <v>7808</v>
      </c>
      <c r="H520" s="68" t="s">
        <v>377</v>
      </c>
      <c r="I520" s="31">
        <v>34767.014705900001</v>
      </c>
      <c r="J520" s="4"/>
    </row>
    <row r="521" spans="1:10" x14ac:dyDescent="0.3">
      <c r="A521" s="28" t="s">
        <v>106</v>
      </c>
      <c r="B521" s="3" t="s">
        <v>107</v>
      </c>
      <c r="C521" s="74">
        <v>3525021</v>
      </c>
      <c r="D521" s="3" t="s">
        <v>2102</v>
      </c>
      <c r="E521" s="3" t="s">
        <v>2102</v>
      </c>
      <c r="F521" s="3" t="s">
        <v>1538</v>
      </c>
      <c r="G521" s="68">
        <v>7808</v>
      </c>
      <c r="H521" s="68" t="s">
        <v>377</v>
      </c>
      <c r="I521" s="31">
        <v>33964.2857143</v>
      </c>
      <c r="J521" s="4"/>
    </row>
    <row r="522" spans="1:10" x14ac:dyDescent="0.3">
      <c r="A522" s="28" t="s">
        <v>108</v>
      </c>
      <c r="B522" s="3" t="s">
        <v>109</v>
      </c>
      <c r="C522" s="74">
        <v>3525021</v>
      </c>
      <c r="D522" s="3" t="s">
        <v>2102</v>
      </c>
      <c r="E522" s="3" t="s">
        <v>2102</v>
      </c>
      <c r="F522" s="3" t="s">
        <v>1538</v>
      </c>
      <c r="G522" s="68">
        <v>7808</v>
      </c>
      <c r="H522" s="68" t="s">
        <v>377</v>
      </c>
      <c r="I522" s="31">
        <v>34504.545454500003</v>
      </c>
      <c r="J522" s="4"/>
    </row>
    <row r="523" spans="1:10" x14ac:dyDescent="0.3">
      <c r="A523" s="28" t="s">
        <v>110</v>
      </c>
      <c r="B523" s="3" t="s">
        <v>111</v>
      </c>
      <c r="C523" s="74">
        <v>3525021</v>
      </c>
      <c r="D523" s="3" t="s">
        <v>2102</v>
      </c>
      <c r="E523" s="3" t="s">
        <v>2102</v>
      </c>
      <c r="F523" s="3" t="s">
        <v>1538</v>
      </c>
      <c r="G523" s="68">
        <v>7808</v>
      </c>
      <c r="H523" s="68" t="s">
        <v>377</v>
      </c>
      <c r="I523" s="31">
        <v>30339.411764699998</v>
      </c>
      <c r="J523" s="4"/>
    </row>
    <row r="524" spans="1:10" x14ac:dyDescent="0.3">
      <c r="A524" s="28" t="s">
        <v>114</v>
      </c>
      <c r="B524" s="3" t="s">
        <v>115</v>
      </c>
      <c r="C524" s="74">
        <v>3525021</v>
      </c>
      <c r="D524" s="3" t="s">
        <v>2102</v>
      </c>
      <c r="E524" s="3" t="s">
        <v>2102</v>
      </c>
      <c r="F524" s="3" t="s">
        <v>1538</v>
      </c>
      <c r="G524" s="68">
        <v>7808</v>
      </c>
      <c r="H524" s="68" t="s">
        <v>377</v>
      </c>
      <c r="I524" s="31">
        <v>35926.588235299998</v>
      </c>
      <c r="J524" s="4"/>
    </row>
    <row r="525" spans="1:10" x14ac:dyDescent="0.3">
      <c r="A525" s="28" t="s">
        <v>116</v>
      </c>
      <c r="B525" s="3" t="s">
        <v>117</v>
      </c>
      <c r="C525" s="74">
        <v>3525021</v>
      </c>
      <c r="D525" s="3" t="s">
        <v>2102</v>
      </c>
      <c r="E525" s="3" t="s">
        <v>2102</v>
      </c>
      <c r="F525" s="3" t="s">
        <v>1538</v>
      </c>
      <c r="G525" s="68">
        <v>7808</v>
      </c>
      <c r="H525" s="68" t="s">
        <v>377</v>
      </c>
      <c r="I525" s="31">
        <v>38960</v>
      </c>
      <c r="J525" s="4"/>
    </row>
    <row r="526" spans="1:10" x14ac:dyDescent="0.3">
      <c r="A526" s="28" t="s">
        <v>118</v>
      </c>
      <c r="B526" s="3" t="s">
        <v>119</v>
      </c>
      <c r="C526" s="74">
        <v>3525021</v>
      </c>
      <c r="D526" s="3" t="s">
        <v>2102</v>
      </c>
      <c r="E526" s="3" t="s">
        <v>2102</v>
      </c>
      <c r="F526" s="3" t="s">
        <v>1538</v>
      </c>
      <c r="G526" s="68">
        <v>7808</v>
      </c>
      <c r="H526" s="68" t="s">
        <v>377</v>
      </c>
      <c r="I526" s="31">
        <v>37000</v>
      </c>
      <c r="J526" s="4"/>
    </row>
    <row r="527" spans="1:10" x14ac:dyDescent="0.3">
      <c r="A527" s="28" t="s">
        <v>210</v>
      </c>
      <c r="B527" s="3" t="s">
        <v>211</v>
      </c>
      <c r="C527" s="74">
        <v>3525021</v>
      </c>
      <c r="D527" s="3" t="s">
        <v>2102</v>
      </c>
      <c r="E527" s="3" t="s">
        <v>2102</v>
      </c>
      <c r="F527" s="3" t="s">
        <v>1538</v>
      </c>
      <c r="G527" s="68">
        <v>7808</v>
      </c>
      <c r="H527" s="68" t="s">
        <v>377</v>
      </c>
      <c r="I527" s="31">
        <v>31300</v>
      </c>
      <c r="J527" s="4"/>
    </row>
    <row r="528" spans="1:10" x14ac:dyDescent="0.3">
      <c r="A528" s="28" t="s">
        <v>90</v>
      </c>
      <c r="B528" s="3" t="s">
        <v>91</v>
      </c>
      <c r="C528" s="74">
        <v>3525021</v>
      </c>
      <c r="D528" s="3" t="s">
        <v>2102</v>
      </c>
      <c r="E528" s="3" t="s">
        <v>2102</v>
      </c>
      <c r="F528" s="3" t="s">
        <v>1538</v>
      </c>
      <c r="G528" s="68">
        <v>7808</v>
      </c>
      <c r="H528" s="68" t="s">
        <v>377</v>
      </c>
      <c r="I528" s="31">
        <v>36010.344827599998</v>
      </c>
      <c r="J528" s="4"/>
    </row>
    <row r="529" spans="1:10" x14ac:dyDescent="0.3">
      <c r="A529" s="28" t="s">
        <v>120</v>
      </c>
      <c r="B529" s="3" t="s">
        <v>121</v>
      </c>
      <c r="C529" s="74">
        <v>3525021</v>
      </c>
      <c r="D529" s="3" t="s">
        <v>2102</v>
      </c>
      <c r="E529" s="3" t="s">
        <v>2102</v>
      </c>
      <c r="F529" s="3" t="s">
        <v>1538</v>
      </c>
      <c r="G529" s="68">
        <v>7808</v>
      </c>
      <c r="H529" s="68" t="s">
        <v>377</v>
      </c>
      <c r="I529" s="31">
        <v>36483.75</v>
      </c>
      <c r="J529" s="4"/>
    </row>
    <row r="530" spans="1:10" x14ac:dyDescent="0.3">
      <c r="A530" s="28" t="s">
        <v>486</v>
      </c>
      <c r="B530" s="3" t="s">
        <v>487</v>
      </c>
      <c r="C530" s="74">
        <v>3525021</v>
      </c>
      <c r="D530" s="3" t="s">
        <v>2102</v>
      </c>
      <c r="E530" s="3" t="s">
        <v>2102</v>
      </c>
      <c r="F530" s="3" t="s">
        <v>1538</v>
      </c>
      <c r="G530" s="68">
        <v>7808</v>
      </c>
      <c r="H530" s="68" t="s">
        <v>377</v>
      </c>
      <c r="I530" s="31">
        <v>34750</v>
      </c>
      <c r="J530" s="4"/>
    </row>
    <row r="531" spans="1:10" x14ac:dyDescent="0.3">
      <c r="A531" s="28" t="s">
        <v>214</v>
      </c>
      <c r="B531" s="3" t="s">
        <v>215</v>
      </c>
      <c r="C531" s="74">
        <v>3525021</v>
      </c>
      <c r="D531" s="3" t="s">
        <v>2102</v>
      </c>
      <c r="E531" s="3" t="s">
        <v>2102</v>
      </c>
      <c r="F531" s="3" t="s">
        <v>1538</v>
      </c>
      <c r="G531" s="68">
        <v>7808</v>
      </c>
      <c r="H531" s="68" t="s">
        <v>377</v>
      </c>
      <c r="I531" s="31">
        <v>35750</v>
      </c>
      <c r="J531" s="4"/>
    </row>
    <row r="532" spans="1:10" x14ac:dyDescent="0.3">
      <c r="A532" s="28" t="s">
        <v>150</v>
      </c>
      <c r="B532" s="3" t="s">
        <v>151</v>
      </c>
      <c r="C532" s="74">
        <v>3525021</v>
      </c>
      <c r="D532" s="3" t="s">
        <v>2102</v>
      </c>
      <c r="E532" s="3" t="s">
        <v>2102</v>
      </c>
      <c r="F532" s="3" t="s">
        <v>1538</v>
      </c>
      <c r="G532" s="68">
        <v>7808</v>
      </c>
      <c r="H532" s="68" t="s">
        <v>377</v>
      </c>
      <c r="I532" s="31">
        <v>30675</v>
      </c>
      <c r="J532" s="4"/>
    </row>
    <row r="533" spans="1:10" x14ac:dyDescent="0.3">
      <c r="A533" s="28" t="s">
        <v>486</v>
      </c>
      <c r="B533" s="3" t="s">
        <v>487</v>
      </c>
      <c r="C533" s="74">
        <v>3525021</v>
      </c>
      <c r="D533" s="3" t="s">
        <v>2671</v>
      </c>
      <c r="E533" s="3" t="s">
        <v>2671</v>
      </c>
      <c r="F533" s="3" t="s">
        <v>1586</v>
      </c>
      <c r="G533" s="68">
        <v>11199</v>
      </c>
      <c r="H533" s="68" t="s">
        <v>377</v>
      </c>
      <c r="I533" s="31">
        <v>235000</v>
      </c>
      <c r="J533" s="4"/>
    </row>
    <row r="534" spans="1:10" x14ac:dyDescent="0.3">
      <c r="A534" s="28" t="s">
        <v>486</v>
      </c>
      <c r="B534" s="3" t="s">
        <v>487</v>
      </c>
      <c r="C534" s="74">
        <v>3525021</v>
      </c>
      <c r="D534" s="3" t="s">
        <v>2829</v>
      </c>
      <c r="E534" s="3" t="s">
        <v>2829</v>
      </c>
      <c r="F534" s="3" t="s">
        <v>1586</v>
      </c>
      <c r="G534" s="68">
        <v>18691</v>
      </c>
      <c r="H534" s="68" t="s">
        <v>377</v>
      </c>
      <c r="I534" s="31">
        <v>52500</v>
      </c>
      <c r="J534" s="4"/>
    </row>
    <row r="535" spans="1:10" x14ac:dyDescent="0.3">
      <c r="A535" s="28" t="s">
        <v>93</v>
      </c>
      <c r="B535" s="3" t="s">
        <v>94</v>
      </c>
      <c r="C535" s="74">
        <v>3525021</v>
      </c>
      <c r="D535" s="3" t="s">
        <v>1844</v>
      </c>
      <c r="E535" s="3" t="s">
        <v>1844</v>
      </c>
      <c r="F535" s="3" t="s">
        <v>1586</v>
      </c>
      <c r="G535" s="68">
        <v>5795</v>
      </c>
      <c r="H535" s="68" t="s">
        <v>225</v>
      </c>
      <c r="I535" s="31">
        <v>44368.333333299997</v>
      </c>
      <c r="J535" s="4"/>
    </row>
    <row r="536" spans="1:10" x14ac:dyDescent="0.3">
      <c r="A536" s="28" t="s">
        <v>253</v>
      </c>
      <c r="B536" s="3" t="s">
        <v>254</v>
      </c>
      <c r="C536" s="74">
        <v>3525021</v>
      </c>
      <c r="D536" s="3" t="s">
        <v>1844</v>
      </c>
      <c r="E536" s="3" t="s">
        <v>1844</v>
      </c>
      <c r="F536" s="3" t="s">
        <v>1586</v>
      </c>
      <c r="G536" s="68">
        <v>5795</v>
      </c>
      <c r="H536" s="68" t="s">
        <v>225</v>
      </c>
      <c r="I536" s="31">
        <v>47600</v>
      </c>
      <c r="J536" s="4"/>
    </row>
    <row r="537" spans="1:10" x14ac:dyDescent="0.3">
      <c r="A537" s="28" t="s">
        <v>93</v>
      </c>
      <c r="B537" s="3" t="s">
        <v>94</v>
      </c>
      <c r="C537" s="74">
        <v>3525021</v>
      </c>
      <c r="D537" s="3" t="s">
        <v>1844</v>
      </c>
      <c r="E537" s="3" t="s">
        <v>1844</v>
      </c>
      <c r="F537" s="3" t="s">
        <v>1586</v>
      </c>
      <c r="G537" s="68">
        <v>5795</v>
      </c>
      <c r="H537" s="68" t="s">
        <v>1226</v>
      </c>
      <c r="I537" s="31">
        <v>34000</v>
      </c>
      <c r="J537" s="4"/>
    </row>
    <row r="538" spans="1:10" x14ac:dyDescent="0.3">
      <c r="A538" s="28" t="s">
        <v>171</v>
      </c>
      <c r="B538" s="3" t="s">
        <v>172</v>
      </c>
      <c r="C538" s="74">
        <v>3525021</v>
      </c>
      <c r="D538" s="3" t="s">
        <v>1845</v>
      </c>
      <c r="E538" s="3" t="s">
        <v>1845</v>
      </c>
      <c r="F538" s="3" t="s">
        <v>1586</v>
      </c>
      <c r="G538" s="68">
        <v>1170</v>
      </c>
      <c r="H538" s="68" t="s">
        <v>136</v>
      </c>
      <c r="I538" s="31">
        <v>85250</v>
      </c>
      <c r="J538" s="4"/>
    </row>
    <row r="539" spans="1:10" x14ac:dyDescent="0.3">
      <c r="A539" s="28" t="s">
        <v>171</v>
      </c>
      <c r="B539" s="3" t="s">
        <v>172</v>
      </c>
      <c r="C539" s="74">
        <v>3525021</v>
      </c>
      <c r="D539" s="3" t="s">
        <v>1845</v>
      </c>
      <c r="E539" s="3" t="s">
        <v>1845</v>
      </c>
      <c r="F539" s="3" t="s">
        <v>1586</v>
      </c>
      <c r="G539" s="68">
        <v>1170</v>
      </c>
      <c r="H539" s="68" t="s">
        <v>377</v>
      </c>
      <c r="I539" s="31">
        <v>109920</v>
      </c>
      <c r="J539" s="4"/>
    </row>
    <row r="540" spans="1:10" x14ac:dyDescent="0.3">
      <c r="A540" s="28" t="s">
        <v>210</v>
      </c>
      <c r="B540" s="3" t="s">
        <v>211</v>
      </c>
      <c r="C540" s="74">
        <v>3525021</v>
      </c>
      <c r="D540" s="3" t="s">
        <v>1845</v>
      </c>
      <c r="E540" s="3" t="s">
        <v>1845</v>
      </c>
      <c r="F540" s="3" t="s">
        <v>1586</v>
      </c>
      <c r="G540" s="68">
        <v>1170</v>
      </c>
      <c r="H540" s="68" t="s">
        <v>377</v>
      </c>
      <c r="I540" s="31">
        <v>112900</v>
      </c>
      <c r="J540" s="4"/>
    </row>
    <row r="541" spans="1:10" x14ac:dyDescent="0.3">
      <c r="A541" s="28" t="s">
        <v>486</v>
      </c>
      <c r="B541" s="3" t="s">
        <v>487</v>
      </c>
      <c r="C541" s="74">
        <v>3525021</v>
      </c>
      <c r="D541" s="3" t="s">
        <v>3210</v>
      </c>
      <c r="E541" s="3" t="s">
        <v>3210</v>
      </c>
      <c r="F541" s="3" t="s">
        <v>1586</v>
      </c>
      <c r="G541" s="68">
        <v>8845</v>
      </c>
      <c r="H541" s="68" t="s">
        <v>377</v>
      </c>
      <c r="I541" s="31">
        <v>200000</v>
      </c>
      <c r="J541" s="4"/>
    </row>
    <row r="542" spans="1:10" x14ac:dyDescent="0.3">
      <c r="A542" s="28" t="s">
        <v>210</v>
      </c>
      <c r="B542" s="3" t="s">
        <v>211</v>
      </c>
      <c r="C542" s="74">
        <v>3525021</v>
      </c>
      <c r="D542" s="3" t="s">
        <v>1846</v>
      </c>
      <c r="E542" s="3" t="s">
        <v>1846</v>
      </c>
      <c r="F542" s="3" t="s">
        <v>1586</v>
      </c>
      <c r="G542" s="68">
        <v>7744</v>
      </c>
      <c r="H542" s="68" t="s">
        <v>225</v>
      </c>
      <c r="I542" s="31">
        <v>28200</v>
      </c>
      <c r="J542" s="4"/>
    </row>
    <row r="543" spans="1:10" x14ac:dyDescent="0.3">
      <c r="A543" s="28" t="s">
        <v>206</v>
      </c>
      <c r="B543" s="3" t="s">
        <v>207</v>
      </c>
      <c r="C543" s="74">
        <v>3525021</v>
      </c>
      <c r="D543" s="3" t="s">
        <v>1846</v>
      </c>
      <c r="E543" s="3" t="s">
        <v>1846</v>
      </c>
      <c r="F543" s="3" t="s">
        <v>1586</v>
      </c>
      <c r="G543" s="68">
        <v>7744</v>
      </c>
      <c r="H543" s="68" t="s">
        <v>136</v>
      </c>
      <c r="I543" s="31">
        <v>57714.5</v>
      </c>
      <c r="J543" s="4"/>
    </row>
    <row r="544" spans="1:10" x14ac:dyDescent="0.3">
      <c r="A544" s="28" t="s">
        <v>171</v>
      </c>
      <c r="B544" s="3" t="s">
        <v>172</v>
      </c>
      <c r="C544" s="74">
        <v>3525021</v>
      </c>
      <c r="D544" s="3" t="s">
        <v>1846</v>
      </c>
      <c r="E544" s="3" t="s">
        <v>1846</v>
      </c>
      <c r="F544" s="3" t="s">
        <v>1586</v>
      </c>
      <c r="G544" s="68">
        <v>7744</v>
      </c>
      <c r="H544" s="68" t="s">
        <v>136</v>
      </c>
      <c r="I544" s="31">
        <v>59850</v>
      </c>
      <c r="J544" s="4"/>
    </row>
    <row r="545" spans="1:10" x14ac:dyDescent="0.3">
      <c r="A545" s="28" t="s">
        <v>171</v>
      </c>
      <c r="B545" s="3" t="s">
        <v>172</v>
      </c>
      <c r="C545" s="74">
        <v>3525021</v>
      </c>
      <c r="D545" s="3" t="s">
        <v>1846</v>
      </c>
      <c r="E545" s="3" t="s">
        <v>1846</v>
      </c>
      <c r="F545" s="3" t="s">
        <v>1586</v>
      </c>
      <c r="G545" s="68">
        <v>7744</v>
      </c>
      <c r="H545" s="68" t="s">
        <v>377</v>
      </c>
      <c r="I545" s="31">
        <v>100380</v>
      </c>
      <c r="J545" s="4"/>
    </row>
    <row r="546" spans="1:10" x14ac:dyDescent="0.3">
      <c r="A546" s="28" t="s">
        <v>486</v>
      </c>
      <c r="B546" s="3" t="s">
        <v>487</v>
      </c>
      <c r="C546" s="74">
        <v>3525021</v>
      </c>
      <c r="D546" s="3" t="s">
        <v>1846</v>
      </c>
      <c r="E546" s="3" t="s">
        <v>1846</v>
      </c>
      <c r="F546" s="3" t="s">
        <v>1586</v>
      </c>
      <c r="G546" s="68">
        <v>7744</v>
      </c>
      <c r="H546" s="68" t="s">
        <v>377</v>
      </c>
      <c r="I546" s="31">
        <v>97500</v>
      </c>
      <c r="J546" s="4"/>
    </row>
    <row r="547" spans="1:10" x14ac:dyDescent="0.3">
      <c r="A547" s="28" t="s">
        <v>179</v>
      </c>
      <c r="B547" s="3" t="s">
        <v>180</v>
      </c>
      <c r="C547" s="74">
        <v>3525021</v>
      </c>
      <c r="D547" s="3" t="s">
        <v>1847</v>
      </c>
      <c r="E547" s="3" t="s">
        <v>1847</v>
      </c>
      <c r="F547" s="3" t="s">
        <v>1586</v>
      </c>
      <c r="G547" s="68">
        <v>992</v>
      </c>
      <c r="H547" s="68" t="s">
        <v>136</v>
      </c>
      <c r="I547" s="31">
        <v>69666.666666699995</v>
      </c>
      <c r="J547" s="4"/>
    </row>
    <row r="548" spans="1:10" x14ac:dyDescent="0.3">
      <c r="A548" s="28" t="s">
        <v>179</v>
      </c>
      <c r="B548" s="3" t="s">
        <v>180</v>
      </c>
      <c r="C548" s="74">
        <v>3525021</v>
      </c>
      <c r="D548" s="3" t="s">
        <v>1847</v>
      </c>
      <c r="E548" s="3" t="s">
        <v>1847</v>
      </c>
      <c r="F548" s="3" t="s">
        <v>1586</v>
      </c>
      <c r="G548" s="68">
        <v>992</v>
      </c>
      <c r="H548" s="68" t="s">
        <v>377</v>
      </c>
      <c r="I548" s="31">
        <v>92017.647058799994</v>
      </c>
      <c r="J548" s="4"/>
    </row>
    <row r="549" spans="1:10" x14ac:dyDescent="0.3">
      <c r="A549" s="28" t="s">
        <v>100</v>
      </c>
      <c r="B549" s="3" t="s">
        <v>101</v>
      </c>
      <c r="C549" s="74">
        <v>3525021</v>
      </c>
      <c r="D549" s="3" t="s">
        <v>1848</v>
      </c>
      <c r="E549" s="3" t="s">
        <v>1848</v>
      </c>
      <c r="F549" s="3" t="s">
        <v>1538</v>
      </c>
      <c r="G549" s="68">
        <v>613</v>
      </c>
      <c r="H549" s="68" t="s">
        <v>377</v>
      </c>
      <c r="I549" s="31">
        <v>41433.333333299997</v>
      </c>
      <c r="J549" s="4"/>
    </row>
    <row r="550" spans="1:10" x14ac:dyDescent="0.3">
      <c r="A550" s="28" t="s">
        <v>110</v>
      </c>
      <c r="B550" s="3" t="s">
        <v>111</v>
      </c>
      <c r="C550" s="74">
        <v>3525021</v>
      </c>
      <c r="D550" s="3" t="s">
        <v>1848</v>
      </c>
      <c r="E550" s="3" t="s">
        <v>1848</v>
      </c>
      <c r="F550" s="3" t="s">
        <v>1538</v>
      </c>
      <c r="G550" s="68">
        <v>613</v>
      </c>
      <c r="H550" s="68" t="s">
        <v>377</v>
      </c>
      <c r="I550" s="31">
        <v>32880.916666700003</v>
      </c>
      <c r="J550" s="4"/>
    </row>
    <row r="551" spans="1:10" x14ac:dyDescent="0.3">
      <c r="A551" s="28" t="s">
        <v>90</v>
      </c>
      <c r="B551" s="3" t="s">
        <v>91</v>
      </c>
      <c r="C551" s="74">
        <v>3525021</v>
      </c>
      <c r="D551" s="3" t="s">
        <v>1848</v>
      </c>
      <c r="E551" s="3" t="s">
        <v>1848</v>
      </c>
      <c r="F551" s="3" t="s">
        <v>1538</v>
      </c>
      <c r="G551" s="68">
        <v>613</v>
      </c>
      <c r="H551" s="68" t="s">
        <v>377</v>
      </c>
      <c r="I551" s="31">
        <v>33500</v>
      </c>
      <c r="J551" s="4"/>
    </row>
    <row r="552" spans="1:10" x14ac:dyDescent="0.3">
      <c r="A552" s="28" t="s">
        <v>93</v>
      </c>
      <c r="B552" s="3" t="s">
        <v>94</v>
      </c>
      <c r="C552" s="74">
        <v>3525021</v>
      </c>
      <c r="D552" s="3" t="s">
        <v>1849</v>
      </c>
      <c r="E552" s="3" t="s">
        <v>1849</v>
      </c>
      <c r="F552" s="3" t="s">
        <v>1521</v>
      </c>
      <c r="G552" s="68">
        <v>6456</v>
      </c>
      <c r="H552" s="68" t="s">
        <v>1525</v>
      </c>
      <c r="I552" s="31">
        <v>9960</v>
      </c>
      <c r="J552" s="4"/>
    </row>
    <row r="553" spans="1:10" x14ac:dyDescent="0.3">
      <c r="A553" s="28" t="s">
        <v>93</v>
      </c>
      <c r="B553" s="3" t="s">
        <v>94</v>
      </c>
      <c r="C553" s="74">
        <v>3525021</v>
      </c>
      <c r="D553" s="3" t="s">
        <v>1849</v>
      </c>
      <c r="E553" s="3" t="s">
        <v>1849</v>
      </c>
      <c r="F553" s="3" t="s">
        <v>1521</v>
      </c>
      <c r="G553" s="68">
        <v>6456</v>
      </c>
      <c r="H553" s="68" t="s">
        <v>225</v>
      </c>
      <c r="I553" s="31">
        <v>34176</v>
      </c>
      <c r="J553" s="4"/>
    </row>
    <row r="554" spans="1:10" x14ac:dyDescent="0.3">
      <c r="A554" s="28" t="s">
        <v>93</v>
      </c>
      <c r="B554" s="3" t="s">
        <v>94</v>
      </c>
      <c r="C554" s="74">
        <v>3525021</v>
      </c>
      <c r="D554" s="3" t="s">
        <v>1849</v>
      </c>
      <c r="E554" s="3" t="s">
        <v>1849</v>
      </c>
      <c r="F554" s="3" t="s">
        <v>1521</v>
      </c>
      <c r="G554" s="68">
        <v>6456</v>
      </c>
      <c r="H554" s="68" t="s">
        <v>1597</v>
      </c>
      <c r="I554" s="31">
        <v>16100</v>
      </c>
      <c r="J554" s="4"/>
    </row>
    <row r="555" spans="1:10" x14ac:dyDescent="0.3">
      <c r="A555" s="28" t="s">
        <v>93</v>
      </c>
      <c r="B555" s="3" t="s">
        <v>94</v>
      </c>
      <c r="C555" s="74">
        <v>3525021</v>
      </c>
      <c r="D555" s="3" t="s">
        <v>1849</v>
      </c>
      <c r="E555" s="3" t="s">
        <v>1849</v>
      </c>
      <c r="F555" s="3" t="s">
        <v>1521</v>
      </c>
      <c r="G555" s="68">
        <v>6456</v>
      </c>
      <c r="H555" s="68" t="s">
        <v>1226</v>
      </c>
      <c r="I555" s="31">
        <v>22638.166666699999</v>
      </c>
      <c r="J555" s="4"/>
    </row>
    <row r="556" spans="1:10" x14ac:dyDescent="0.3">
      <c r="A556" s="28" t="s">
        <v>114</v>
      </c>
      <c r="B556" s="3" t="s">
        <v>115</v>
      </c>
      <c r="C556" s="74">
        <v>3525021</v>
      </c>
      <c r="D556" s="3" t="s">
        <v>1849</v>
      </c>
      <c r="E556" s="3" t="s">
        <v>1849</v>
      </c>
      <c r="F556" s="3" t="s">
        <v>1521</v>
      </c>
      <c r="G556" s="68">
        <v>6456</v>
      </c>
      <c r="H556" s="68" t="s">
        <v>1226</v>
      </c>
      <c r="I556" s="31">
        <v>23866.666666699999</v>
      </c>
      <c r="J556" s="4"/>
    </row>
    <row r="557" spans="1:10" x14ac:dyDescent="0.3">
      <c r="A557" s="28" t="s">
        <v>171</v>
      </c>
      <c r="B557" s="3" t="s">
        <v>172</v>
      </c>
      <c r="C557" s="74">
        <v>3525021</v>
      </c>
      <c r="D557" s="3" t="s">
        <v>2173</v>
      </c>
      <c r="E557" s="3" t="s">
        <v>2173</v>
      </c>
      <c r="F557" s="3" t="s">
        <v>2174</v>
      </c>
      <c r="G557" s="68">
        <v>6785</v>
      </c>
      <c r="H557" s="68" t="s">
        <v>1226</v>
      </c>
      <c r="I557" s="31">
        <v>30300</v>
      </c>
      <c r="J557" s="4"/>
    </row>
    <row r="558" spans="1:10" x14ac:dyDescent="0.3">
      <c r="A558" s="28" t="s">
        <v>84</v>
      </c>
      <c r="B558" s="3" t="s">
        <v>85</v>
      </c>
      <c r="C558" s="74">
        <v>1620301</v>
      </c>
      <c r="D558" s="3" t="s">
        <v>2110</v>
      </c>
      <c r="E558" s="3" t="s">
        <v>2110</v>
      </c>
      <c r="F558" s="3" t="s">
        <v>1399</v>
      </c>
      <c r="G558" s="68">
        <v>10496</v>
      </c>
      <c r="H558" s="68" t="s">
        <v>599</v>
      </c>
      <c r="I558" s="31">
        <v>125514</v>
      </c>
      <c r="J558" s="4"/>
    </row>
    <row r="559" spans="1:10" x14ac:dyDescent="0.3">
      <c r="A559" s="28" t="s">
        <v>210</v>
      </c>
      <c r="B559" s="3" t="s">
        <v>211</v>
      </c>
      <c r="C559" s="74">
        <v>3525021</v>
      </c>
      <c r="D559" s="3" t="s">
        <v>1850</v>
      </c>
      <c r="E559" s="3" t="s">
        <v>1850</v>
      </c>
      <c r="F559" s="3" t="s">
        <v>1676</v>
      </c>
      <c r="G559" s="68">
        <v>4209</v>
      </c>
      <c r="H559" s="68" t="s">
        <v>136</v>
      </c>
      <c r="I559" s="31">
        <v>45375</v>
      </c>
      <c r="J559" s="4"/>
    </row>
    <row r="560" spans="1:10" x14ac:dyDescent="0.3">
      <c r="A560" s="28" t="s">
        <v>210</v>
      </c>
      <c r="B560" s="3" t="s">
        <v>211</v>
      </c>
      <c r="C560" s="74">
        <v>3525021</v>
      </c>
      <c r="D560" s="3" t="s">
        <v>1850</v>
      </c>
      <c r="E560" s="3" t="s">
        <v>1850</v>
      </c>
      <c r="F560" s="3" t="s">
        <v>1676</v>
      </c>
      <c r="G560" s="68">
        <v>4209</v>
      </c>
      <c r="H560" s="68" t="s">
        <v>377</v>
      </c>
      <c r="I560" s="31">
        <v>81875</v>
      </c>
      <c r="J560" s="4"/>
    </row>
    <row r="561" spans="1:10" x14ac:dyDescent="0.3">
      <c r="A561" s="28" t="s">
        <v>93</v>
      </c>
      <c r="B561" s="3" t="s">
        <v>94</v>
      </c>
      <c r="C561" s="74">
        <v>3525021</v>
      </c>
      <c r="D561" s="3" t="s">
        <v>1851</v>
      </c>
      <c r="E561" s="3" t="s">
        <v>1851</v>
      </c>
      <c r="F561" s="3" t="s">
        <v>1611</v>
      </c>
      <c r="G561" s="68">
        <v>5285</v>
      </c>
      <c r="H561" s="68" t="s">
        <v>377</v>
      </c>
      <c r="I561" s="31">
        <v>33360.536585399997</v>
      </c>
      <c r="J561" s="4"/>
    </row>
    <row r="562" spans="1:10" x14ac:dyDescent="0.3">
      <c r="A562" s="28" t="s">
        <v>98</v>
      </c>
      <c r="B562" s="3" t="s">
        <v>99</v>
      </c>
      <c r="C562" s="74">
        <v>3525021</v>
      </c>
      <c r="D562" s="3" t="s">
        <v>1851</v>
      </c>
      <c r="E562" s="3" t="s">
        <v>1851</v>
      </c>
      <c r="F562" s="3" t="s">
        <v>1611</v>
      </c>
      <c r="G562" s="68">
        <v>5285</v>
      </c>
      <c r="H562" s="68" t="s">
        <v>377</v>
      </c>
      <c r="I562" s="31">
        <v>33478.6</v>
      </c>
      <c r="J562" s="4"/>
    </row>
    <row r="563" spans="1:10" x14ac:dyDescent="0.3">
      <c r="A563" s="28" t="s">
        <v>100</v>
      </c>
      <c r="B563" s="3" t="s">
        <v>101</v>
      </c>
      <c r="C563" s="74">
        <v>3525021</v>
      </c>
      <c r="D563" s="3" t="s">
        <v>1851</v>
      </c>
      <c r="E563" s="3" t="s">
        <v>1851</v>
      </c>
      <c r="F563" s="3" t="s">
        <v>1611</v>
      </c>
      <c r="G563" s="68">
        <v>5285</v>
      </c>
      <c r="H563" s="68" t="s">
        <v>377</v>
      </c>
      <c r="I563" s="31">
        <v>33094.1176471</v>
      </c>
      <c r="J563" s="4"/>
    </row>
    <row r="564" spans="1:10" x14ac:dyDescent="0.3">
      <c r="A564" s="28" t="s">
        <v>102</v>
      </c>
      <c r="B564" s="3" t="s">
        <v>103</v>
      </c>
      <c r="C564" s="74">
        <v>3525021</v>
      </c>
      <c r="D564" s="3" t="s">
        <v>1851</v>
      </c>
      <c r="E564" s="3" t="s">
        <v>1851</v>
      </c>
      <c r="F564" s="3" t="s">
        <v>1611</v>
      </c>
      <c r="G564" s="68">
        <v>5285</v>
      </c>
      <c r="H564" s="68" t="s">
        <v>377</v>
      </c>
      <c r="I564" s="31">
        <v>32787.5</v>
      </c>
      <c r="J564" s="4"/>
    </row>
    <row r="565" spans="1:10" x14ac:dyDescent="0.3">
      <c r="A565" s="28" t="s">
        <v>140</v>
      </c>
      <c r="B565" s="3" t="s">
        <v>141</v>
      </c>
      <c r="C565" s="74">
        <v>3525021</v>
      </c>
      <c r="D565" s="3" t="s">
        <v>1851</v>
      </c>
      <c r="E565" s="3" t="s">
        <v>1851</v>
      </c>
      <c r="F565" s="3" t="s">
        <v>1611</v>
      </c>
      <c r="G565" s="68">
        <v>5285</v>
      </c>
      <c r="H565" s="68" t="s">
        <v>377</v>
      </c>
      <c r="I565" s="31">
        <v>34350</v>
      </c>
      <c r="J565" s="4"/>
    </row>
    <row r="566" spans="1:10" x14ac:dyDescent="0.3">
      <c r="A566" s="28" t="s">
        <v>171</v>
      </c>
      <c r="B566" s="3" t="s">
        <v>172</v>
      </c>
      <c r="C566" s="74">
        <v>3525021</v>
      </c>
      <c r="D566" s="3" t="s">
        <v>1851</v>
      </c>
      <c r="E566" s="3" t="s">
        <v>1851</v>
      </c>
      <c r="F566" s="3" t="s">
        <v>1611</v>
      </c>
      <c r="G566" s="68">
        <v>5285</v>
      </c>
      <c r="H566" s="68" t="s">
        <v>377</v>
      </c>
      <c r="I566" s="31">
        <v>34270</v>
      </c>
      <c r="J566" s="4"/>
    </row>
    <row r="567" spans="1:10" x14ac:dyDescent="0.3">
      <c r="A567" s="28" t="s">
        <v>84</v>
      </c>
      <c r="B567" s="3" t="s">
        <v>85</v>
      </c>
      <c r="C567" s="74">
        <v>3525021</v>
      </c>
      <c r="D567" s="3" t="s">
        <v>1851</v>
      </c>
      <c r="E567" s="3" t="s">
        <v>1851</v>
      </c>
      <c r="F567" s="3" t="s">
        <v>1611</v>
      </c>
      <c r="G567" s="68">
        <v>5285</v>
      </c>
      <c r="H567" s="68" t="s">
        <v>377</v>
      </c>
      <c r="I567" s="31">
        <v>34598.666666700003</v>
      </c>
      <c r="J567" s="4"/>
    </row>
    <row r="568" spans="1:10" x14ac:dyDescent="0.3">
      <c r="A568" s="28" t="s">
        <v>108</v>
      </c>
      <c r="B568" s="3" t="s">
        <v>109</v>
      </c>
      <c r="C568" s="74">
        <v>3525021</v>
      </c>
      <c r="D568" s="3" t="s">
        <v>1851</v>
      </c>
      <c r="E568" s="3" t="s">
        <v>1851</v>
      </c>
      <c r="F568" s="3" t="s">
        <v>1611</v>
      </c>
      <c r="G568" s="68">
        <v>5285</v>
      </c>
      <c r="H568" s="68" t="s">
        <v>377</v>
      </c>
      <c r="I568" s="31">
        <v>35750</v>
      </c>
      <c r="J568" s="4"/>
    </row>
    <row r="569" spans="1:10" x14ac:dyDescent="0.3">
      <c r="A569" s="28" t="s">
        <v>110</v>
      </c>
      <c r="B569" s="3" t="s">
        <v>111</v>
      </c>
      <c r="C569" s="74">
        <v>3525021</v>
      </c>
      <c r="D569" s="3" t="s">
        <v>1851</v>
      </c>
      <c r="E569" s="3" t="s">
        <v>1851</v>
      </c>
      <c r="F569" s="3" t="s">
        <v>1611</v>
      </c>
      <c r="G569" s="68">
        <v>5285</v>
      </c>
      <c r="H569" s="68" t="s">
        <v>377</v>
      </c>
      <c r="I569" s="31">
        <v>30742.75</v>
      </c>
      <c r="J569" s="4"/>
    </row>
    <row r="570" spans="1:10" x14ac:dyDescent="0.3">
      <c r="A570" s="28" t="s">
        <v>118</v>
      </c>
      <c r="B570" s="3" t="s">
        <v>119</v>
      </c>
      <c r="C570" s="74">
        <v>3525021</v>
      </c>
      <c r="D570" s="3" t="s">
        <v>1851</v>
      </c>
      <c r="E570" s="3" t="s">
        <v>1851</v>
      </c>
      <c r="F570" s="3" t="s">
        <v>1611</v>
      </c>
      <c r="G570" s="68">
        <v>5285</v>
      </c>
      <c r="H570" s="68" t="s">
        <v>377</v>
      </c>
      <c r="I570" s="31">
        <v>34768.421052600002</v>
      </c>
      <c r="J570" s="4"/>
    </row>
    <row r="571" spans="1:10" x14ac:dyDescent="0.3">
      <c r="A571" s="28" t="s">
        <v>210</v>
      </c>
      <c r="B571" s="3" t="s">
        <v>211</v>
      </c>
      <c r="C571" s="74">
        <v>3525021</v>
      </c>
      <c r="D571" s="3" t="s">
        <v>1851</v>
      </c>
      <c r="E571" s="3" t="s">
        <v>1851</v>
      </c>
      <c r="F571" s="3" t="s">
        <v>1611</v>
      </c>
      <c r="G571" s="68">
        <v>5285</v>
      </c>
      <c r="H571" s="68" t="s">
        <v>377</v>
      </c>
      <c r="I571" s="31">
        <v>32166.666666699999</v>
      </c>
      <c r="J571" s="4"/>
    </row>
    <row r="572" spans="1:10" x14ac:dyDescent="0.3">
      <c r="A572" s="28" t="s">
        <v>486</v>
      </c>
      <c r="B572" s="3" t="s">
        <v>487</v>
      </c>
      <c r="C572" s="74">
        <v>3525021</v>
      </c>
      <c r="D572" s="3" t="s">
        <v>1851</v>
      </c>
      <c r="E572" s="3" t="s">
        <v>1851</v>
      </c>
      <c r="F572" s="3" t="s">
        <v>1611</v>
      </c>
      <c r="G572" s="68">
        <v>5285</v>
      </c>
      <c r="H572" s="68" t="s">
        <v>377</v>
      </c>
      <c r="I572" s="31">
        <v>33857.1428571</v>
      </c>
      <c r="J572" s="4"/>
    </row>
    <row r="573" spans="1:10" x14ac:dyDescent="0.3">
      <c r="A573" s="28" t="s">
        <v>214</v>
      </c>
      <c r="B573" s="3" t="s">
        <v>215</v>
      </c>
      <c r="C573" s="74">
        <v>3525021</v>
      </c>
      <c r="D573" s="3" t="s">
        <v>1851</v>
      </c>
      <c r="E573" s="3" t="s">
        <v>1851</v>
      </c>
      <c r="F573" s="3" t="s">
        <v>1611</v>
      </c>
      <c r="G573" s="68">
        <v>5285</v>
      </c>
      <c r="H573" s="68" t="s">
        <v>377</v>
      </c>
      <c r="I573" s="31">
        <v>33997.222222199998</v>
      </c>
      <c r="J573" s="4"/>
    </row>
    <row r="574" spans="1:10" x14ac:dyDescent="0.3">
      <c r="A574" s="28" t="s">
        <v>102</v>
      </c>
      <c r="B574" s="3" t="s">
        <v>103</v>
      </c>
      <c r="C574" s="74">
        <v>3525021</v>
      </c>
      <c r="D574" s="3" t="s">
        <v>1852</v>
      </c>
      <c r="E574" s="3" t="s">
        <v>1852</v>
      </c>
      <c r="F574" s="3" t="s">
        <v>1555</v>
      </c>
      <c r="G574" s="68">
        <v>2418</v>
      </c>
      <c r="H574" s="68" t="s">
        <v>225</v>
      </c>
      <c r="I574" s="31">
        <v>37100</v>
      </c>
      <c r="J574" s="4"/>
    </row>
    <row r="575" spans="1:10" x14ac:dyDescent="0.3">
      <c r="A575" s="28" t="s">
        <v>171</v>
      </c>
      <c r="B575" s="3" t="s">
        <v>172</v>
      </c>
      <c r="C575" s="74">
        <v>3525021</v>
      </c>
      <c r="D575" s="3" t="s">
        <v>1852</v>
      </c>
      <c r="E575" s="3" t="s">
        <v>1852</v>
      </c>
      <c r="F575" s="3" t="s">
        <v>1555</v>
      </c>
      <c r="G575" s="68">
        <v>2418</v>
      </c>
      <c r="H575" s="68" t="s">
        <v>225</v>
      </c>
      <c r="I575" s="31">
        <v>29000</v>
      </c>
      <c r="J575" s="4"/>
    </row>
    <row r="576" spans="1:10" x14ac:dyDescent="0.3">
      <c r="A576" s="28" t="s">
        <v>84</v>
      </c>
      <c r="B576" s="3" t="s">
        <v>85</v>
      </c>
      <c r="C576" s="74">
        <v>3525021</v>
      </c>
      <c r="D576" s="3" t="s">
        <v>1852</v>
      </c>
      <c r="E576" s="3" t="s">
        <v>1852</v>
      </c>
      <c r="F576" s="3" t="s">
        <v>1555</v>
      </c>
      <c r="G576" s="68">
        <v>2418</v>
      </c>
      <c r="H576" s="68" t="s">
        <v>225</v>
      </c>
      <c r="I576" s="31">
        <v>35250</v>
      </c>
      <c r="J576" s="4"/>
    </row>
    <row r="577" spans="1:10" x14ac:dyDescent="0.3">
      <c r="A577" s="28" t="s">
        <v>108</v>
      </c>
      <c r="B577" s="3" t="s">
        <v>109</v>
      </c>
      <c r="C577" s="74">
        <v>3525021</v>
      </c>
      <c r="D577" s="3" t="s">
        <v>1852</v>
      </c>
      <c r="E577" s="3" t="s">
        <v>1852</v>
      </c>
      <c r="F577" s="3" t="s">
        <v>1555</v>
      </c>
      <c r="G577" s="68">
        <v>2418</v>
      </c>
      <c r="H577" s="68" t="s">
        <v>225</v>
      </c>
      <c r="I577" s="31">
        <v>35000</v>
      </c>
      <c r="J577" s="4"/>
    </row>
    <row r="578" spans="1:10" x14ac:dyDescent="0.3">
      <c r="A578" s="28" t="s">
        <v>100</v>
      </c>
      <c r="B578" s="3" t="s">
        <v>101</v>
      </c>
      <c r="C578" s="74">
        <v>3525021</v>
      </c>
      <c r="D578" s="3" t="s">
        <v>1852</v>
      </c>
      <c r="E578" s="3" t="s">
        <v>1852</v>
      </c>
      <c r="F578" s="3" t="s">
        <v>1555</v>
      </c>
      <c r="G578" s="68">
        <v>2418</v>
      </c>
      <c r="H578" s="68" t="s">
        <v>1522</v>
      </c>
      <c r="I578" s="31">
        <v>13500</v>
      </c>
      <c r="J578" s="4"/>
    </row>
    <row r="579" spans="1:10" x14ac:dyDescent="0.3">
      <c r="A579" s="28" t="s">
        <v>102</v>
      </c>
      <c r="B579" s="3" t="s">
        <v>103</v>
      </c>
      <c r="C579" s="74">
        <v>3525021</v>
      </c>
      <c r="D579" s="3" t="s">
        <v>1852</v>
      </c>
      <c r="E579" s="3" t="s">
        <v>1852</v>
      </c>
      <c r="F579" s="3" t="s">
        <v>1555</v>
      </c>
      <c r="G579" s="68">
        <v>2418</v>
      </c>
      <c r="H579" s="68" t="s">
        <v>1522</v>
      </c>
      <c r="I579" s="31">
        <v>12200</v>
      </c>
      <c r="J579" s="4"/>
    </row>
    <row r="580" spans="1:10" x14ac:dyDescent="0.3">
      <c r="A580" s="28" t="s">
        <v>104</v>
      </c>
      <c r="B580" s="3" t="s">
        <v>105</v>
      </c>
      <c r="C580" s="74">
        <v>3525021</v>
      </c>
      <c r="D580" s="3" t="s">
        <v>1852</v>
      </c>
      <c r="E580" s="3" t="s">
        <v>1852</v>
      </c>
      <c r="F580" s="3" t="s">
        <v>1555</v>
      </c>
      <c r="G580" s="68">
        <v>2418</v>
      </c>
      <c r="H580" s="68" t="s">
        <v>1522</v>
      </c>
      <c r="I580" s="31">
        <v>13550</v>
      </c>
      <c r="J580" s="4"/>
    </row>
    <row r="581" spans="1:10" x14ac:dyDescent="0.3">
      <c r="A581" s="28" t="s">
        <v>84</v>
      </c>
      <c r="B581" s="3" t="s">
        <v>85</v>
      </c>
      <c r="C581" s="74">
        <v>3525021</v>
      </c>
      <c r="D581" s="3" t="s">
        <v>1852</v>
      </c>
      <c r="E581" s="3" t="s">
        <v>1852</v>
      </c>
      <c r="F581" s="3" t="s">
        <v>1555</v>
      </c>
      <c r="G581" s="68">
        <v>2418</v>
      </c>
      <c r="H581" s="68" t="s">
        <v>1522</v>
      </c>
      <c r="I581" s="31">
        <v>13500</v>
      </c>
      <c r="J581" s="4"/>
    </row>
    <row r="582" spans="1:10" x14ac:dyDescent="0.3">
      <c r="A582" s="28" t="s">
        <v>110</v>
      </c>
      <c r="B582" s="3" t="s">
        <v>111</v>
      </c>
      <c r="C582" s="74">
        <v>3525021</v>
      </c>
      <c r="D582" s="3" t="s">
        <v>1852</v>
      </c>
      <c r="E582" s="3" t="s">
        <v>1852</v>
      </c>
      <c r="F582" s="3" t="s">
        <v>1555</v>
      </c>
      <c r="G582" s="68">
        <v>2418</v>
      </c>
      <c r="H582" s="68" t="s">
        <v>1522</v>
      </c>
      <c r="I582" s="31">
        <v>12225</v>
      </c>
      <c r="J582" s="4"/>
    </row>
    <row r="583" spans="1:10" x14ac:dyDescent="0.3">
      <c r="A583" s="28" t="s">
        <v>90</v>
      </c>
      <c r="B583" s="3" t="s">
        <v>91</v>
      </c>
      <c r="C583" s="74">
        <v>3525021</v>
      </c>
      <c r="D583" s="3" t="s">
        <v>1852</v>
      </c>
      <c r="E583" s="3" t="s">
        <v>1852</v>
      </c>
      <c r="F583" s="3" t="s">
        <v>1555</v>
      </c>
      <c r="G583" s="68">
        <v>2418</v>
      </c>
      <c r="H583" s="68" t="s">
        <v>1522</v>
      </c>
      <c r="I583" s="31">
        <v>12657.1428571</v>
      </c>
      <c r="J583" s="4"/>
    </row>
    <row r="584" spans="1:10" x14ac:dyDescent="0.3">
      <c r="A584" s="28" t="s">
        <v>100</v>
      </c>
      <c r="B584" s="3" t="s">
        <v>101</v>
      </c>
      <c r="C584" s="74">
        <v>3525021</v>
      </c>
      <c r="D584" s="3" t="s">
        <v>1852</v>
      </c>
      <c r="E584" s="3" t="s">
        <v>1852</v>
      </c>
      <c r="F584" s="3" t="s">
        <v>1555</v>
      </c>
      <c r="G584" s="68">
        <v>2418</v>
      </c>
      <c r="H584" s="68" t="s">
        <v>136</v>
      </c>
      <c r="I584" s="31">
        <v>61450</v>
      </c>
      <c r="J584" s="4"/>
    </row>
    <row r="585" spans="1:10" x14ac:dyDescent="0.3">
      <c r="A585" s="28" t="s">
        <v>171</v>
      </c>
      <c r="B585" s="3" t="s">
        <v>172</v>
      </c>
      <c r="C585" s="74">
        <v>3525021</v>
      </c>
      <c r="D585" s="3" t="s">
        <v>1852</v>
      </c>
      <c r="E585" s="3" t="s">
        <v>1852</v>
      </c>
      <c r="F585" s="3" t="s">
        <v>1555</v>
      </c>
      <c r="G585" s="68">
        <v>2418</v>
      </c>
      <c r="H585" s="68" t="s">
        <v>136</v>
      </c>
      <c r="I585" s="31">
        <v>58750</v>
      </c>
      <c r="J585" s="4"/>
    </row>
    <row r="586" spans="1:10" x14ac:dyDescent="0.3">
      <c r="A586" s="28" t="s">
        <v>84</v>
      </c>
      <c r="B586" s="3" t="s">
        <v>85</v>
      </c>
      <c r="C586" s="74">
        <v>3525021</v>
      </c>
      <c r="D586" s="3" t="s">
        <v>1852</v>
      </c>
      <c r="E586" s="3" t="s">
        <v>1852</v>
      </c>
      <c r="F586" s="3" t="s">
        <v>1555</v>
      </c>
      <c r="G586" s="68">
        <v>2418</v>
      </c>
      <c r="H586" s="68" t="s">
        <v>136</v>
      </c>
      <c r="I586" s="31">
        <v>53100</v>
      </c>
      <c r="J586" s="4"/>
    </row>
    <row r="587" spans="1:10" x14ac:dyDescent="0.3">
      <c r="A587" s="28" t="s">
        <v>108</v>
      </c>
      <c r="B587" s="3" t="s">
        <v>109</v>
      </c>
      <c r="C587" s="74">
        <v>3525021</v>
      </c>
      <c r="D587" s="3" t="s">
        <v>1852</v>
      </c>
      <c r="E587" s="3" t="s">
        <v>1852</v>
      </c>
      <c r="F587" s="3" t="s">
        <v>1555</v>
      </c>
      <c r="G587" s="68">
        <v>2418</v>
      </c>
      <c r="H587" s="68" t="s">
        <v>136</v>
      </c>
      <c r="I587" s="31">
        <v>62250</v>
      </c>
      <c r="J587" s="4"/>
    </row>
    <row r="588" spans="1:10" x14ac:dyDescent="0.3">
      <c r="A588" s="28" t="s">
        <v>118</v>
      </c>
      <c r="B588" s="3" t="s">
        <v>119</v>
      </c>
      <c r="C588" s="74">
        <v>3525021</v>
      </c>
      <c r="D588" s="3" t="s">
        <v>1852</v>
      </c>
      <c r="E588" s="3" t="s">
        <v>1852</v>
      </c>
      <c r="F588" s="3" t="s">
        <v>1555</v>
      </c>
      <c r="G588" s="68">
        <v>2418</v>
      </c>
      <c r="H588" s="68" t="s">
        <v>136</v>
      </c>
      <c r="I588" s="31">
        <v>63975</v>
      </c>
      <c r="J588" s="4"/>
    </row>
    <row r="589" spans="1:10" x14ac:dyDescent="0.3">
      <c r="A589" s="28" t="s">
        <v>102</v>
      </c>
      <c r="B589" s="3" t="s">
        <v>103</v>
      </c>
      <c r="C589" s="74">
        <v>3525021</v>
      </c>
      <c r="D589" s="3" t="s">
        <v>1852</v>
      </c>
      <c r="E589" s="3" t="s">
        <v>1852</v>
      </c>
      <c r="F589" s="3" t="s">
        <v>1555</v>
      </c>
      <c r="G589" s="68">
        <v>2418</v>
      </c>
      <c r="H589" s="68" t="s">
        <v>1226</v>
      </c>
      <c r="I589" s="31">
        <v>23533.333333300001</v>
      </c>
      <c r="J589" s="4"/>
    </row>
    <row r="590" spans="1:10" x14ac:dyDescent="0.3">
      <c r="A590" s="28" t="s">
        <v>104</v>
      </c>
      <c r="B590" s="3" t="s">
        <v>105</v>
      </c>
      <c r="C590" s="74">
        <v>3525021</v>
      </c>
      <c r="D590" s="3" t="s">
        <v>1852</v>
      </c>
      <c r="E590" s="3" t="s">
        <v>1852</v>
      </c>
      <c r="F590" s="3" t="s">
        <v>1555</v>
      </c>
      <c r="G590" s="68">
        <v>2418</v>
      </c>
      <c r="H590" s="68" t="s">
        <v>1226</v>
      </c>
      <c r="I590" s="31">
        <v>22000</v>
      </c>
      <c r="J590" s="4"/>
    </row>
    <row r="591" spans="1:10" x14ac:dyDescent="0.3">
      <c r="A591" s="28" t="s">
        <v>171</v>
      </c>
      <c r="B591" s="3" t="s">
        <v>172</v>
      </c>
      <c r="C591" s="74">
        <v>3525021</v>
      </c>
      <c r="D591" s="3" t="s">
        <v>1852</v>
      </c>
      <c r="E591" s="3" t="s">
        <v>1852</v>
      </c>
      <c r="F591" s="3" t="s">
        <v>1555</v>
      </c>
      <c r="G591" s="68">
        <v>2418</v>
      </c>
      <c r="H591" s="68" t="s">
        <v>1226</v>
      </c>
      <c r="I591" s="31">
        <v>20000</v>
      </c>
      <c r="J591" s="4"/>
    </row>
    <row r="592" spans="1:10" x14ac:dyDescent="0.3">
      <c r="A592" s="28" t="s">
        <v>84</v>
      </c>
      <c r="B592" s="3" t="s">
        <v>85</v>
      </c>
      <c r="C592" s="74">
        <v>3525021</v>
      </c>
      <c r="D592" s="3" t="s">
        <v>1852</v>
      </c>
      <c r="E592" s="3" t="s">
        <v>1852</v>
      </c>
      <c r="F592" s="3" t="s">
        <v>1555</v>
      </c>
      <c r="G592" s="68">
        <v>2418</v>
      </c>
      <c r="H592" s="68" t="s">
        <v>1226</v>
      </c>
      <c r="I592" s="31">
        <v>21755.5555556</v>
      </c>
      <c r="J592" s="4"/>
    </row>
    <row r="593" spans="1:10" x14ac:dyDescent="0.3">
      <c r="A593" s="28" t="s">
        <v>110</v>
      </c>
      <c r="B593" s="3" t="s">
        <v>111</v>
      </c>
      <c r="C593" s="74">
        <v>3525021</v>
      </c>
      <c r="D593" s="3" t="s">
        <v>1852</v>
      </c>
      <c r="E593" s="3" t="s">
        <v>1852</v>
      </c>
      <c r="F593" s="3" t="s">
        <v>1555</v>
      </c>
      <c r="G593" s="68">
        <v>2418</v>
      </c>
      <c r="H593" s="68" t="s">
        <v>1226</v>
      </c>
      <c r="I593" s="31">
        <v>20533.333333300001</v>
      </c>
      <c r="J593" s="4"/>
    </row>
    <row r="594" spans="1:10" x14ac:dyDescent="0.3">
      <c r="A594" s="28" t="s">
        <v>118</v>
      </c>
      <c r="B594" s="3" t="s">
        <v>119</v>
      </c>
      <c r="C594" s="74">
        <v>3525021</v>
      </c>
      <c r="D594" s="3" t="s">
        <v>1852</v>
      </c>
      <c r="E594" s="3" t="s">
        <v>1852</v>
      </c>
      <c r="F594" s="3" t="s">
        <v>1555</v>
      </c>
      <c r="G594" s="68">
        <v>2418</v>
      </c>
      <c r="H594" s="68" t="s">
        <v>1226</v>
      </c>
      <c r="I594" s="31">
        <v>19166.666666699999</v>
      </c>
      <c r="J594" s="4"/>
    </row>
    <row r="595" spans="1:10" x14ac:dyDescent="0.3">
      <c r="A595" s="28" t="s">
        <v>90</v>
      </c>
      <c r="B595" s="3" t="s">
        <v>91</v>
      </c>
      <c r="C595" s="74">
        <v>3525021</v>
      </c>
      <c r="D595" s="3" t="s">
        <v>1852</v>
      </c>
      <c r="E595" s="3" t="s">
        <v>1852</v>
      </c>
      <c r="F595" s="3" t="s">
        <v>1555</v>
      </c>
      <c r="G595" s="68">
        <v>2418</v>
      </c>
      <c r="H595" s="68" t="s">
        <v>1226</v>
      </c>
      <c r="I595" s="31">
        <v>22371.4285714</v>
      </c>
      <c r="J595" s="4"/>
    </row>
    <row r="596" spans="1:10" x14ac:dyDescent="0.3">
      <c r="A596" s="28" t="s">
        <v>98</v>
      </c>
      <c r="B596" s="3" t="s">
        <v>99</v>
      </c>
      <c r="C596" s="74">
        <v>3525021</v>
      </c>
      <c r="D596" s="3" t="s">
        <v>1852</v>
      </c>
      <c r="E596" s="3" t="s">
        <v>1852</v>
      </c>
      <c r="F596" s="3" t="s">
        <v>1555</v>
      </c>
      <c r="G596" s="68">
        <v>2418</v>
      </c>
      <c r="H596" s="68" t="s">
        <v>377</v>
      </c>
      <c r="I596" s="31">
        <v>106850</v>
      </c>
      <c r="J596" s="4"/>
    </row>
    <row r="597" spans="1:10" x14ac:dyDescent="0.3">
      <c r="A597" s="28" t="s">
        <v>171</v>
      </c>
      <c r="B597" s="3" t="s">
        <v>172</v>
      </c>
      <c r="C597" s="74">
        <v>3525021</v>
      </c>
      <c r="D597" s="3" t="s">
        <v>1852</v>
      </c>
      <c r="E597" s="3" t="s">
        <v>1852</v>
      </c>
      <c r="F597" s="3" t="s">
        <v>1555</v>
      </c>
      <c r="G597" s="68">
        <v>2418</v>
      </c>
      <c r="H597" s="68" t="s">
        <v>377</v>
      </c>
      <c r="I597" s="31">
        <v>107833.3333333</v>
      </c>
      <c r="J597" s="4"/>
    </row>
    <row r="598" spans="1:10" x14ac:dyDescent="0.3">
      <c r="A598" s="28" t="s">
        <v>84</v>
      </c>
      <c r="B598" s="3" t="s">
        <v>85</v>
      </c>
      <c r="C598" s="74">
        <v>3525021</v>
      </c>
      <c r="D598" s="3" t="s">
        <v>1852</v>
      </c>
      <c r="E598" s="3" t="s">
        <v>1852</v>
      </c>
      <c r="F598" s="3" t="s">
        <v>1555</v>
      </c>
      <c r="G598" s="68">
        <v>2418</v>
      </c>
      <c r="H598" s="68" t="s">
        <v>377</v>
      </c>
      <c r="I598" s="31">
        <v>110625</v>
      </c>
      <c r="J598" s="4"/>
    </row>
    <row r="599" spans="1:10" x14ac:dyDescent="0.3">
      <c r="A599" s="28" t="s">
        <v>108</v>
      </c>
      <c r="B599" s="3" t="s">
        <v>109</v>
      </c>
      <c r="C599" s="74">
        <v>3525021</v>
      </c>
      <c r="D599" s="3" t="s">
        <v>1852</v>
      </c>
      <c r="E599" s="3" t="s">
        <v>1852</v>
      </c>
      <c r="F599" s="3" t="s">
        <v>1555</v>
      </c>
      <c r="G599" s="68">
        <v>2418</v>
      </c>
      <c r="H599" s="68" t="s">
        <v>377</v>
      </c>
      <c r="I599" s="31">
        <v>105000</v>
      </c>
      <c r="J599" s="4"/>
    </row>
    <row r="600" spans="1:10" x14ac:dyDescent="0.3">
      <c r="A600" s="28" t="s">
        <v>118</v>
      </c>
      <c r="B600" s="3" t="s">
        <v>119</v>
      </c>
      <c r="C600" s="74">
        <v>3525021</v>
      </c>
      <c r="D600" s="3" t="s">
        <v>1852</v>
      </c>
      <c r="E600" s="3" t="s">
        <v>1852</v>
      </c>
      <c r="F600" s="3" t="s">
        <v>1555</v>
      </c>
      <c r="G600" s="68">
        <v>2418</v>
      </c>
      <c r="H600" s="68" t="s">
        <v>377</v>
      </c>
      <c r="I600" s="31">
        <v>108633.3333333</v>
      </c>
      <c r="J600" s="4"/>
    </row>
    <row r="601" spans="1:10" x14ac:dyDescent="0.3">
      <c r="A601" s="28" t="s">
        <v>486</v>
      </c>
      <c r="B601" s="3" t="s">
        <v>487</v>
      </c>
      <c r="C601" s="74">
        <v>3525021</v>
      </c>
      <c r="D601" s="3" t="s">
        <v>1853</v>
      </c>
      <c r="E601" s="3" t="s">
        <v>1853</v>
      </c>
      <c r="F601" s="3" t="s">
        <v>1576</v>
      </c>
      <c r="G601" s="68">
        <v>10502</v>
      </c>
      <c r="H601" s="68" t="s">
        <v>377</v>
      </c>
      <c r="I601" s="31">
        <v>223571.4285714</v>
      </c>
      <c r="J601" s="4"/>
    </row>
    <row r="602" spans="1:10" x14ac:dyDescent="0.3">
      <c r="A602" s="28" t="s">
        <v>104</v>
      </c>
      <c r="B602" s="3" t="s">
        <v>105</v>
      </c>
      <c r="C602" s="74">
        <v>3525021</v>
      </c>
      <c r="D602" s="3" t="s">
        <v>1854</v>
      </c>
      <c r="E602" s="3" t="s">
        <v>1854</v>
      </c>
      <c r="F602" s="3" t="s">
        <v>1521</v>
      </c>
      <c r="G602" s="68">
        <v>4245</v>
      </c>
      <c r="H602" s="68" t="s">
        <v>1587</v>
      </c>
      <c r="I602" s="31">
        <v>3300</v>
      </c>
      <c r="J602" s="4"/>
    </row>
    <row r="603" spans="1:10" x14ac:dyDescent="0.3">
      <c r="A603" s="28" t="s">
        <v>171</v>
      </c>
      <c r="B603" s="3" t="s">
        <v>172</v>
      </c>
      <c r="C603" s="74">
        <v>3525021</v>
      </c>
      <c r="D603" s="3" t="s">
        <v>1854</v>
      </c>
      <c r="E603" s="3" t="s">
        <v>1854</v>
      </c>
      <c r="F603" s="3" t="s">
        <v>1521</v>
      </c>
      <c r="G603" s="68">
        <v>4245</v>
      </c>
      <c r="H603" s="68" t="s">
        <v>1587</v>
      </c>
      <c r="I603" s="31">
        <v>4666.6666667</v>
      </c>
      <c r="J603" s="4"/>
    </row>
    <row r="604" spans="1:10" x14ac:dyDescent="0.3">
      <c r="A604" s="28" t="s">
        <v>106</v>
      </c>
      <c r="B604" s="3" t="s">
        <v>107</v>
      </c>
      <c r="C604" s="74">
        <v>3525021</v>
      </c>
      <c r="D604" s="3" t="s">
        <v>1854</v>
      </c>
      <c r="E604" s="3" t="s">
        <v>1854</v>
      </c>
      <c r="F604" s="3" t="s">
        <v>1521</v>
      </c>
      <c r="G604" s="68">
        <v>4245</v>
      </c>
      <c r="H604" s="68" t="s">
        <v>1587</v>
      </c>
      <c r="I604" s="31">
        <v>4000</v>
      </c>
      <c r="J604" s="4"/>
    </row>
    <row r="605" spans="1:10" x14ac:dyDescent="0.3">
      <c r="A605" s="28" t="s">
        <v>112</v>
      </c>
      <c r="B605" s="3" t="s">
        <v>113</v>
      </c>
      <c r="C605" s="74">
        <v>3525021</v>
      </c>
      <c r="D605" s="3" t="s">
        <v>1854</v>
      </c>
      <c r="E605" s="3" t="s">
        <v>1854</v>
      </c>
      <c r="F605" s="3" t="s">
        <v>1521</v>
      </c>
      <c r="G605" s="68">
        <v>4245</v>
      </c>
      <c r="H605" s="68" t="s">
        <v>377</v>
      </c>
      <c r="I605" s="31">
        <v>48500</v>
      </c>
      <c r="J605" s="4"/>
    </row>
    <row r="606" spans="1:10" x14ac:dyDescent="0.3">
      <c r="A606" s="28" t="s">
        <v>100</v>
      </c>
      <c r="B606" s="3" t="s">
        <v>101</v>
      </c>
      <c r="C606" s="74">
        <v>1620301</v>
      </c>
      <c r="D606" s="3" t="s">
        <v>1855</v>
      </c>
      <c r="E606" s="3" t="s">
        <v>1855</v>
      </c>
      <c r="F606" s="3" t="s">
        <v>1856</v>
      </c>
      <c r="G606" s="68">
        <v>8460</v>
      </c>
      <c r="H606" s="68" t="s">
        <v>148</v>
      </c>
      <c r="I606" s="31">
        <v>18233.333333300001</v>
      </c>
      <c r="J606" s="4"/>
    </row>
    <row r="607" spans="1:10" x14ac:dyDescent="0.3">
      <c r="A607" s="28" t="s">
        <v>112</v>
      </c>
      <c r="B607" s="3" t="s">
        <v>113</v>
      </c>
      <c r="C607" s="74">
        <v>1620301</v>
      </c>
      <c r="D607" s="3" t="s">
        <v>1855</v>
      </c>
      <c r="E607" s="3" t="s">
        <v>1855</v>
      </c>
      <c r="F607" s="3" t="s">
        <v>1856</v>
      </c>
      <c r="G607" s="68">
        <v>8460</v>
      </c>
      <c r="H607" s="68" t="s">
        <v>148</v>
      </c>
      <c r="I607" s="31">
        <v>17067</v>
      </c>
      <c r="J607" s="4"/>
    </row>
    <row r="608" spans="1:10" x14ac:dyDescent="0.3">
      <c r="A608" s="28" t="s">
        <v>100</v>
      </c>
      <c r="B608" s="3" t="s">
        <v>101</v>
      </c>
      <c r="C608" s="74">
        <v>1620301</v>
      </c>
      <c r="D608" s="3" t="s">
        <v>1855</v>
      </c>
      <c r="E608" s="3" t="s">
        <v>1855</v>
      </c>
      <c r="F608" s="3" t="s">
        <v>1856</v>
      </c>
      <c r="G608" s="68">
        <v>8460</v>
      </c>
      <c r="H608" s="68" t="s">
        <v>1857</v>
      </c>
      <c r="I608" s="31">
        <v>51700</v>
      </c>
      <c r="J608" s="4"/>
    </row>
    <row r="609" spans="1:10" x14ac:dyDescent="0.3">
      <c r="A609" s="28" t="s">
        <v>112</v>
      </c>
      <c r="B609" s="3" t="s">
        <v>113</v>
      </c>
      <c r="C609" s="74">
        <v>1620301</v>
      </c>
      <c r="D609" s="3" t="s">
        <v>1855</v>
      </c>
      <c r="E609" s="3" t="s">
        <v>1855</v>
      </c>
      <c r="F609" s="3" t="s">
        <v>1856</v>
      </c>
      <c r="G609" s="68">
        <v>8460</v>
      </c>
      <c r="H609" s="68" t="s">
        <v>1857</v>
      </c>
      <c r="I609" s="31">
        <v>50202.5</v>
      </c>
      <c r="J609" s="4"/>
    </row>
    <row r="610" spans="1:10" x14ac:dyDescent="0.3">
      <c r="A610" s="28" t="s">
        <v>210</v>
      </c>
      <c r="B610" s="3" t="s">
        <v>211</v>
      </c>
      <c r="C610" s="74">
        <v>3525021</v>
      </c>
      <c r="D610" s="3" t="s">
        <v>1858</v>
      </c>
      <c r="E610" s="3" t="s">
        <v>1858</v>
      </c>
      <c r="F610" s="3" t="s">
        <v>1536</v>
      </c>
      <c r="G610" s="68">
        <v>4199</v>
      </c>
      <c r="H610" s="68" t="s">
        <v>136</v>
      </c>
      <c r="I610" s="31">
        <v>141000</v>
      </c>
      <c r="J610" s="4"/>
    </row>
    <row r="611" spans="1:10" x14ac:dyDescent="0.3">
      <c r="A611" s="28" t="s">
        <v>100</v>
      </c>
      <c r="B611" s="3" t="s">
        <v>101</v>
      </c>
      <c r="C611" s="74">
        <v>1620301</v>
      </c>
      <c r="D611" s="3" t="s">
        <v>1859</v>
      </c>
      <c r="E611" s="3" t="s">
        <v>1859</v>
      </c>
      <c r="F611" s="3" t="s">
        <v>1856</v>
      </c>
      <c r="G611" s="68">
        <v>8787</v>
      </c>
      <c r="H611" s="68" t="s">
        <v>571</v>
      </c>
      <c r="I611" s="31">
        <v>95250</v>
      </c>
      <c r="J611" s="4"/>
    </row>
    <row r="612" spans="1:10" x14ac:dyDescent="0.3">
      <c r="A612" s="28" t="s">
        <v>100</v>
      </c>
      <c r="B612" s="3" t="s">
        <v>101</v>
      </c>
      <c r="C612" s="74">
        <v>1620301</v>
      </c>
      <c r="D612" s="3" t="s">
        <v>1859</v>
      </c>
      <c r="E612" s="3" t="s">
        <v>1859</v>
      </c>
      <c r="F612" s="3" t="s">
        <v>1856</v>
      </c>
      <c r="G612" s="68">
        <v>8787</v>
      </c>
      <c r="H612" s="68" t="s">
        <v>599</v>
      </c>
      <c r="I612" s="31">
        <v>115533.3333333</v>
      </c>
      <c r="J612" s="4"/>
    </row>
    <row r="613" spans="1:10" x14ac:dyDescent="0.3">
      <c r="A613" s="28" t="s">
        <v>84</v>
      </c>
      <c r="B613" s="3" t="s">
        <v>85</v>
      </c>
      <c r="C613" s="74">
        <v>1620301</v>
      </c>
      <c r="D613" s="3" t="s">
        <v>1859</v>
      </c>
      <c r="E613" s="3" t="s">
        <v>1859</v>
      </c>
      <c r="F613" s="3" t="s">
        <v>1856</v>
      </c>
      <c r="G613" s="68">
        <v>8787</v>
      </c>
      <c r="H613" s="68" t="s">
        <v>599</v>
      </c>
      <c r="I613" s="31">
        <v>110566.6666667</v>
      </c>
      <c r="J613" s="4"/>
    </row>
    <row r="614" spans="1:10" x14ac:dyDescent="0.3">
      <c r="A614" s="28" t="s">
        <v>93</v>
      </c>
      <c r="B614" s="3" t="s">
        <v>94</v>
      </c>
      <c r="C614" s="74">
        <v>3525021</v>
      </c>
      <c r="D614" s="3" t="s">
        <v>1860</v>
      </c>
      <c r="E614" s="3" t="s">
        <v>1860</v>
      </c>
      <c r="F614" s="3" t="s">
        <v>1538</v>
      </c>
      <c r="G614" s="68">
        <v>683</v>
      </c>
      <c r="H614" s="68" t="s">
        <v>136</v>
      </c>
      <c r="I614" s="31">
        <v>61592.333333299997</v>
      </c>
      <c r="J614" s="4"/>
    </row>
    <row r="615" spans="1:10" x14ac:dyDescent="0.3">
      <c r="A615" s="28" t="s">
        <v>140</v>
      </c>
      <c r="B615" s="3" t="s">
        <v>141</v>
      </c>
      <c r="C615" s="74">
        <v>3525021</v>
      </c>
      <c r="D615" s="3" t="s">
        <v>1860</v>
      </c>
      <c r="E615" s="3" t="s">
        <v>1860</v>
      </c>
      <c r="F615" s="3" t="s">
        <v>1538</v>
      </c>
      <c r="G615" s="68">
        <v>683</v>
      </c>
      <c r="H615" s="68" t="s">
        <v>136</v>
      </c>
      <c r="I615" s="31">
        <v>71650</v>
      </c>
      <c r="J615" s="4"/>
    </row>
    <row r="616" spans="1:10" x14ac:dyDescent="0.3">
      <c r="A616" s="28" t="s">
        <v>171</v>
      </c>
      <c r="B616" s="3" t="s">
        <v>172</v>
      </c>
      <c r="C616" s="74">
        <v>3525021</v>
      </c>
      <c r="D616" s="3" t="s">
        <v>1860</v>
      </c>
      <c r="E616" s="3" t="s">
        <v>1860</v>
      </c>
      <c r="F616" s="3" t="s">
        <v>1538</v>
      </c>
      <c r="G616" s="68">
        <v>683</v>
      </c>
      <c r="H616" s="68" t="s">
        <v>136</v>
      </c>
      <c r="I616" s="31">
        <v>61040</v>
      </c>
      <c r="J616" s="4"/>
    </row>
    <row r="617" spans="1:10" x14ac:dyDescent="0.3">
      <c r="A617" s="28" t="s">
        <v>108</v>
      </c>
      <c r="B617" s="3" t="s">
        <v>109</v>
      </c>
      <c r="C617" s="74">
        <v>3525021</v>
      </c>
      <c r="D617" s="3" t="s">
        <v>1860</v>
      </c>
      <c r="E617" s="3" t="s">
        <v>1860</v>
      </c>
      <c r="F617" s="3" t="s">
        <v>1538</v>
      </c>
      <c r="G617" s="68">
        <v>683</v>
      </c>
      <c r="H617" s="68" t="s">
        <v>136</v>
      </c>
      <c r="I617" s="31">
        <v>61383.333333299997</v>
      </c>
      <c r="J617" s="4"/>
    </row>
    <row r="618" spans="1:10" x14ac:dyDescent="0.3">
      <c r="A618" s="28" t="s">
        <v>118</v>
      </c>
      <c r="B618" s="3" t="s">
        <v>119</v>
      </c>
      <c r="C618" s="74">
        <v>3525021</v>
      </c>
      <c r="D618" s="3" t="s">
        <v>1860</v>
      </c>
      <c r="E618" s="3" t="s">
        <v>1860</v>
      </c>
      <c r="F618" s="3" t="s">
        <v>1538</v>
      </c>
      <c r="G618" s="68">
        <v>683</v>
      </c>
      <c r="H618" s="68" t="s">
        <v>136</v>
      </c>
      <c r="I618" s="31">
        <v>72000</v>
      </c>
      <c r="J618" s="4"/>
    </row>
    <row r="619" spans="1:10" x14ac:dyDescent="0.3">
      <c r="A619" s="28" t="s">
        <v>486</v>
      </c>
      <c r="B619" s="3" t="s">
        <v>487</v>
      </c>
      <c r="C619" s="74">
        <v>3525021</v>
      </c>
      <c r="D619" s="3" t="s">
        <v>1860</v>
      </c>
      <c r="E619" s="3" t="s">
        <v>1860</v>
      </c>
      <c r="F619" s="3" t="s">
        <v>1538</v>
      </c>
      <c r="G619" s="68">
        <v>683</v>
      </c>
      <c r="H619" s="68" t="s">
        <v>136</v>
      </c>
      <c r="I619" s="31">
        <v>65000</v>
      </c>
      <c r="J619" s="4"/>
    </row>
    <row r="620" spans="1:10" x14ac:dyDescent="0.3">
      <c r="A620" s="28" t="s">
        <v>214</v>
      </c>
      <c r="B620" s="3" t="s">
        <v>215</v>
      </c>
      <c r="C620" s="74">
        <v>3525021</v>
      </c>
      <c r="D620" s="3" t="s">
        <v>1860</v>
      </c>
      <c r="E620" s="3" t="s">
        <v>1860</v>
      </c>
      <c r="F620" s="3" t="s">
        <v>1538</v>
      </c>
      <c r="G620" s="68">
        <v>683</v>
      </c>
      <c r="H620" s="68" t="s">
        <v>136</v>
      </c>
      <c r="I620" s="31">
        <v>66750</v>
      </c>
      <c r="J620" s="4"/>
    </row>
    <row r="621" spans="1:10" x14ac:dyDescent="0.3">
      <c r="A621" s="28" t="s">
        <v>93</v>
      </c>
      <c r="B621" s="3" t="s">
        <v>94</v>
      </c>
      <c r="C621" s="74">
        <v>3525021</v>
      </c>
      <c r="D621" s="3" t="s">
        <v>1860</v>
      </c>
      <c r="E621" s="3" t="s">
        <v>1860</v>
      </c>
      <c r="F621" s="3" t="s">
        <v>1538</v>
      </c>
      <c r="G621" s="68">
        <v>683</v>
      </c>
      <c r="H621" s="68" t="s">
        <v>1226</v>
      </c>
      <c r="I621" s="31">
        <v>30070.925925899999</v>
      </c>
      <c r="J621" s="4"/>
    </row>
    <row r="622" spans="1:10" x14ac:dyDescent="0.3">
      <c r="A622" s="28" t="s">
        <v>114</v>
      </c>
      <c r="B622" s="3" t="s">
        <v>115</v>
      </c>
      <c r="C622" s="74">
        <v>3525021</v>
      </c>
      <c r="D622" s="3" t="s">
        <v>1860</v>
      </c>
      <c r="E622" s="3" t="s">
        <v>1860</v>
      </c>
      <c r="F622" s="3" t="s">
        <v>1538</v>
      </c>
      <c r="G622" s="68">
        <v>683</v>
      </c>
      <c r="H622" s="68" t="s">
        <v>1226</v>
      </c>
      <c r="I622" s="31">
        <v>35850</v>
      </c>
      <c r="J622" s="4"/>
    </row>
    <row r="623" spans="1:10" x14ac:dyDescent="0.3">
      <c r="A623" s="28" t="s">
        <v>116</v>
      </c>
      <c r="B623" s="3" t="s">
        <v>117</v>
      </c>
      <c r="C623" s="74">
        <v>3525021</v>
      </c>
      <c r="D623" s="3" t="s">
        <v>1860</v>
      </c>
      <c r="E623" s="3" t="s">
        <v>1860</v>
      </c>
      <c r="F623" s="3" t="s">
        <v>1538</v>
      </c>
      <c r="G623" s="68">
        <v>683</v>
      </c>
      <c r="H623" s="68" t="s">
        <v>1226</v>
      </c>
      <c r="I623" s="31">
        <v>30450</v>
      </c>
      <c r="J623" s="4"/>
    </row>
    <row r="624" spans="1:10" x14ac:dyDescent="0.3">
      <c r="A624" s="28" t="s">
        <v>120</v>
      </c>
      <c r="B624" s="3" t="s">
        <v>121</v>
      </c>
      <c r="C624" s="74">
        <v>3525021</v>
      </c>
      <c r="D624" s="3" t="s">
        <v>1860</v>
      </c>
      <c r="E624" s="3" t="s">
        <v>1860</v>
      </c>
      <c r="F624" s="3" t="s">
        <v>1538</v>
      </c>
      <c r="G624" s="68">
        <v>683</v>
      </c>
      <c r="H624" s="68" t="s">
        <v>1226</v>
      </c>
      <c r="I624" s="31">
        <v>32150</v>
      </c>
      <c r="J624" s="4"/>
    </row>
    <row r="625" spans="1:10" x14ac:dyDescent="0.3">
      <c r="A625" s="28" t="s">
        <v>93</v>
      </c>
      <c r="B625" s="3" t="s">
        <v>94</v>
      </c>
      <c r="C625" s="74">
        <v>3525021</v>
      </c>
      <c r="D625" s="3" t="s">
        <v>1861</v>
      </c>
      <c r="E625" s="3" t="s">
        <v>1861</v>
      </c>
      <c r="F625" s="3" t="s">
        <v>1538</v>
      </c>
      <c r="G625" s="68">
        <v>2397</v>
      </c>
      <c r="H625" s="68" t="s">
        <v>136</v>
      </c>
      <c r="I625" s="31">
        <v>62622.666666700003</v>
      </c>
      <c r="J625" s="4"/>
    </row>
    <row r="626" spans="1:10" x14ac:dyDescent="0.3">
      <c r="A626" s="28" t="s">
        <v>98</v>
      </c>
      <c r="B626" s="3" t="s">
        <v>99</v>
      </c>
      <c r="C626" s="74">
        <v>3525021</v>
      </c>
      <c r="D626" s="3" t="s">
        <v>1861</v>
      </c>
      <c r="E626" s="3" t="s">
        <v>1861</v>
      </c>
      <c r="F626" s="3" t="s">
        <v>1538</v>
      </c>
      <c r="G626" s="68">
        <v>2397</v>
      </c>
      <c r="H626" s="68" t="s">
        <v>136</v>
      </c>
      <c r="I626" s="31">
        <v>65337</v>
      </c>
      <c r="J626" s="4"/>
    </row>
    <row r="627" spans="1:10" x14ac:dyDescent="0.3">
      <c r="A627" s="28" t="s">
        <v>108</v>
      </c>
      <c r="B627" s="3" t="s">
        <v>109</v>
      </c>
      <c r="C627" s="74">
        <v>3525021</v>
      </c>
      <c r="D627" s="3" t="s">
        <v>1861</v>
      </c>
      <c r="E627" s="3" t="s">
        <v>1861</v>
      </c>
      <c r="F627" s="3" t="s">
        <v>1538</v>
      </c>
      <c r="G627" s="68">
        <v>2397</v>
      </c>
      <c r="H627" s="68" t="s">
        <v>136</v>
      </c>
      <c r="I627" s="31">
        <v>65000</v>
      </c>
      <c r="J627" s="4"/>
    </row>
    <row r="628" spans="1:10" x14ac:dyDescent="0.3">
      <c r="A628" s="28" t="s">
        <v>114</v>
      </c>
      <c r="B628" s="3" t="s">
        <v>115</v>
      </c>
      <c r="C628" s="74">
        <v>3525021</v>
      </c>
      <c r="D628" s="3" t="s">
        <v>1861</v>
      </c>
      <c r="E628" s="3" t="s">
        <v>1861</v>
      </c>
      <c r="F628" s="3" t="s">
        <v>1538</v>
      </c>
      <c r="G628" s="68">
        <v>2397</v>
      </c>
      <c r="H628" s="68" t="s">
        <v>136</v>
      </c>
      <c r="I628" s="31">
        <v>71500</v>
      </c>
      <c r="J628" s="4"/>
    </row>
    <row r="629" spans="1:10" x14ac:dyDescent="0.3">
      <c r="A629" s="28" t="s">
        <v>486</v>
      </c>
      <c r="B629" s="3" t="s">
        <v>487</v>
      </c>
      <c r="C629" s="74">
        <v>3525021</v>
      </c>
      <c r="D629" s="3" t="s">
        <v>1861</v>
      </c>
      <c r="E629" s="3" t="s">
        <v>1861</v>
      </c>
      <c r="F629" s="3" t="s">
        <v>1538</v>
      </c>
      <c r="G629" s="68">
        <v>2397</v>
      </c>
      <c r="H629" s="68" t="s">
        <v>136</v>
      </c>
      <c r="I629" s="31">
        <v>61000</v>
      </c>
      <c r="J629" s="4"/>
    </row>
    <row r="630" spans="1:10" x14ac:dyDescent="0.3">
      <c r="A630" s="28" t="s">
        <v>93</v>
      </c>
      <c r="B630" s="3" t="s">
        <v>94</v>
      </c>
      <c r="C630" s="74">
        <v>3525021</v>
      </c>
      <c r="D630" s="3" t="s">
        <v>1861</v>
      </c>
      <c r="E630" s="3" t="s">
        <v>1861</v>
      </c>
      <c r="F630" s="3" t="s">
        <v>1538</v>
      </c>
      <c r="G630" s="68">
        <v>2397</v>
      </c>
      <c r="H630" s="68" t="s">
        <v>1226</v>
      </c>
      <c r="I630" s="31">
        <v>29441.763157900001</v>
      </c>
      <c r="J630" s="4"/>
    </row>
    <row r="631" spans="1:10" x14ac:dyDescent="0.3">
      <c r="A631" s="28" t="s">
        <v>84</v>
      </c>
      <c r="B631" s="3" t="s">
        <v>85</v>
      </c>
      <c r="C631" s="74">
        <v>3525021</v>
      </c>
      <c r="D631" s="3" t="s">
        <v>1861</v>
      </c>
      <c r="E631" s="3" t="s">
        <v>1861</v>
      </c>
      <c r="F631" s="3" t="s">
        <v>1538</v>
      </c>
      <c r="G631" s="68">
        <v>2397</v>
      </c>
      <c r="H631" s="68" t="s">
        <v>1226</v>
      </c>
      <c r="I631" s="31">
        <v>30000</v>
      </c>
      <c r="J631" s="4"/>
    </row>
    <row r="632" spans="1:10" x14ac:dyDescent="0.3">
      <c r="A632" s="28" t="s">
        <v>114</v>
      </c>
      <c r="B632" s="3" t="s">
        <v>115</v>
      </c>
      <c r="C632" s="74">
        <v>3525021</v>
      </c>
      <c r="D632" s="3" t="s">
        <v>1861</v>
      </c>
      <c r="E632" s="3" t="s">
        <v>1861</v>
      </c>
      <c r="F632" s="3" t="s">
        <v>1538</v>
      </c>
      <c r="G632" s="68">
        <v>2397</v>
      </c>
      <c r="H632" s="68" t="s">
        <v>1226</v>
      </c>
      <c r="I632" s="31">
        <v>34794.636363600002</v>
      </c>
      <c r="J632" s="4"/>
    </row>
    <row r="633" spans="1:10" x14ac:dyDescent="0.3">
      <c r="A633" s="28" t="s">
        <v>116</v>
      </c>
      <c r="B633" s="3" t="s">
        <v>117</v>
      </c>
      <c r="C633" s="74">
        <v>3525021</v>
      </c>
      <c r="D633" s="3" t="s">
        <v>1861</v>
      </c>
      <c r="E633" s="3" t="s">
        <v>1861</v>
      </c>
      <c r="F633" s="3" t="s">
        <v>1538</v>
      </c>
      <c r="G633" s="68">
        <v>2397</v>
      </c>
      <c r="H633" s="68" t="s">
        <v>1226</v>
      </c>
      <c r="I633" s="31">
        <v>35100</v>
      </c>
      <c r="J633" s="4"/>
    </row>
    <row r="634" spans="1:10" x14ac:dyDescent="0.3">
      <c r="A634" s="28" t="s">
        <v>120</v>
      </c>
      <c r="B634" s="3" t="s">
        <v>121</v>
      </c>
      <c r="C634" s="74">
        <v>3525021</v>
      </c>
      <c r="D634" s="3" t="s">
        <v>1861</v>
      </c>
      <c r="E634" s="3" t="s">
        <v>1861</v>
      </c>
      <c r="F634" s="3" t="s">
        <v>1538</v>
      </c>
      <c r="G634" s="68">
        <v>2397</v>
      </c>
      <c r="H634" s="68" t="s">
        <v>1226</v>
      </c>
      <c r="I634" s="31">
        <v>37660</v>
      </c>
      <c r="J634" s="4"/>
    </row>
    <row r="635" spans="1:10" x14ac:dyDescent="0.3">
      <c r="A635" s="28" t="s">
        <v>90</v>
      </c>
      <c r="B635" s="3" t="s">
        <v>91</v>
      </c>
      <c r="C635" s="74">
        <v>3525021</v>
      </c>
      <c r="D635" s="3" t="s">
        <v>1862</v>
      </c>
      <c r="E635" s="3" t="s">
        <v>1862</v>
      </c>
      <c r="F635" s="3" t="s">
        <v>2708</v>
      </c>
      <c r="G635" s="68">
        <v>5898</v>
      </c>
      <c r="H635" s="68" t="s">
        <v>1525</v>
      </c>
      <c r="I635" s="31">
        <v>16420</v>
      </c>
      <c r="J635" s="4"/>
    </row>
    <row r="636" spans="1:10" x14ac:dyDescent="0.3">
      <c r="A636" s="28" t="s">
        <v>93</v>
      </c>
      <c r="B636" s="3" t="s">
        <v>94</v>
      </c>
      <c r="C636" s="74">
        <v>3525021</v>
      </c>
      <c r="D636" s="3" t="s">
        <v>1862</v>
      </c>
      <c r="E636" s="3" t="s">
        <v>1862</v>
      </c>
      <c r="F636" s="3" t="s">
        <v>2708</v>
      </c>
      <c r="G636" s="68">
        <v>5898</v>
      </c>
      <c r="H636" s="68" t="s">
        <v>225</v>
      </c>
      <c r="I636" s="31">
        <v>87660</v>
      </c>
      <c r="J636" s="4"/>
    </row>
    <row r="637" spans="1:10" x14ac:dyDescent="0.3">
      <c r="A637" s="28" t="s">
        <v>93</v>
      </c>
      <c r="B637" s="3" t="s">
        <v>94</v>
      </c>
      <c r="C637" s="74">
        <v>3525021</v>
      </c>
      <c r="D637" s="3" t="s">
        <v>1862</v>
      </c>
      <c r="E637" s="3" t="s">
        <v>1862</v>
      </c>
      <c r="F637" s="3" t="s">
        <v>2708</v>
      </c>
      <c r="G637" s="68">
        <v>5898</v>
      </c>
      <c r="H637" s="68" t="s">
        <v>136</v>
      </c>
      <c r="I637" s="31">
        <v>141981.5</v>
      </c>
      <c r="J637" s="4"/>
    </row>
    <row r="638" spans="1:10" x14ac:dyDescent="0.3">
      <c r="A638" s="28" t="s">
        <v>171</v>
      </c>
      <c r="B638" s="3" t="s">
        <v>172</v>
      </c>
      <c r="C638" s="74">
        <v>3525021</v>
      </c>
      <c r="D638" s="3" t="s">
        <v>1862</v>
      </c>
      <c r="E638" s="3" t="s">
        <v>1862</v>
      </c>
      <c r="F638" s="3" t="s">
        <v>2708</v>
      </c>
      <c r="G638" s="68">
        <v>5898</v>
      </c>
      <c r="H638" s="68" t="s">
        <v>136</v>
      </c>
      <c r="I638" s="31">
        <v>143300</v>
      </c>
      <c r="J638" s="4"/>
    </row>
    <row r="639" spans="1:10" x14ac:dyDescent="0.3">
      <c r="A639" s="28" t="s">
        <v>210</v>
      </c>
      <c r="B639" s="3" t="s">
        <v>211</v>
      </c>
      <c r="C639" s="74">
        <v>3525021</v>
      </c>
      <c r="D639" s="3" t="s">
        <v>1862</v>
      </c>
      <c r="E639" s="3" t="s">
        <v>1862</v>
      </c>
      <c r="F639" s="3" t="s">
        <v>2708</v>
      </c>
      <c r="G639" s="68">
        <v>5898</v>
      </c>
      <c r="H639" s="68" t="s">
        <v>136</v>
      </c>
      <c r="I639" s="31">
        <v>134000</v>
      </c>
      <c r="J639" s="4"/>
    </row>
    <row r="640" spans="1:10" x14ac:dyDescent="0.3">
      <c r="A640" s="28" t="s">
        <v>93</v>
      </c>
      <c r="B640" s="3" t="s">
        <v>94</v>
      </c>
      <c r="C640" s="74">
        <v>3525021</v>
      </c>
      <c r="D640" s="3" t="s">
        <v>1862</v>
      </c>
      <c r="E640" s="3" t="s">
        <v>1862</v>
      </c>
      <c r="F640" s="3" t="s">
        <v>2708</v>
      </c>
      <c r="G640" s="68">
        <v>5898</v>
      </c>
      <c r="H640" s="68" t="s">
        <v>1226</v>
      </c>
      <c r="I640" s="31">
        <v>42500</v>
      </c>
      <c r="J640" s="4"/>
    </row>
    <row r="641" spans="1:10" x14ac:dyDescent="0.3">
      <c r="A641" s="28" t="s">
        <v>106</v>
      </c>
      <c r="B641" s="3" t="s">
        <v>107</v>
      </c>
      <c r="C641" s="74">
        <v>3525021</v>
      </c>
      <c r="D641" s="3" t="s">
        <v>1862</v>
      </c>
      <c r="E641" s="3" t="s">
        <v>1862</v>
      </c>
      <c r="F641" s="3" t="s">
        <v>2708</v>
      </c>
      <c r="G641" s="68">
        <v>5898</v>
      </c>
      <c r="H641" s="68" t="s">
        <v>1226</v>
      </c>
      <c r="I641" s="31">
        <v>41225</v>
      </c>
      <c r="J641" s="4"/>
    </row>
    <row r="642" spans="1:10" x14ac:dyDescent="0.3">
      <c r="A642" s="28" t="s">
        <v>110</v>
      </c>
      <c r="B642" s="3" t="s">
        <v>111</v>
      </c>
      <c r="C642" s="74">
        <v>3525021</v>
      </c>
      <c r="D642" s="3" t="s">
        <v>1862</v>
      </c>
      <c r="E642" s="3" t="s">
        <v>1862</v>
      </c>
      <c r="F642" s="3" t="s">
        <v>2708</v>
      </c>
      <c r="G642" s="68">
        <v>5898</v>
      </c>
      <c r="H642" s="68" t="s">
        <v>1226</v>
      </c>
      <c r="I642" s="31">
        <v>40150</v>
      </c>
      <c r="J642" s="4"/>
    </row>
    <row r="643" spans="1:10" x14ac:dyDescent="0.3">
      <c r="A643" s="28" t="s">
        <v>90</v>
      </c>
      <c r="B643" s="3" t="s">
        <v>91</v>
      </c>
      <c r="C643" s="74">
        <v>3525021</v>
      </c>
      <c r="D643" s="3" t="s">
        <v>1862</v>
      </c>
      <c r="E643" s="3" t="s">
        <v>1862</v>
      </c>
      <c r="F643" s="3" t="s">
        <v>2708</v>
      </c>
      <c r="G643" s="68">
        <v>5898</v>
      </c>
      <c r="H643" s="68" t="s">
        <v>1226</v>
      </c>
      <c r="I643" s="31">
        <v>45500</v>
      </c>
      <c r="J643" s="4"/>
    </row>
    <row r="644" spans="1:10" x14ac:dyDescent="0.3">
      <c r="A644" s="28" t="s">
        <v>150</v>
      </c>
      <c r="B644" s="3" t="s">
        <v>151</v>
      </c>
      <c r="C644" s="74">
        <v>3525021</v>
      </c>
      <c r="D644" s="3" t="s">
        <v>1862</v>
      </c>
      <c r="E644" s="3" t="s">
        <v>1862</v>
      </c>
      <c r="F644" s="3" t="s">
        <v>2708</v>
      </c>
      <c r="G644" s="68">
        <v>5898</v>
      </c>
      <c r="H644" s="68" t="s">
        <v>1226</v>
      </c>
      <c r="I644" s="31">
        <v>42500</v>
      </c>
      <c r="J644" s="4"/>
    </row>
    <row r="645" spans="1:10" x14ac:dyDescent="0.3">
      <c r="A645" s="28" t="s">
        <v>100</v>
      </c>
      <c r="B645" s="3" t="s">
        <v>101</v>
      </c>
      <c r="C645" s="74">
        <v>3525021</v>
      </c>
      <c r="D645" s="3" t="s">
        <v>1863</v>
      </c>
      <c r="E645" s="3" t="s">
        <v>1864</v>
      </c>
      <c r="F645" s="3" t="s">
        <v>1640</v>
      </c>
      <c r="G645" s="68">
        <v>145</v>
      </c>
      <c r="H645" s="68" t="s">
        <v>377</v>
      </c>
      <c r="I645" s="31">
        <v>40066.666666700003</v>
      </c>
      <c r="J645" s="4"/>
    </row>
    <row r="646" spans="1:10" x14ac:dyDescent="0.3">
      <c r="A646" s="28" t="s">
        <v>84</v>
      </c>
      <c r="B646" s="3" t="s">
        <v>85</v>
      </c>
      <c r="C646" s="74">
        <v>3525021</v>
      </c>
      <c r="D646" s="3" t="s">
        <v>1863</v>
      </c>
      <c r="E646" s="3" t="s">
        <v>1864</v>
      </c>
      <c r="F646" s="3" t="s">
        <v>1640</v>
      </c>
      <c r="G646" s="68">
        <v>145</v>
      </c>
      <c r="H646" s="68" t="s">
        <v>377</v>
      </c>
      <c r="I646" s="31">
        <v>45925</v>
      </c>
      <c r="J646" s="4"/>
    </row>
    <row r="647" spans="1:10" x14ac:dyDescent="0.3">
      <c r="A647" s="28" t="s">
        <v>210</v>
      </c>
      <c r="B647" s="3" t="s">
        <v>211</v>
      </c>
      <c r="C647" s="74">
        <v>3525021</v>
      </c>
      <c r="D647" s="3" t="s">
        <v>1863</v>
      </c>
      <c r="E647" s="3" t="s">
        <v>1863</v>
      </c>
      <c r="F647" s="3" t="s">
        <v>1518</v>
      </c>
      <c r="G647" s="68">
        <v>2486</v>
      </c>
      <c r="H647" s="68" t="s">
        <v>225</v>
      </c>
      <c r="I647" s="31">
        <v>11000</v>
      </c>
      <c r="J647" s="4"/>
    </row>
    <row r="648" spans="1:10" x14ac:dyDescent="0.3">
      <c r="A648" s="28" t="s">
        <v>206</v>
      </c>
      <c r="B648" s="3" t="s">
        <v>207</v>
      </c>
      <c r="C648" s="74">
        <v>3525021</v>
      </c>
      <c r="D648" s="3" t="s">
        <v>1863</v>
      </c>
      <c r="E648" s="3" t="s">
        <v>1863</v>
      </c>
      <c r="F648" s="3" t="s">
        <v>1521</v>
      </c>
      <c r="G648" s="68">
        <v>595</v>
      </c>
      <c r="H648" s="68" t="s">
        <v>225</v>
      </c>
      <c r="I648" s="31">
        <v>14666.666666700001</v>
      </c>
      <c r="J648" s="4"/>
    </row>
    <row r="649" spans="1:10" x14ac:dyDescent="0.3">
      <c r="A649" s="28" t="s">
        <v>171</v>
      </c>
      <c r="B649" s="3" t="s">
        <v>172</v>
      </c>
      <c r="C649" s="74">
        <v>3525021</v>
      </c>
      <c r="D649" s="3" t="s">
        <v>1863</v>
      </c>
      <c r="E649" s="3" t="s">
        <v>1863</v>
      </c>
      <c r="F649" s="3" t="s">
        <v>1521</v>
      </c>
      <c r="G649" s="68">
        <v>595</v>
      </c>
      <c r="H649" s="68" t="s">
        <v>225</v>
      </c>
      <c r="I649" s="31">
        <v>16075</v>
      </c>
      <c r="J649" s="4"/>
    </row>
    <row r="650" spans="1:10" x14ac:dyDescent="0.3">
      <c r="A650" s="28" t="s">
        <v>90</v>
      </c>
      <c r="B650" s="3" t="s">
        <v>91</v>
      </c>
      <c r="C650" s="74">
        <v>3525021</v>
      </c>
      <c r="D650" s="3" t="s">
        <v>1863</v>
      </c>
      <c r="E650" s="3" t="s">
        <v>1863</v>
      </c>
      <c r="F650" s="3" t="s">
        <v>1521</v>
      </c>
      <c r="G650" s="68">
        <v>595</v>
      </c>
      <c r="H650" s="68" t="s">
        <v>225</v>
      </c>
      <c r="I650" s="31">
        <v>17000</v>
      </c>
      <c r="J650" s="4"/>
    </row>
    <row r="651" spans="1:10" x14ac:dyDescent="0.3">
      <c r="A651" s="28" t="s">
        <v>108</v>
      </c>
      <c r="B651" s="3" t="s">
        <v>109</v>
      </c>
      <c r="C651" s="74">
        <v>3525021</v>
      </c>
      <c r="D651" s="3" t="s">
        <v>1863</v>
      </c>
      <c r="E651" s="3" t="s">
        <v>1863</v>
      </c>
      <c r="F651" s="3" t="s">
        <v>1584</v>
      </c>
      <c r="G651" s="68">
        <v>504</v>
      </c>
      <c r="H651" s="68" t="s">
        <v>136</v>
      </c>
      <c r="I651" s="31">
        <v>24500</v>
      </c>
      <c r="J651" s="4"/>
    </row>
    <row r="652" spans="1:10" x14ac:dyDescent="0.3">
      <c r="A652" s="28" t="s">
        <v>206</v>
      </c>
      <c r="B652" s="3" t="s">
        <v>207</v>
      </c>
      <c r="C652" s="74">
        <v>3525021</v>
      </c>
      <c r="D652" s="3" t="s">
        <v>1863</v>
      </c>
      <c r="E652" s="3" t="s">
        <v>1863</v>
      </c>
      <c r="F652" s="3" t="s">
        <v>1521</v>
      </c>
      <c r="G652" s="68">
        <v>595</v>
      </c>
      <c r="H652" s="68" t="s">
        <v>136</v>
      </c>
      <c r="I652" s="31">
        <v>29080</v>
      </c>
      <c r="J652" s="4"/>
    </row>
    <row r="653" spans="1:10" x14ac:dyDescent="0.3">
      <c r="A653" s="28" t="s">
        <v>171</v>
      </c>
      <c r="B653" s="3" t="s">
        <v>172</v>
      </c>
      <c r="C653" s="74">
        <v>3525021</v>
      </c>
      <c r="D653" s="3" t="s">
        <v>1863</v>
      </c>
      <c r="E653" s="3" t="s">
        <v>1863</v>
      </c>
      <c r="F653" s="3" t="s">
        <v>1521</v>
      </c>
      <c r="G653" s="68">
        <v>595</v>
      </c>
      <c r="H653" s="68" t="s">
        <v>136</v>
      </c>
      <c r="I653" s="31">
        <v>24733.333333300001</v>
      </c>
      <c r="J653" s="4"/>
    </row>
    <row r="654" spans="1:10" x14ac:dyDescent="0.3">
      <c r="A654" s="28" t="s">
        <v>171</v>
      </c>
      <c r="B654" s="3" t="s">
        <v>172</v>
      </c>
      <c r="C654" s="74">
        <v>3525021</v>
      </c>
      <c r="D654" s="3" t="s">
        <v>1863</v>
      </c>
      <c r="E654" s="3" t="s">
        <v>1863</v>
      </c>
      <c r="F654" s="3" t="s">
        <v>1586</v>
      </c>
      <c r="G654" s="68">
        <v>2377</v>
      </c>
      <c r="H654" s="68" t="s">
        <v>377</v>
      </c>
      <c r="I654" s="31">
        <v>36000</v>
      </c>
      <c r="J654" s="4"/>
    </row>
    <row r="655" spans="1:10" x14ac:dyDescent="0.3">
      <c r="A655" s="28" t="s">
        <v>100</v>
      </c>
      <c r="B655" s="3" t="s">
        <v>101</v>
      </c>
      <c r="C655" s="74">
        <v>3525021</v>
      </c>
      <c r="D655" s="3" t="s">
        <v>1863</v>
      </c>
      <c r="E655" s="3" t="s">
        <v>1863</v>
      </c>
      <c r="F655" s="3" t="s">
        <v>1518</v>
      </c>
      <c r="G655" s="68">
        <v>2486</v>
      </c>
      <c r="H655" s="68" t="s">
        <v>377</v>
      </c>
      <c r="I655" s="31">
        <v>36150</v>
      </c>
      <c r="J655" s="4"/>
    </row>
    <row r="656" spans="1:10" x14ac:dyDescent="0.3">
      <c r="A656" s="28" t="s">
        <v>210</v>
      </c>
      <c r="B656" s="3" t="s">
        <v>211</v>
      </c>
      <c r="C656" s="74">
        <v>3525021</v>
      </c>
      <c r="D656" s="3" t="s">
        <v>1863</v>
      </c>
      <c r="E656" s="3" t="s">
        <v>1863</v>
      </c>
      <c r="F656" s="3" t="s">
        <v>1518</v>
      </c>
      <c r="G656" s="68">
        <v>2486</v>
      </c>
      <c r="H656" s="68" t="s">
        <v>377</v>
      </c>
      <c r="I656" s="31">
        <v>34666.666666700003</v>
      </c>
      <c r="J656" s="4"/>
    </row>
    <row r="657" spans="1:10" x14ac:dyDescent="0.3">
      <c r="A657" s="28" t="s">
        <v>100</v>
      </c>
      <c r="B657" s="3" t="s">
        <v>101</v>
      </c>
      <c r="C657" s="74">
        <v>3525021</v>
      </c>
      <c r="D657" s="3" t="s">
        <v>1863</v>
      </c>
      <c r="E657" s="3" t="s">
        <v>1863</v>
      </c>
      <c r="F657" s="3" t="s">
        <v>1584</v>
      </c>
      <c r="G657" s="68">
        <v>504</v>
      </c>
      <c r="H657" s="68" t="s">
        <v>377</v>
      </c>
      <c r="I657" s="31">
        <v>48266.666666700003</v>
      </c>
      <c r="J657" s="4"/>
    </row>
    <row r="658" spans="1:10" x14ac:dyDescent="0.3">
      <c r="A658" s="28" t="s">
        <v>140</v>
      </c>
      <c r="B658" s="3" t="s">
        <v>141</v>
      </c>
      <c r="C658" s="74">
        <v>3525021</v>
      </c>
      <c r="D658" s="3" t="s">
        <v>1863</v>
      </c>
      <c r="E658" s="3" t="s">
        <v>1863</v>
      </c>
      <c r="F658" s="3" t="s">
        <v>1584</v>
      </c>
      <c r="G658" s="68">
        <v>504</v>
      </c>
      <c r="H658" s="68" t="s">
        <v>377</v>
      </c>
      <c r="I658" s="31">
        <v>44100</v>
      </c>
      <c r="J658" s="4"/>
    </row>
    <row r="659" spans="1:10" x14ac:dyDescent="0.3">
      <c r="A659" s="28" t="s">
        <v>108</v>
      </c>
      <c r="B659" s="3" t="s">
        <v>109</v>
      </c>
      <c r="C659" s="74">
        <v>3525021</v>
      </c>
      <c r="D659" s="3" t="s">
        <v>1863</v>
      </c>
      <c r="E659" s="3" t="s">
        <v>1863</v>
      </c>
      <c r="F659" s="3" t="s">
        <v>1584</v>
      </c>
      <c r="G659" s="68">
        <v>504</v>
      </c>
      <c r="H659" s="68" t="s">
        <v>377</v>
      </c>
      <c r="I659" s="31">
        <v>44250</v>
      </c>
      <c r="J659" s="4"/>
    </row>
    <row r="660" spans="1:10" x14ac:dyDescent="0.3">
      <c r="A660" s="28" t="s">
        <v>171</v>
      </c>
      <c r="B660" s="3" t="s">
        <v>172</v>
      </c>
      <c r="C660" s="74">
        <v>3525021</v>
      </c>
      <c r="D660" s="3" t="s">
        <v>1863</v>
      </c>
      <c r="E660" s="3" t="s">
        <v>1863</v>
      </c>
      <c r="F660" s="3" t="s">
        <v>1521</v>
      </c>
      <c r="G660" s="68">
        <v>595</v>
      </c>
      <c r="H660" s="68" t="s">
        <v>377</v>
      </c>
      <c r="I660" s="31">
        <v>37750</v>
      </c>
      <c r="J660" s="4"/>
    </row>
    <row r="661" spans="1:10" x14ac:dyDescent="0.3">
      <c r="A661" s="28" t="s">
        <v>114</v>
      </c>
      <c r="B661" s="3" t="s">
        <v>115</v>
      </c>
      <c r="C661" s="74">
        <v>3525021</v>
      </c>
      <c r="D661" s="3" t="s">
        <v>1863</v>
      </c>
      <c r="E661" s="3" t="s">
        <v>1863</v>
      </c>
      <c r="F661" s="3" t="s">
        <v>1521</v>
      </c>
      <c r="G661" s="68">
        <v>595</v>
      </c>
      <c r="H661" s="68" t="s">
        <v>377</v>
      </c>
      <c r="I661" s="31">
        <v>39285.5</v>
      </c>
      <c r="J661" s="4"/>
    </row>
    <row r="662" spans="1:10" x14ac:dyDescent="0.3">
      <c r="A662" s="28" t="s">
        <v>90</v>
      </c>
      <c r="B662" s="3" t="s">
        <v>91</v>
      </c>
      <c r="C662" s="74">
        <v>3525021</v>
      </c>
      <c r="D662" s="3" t="s">
        <v>1863</v>
      </c>
      <c r="E662" s="3" t="s">
        <v>1863</v>
      </c>
      <c r="F662" s="3" t="s">
        <v>1521</v>
      </c>
      <c r="G662" s="68">
        <v>595</v>
      </c>
      <c r="H662" s="68" t="s">
        <v>377</v>
      </c>
      <c r="I662" s="31">
        <v>43200</v>
      </c>
      <c r="J662" s="4"/>
    </row>
    <row r="663" spans="1:10" x14ac:dyDescent="0.3">
      <c r="A663" s="28" t="s">
        <v>93</v>
      </c>
      <c r="B663" s="3" t="s">
        <v>94</v>
      </c>
      <c r="C663" s="74">
        <v>3525021</v>
      </c>
      <c r="D663" s="3" t="s">
        <v>1865</v>
      </c>
      <c r="E663" s="3" t="s">
        <v>1865</v>
      </c>
      <c r="F663" s="3" t="s">
        <v>1866</v>
      </c>
      <c r="G663" s="68">
        <v>6633</v>
      </c>
      <c r="H663" s="68" t="s">
        <v>225</v>
      </c>
      <c r="I663" s="31">
        <v>44344.166666700003</v>
      </c>
      <c r="J663" s="4"/>
    </row>
    <row r="664" spans="1:10" x14ac:dyDescent="0.3">
      <c r="A664" s="28" t="s">
        <v>171</v>
      </c>
      <c r="B664" s="3" t="s">
        <v>172</v>
      </c>
      <c r="C664" s="74">
        <v>3525021</v>
      </c>
      <c r="D664" s="3" t="s">
        <v>1865</v>
      </c>
      <c r="E664" s="3" t="s">
        <v>1865</v>
      </c>
      <c r="F664" s="3" t="s">
        <v>1866</v>
      </c>
      <c r="G664" s="68">
        <v>6633</v>
      </c>
      <c r="H664" s="68" t="s">
        <v>225</v>
      </c>
      <c r="I664" s="31">
        <v>46900</v>
      </c>
      <c r="J664" s="4"/>
    </row>
    <row r="665" spans="1:10" x14ac:dyDescent="0.3">
      <c r="A665" s="28" t="s">
        <v>93</v>
      </c>
      <c r="B665" s="3" t="s">
        <v>94</v>
      </c>
      <c r="C665" s="74">
        <v>3525021</v>
      </c>
      <c r="D665" s="3" t="s">
        <v>1865</v>
      </c>
      <c r="E665" s="3" t="s">
        <v>1865</v>
      </c>
      <c r="F665" s="3" t="s">
        <v>1866</v>
      </c>
      <c r="G665" s="68">
        <v>6633</v>
      </c>
      <c r="H665" s="68" t="s">
        <v>136</v>
      </c>
      <c r="I665" s="31">
        <v>88387.4285714</v>
      </c>
      <c r="J665" s="4"/>
    </row>
    <row r="666" spans="1:10" x14ac:dyDescent="0.3">
      <c r="A666" s="28" t="s">
        <v>171</v>
      </c>
      <c r="B666" s="3" t="s">
        <v>172</v>
      </c>
      <c r="C666" s="74">
        <v>3525021</v>
      </c>
      <c r="D666" s="3" t="s">
        <v>1865</v>
      </c>
      <c r="E666" s="3" t="s">
        <v>1865</v>
      </c>
      <c r="F666" s="3" t="s">
        <v>1866</v>
      </c>
      <c r="G666" s="68">
        <v>6633</v>
      </c>
      <c r="H666" s="68" t="s">
        <v>136</v>
      </c>
      <c r="I666" s="31">
        <v>96725</v>
      </c>
      <c r="J666" s="4"/>
    </row>
    <row r="667" spans="1:10" x14ac:dyDescent="0.3">
      <c r="A667" s="28" t="s">
        <v>93</v>
      </c>
      <c r="B667" s="3" t="s">
        <v>94</v>
      </c>
      <c r="C667" s="74">
        <v>3525021</v>
      </c>
      <c r="D667" s="3" t="s">
        <v>1865</v>
      </c>
      <c r="E667" s="3" t="s">
        <v>1865</v>
      </c>
      <c r="F667" s="3" t="s">
        <v>1866</v>
      </c>
      <c r="G667" s="68">
        <v>6633</v>
      </c>
      <c r="H667" s="68" t="s">
        <v>1226</v>
      </c>
      <c r="I667" s="31">
        <v>26389</v>
      </c>
      <c r="J667" s="4"/>
    </row>
    <row r="668" spans="1:10" x14ac:dyDescent="0.3">
      <c r="A668" s="28" t="s">
        <v>93</v>
      </c>
      <c r="B668" s="3" t="s">
        <v>94</v>
      </c>
      <c r="C668" s="74">
        <v>3525021</v>
      </c>
      <c r="D668" s="3" t="s">
        <v>1865</v>
      </c>
      <c r="E668" s="3" t="s">
        <v>1865</v>
      </c>
      <c r="F668" s="3" t="s">
        <v>1866</v>
      </c>
      <c r="G668" s="68">
        <v>6633</v>
      </c>
      <c r="H668" s="68" t="s">
        <v>377</v>
      </c>
      <c r="I668" s="31">
        <v>153795.16666670001</v>
      </c>
      <c r="J668" s="4"/>
    </row>
    <row r="669" spans="1:10" x14ac:dyDescent="0.3">
      <c r="A669" s="28" t="s">
        <v>167</v>
      </c>
      <c r="B669" s="3" t="s">
        <v>168</v>
      </c>
      <c r="C669" s="74">
        <v>3525021</v>
      </c>
      <c r="D669" s="3" t="s">
        <v>1867</v>
      </c>
      <c r="E669" s="3" t="s">
        <v>1867</v>
      </c>
      <c r="F669" s="3" t="s">
        <v>1868</v>
      </c>
      <c r="G669" s="68">
        <v>5485</v>
      </c>
      <c r="H669" s="68" t="s">
        <v>136</v>
      </c>
      <c r="I669" s="31">
        <v>30100</v>
      </c>
      <c r="J669" s="4"/>
    </row>
    <row r="670" spans="1:10" x14ac:dyDescent="0.3">
      <c r="A670" s="28" t="s">
        <v>140</v>
      </c>
      <c r="B670" s="3" t="s">
        <v>141</v>
      </c>
      <c r="C670" s="74">
        <v>3525021</v>
      </c>
      <c r="D670" s="3" t="s">
        <v>1867</v>
      </c>
      <c r="E670" s="3" t="s">
        <v>1867</v>
      </c>
      <c r="F670" s="3" t="s">
        <v>1868</v>
      </c>
      <c r="G670" s="68">
        <v>5485</v>
      </c>
      <c r="H670" s="68" t="s">
        <v>377</v>
      </c>
      <c r="I670" s="31">
        <v>73150</v>
      </c>
      <c r="J670" s="4"/>
    </row>
    <row r="671" spans="1:10" x14ac:dyDescent="0.3">
      <c r="A671" s="28" t="s">
        <v>167</v>
      </c>
      <c r="B671" s="3" t="s">
        <v>168</v>
      </c>
      <c r="C671" s="74">
        <v>3525021</v>
      </c>
      <c r="D671" s="3" t="s">
        <v>1867</v>
      </c>
      <c r="E671" s="3" t="s">
        <v>1867</v>
      </c>
      <c r="F671" s="3" t="s">
        <v>1868</v>
      </c>
      <c r="G671" s="68">
        <v>5485</v>
      </c>
      <c r="H671" s="68" t="s">
        <v>377</v>
      </c>
      <c r="I671" s="31">
        <v>58666.666666700003</v>
      </c>
      <c r="J671" s="4"/>
    </row>
    <row r="672" spans="1:10" x14ac:dyDescent="0.3">
      <c r="A672" s="28" t="s">
        <v>98</v>
      </c>
      <c r="B672" s="3" t="s">
        <v>99</v>
      </c>
      <c r="C672" s="74">
        <v>3525021</v>
      </c>
      <c r="D672" s="3" t="s">
        <v>1869</v>
      </c>
      <c r="E672" s="3" t="s">
        <v>1869</v>
      </c>
      <c r="F672" s="3" t="s">
        <v>1870</v>
      </c>
      <c r="G672" s="68">
        <v>1537</v>
      </c>
      <c r="H672" s="68" t="s">
        <v>377</v>
      </c>
      <c r="I672" s="31">
        <v>17907.5</v>
      </c>
      <c r="J672" s="4"/>
    </row>
    <row r="673" spans="1:10" x14ac:dyDescent="0.3">
      <c r="A673" s="28" t="s">
        <v>84</v>
      </c>
      <c r="B673" s="3" t="s">
        <v>85</v>
      </c>
      <c r="C673" s="74">
        <v>3525021</v>
      </c>
      <c r="D673" s="3" t="s">
        <v>1869</v>
      </c>
      <c r="E673" s="3" t="s">
        <v>1869</v>
      </c>
      <c r="F673" s="3" t="s">
        <v>1870</v>
      </c>
      <c r="G673" s="68">
        <v>1537</v>
      </c>
      <c r="H673" s="68" t="s">
        <v>377</v>
      </c>
      <c r="I673" s="31">
        <v>19118.181818199999</v>
      </c>
      <c r="J673" s="4"/>
    </row>
    <row r="674" spans="1:10" x14ac:dyDescent="0.3">
      <c r="A674" s="28" t="s">
        <v>110</v>
      </c>
      <c r="B674" s="3" t="s">
        <v>111</v>
      </c>
      <c r="C674" s="74">
        <v>3525021</v>
      </c>
      <c r="D674" s="3" t="s">
        <v>1871</v>
      </c>
      <c r="E674" s="3" t="s">
        <v>1871</v>
      </c>
      <c r="F674" s="3" t="s">
        <v>2826</v>
      </c>
      <c r="G674" s="68">
        <v>3743</v>
      </c>
      <c r="H674" s="68" t="s">
        <v>1525</v>
      </c>
      <c r="I674" s="31">
        <v>8766.6666667000009</v>
      </c>
      <c r="J674" s="4"/>
    </row>
    <row r="675" spans="1:10" x14ac:dyDescent="0.3">
      <c r="A675" s="28" t="s">
        <v>106</v>
      </c>
      <c r="B675" s="3" t="s">
        <v>107</v>
      </c>
      <c r="C675" s="74">
        <v>3525021</v>
      </c>
      <c r="D675" s="3" t="s">
        <v>1871</v>
      </c>
      <c r="E675" s="3" t="s">
        <v>1871</v>
      </c>
      <c r="F675" s="3" t="s">
        <v>1538</v>
      </c>
      <c r="G675" s="68">
        <v>8053</v>
      </c>
      <c r="H675" s="68" t="s">
        <v>1522</v>
      </c>
      <c r="I675" s="31">
        <v>14911.111111099999</v>
      </c>
      <c r="J675" s="4"/>
    </row>
    <row r="676" spans="1:10" x14ac:dyDescent="0.3">
      <c r="A676" s="28" t="s">
        <v>110</v>
      </c>
      <c r="B676" s="3" t="s">
        <v>111</v>
      </c>
      <c r="C676" s="74">
        <v>3525021</v>
      </c>
      <c r="D676" s="3" t="s">
        <v>1871</v>
      </c>
      <c r="E676" s="3" t="s">
        <v>1871</v>
      </c>
      <c r="F676" s="3" t="s">
        <v>1538</v>
      </c>
      <c r="G676" s="68">
        <v>8053</v>
      </c>
      <c r="H676" s="68" t="s">
        <v>1522</v>
      </c>
      <c r="I676" s="31">
        <v>15450</v>
      </c>
      <c r="J676" s="4"/>
    </row>
    <row r="677" spans="1:10" x14ac:dyDescent="0.3">
      <c r="A677" s="28" t="s">
        <v>114</v>
      </c>
      <c r="B677" s="3" t="s">
        <v>115</v>
      </c>
      <c r="C677" s="74">
        <v>3525021</v>
      </c>
      <c r="D677" s="3" t="s">
        <v>1871</v>
      </c>
      <c r="E677" s="3" t="s">
        <v>1871</v>
      </c>
      <c r="F677" s="3" t="s">
        <v>1538</v>
      </c>
      <c r="G677" s="68">
        <v>8053</v>
      </c>
      <c r="H677" s="68" t="s">
        <v>1522</v>
      </c>
      <c r="I677" s="31">
        <v>16625</v>
      </c>
      <c r="J677" s="4"/>
    </row>
    <row r="678" spans="1:10" x14ac:dyDescent="0.3">
      <c r="A678" s="28" t="s">
        <v>116</v>
      </c>
      <c r="B678" s="3" t="s">
        <v>117</v>
      </c>
      <c r="C678" s="74">
        <v>3525021</v>
      </c>
      <c r="D678" s="3" t="s">
        <v>1871</v>
      </c>
      <c r="E678" s="3" t="s">
        <v>1871</v>
      </c>
      <c r="F678" s="3" t="s">
        <v>1538</v>
      </c>
      <c r="G678" s="68">
        <v>8053</v>
      </c>
      <c r="H678" s="68" t="s">
        <v>1522</v>
      </c>
      <c r="I678" s="31">
        <v>19500</v>
      </c>
      <c r="J678" s="4"/>
    </row>
    <row r="679" spans="1:10" x14ac:dyDescent="0.3">
      <c r="A679" s="28" t="s">
        <v>120</v>
      </c>
      <c r="B679" s="3" t="s">
        <v>121</v>
      </c>
      <c r="C679" s="74">
        <v>3525021</v>
      </c>
      <c r="D679" s="3" t="s">
        <v>1871</v>
      </c>
      <c r="E679" s="3" t="s">
        <v>1871</v>
      </c>
      <c r="F679" s="3" t="s">
        <v>1538</v>
      </c>
      <c r="G679" s="68">
        <v>8053</v>
      </c>
      <c r="H679" s="68" t="s">
        <v>1522</v>
      </c>
      <c r="I679" s="31">
        <v>18650</v>
      </c>
      <c r="J679" s="4"/>
    </row>
    <row r="680" spans="1:10" x14ac:dyDescent="0.3">
      <c r="A680" s="28" t="s">
        <v>110</v>
      </c>
      <c r="B680" s="3" t="s">
        <v>111</v>
      </c>
      <c r="C680" s="74">
        <v>3525021</v>
      </c>
      <c r="D680" s="3" t="s">
        <v>1871</v>
      </c>
      <c r="E680" s="3" t="s">
        <v>1871</v>
      </c>
      <c r="F680" s="3" t="s">
        <v>2826</v>
      </c>
      <c r="G680" s="68">
        <v>3743</v>
      </c>
      <c r="H680" s="68" t="s">
        <v>1226</v>
      </c>
      <c r="I680" s="31">
        <v>20780</v>
      </c>
      <c r="J680" s="4"/>
    </row>
    <row r="681" spans="1:10" x14ac:dyDescent="0.3">
      <c r="A681" s="28" t="s">
        <v>116</v>
      </c>
      <c r="B681" s="3" t="s">
        <v>117</v>
      </c>
      <c r="C681" s="74">
        <v>3525021</v>
      </c>
      <c r="D681" s="3" t="s">
        <v>1871</v>
      </c>
      <c r="E681" s="3" t="s">
        <v>1871</v>
      </c>
      <c r="F681" s="3" t="s">
        <v>1586</v>
      </c>
      <c r="G681" s="68">
        <v>5585</v>
      </c>
      <c r="H681" s="68" t="s">
        <v>1226</v>
      </c>
      <c r="I681" s="31">
        <v>25766.666666699999</v>
      </c>
      <c r="J681" s="4"/>
    </row>
    <row r="682" spans="1:10" x14ac:dyDescent="0.3">
      <c r="A682" s="28" t="s">
        <v>120</v>
      </c>
      <c r="B682" s="3" t="s">
        <v>121</v>
      </c>
      <c r="C682" s="74">
        <v>3525021</v>
      </c>
      <c r="D682" s="3" t="s">
        <v>1871</v>
      </c>
      <c r="E682" s="3" t="s">
        <v>1871</v>
      </c>
      <c r="F682" s="3" t="s">
        <v>1586</v>
      </c>
      <c r="G682" s="68">
        <v>5585</v>
      </c>
      <c r="H682" s="68" t="s">
        <v>1226</v>
      </c>
      <c r="I682" s="31">
        <v>30300</v>
      </c>
      <c r="J682" s="4"/>
    </row>
    <row r="683" spans="1:10" x14ac:dyDescent="0.3">
      <c r="A683" s="28" t="s">
        <v>150</v>
      </c>
      <c r="B683" s="3" t="s">
        <v>151</v>
      </c>
      <c r="C683" s="74">
        <v>3525021</v>
      </c>
      <c r="D683" s="3" t="s">
        <v>1871</v>
      </c>
      <c r="E683" s="3" t="s">
        <v>1871</v>
      </c>
      <c r="F683" s="3" t="s">
        <v>1586</v>
      </c>
      <c r="G683" s="68">
        <v>5585</v>
      </c>
      <c r="H683" s="68" t="s">
        <v>1226</v>
      </c>
      <c r="I683" s="31">
        <v>22600</v>
      </c>
      <c r="J683" s="4"/>
    </row>
    <row r="684" spans="1:10" x14ac:dyDescent="0.3">
      <c r="A684" s="28" t="s">
        <v>98</v>
      </c>
      <c r="B684" s="3" t="s">
        <v>99</v>
      </c>
      <c r="C684" s="74">
        <v>3525021</v>
      </c>
      <c r="D684" s="3" t="s">
        <v>2668</v>
      </c>
      <c r="E684" s="3" t="s">
        <v>2668</v>
      </c>
      <c r="F684" s="3" t="s">
        <v>1541</v>
      </c>
      <c r="G684" s="68">
        <v>6595</v>
      </c>
      <c r="H684" s="68" t="s">
        <v>136</v>
      </c>
      <c r="I684" s="31">
        <v>87130.5</v>
      </c>
      <c r="J684" s="4"/>
    </row>
    <row r="685" spans="1:10" x14ac:dyDescent="0.3">
      <c r="A685" s="28" t="s">
        <v>98</v>
      </c>
      <c r="B685" s="3" t="s">
        <v>99</v>
      </c>
      <c r="C685" s="74">
        <v>3525021</v>
      </c>
      <c r="D685" s="3" t="s">
        <v>2668</v>
      </c>
      <c r="E685" s="3" t="s">
        <v>2668</v>
      </c>
      <c r="F685" s="3" t="s">
        <v>1541</v>
      </c>
      <c r="G685" s="68">
        <v>6595</v>
      </c>
      <c r="H685" s="68" t="s">
        <v>1226</v>
      </c>
      <c r="I685" s="31">
        <v>28500</v>
      </c>
      <c r="J685" s="4"/>
    </row>
    <row r="686" spans="1:10" x14ac:dyDescent="0.3">
      <c r="A686" s="28" t="s">
        <v>90</v>
      </c>
      <c r="B686" s="3" t="s">
        <v>91</v>
      </c>
      <c r="C686" s="74">
        <v>3525021</v>
      </c>
      <c r="D686" s="3" t="s">
        <v>2119</v>
      </c>
      <c r="E686" s="3" t="s">
        <v>2119</v>
      </c>
      <c r="F686" s="3" t="s">
        <v>1563</v>
      </c>
      <c r="G686" s="68">
        <v>8884</v>
      </c>
      <c r="H686" s="68" t="s">
        <v>1226</v>
      </c>
      <c r="I686" s="31">
        <v>46120</v>
      </c>
      <c r="J686" s="4"/>
    </row>
    <row r="687" spans="1:10" x14ac:dyDescent="0.3">
      <c r="A687" s="28" t="s">
        <v>486</v>
      </c>
      <c r="B687" s="3" t="s">
        <v>487</v>
      </c>
      <c r="C687" s="74">
        <v>3525021</v>
      </c>
      <c r="D687" s="3" t="s">
        <v>2119</v>
      </c>
      <c r="E687" s="3" t="s">
        <v>2119</v>
      </c>
      <c r="F687" s="3" t="s">
        <v>1563</v>
      </c>
      <c r="G687" s="68">
        <v>8884</v>
      </c>
      <c r="H687" s="68" t="s">
        <v>377</v>
      </c>
      <c r="I687" s="31">
        <v>138000</v>
      </c>
      <c r="J687" s="4"/>
    </row>
    <row r="688" spans="1:10" x14ac:dyDescent="0.3">
      <c r="A688" s="28" t="s">
        <v>100</v>
      </c>
      <c r="B688" s="3" t="s">
        <v>101</v>
      </c>
      <c r="C688" s="74">
        <v>3525021</v>
      </c>
      <c r="D688" s="3" t="s">
        <v>1872</v>
      </c>
      <c r="E688" s="3" t="s">
        <v>1872</v>
      </c>
      <c r="F688" s="3" t="s">
        <v>1771</v>
      </c>
      <c r="G688" s="68">
        <v>3901</v>
      </c>
      <c r="H688" s="68" t="s">
        <v>1522</v>
      </c>
      <c r="I688" s="31">
        <v>15100</v>
      </c>
      <c r="J688" s="4"/>
    </row>
    <row r="689" spans="1:10" x14ac:dyDescent="0.3">
      <c r="A689" s="28" t="s">
        <v>102</v>
      </c>
      <c r="B689" s="3" t="s">
        <v>103</v>
      </c>
      <c r="C689" s="74">
        <v>3525021</v>
      </c>
      <c r="D689" s="3" t="s">
        <v>1872</v>
      </c>
      <c r="E689" s="3" t="s">
        <v>1872</v>
      </c>
      <c r="F689" s="3" t="s">
        <v>1771</v>
      </c>
      <c r="G689" s="68">
        <v>3901</v>
      </c>
      <c r="H689" s="68" t="s">
        <v>1522</v>
      </c>
      <c r="I689" s="31">
        <v>17745.454545500001</v>
      </c>
      <c r="J689" s="4"/>
    </row>
    <row r="690" spans="1:10" x14ac:dyDescent="0.3">
      <c r="A690" s="28" t="s">
        <v>84</v>
      </c>
      <c r="B690" s="3" t="s">
        <v>85</v>
      </c>
      <c r="C690" s="74">
        <v>3525021</v>
      </c>
      <c r="D690" s="3" t="s">
        <v>1872</v>
      </c>
      <c r="E690" s="3" t="s">
        <v>1872</v>
      </c>
      <c r="F690" s="3" t="s">
        <v>1771</v>
      </c>
      <c r="G690" s="68">
        <v>3901</v>
      </c>
      <c r="H690" s="68" t="s">
        <v>1522</v>
      </c>
      <c r="I690" s="31">
        <v>18709</v>
      </c>
      <c r="J690" s="4"/>
    </row>
    <row r="691" spans="1:10" x14ac:dyDescent="0.3">
      <c r="A691" s="28" t="s">
        <v>106</v>
      </c>
      <c r="B691" s="3" t="s">
        <v>107</v>
      </c>
      <c r="C691" s="74">
        <v>3525021</v>
      </c>
      <c r="D691" s="3" t="s">
        <v>1872</v>
      </c>
      <c r="E691" s="3" t="s">
        <v>1872</v>
      </c>
      <c r="F691" s="3" t="s">
        <v>1771</v>
      </c>
      <c r="G691" s="68">
        <v>3901</v>
      </c>
      <c r="H691" s="68" t="s">
        <v>1522</v>
      </c>
      <c r="I691" s="31">
        <v>16950</v>
      </c>
      <c r="J691" s="4"/>
    </row>
    <row r="692" spans="1:10" x14ac:dyDescent="0.3">
      <c r="A692" s="28" t="s">
        <v>114</v>
      </c>
      <c r="B692" s="3" t="s">
        <v>115</v>
      </c>
      <c r="C692" s="74">
        <v>3525021</v>
      </c>
      <c r="D692" s="3" t="s">
        <v>1872</v>
      </c>
      <c r="E692" s="3" t="s">
        <v>1872</v>
      </c>
      <c r="F692" s="3" t="s">
        <v>1771</v>
      </c>
      <c r="G692" s="68">
        <v>3901</v>
      </c>
      <c r="H692" s="68" t="s">
        <v>1522</v>
      </c>
      <c r="I692" s="31">
        <v>22616.666666699999</v>
      </c>
      <c r="J692" s="4"/>
    </row>
    <row r="693" spans="1:10" x14ac:dyDescent="0.3">
      <c r="A693" s="28" t="s">
        <v>120</v>
      </c>
      <c r="B693" s="3" t="s">
        <v>121</v>
      </c>
      <c r="C693" s="74">
        <v>3525021</v>
      </c>
      <c r="D693" s="3" t="s">
        <v>1872</v>
      </c>
      <c r="E693" s="3" t="s">
        <v>1872</v>
      </c>
      <c r="F693" s="3" t="s">
        <v>1771</v>
      </c>
      <c r="G693" s="68">
        <v>3901</v>
      </c>
      <c r="H693" s="68" t="s">
        <v>1522</v>
      </c>
      <c r="I693" s="31">
        <v>26000</v>
      </c>
      <c r="J693" s="4"/>
    </row>
    <row r="694" spans="1:10" x14ac:dyDescent="0.3">
      <c r="A694" s="28" t="s">
        <v>167</v>
      </c>
      <c r="B694" s="3" t="s">
        <v>168</v>
      </c>
      <c r="C694" s="74">
        <v>3525021</v>
      </c>
      <c r="D694" s="3" t="s">
        <v>1873</v>
      </c>
      <c r="E694" s="3" t="s">
        <v>1873</v>
      </c>
      <c r="F694" s="3" t="s">
        <v>1586</v>
      </c>
      <c r="G694" s="68">
        <v>2815</v>
      </c>
      <c r="H694" s="68" t="s">
        <v>1226</v>
      </c>
      <c r="I694" s="31">
        <v>36000</v>
      </c>
      <c r="J694" s="4"/>
    </row>
    <row r="695" spans="1:10" x14ac:dyDescent="0.3">
      <c r="A695" s="28" t="s">
        <v>110</v>
      </c>
      <c r="B695" s="3" t="s">
        <v>111</v>
      </c>
      <c r="C695" s="74">
        <v>3525021</v>
      </c>
      <c r="D695" s="3" t="s">
        <v>2536</v>
      </c>
      <c r="E695" s="3" t="s">
        <v>2536</v>
      </c>
      <c r="F695" s="3" t="s">
        <v>1550</v>
      </c>
      <c r="G695" s="68">
        <v>7989</v>
      </c>
      <c r="H695" s="68" t="s">
        <v>1226</v>
      </c>
      <c r="I695" s="31">
        <v>31250</v>
      </c>
      <c r="J695" s="4"/>
    </row>
    <row r="696" spans="1:10" x14ac:dyDescent="0.3">
      <c r="A696" s="28" t="s">
        <v>84</v>
      </c>
      <c r="B696" s="3" t="s">
        <v>85</v>
      </c>
      <c r="C696" s="74">
        <v>3525021</v>
      </c>
      <c r="D696" s="3" t="s">
        <v>2235</v>
      </c>
      <c r="E696" s="3" t="s">
        <v>2235</v>
      </c>
      <c r="F696" s="3" t="s">
        <v>2236</v>
      </c>
      <c r="G696" s="68">
        <v>10992</v>
      </c>
      <c r="H696" s="68" t="s">
        <v>377</v>
      </c>
      <c r="I696" s="31">
        <v>41733.333333299997</v>
      </c>
      <c r="J696" s="4"/>
    </row>
    <row r="697" spans="1:10" x14ac:dyDescent="0.3">
      <c r="A697" s="28" t="s">
        <v>167</v>
      </c>
      <c r="B697" s="3" t="s">
        <v>168</v>
      </c>
      <c r="C697" s="74">
        <v>3525021</v>
      </c>
      <c r="D697" s="3" t="s">
        <v>2375</v>
      </c>
      <c r="E697" s="3" t="s">
        <v>2375</v>
      </c>
      <c r="F697" s="3" t="s">
        <v>1550</v>
      </c>
      <c r="G697" s="68">
        <v>7873</v>
      </c>
      <c r="H697" s="68" t="s">
        <v>377</v>
      </c>
      <c r="I697" s="31">
        <v>116190</v>
      </c>
      <c r="J697" s="4"/>
    </row>
    <row r="698" spans="1:10" x14ac:dyDescent="0.3">
      <c r="A698" s="28" t="s">
        <v>93</v>
      </c>
      <c r="B698" s="3" t="s">
        <v>94</v>
      </c>
      <c r="C698" s="74">
        <v>3525021</v>
      </c>
      <c r="D698" s="3" t="s">
        <v>1874</v>
      </c>
      <c r="E698" s="3" t="s">
        <v>1874</v>
      </c>
      <c r="F698" s="3" t="s">
        <v>2708</v>
      </c>
      <c r="G698" s="68">
        <v>2047</v>
      </c>
      <c r="H698" s="68" t="s">
        <v>1543</v>
      </c>
      <c r="I698" s="31">
        <v>5719.1666667</v>
      </c>
      <c r="J698" s="4"/>
    </row>
    <row r="699" spans="1:10" x14ac:dyDescent="0.3">
      <c r="A699" s="28" t="s">
        <v>140</v>
      </c>
      <c r="B699" s="3" t="s">
        <v>141</v>
      </c>
      <c r="C699" s="74">
        <v>3525021</v>
      </c>
      <c r="D699" s="3" t="s">
        <v>1874</v>
      </c>
      <c r="E699" s="3" t="s">
        <v>1874</v>
      </c>
      <c r="F699" s="3" t="s">
        <v>2708</v>
      </c>
      <c r="G699" s="68">
        <v>2047</v>
      </c>
      <c r="H699" s="68" t="s">
        <v>1543</v>
      </c>
      <c r="I699" s="31">
        <v>8000</v>
      </c>
      <c r="J699" s="4"/>
    </row>
    <row r="700" spans="1:10" x14ac:dyDescent="0.3">
      <c r="A700" s="28" t="s">
        <v>106</v>
      </c>
      <c r="B700" s="3" t="s">
        <v>107</v>
      </c>
      <c r="C700" s="74">
        <v>3525021</v>
      </c>
      <c r="D700" s="3" t="s">
        <v>1874</v>
      </c>
      <c r="E700" s="3" t="s">
        <v>1874</v>
      </c>
      <c r="F700" s="3" t="s">
        <v>2708</v>
      </c>
      <c r="G700" s="68">
        <v>2047</v>
      </c>
      <c r="H700" s="68" t="s">
        <v>1543</v>
      </c>
      <c r="I700" s="31">
        <v>5533.3333333</v>
      </c>
      <c r="J700" s="4"/>
    </row>
    <row r="701" spans="1:10" x14ac:dyDescent="0.3">
      <c r="A701" s="28" t="s">
        <v>112</v>
      </c>
      <c r="B701" s="3" t="s">
        <v>113</v>
      </c>
      <c r="C701" s="74">
        <v>3525021</v>
      </c>
      <c r="D701" s="3" t="s">
        <v>1874</v>
      </c>
      <c r="E701" s="3" t="s">
        <v>1874</v>
      </c>
      <c r="F701" s="3" t="s">
        <v>2708</v>
      </c>
      <c r="G701" s="68">
        <v>2047</v>
      </c>
      <c r="H701" s="68" t="s">
        <v>1543</v>
      </c>
      <c r="I701" s="31">
        <v>6500</v>
      </c>
      <c r="J701" s="4"/>
    </row>
    <row r="702" spans="1:10" x14ac:dyDescent="0.3">
      <c r="A702" s="28" t="s">
        <v>90</v>
      </c>
      <c r="B702" s="3" t="s">
        <v>91</v>
      </c>
      <c r="C702" s="74">
        <v>3525021</v>
      </c>
      <c r="D702" s="3" t="s">
        <v>1874</v>
      </c>
      <c r="E702" s="3" t="s">
        <v>1874</v>
      </c>
      <c r="F702" s="3" t="s">
        <v>2708</v>
      </c>
      <c r="G702" s="68">
        <v>2047</v>
      </c>
      <c r="H702" s="68" t="s">
        <v>1543</v>
      </c>
      <c r="I702" s="31">
        <v>5600</v>
      </c>
      <c r="J702" s="4"/>
    </row>
    <row r="703" spans="1:10" x14ac:dyDescent="0.3">
      <c r="A703" s="28" t="s">
        <v>171</v>
      </c>
      <c r="B703" s="3" t="s">
        <v>172</v>
      </c>
      <c r="C703" s="74">
        <v>3525021</v>
      </c>
      <c r="D703" s="3" t="s">
        <v>1875</v>
      </c>
      <c r="E703" s="3" t="s">
        <v>1875</v>
      </c>
      <c r="F703" s="3" t="s">
        <v>1829</v>
      </c>
      <c r="G703" s="68">
        <v>7516</v>
      </c>
      <c r="H703" s="68" t="s">
        <v>136</v>
      </c>
      <c r="I703" s="31">
        <v>61820</v>
      </c>
      <c r="J703" s="4"/>
    </row>
    <row r="704" spans="1:10" x14ac:dyDescent="0.3">
      <c r="A704" s="28" t="s">
        <v>171</v>
      </c>
      <c r="B704" s="3" t="s">
        <v>172</v>
      </c>
      <c r="C704" s="74">
        <v>3525021</v>
      </c>
      <c r="D704" s="3" t="s">
        <v>1875</v>
      </c>
      <c r="E704" s="3" t="s">
        <v>1875</v>
      </c>
      <c r="F704" s="3" t="s">
        <v>1829</v>
      </c>
      <c r="G704" s="68">
        <v>7516</v>
      </c>
      <c r="H704" s="68" t="s">
        <v>377</v>
      </c>
      <c r="I704" s="31">
        <v>95857.1428571</v>
      </c>
      <c r="J704" s="4"/>
    </row>
    <row r="705" spans="1:10" x14ac:dyDescent="0.3">
      <c r="A705" s="28" t="s">
        <v>167</v>
      </c>
      <c r="B705" s="3" t="s">
        <v>168</v>
      </c>
      <c r="C705" s="74">
        <v>3525021</v>
      </c>
      <c r="D705" s="3" t="s">
        <v>1875</v>
      </c>
      <c r="E705" s="3" t="s">
        <v>1875</v>
      </c>
      <c r="F705" s="3" t="s">
        <v>1829</v>
      </c>
      <c r="G705" s="68">
        <v>7516</v>
      </c>
      <c r="H705" s="68" t="s">
        <v>377</v>
      </c>
      <c r="I705" s="31">
        <v>99650</v>
      </c>
      <c r="J705" s="4"/>
    </row>
    <row r="706" spans="1:10" x14ac:dyDescent="0.3">
      <c r="A706" s="28" t="s">
        <v>214</v>
      </c>
      <c r="B706" s="3" t="s">
        <v>215</v>
      </c>
      <c r="C706" s="74">
        <v>3525021</v>
      </c>
      <c r="D706" s="3" t="s">
        <v>1875</v>
      </c>
      <c r="E706" s="3" t="s">
        <v>1875</v>
      </c>
      <c r="F706" s="3" t="s">
        <v>1829</v>
      </c>
      <c r="G706" s="68">
        <v>7516</v>
      </c>
      <c r="H706" s="68" t="s">
        <v>377</v>
      </c>
      <c r="I706" s="31">
        <v>89000</v>
      </c>
      <c r="J706" s="4"/>
    </row>
    <row r="707" spans="1:10" x14ac:dyDescent="0.3">
      <c r="A707" s="28" t="s">
        <v>118</v>
      </c>
      <c r="B707" s="3" t="s">
        <v>119</v>
      </c>
      <c r="C707" s="74">
        <v>3525021</v>
      </c>
      <c r="D707" s="3" t="s">
        <v>2115</v>
      </c>
      <c r="E707" s="3" t="s">
        <v>2115</v>
      </c>
      <c r="F707" s="3" t="s">
        <v>925</v>
      </c>
      <c r="G707" s="68">
        <v>7319</v>
      </c>
      <c r="H707" s="68" t="s">
        <v>225</v>
      </c>
      <c r="I707" s="31">
        <v>40500</v>
      </c>
      <c r="J707" s="4"/>
    </row>
    <row r="708" spans="1:10" x14ac:dyDescent="0.3">
      <c r="A708" s="28" t="s">
        <v>118</v>
      </c>
      <c r="B708" s="3" t="s">
        <v>119</v>
      </c>
      <c r="C708" s="74">
        <v>3525021</v>
      </c>
      <c r="D708" s="3" t="s">
        <v>2115</v>
      </c>
      <c r="E708" s="3" t="s">
        <v>2115</v>
      </c>
      <c r="F708" s="3" t="s">
        <v>925</v>
      </c>
      <c r="G708" s="68">
        <v>7319</v>
      </c>
      <c r="H708" s="68" t="s">
        <v>136</v>
      </c>
      <c r="I708" s="31">
        <v>67333.333333300005</v>
      </c>
      <c r="J708" s="4"/>
    </row>
    <row r="709" spans="1:10" x14ac:dyDescent="0.3">
      <c r="A709" s="28" t="s">
        <v>118</v>
      </c>
      <c r="B709" s="3" t="s">
        <v>119</v>
      </c>
      <c r="C709" s="74">
        <v>3525021</v>
      </c>
      <c r="D709" s="3" t="s">
        <v>2115</v>
      </c>
      <c r="E709" s="3" t="s">
        <v>2115</v>
      </c>
      <c r="F709" s="3" t="s">
        <v>925</v>
      </c>
      <c r="G709" s="68">
        <v>7319</v>
      </c>
      <c r="H709" s="68" t="s">
        <v>1226</v>
      </c>
      <c r="I709" s="31">
        <v>23000</v>
      </c>
      <c r="J709" s="4"/>
    </row>
    <row r="710" spans="1:10" x14ac:dyDescent="0.3">
      <c r="A710" s="28" t="s">
        <v>98</v>
      </c>
      <c r="B710" s="3" t="s">
        <v>99</v>
      </c>
      <c r="C710" s="74">
        <v>3525021</v>
      </c>
      <c r="D710" s="3" t="s">
        <v>2115</v>
      </c>
      <c r="E710" s="3" t="s">
        <v>2115</v>
      </c>
      <c r="F710" s="3" t="s">
        <v>925</v>
      </c>
      <c r="G710" s="68">
        <v>7319</v>
      </c>
      <c r="H710" s="68" t="s">
        <v>377</v>
      </c>
      <c r="I710" s="31">
        <v>122950</v>
      </c>
      <c r="J710" s="4"/>
    </row>
    <row r="711" spans="1:10" x14ac:dyDescent="0.3">
      <c r="A711" s="28" t="s">
        <v>118</v>
      </c>
      <c r="B711" s="3" t="s">
        <v>119</v>
      </c>
      <c r="C711" s="74">
        <v>3525021</v>
      </c>
      <c r="D711" s="3" t="s">
        <v>2115</v>
      </c>
      <c r="E711" s="3" t="s">
        <v>2115</v>
      </c>
      <c r="F711" s="3" t="s">
        <v>925</v>
      </c>
      <c r="G711" s="68">
        <v>7319</v>
      </c>
      <c r="H711" s="68" t="s">
        <v>377</v>
      </c>
      <c r="I711" s="31">
        <v>111666.6666667</v>
      </c>
      <c r="J711" s="4"/>
    </row>
    <row r="712" spans="1:10" x14ac:dyDescent="0.3">
      <c r="A712" s="28" t="s">
        <v>210</v>
      </c>
      <c r="B712" s="3" t="s">
        <v>211</v>
      </c>
      <c r="C712" s="74">
        <v>3525021</v>
      </c>
      <c r="D712" s="3" t="s">
        <v>1876</v>
      </c>
      <c r="E712" s="3" t="s">
        <v>1876</v>
      </c>
      <c r="F712" s="3" t="s">
        <v>1783</v>
      </c>
      <c r="G712" s="68">
        <v>7327</v>
      </c>
      <c r="H712" s="68" t="s">
        <v>377</v>
      </c>
      <c r="I712" s="31">
        <v>113750</v>
      </c>
      <c r="J712" s="4"/>
    </row>
    <row r="713" spans="1:10" x14ac:dyDescent="0.3">
      <c r="A713" s="28" t="s">
        <v>150</v>
      </c>
      <c r="B713" s="3" t="s">
        <v>151</v>
      </c>
      <c r="C713" s="74">
        <v>3525021</v>
      </c>
      <c r="D713" s="3" t="s">
        <v>1877</v>
      </c>
      <c r="E713" s="3" t="s">
        <v>1877</v>
      </c>
      <c r="F713" s="3" t="s">
        <v>1654</v>
      </c>
      <c r="G713" s="68">
        <v>7159</v>
      </c>
      <c r="H713" s="68" t="s">
        <v>225</v>
      </c>
      <c r="I713" s="31">
        <v>37750</v>
      </c>
      <c r="J713" s="4"/>
    </row>
    <row r="714" spans="1:10" x14ac:dyDescent="0.3">
      <c r="A714" s="28" t="s">
        <v>486</v>
      </c>
      <c r="B714" s="3" t="s">
        <v>487</v>
      </c>
      <c r="C714" s="74">
        <v>3525021</v>
      </c>
      <c r="D714" s="3" t="s">
        <v>1877</v>
      </c>
      <c r="E714" s="3" t="s">
        <v>1877</v>
      </c>
      <c r="F714" s="3" t="s">
        <v>1654</v>
      </c>
      <c r="G714" s="68">
        <v>7159</v>
      </c>
      <c r="H714" s="68" t="s">
        <v>377</v>
      </c>
      <c r="I714" s="31">
        <v>120000</v>
      </c>
      <c r="J714" s="4"/>
    </row>
    <row r="715" spans="1:10" x14ac:dyDescent="0.3">
      <c r="A715" s="28" t="s">
        <v>100</v>
      </c>
      <c r="B715" s="3" t="s">
        <v>101</v>
      </c>
      <c r="C715" s="74">
        <v>3525021</v>
      </c>
      <c r="D715" s="3" t="s">
        <v>1878</v>
      </c>
      <c r="E715" s="3" t="s">
        <v>1878</v>
      </c>
      <c r="F715" s="3" t="s">
        <v>1654</v>
      </c>
      <c r="G715" s="68">
        <v>6889</v>
      </c>
      <c r="H715" s="68" t="s">
        <v>136</v>
      </c>
      <c r="I715" s="31">
        <v>90700</v>
      </c>
      <c r="J715" s="4"/>
    </row>
    <row r="716" spans="1:10" x14ac:dyDescent="0.3">
      <c r="A716" s="28" t="s">
        <v>140</v>
      </c>
      <c r="B716" s="3" t="s">
        <v>141</v>
      </c>
      <c r="C716" s="74">
        <v>3525021</v>
      </c>
      <c r="D716" s="3" t="s">
        <v>1878</v>
      </c>
      <c r="E716" s="3" t="s">
        <v>1878</v>
      </c>
      <c r="F716" s="3" t="s">
        <v>1654</v>
      </c>
      <c r="G716" s="68">
        <v>6889</v>
      </c>
      <c r="H716" s="68" t="s">
        <v>136</v>
      </c>
      <c r="I716" s="31">
        <v>84350</v>
      </c>
      <c r="J716" s="4"/>
    </row>
    <row r="717" spans="1:10" x14ac:dyDescent="0.3">
      <c r="A717" s="28" t="s">
        <v>106</v>
      </c>
      <c r="B717" s="3" t="s">
        <v>107</v>
      </c>
      <c r="C717" s="74">
        <v>3525021</v>
      </c>
      <c r="D717" s="3" t="s">
        <v>1878</v>
      </c>
      <c r="E717" s="3" t="s">
        <v>1878</v>
      </c>
      <c r="F717" s="3" t="s">
        <v>1654</v>
      </c>
      <c r="G717" s="68">
        <v>6889</v>
      </c>
      <c r="H717" s="68" t="s">
        <v>136</v>
      </c>
      <c r="I717" s="31">
        <v>79500</v>
      </c>
      <c r="J717" s="4"/>
    </row>
    <row r="718" spans="1:10" x14ac:dyDescent="0.3">
      <c r="A718" s="28" t="s">
        <v>100</v>
      </c>
      <c r="B718" s="3" t="s">
        <v>101</v>
      </c>
      <c r="C718" s="74">
        <v>3525021</v>
      </c>
      <c r="D718" s="3" t="s">
        <v>1878</v>
      </c>
      <c r="E718" s="3" t="s">
        <v>1878</v>
      </c>
      <c r="F718" s="3" t="s">
        <v>1654</v>
      </c>
      <c r="G718" s="68">
        <v>6889</v>
      </c>
      <c r="H718" s="68" t="s">
        <v>1226</v>
      </c>
      <c r="I718" s="31">
        <v>26773.076923100001</v>
      </c>
      <c r="J718" s="4"/>
    </row>
    <row r="719" spans="1:10" x14ac:dyDescent="0.3">
      <c r="A719" s="28" t="s">
        <v>104</v>
      </c>
      <c r="B719" s="3" t="s">
        <v>105</v>
      </c>
      <c r="C719" s="74">
        <v>3525021</v>
      </c>
      <c r="D719" s="3" t="s">
        <v>1878</v>
      </c>
      <c r="E719" s="3" t="s">
        <v>1878</v>
      </c>
      <c r="F719" s="3" t="s">
        <v>1654</v>
      </c>
      <c r="G719" s="68">
        <v>6889</v>
      </c>
      <c r="H719" s="68" t="s">
        <v>1226</v>
      </c>
      <c r="I719" s="31">
        <v>27000</v>
      </c>
      <c r="J719" s="4"/>
    </row>
    <row r="720" spans="1:10" x14ac:dyDescent="0.3">
      <c r="A720" s="28" t="s">
        <v>84</v>
      </c>
      <c r="B720" s="3" t="s">
        <v>85</v>
      </c>
      <c r="C720" s="74">
        <v>3525021</v>
      </c>
      <c r="D720" s="3" t="s">
        <v>1878</v>
      </c>
      <c r="E720" s="3" t="s">
        <v>1878</v>
      </c>
      <c r="F720" s="3" t="s">
        <v>1654</v>
      </c>
      <c r="G720" s="68">
        <v>6889</v>
      </c>
      <c r="H720" s="68" t="s">
        <v>1226</v>
      </c>
      <c r="I720" s="31">
        <v>26933.333333300001</v>
      </c>
      <c r="J720" s="4"/>
    </row>
    <row r="721" spans="1:10" x14ac:dyDescent="0.3">
      <c r="A721" s="28" t="s">
        <v>106</v>
      </c>
      <c r="B721" s="3" t="s">
        <v>107</v>
      </c>
      <c r="C721" s="74">
        <v>3525021</v>
      </c>
      <c r="D721" s="3" t="s">
        <v>1878</v>
      </c>
      <c r="E721" s="3" t="s">
        <v>1878</v>
      </c>
      <c r="F721" s="3" t="s">
        <v>1654</v>
      </c>
      <c r="G721" s="68">
        <v>6889</v>
      </c>
      <c r="H721" s="68" t="s">
        <v>1226</v>
      </c>
      <c r="I721" s="31">
        <v>24750</v>
      </c>
      <c r="J721" s="4"/>
    </row>
    <row r="722" spans="1:10" x14ac:dyDescent="0.3">
      <c r="A722" s="28" t="s">
        <v>118</v>
      </c>
      <c r="B722" s="3" t="s">
        <v>119</v>
      </c>
      <c r="C722" s="74">
        <v>3525021</v>
      </c>
      <c r="D722" s="3" t="s">
        <v>1878</v>
      </c>
      <c r="E722" s="3" t="s">
        <v>1878</v>
      </c>
      <c r="F722" s="3" t="s">
        <v>1654</v>
      </c>
      <c r="G722" s="68">
        <v>6889</v>
      </c>
      <c r="H722" s="68" t="s">
        <v>1226</v>
      </c>
      <c r="I722" s="31">
        <v>28000</v>
      </c>
      <c r="J722" s="4"/>
    </row>
    <row r="723" spans="1:10" x14ac:dyDescent="0.3">
      <c r="A723" s="28" t="s">
        <v>84</v>
      </c>
      <c r="B723" s="3" t="s">
        <v>85</v>
      </c>
      <c r="C723" s="74">
        <v>3525021</v>
      </c>
      <c r="D723" s="3" t="s">
        <v>1878</v>
      </c>
      <c r="E723" s="3" t="s">
        <v>1878</v>
      </c>
      <c r="F723" s="3" t="s">
        <v>1654</v>
      </c>
      <c r="G723" s="68">
        <v>6889</v>
      </c>
      <c r="H723" s="68" t="s">
        <v>377</v>
      </c>
      <c r="I723" s="31">
        <v>144750</v>
      </c>
      <c r="J723" s="4"/>
    </row>
    <row r="724" spans="1:10" x14ac:dyDescent="0.3">
      <c r="A724" s="28" t="s">
        <v>167</v>
      </c>
      <c r="B724" s="3" t="s">
        <v>168</v>
      </c>
      <c r="C724" s="74">
        <v>3525021</v>
      </c>
      <c r="D724" s="3" t="s">
        <v>1878</v>
      </c>
      <c r="E724" s="3" t="s">
        <v>1878</v>
      </c>
      <c r="F724" s="3" t="s">
        <v>1654</v>
      </c>
      <c r="G724" s="68">
        <v>6889</v>
      </c>
      <c r="H724" s="68" t="s">
        <v>377</v>
      </c>
      <c r="I724" s="31">
        <v>137333.33333329999</v>
      </c>
      <c r="J724" s="4"/>
    </row>
    <row r="725" spans="1:10" x14ac:dyDescent="0.3">
      <c r="A725" s="28" t="s">
        <v>108</v>
      </c>
      <c r="B725" s="3" t="s">
        <v>109</v>
      </c>
      <c r="C725" s="74">
        <v>3525021</v>
      </c>
      <c r="D725" s="3" t="s">
        <v>1878</v>
      </c>
      <c r="E725" s="3" t="s">
        <v>1878</v>
      </c>
      <c r="F725" s="3" t="s">
        <v>1654</v>
      </c>
      <c r="G725" s="68">
        <v>6889</v>
      </c>
      <c r="H725" s="68" t="s">
        <v>377</v>
      </c>
      <c r="I725" s="31">
        <v>146840</v>
      </c>
      <c r="J725" s="4"/>
    </row>
    <row r="726" spans="1:10" x14ac:dyDescent="0.3">
      <c r="A726" s="28" t="s">
        <v>118</v>
      </c>
      <c r="B726" s="3" t="s">
        <v>119</v>
      </c>
      <c r="C726" s="74">
        <v>3525021</v>
      </c>
      <c r="D726" s="3" t="s">
        <v>1878</v>
      </c>
      <c r="E726" s="3" t="s">
        <v>1878</v>
      </c>
      <c r="F726" s="3" t="s">
        <v>1654</v>
      </c>
      <c r="G726" s="68">
        <v>6889</v>
      </c>
      <c r="H726" s="68" t="s">
        <v>377</v>
      </c>
      <c r="I726" s="31">
        <v>141500</v>
      </c>
      <c r="J726" s="4"/>
    </row>
    <row r="727" spans="1:10" x14ac:dyDescent="0.3">
      <c r="A727" s="28" t="s">
        <v>486</v>
      </c>
      <c r="B727" s="3" t="s">
        <v>487</v>
      </c>
      <c r="C727" s="74">
        <v>3525021</v>
      </c>
      <c r="D727" s="3" t="s">
        <v>1878</v>
      </c>
      <c r="E727" s="3" t="s">
        <v>1878</v>
      </c>
      <c r="F727" s="3" t="s">
        <v>1654</v>
      </c>
      <c r="G727" s="68">
        <v>6889</v>
      </c>
      <c r="H727" s="68" t="s">
        <v>377</v>
      </c>
      <c r="I727" s="31">
        <v>139222.22222220001</v>
      </c>
      <c r="J727" s="4"/>
    </row>
    <row r="728" spans="1:10" x14ac:dyDescent="0.3">
      <c r="A728" s="28" t="s">
        <v>98</v>
      </c>
      <c r="B728" s="3" t="s">
        <v>99</v>
      </c>
      <c r="C728" s="74">
        <v>3525021</v>
      </c>
      <c r="D728" s="3" t="s">
        <v>2415</v>
      </c>
      <c r="E728" s="3" t="s">
        <v>2415</v>
      </c>
      <c r="F728" s="3" t="s">
        <v>1541</v>
      </c>
      <c r="G728" s="68">
        <v>8040</v>
      </c>
      <c r="H728" s="68" t="s">
        <v>225</v>
      </c>
      <c r="I728" s="31">
        <v>27144.5</v>
      </c>
      <c r="J728" s="4"/>
    </row>
    <row r="729" spans="1:10" x14ac:dyDescent="0.3">
      <c r="A729" s="28" t="s">
        <v>98</v>
      </c>
      <c r="B729" s="3" t="s">
        <v>99</v>
      </c>
      <c r="C729" s="74">
        <v>3525021</v>
      </c>
      <c r="D729" s="3" t="s">
        <v>2415</v>
      </c>
      <c r="E729" s="3" t="s">
        <v>2415</v>
      </c>
      <c r="F729" s="3" t="s">
        <v>1541</v>
      </c>
      <c r="G729" s="68">
        <v>8040</v>
      </c>
      <c r="H729" s="68" t="s">
        <v>377</v>
      </c>
      <c r="I729" s="31">
        <v>76211.666666699995</v>
      </c>
      <c r="J729" s="4"/>
    </row>
    <row r="730" spans="1:10" x14ac:dyDescent="0.3">
      <c r="A730" s="28" t="s">
        <v>84</v>
      </c>
      <c r="B730" s="3" t="s">
        <v>85</v>
      </c>
      <c r="C730" s="74">
        <v>3525021</v>
      </c>
      <c r="D730" s="3" t="s">
        <v>1879</v>
      </c>
      <c r="E730" s="3" t="s">
        <v>1879</v>
      </c>
      <c r="F730" s="3" t="s">
        <v>1821</v>
      </c>
      <c r="G730" s="68">
        <v>13476</v>
      </c>
      <c r="H730" s="68" t="s">
        <v>89</v>
      </c>
      <c r="I730" s="31">
        <v>100097</v>
      </c>
      <c r="J730" s="4"/>
    </row>
    <row r="731" spans="1:10" x14ac:dyDescent="0.3">
      <c r="A731" s="28" t="s">
        <v>106</v>
      </c>
      <c r="B731" s="3" t="s">
        <v>107</v>
      </c>
      <c r="C731" s="74">
        <v>3525021</v>
      </c>
      <c r="D731" s="3" t="s">
        <v>1879</v>
      </c>
      <c r="E731" s="3" t="s">
        <v>1879</v>
      </c>
      <c r="F731" s="3" t="s">
        <v>1821</v>
      </c>
      <c r="G731" s="68">
        <v>13476</v>
      </c>
      <c r="H731" s="68" t="s">
        <v>89</v>
      </c>
      <c r="I731" s="31">
        <v>104427.72727269999</v>
      </c>
      <c r="J731" s="4"/>
    </row>
    <row r="732" spans="1:10" x14ac:dyDescent="0.3">
      <c r="A732" s="28" t="s">
        <v>486</v>
      </c>
      <c r="B732" s="3" t="s">
        <v>487</v>
      </c>
      <c r="C732" s="74">
        <v>3525021</v>
      </c>
      <c r="D732" s="3" t="s">
        <v>2497</v>
      </c>
      <c r="E732" s="3" t="s">
        <v>2497</v>
      </c>
      <c r="F732" s="3" t="s">
        <v>1568</v>
      </c>
      <c r="G732" s="68">
        <v>7815</v>
      </c>
      <c r="H732" s="68" t="s">
        <v>377</v>
      </c>
      <c r="I732" s="31">
        <v>147600</v>
      </c>
      <c r="J732" s="4"/>
    </row>
    <row r="733" spans="1:10" x14ac:dyDescent="0.3">
      <c r="A733" s="28" t="s">
        <v>106</v>
      </c>
      <c r="B733" s="3" t="s">
        <v>107</v>
      </c>
      <c r="C733" s="74">
        <v>3525021</v>
      </c>
      <c r="D733" s="3" t="s">
        <v>1880</v>
      </c>
      <c r="E733" s="3" t="s">
        <v>1880</v>
      </c>
      <c r="F733" s="3" t="s">
        <v>2581</v>
      </c>
      <c r="G733" s="68">
        <v>1343</v>
      </c>
      <c r="H733" s="68" t="s">
        <v>1522</v>
      </c>
      <c r="I733" s="31">
        <v>2562.5</v>
      </c>
      <c r="J733" s="4"/>
    </row>
    <row r="734" spans="1:10" x14ac:dyDescent="0.3">
      <c r="A734" s="28" t="s">
        <v>108</v>
      </c>
      <c r="B734" s="3" t="s">
        <v>109</v>
      </c>
      <c r="C734" s="74">
        <v>3525021</v>
      </c>
      <c r="D734" s="3" t="s">
        <v>1880</v>
      </c>
      <c r="E734" s="3" t="s">
        <v>1880</v>
      </c>
      <c r="F734" s="3" t="s">
        <v>2581</v>
      </c>
      <c r="G734" s="68">
        <v>1343</v>
      </c>
      <c r="H734" s="68" t="s">
        <v>1522</v>
      </c>
      <c r="I734" s="31">
        <v>2614.2857143000001</v>
      </c>
      <c r="J734" s="4"/>
    </row>
    <row r="735" spans="1:10" x14ac:dyDescent="0.3">
      <c r="A735" s="28" t="s">
        <v>110</v>
      </c>
      <c r="B735" s="3" t="s">
        <v>111</v>
      </c>
      <c r="C735" s="74">
        <v>3525021</v>
      </c>
      <c r="D735" s="3" t="s">
        <v>1880</v>
      </c>
      <c r="E735" s="3" t="s">
        <v>1880</v>
      </c>
      <c r="F735" s="3" t="s">
        <v>2581</v>
      </c>
      <c r="G735" s="68">
        <v>1343</v>
      </c>
      <c r="H735" s="68" t="s">
        <v>1522</v>
      </c>
      <c r="I735" s="31">
        <v>2500</v>
      </c>
      <c r="J735" s="4"/>
    </row>
    <row r="736" spans="1:10" x14ac:dyDescent="0.3">
      <c r="A736" s="28" t="s">
        <v>118</v>
      </c>
      <c r="B736" s="3" t="s">
        <v>119</v>
      </c>
      <c r="C736" s="74">
        <v>3525021</v>
      </c>
      <c r="D736" s="3" t="s">
        <v>1880</v>
      </c>
      <c r="E736" s="3" t="s">
        <v>1880</v>
      </c>
      <c r="F736" s="3" t="s">
        <v>2581</v>
      </c>
      <c r="G736" s="68">
        <v>1343</v>
      </c>
      <c r="H736" s="68" t="s">
        <v>1522</v>
      </c>
      <c r="I736" s="31">
        <v>2542.8571428999999</v>
      </c>
      <c r="J736" s="4"/>
    </row>
    <row r="737" spans="1:10" x14ac:dyDescent="0.3">
      <c r="A737" s="28" t="s">
        <v>90</v>
      </c>
      <c r="B737" s="3" t="s">
        <v>91</v>
      </c>
      <c r="C737" s="74">
        <v>3525021</v>
      </c>
      <c r="D737" s="3" t="s">
        <v>1880</v>
      </c>
      <c r="E737" s="3" t="s">
        <v>1880</v>
      </c>
      <c r="F737" s="3" t="s">
        <v>2581</v>
      </c>
      <c r="G737" s="68">
        <v>1343</v>
      </c>
      <c r="H737" s="68" t="s">
        <v>1522</v>
      </c>
      <c r="I737" s="31">
        <v>2470</v>
      </c>
      <c r="J737" s="4"/>
    </row>
    <row r="738" spans="1:10" x14ac:dyDescent="0.3">
      <c r="A738" s="28" t="s">
        <v>110</v>
      </c>
      <c r="B738" s="3" t="s">
        <v>111</v>
      </c>
      <c r="C738" s="74">
        <v>3525021</v>
      </c>
      <c r="D738" s="3" t="s">
        <v>1881</v>
      </c>
      <c r="E738" s="3" t="s">
        <v>1881</v>
      </c>
      <c r="F738" s="3" t="s">
        <v>2581</v>
      </c>
      <c r="G738" s="68">
        <v>18798</v>
      </c>
      <c r="H738" s="68" t="s">
        <v>148</v>
      </c>
      <c r="I738" s="31">
        <v>22330.769230800001</v>
      </c>
      <c r="J738" s="4"/>
    </row>
    <row r="739" spans="1:10" x14ac:dyDescent="0.3">
      <c r="A739" s="28" t="s">
        <v>206</v>
      </c>
      <c r="B739" s="3" t="s">
        <v>207</v>
      </c>
      <c r="C739" s="74">
        <v>1620301</v>
      </c>
      <c r="D739" s="3" t="s">
        <v>2106</v>
      </c>
      <c r="E739" s="3" t="s">
        <v>2106</v>
      </c>
      <c r="F739" s="3" t="s">
        <v>1882</v>
      </c>
      <c r="G739" s="68">
        <v>9099</v>
      </c>
      <c r="H739" s="68" t="s">
        <v>599</v>
      </c>
      <c r="I739" s="31">
        <v>52500</v>
      </c>
      <c r="J739" s="4"/>
    </row>
    <row r="740" spans="1:10" x14ac:dyDescent="0.3">
      <c r="A740" s="28" t="s">
        <v>84</v>
      </c>
      <c r="B740" s="3" t="s">
        <v>85</v>
      </c>
      <c r="C740" s="74">
        <v>1620301</v>
      </c>
      <c r="D740" s="3" t="s">
        <v>2106</v>
      </c>
      <c r="E740" s="3" t="s">
        <v>2106</v>
      </c>
      <c r="F740" s="3" t="s">
        <v>1882</v>
      </c>
      <c r="G740" s="68">
        <v>9099</v>
      </c>
      <c r="H740" s="68" t="s">
        <v>599</v>
      </c>
      <c r="I740" s="31">
        <v>58250</v>
      </c>
      <c r="J740" s="4"/>
    </row>
    <row r="741" spans="1:10" x14ac:dyDescent="0.3">
      <c r="A741" s="28" t="s">
        <v>210</v>
      </c>
      <c r="B741" s="3" t="s">
        <v>211</v>
      </c>
      <c r="C741" s="74">
        <v>1620301</v>
      </c>
      <c r="D741" s="3" t="s">
        <v>2106</v>
      </c>
      <c r="E741" s="3" t="s">
        <v>2106</v>
      </c>
      <c r="F741" s="3" t="s">
        <v>1882</v>
      </c>
      <c r="G741" s="68">
        <v>9099</v>
      </c>
      <c r="H741" s="68" t="s">
        <v>599</v>
      </c>
      <c r="I741" s="31">
        <v>49933.333333299997</v>
      </c>
      <c r="J741" s="4"/>
    </row>
    <row r="742" spans="1:10" x14ac:dyDescent="0.3">
      <c r="A742" s="28" t="s">
        <v>214</v>
      </c>
      <c r="B742" s="3" t="s">
        <v>215</v>
      </c>
      <c r="C742" s="74">
        <v>1620301</v>
      </c>
      <c r="D742" s="3" t="s">
        <v>2121</v>
      </c>
      <c r="E742" s="3" t="s">
        <v>2121</v>
      </c>
      <c r="F742" s="3" t="s">
        <v>1882</v>
      </c>
      <c r="G742" s="68">
        <v>9848</v>
      </c>
      <c r="H742" s="68" t="s">
        <v>599</v>
      </c>
      <c r="I742" s="31">
        <v>65000</v>
      </c>
      <c r="J742" s="4"/>
    </row>
    <row r="743" spans="1:10" x14ac:dyDescent="0.3">
      <c r="A743" s="28" t="s">
        <v>84</v>
      </c>
      <c r="B743" s="3" t="s">
        <v>85</v>
      </c>
      <c r="C743" s="74">
        <v>1620301</v>
      </c>
      <c r="D743" s="3" t="s">
        <v>1883</v>
      </c>
      <c r="E743" s="3" t="s">
        <v>2107</v>
      </c>
      <c r="F743" s="3" t="s">
        <v>1882</v>
      </c>
      <c r="G743" s="68">
        <v>7145</v>
      </c>
      <c r="H743" s="68" t="s">
        <v>1039</v>
      </c>
      <c r="I743" s="31">
        <v>24450</v>
      </c>
      <c r="J743" s="4"/>
    </row>
    <row r="744" spans="1:10" x14ac:dyDescent="0.3">
      <c r="A744" s="28" t="s">
        <v>206</v>
      </c>
      <c r="B744" s="3" t="s">
        <v>207</v>
      </c>
      <c r="C744" s="74">
        <v>1620301</v>
      </c>
      <c r="D744" s="3" t="s">
        <v>1883</v>
      </c>
      <c r="E744" s="3" t="s">
        <v>2107</v>
      </c>
      <c r="F744" s="3" t="s">
        <v>1882</v>
      </c>
      <c r="G744" s="68">
        <v>7145</v>
      </c>
      <c r="H744" s="68" t="s">
        <v>599</v>
      </c>
      <c r="I744" s="31">
        <v>67500</v>
      </c>
      <c r="J744" s="4"/>
    </row>
    <row r="745" spans="1:10" x14ac:dyDescent="0.3">
      <c r="A745" s="28" t="s">
        <v>171</v>
      </c>
      <c r="B745" s="3" t="s">
        <v>172</v>
      </c>
      <c r="C745" s="74">
        <v>1620301</v>
      </c>
      <c r="D745" s="3" t="s">
        <v>1883</v>
      </c>
      <c r="E745" s="3" t="s">
        <v>2107</v>
      </c>
      <c r="F745" s="3" t="s">
        <v>1882</v>
      </c>
      <c r="G745" s="68">
        <v>7145</v>
      </c>
      <c r="H745" s="68" t="s">
        <v>599</v>
      </c>
      <c r="I745" s="31">
        <v>67333.333333300005</v>
      </c>
      <c r="J745" s="4"/>
    </row>
    <row r="746" spans="1:10" x14ac:dyDescent="0.3">
      <c r="A746" s="28" t="s">
        <v>84</v>
      </c>
      <c r="B746" s="3" t="s">
        <v>85</v>
      </c>
      <c r="C746" s="74">
        <v>1620301</v>
      </c>
      <c r="D746" s="3" t="s">
        <v>1883</v>
      </c>
      <c r="E746" s="3" t="s">
        <v>2107</v>
      </c>
      <c r="F746" s="3" t="s">
        <v>1882</v>
      </c>
      <c r="G746" s="68">
        <v>7145</v>
      </c>
      <c r="H746" s="68" t="s">
        <v>599</v>
      </c>
      <c r="I746" s="31">
        <v>74500</v>
      </c>
      <c r="J746" s="4"/>
    </row>
    <row r="747" spans="1:10" x14ac:dyDescent="0.3">
      <c r="A747" s="28" t="s">
        <v>210</v>
      </c>
      <c r="B747" s="3" t="s">
        <v>211</v>
      </c>
      <c r="C747" s="74">
        <v>1620301</v>
      </c>
      <c r="D747" s="3" t="s">
        <v>1883</v>
      </c>
      <c r="E747" s="3" t="s">
        <v>2107</v>
      </c>
      <c r="F747" s="3" t="s">
        <v>1882</v>
      </c>
      <c r="G747" s="68">
        <v>7145</v>
      </c>
      <c r="H747" s="68" t="s">
        <v>599</v>
      </c>
      <c r="I747" s="31">
        <v>69500</v>
      </c>
      <c r="J747" s="4"/>
    </row>
    <row r="748" spans="1:10" x14ac:dyDescent="0.3">
      <c r="A748" s="28" t="s">
        <v>171</v>
      </c>
      <c r="B748" s="3" t="s">
        <v>172</v>
      </c>
      <c r="C748" s="74">
        <v>1620301</v>
      </c>
      <c r="D748" s="3" t="s">
        <v>1883</v>
      </c>
      <c r="E748" s="3" t="s">
        <v>2107</v>
      </c>
      <c r="F748" s="3" t="s">
        <v>1882</v>
      </c>
      <c r="G748" s="68">
        <v>7145</v>
      </c>
      <c r="H748" s="68" t="s">
        <v>236</v>
      </c>
      <c r="I748" s="31">
        <v>87250</v>
      </c>
      <c r="J748" s="4"/>
    </row>
    <row r="749" spans="1:10" x14ac:dyDescent="0.3">
      <c r="A749" s="28" t="s">
        <v>140</v>
      </c>
      <c r="B749" s="3" t="s">
        <v>141</v>
      </c>
      <c r="C749" s="74">
        <v>1620301</v>
      </c>
      <c r="D749" s="3" t="s">
        <v>1884</v>
      </c>
      <c r="E749" s="3" t="s">
        <v>3208</v>
      </c>
      <c r="F749" s="3" t="s">
        <v>1856</v>
      </c>
      <c r="G749" s="68">
        <v>6550</v>
      </c>
      <c r="H749" s="68" t="s">
        <v>599</v>
      </c>
      <c r="I749" s="31">
        <v>68700</v>
      </c>
      <c r="J749" s="4"/>
    </row>
    <row r="750" spans="1:10" x14ac:dyDescent="0.3">
      <c r="A750" s="28" t="s">
        <v>118</v>
      </c>
      <c r="B750" s="3" t="s">
        <v>119</v>
      </c>
      <c r="C750" s="74">
        <v>1620301</v>
      </c>
      <c r="D750" s="3" t="s">
        <v>1884</v>
      </c>
      <c r="E750" s="3" t="s">
        <v>3208</v>
      </c>
      <c r="F750" s="3" t="s">
        <v>1856</v>
      </c>
      <c r="G750" s="68">
        <v>6550</v>
      </c>
      <c r="H750" s="68" t="s">
        <v>599</v>
      </c>
      <c r="I750" s="31">
        <v>65000</v>
      </c>
      <c r="J750" s="4"/>
    </row>
    <row r="751" spans="1:10" x14ac:dyDescent="0.3">
      <c r="A751" s="28" t="s">
        <v>84</v>
      </c>
      <c r="B751" s="3" t="s">
        <v>85</v>
      </c>
      <c r="C751" s="74">
        <v>1620301</v>
      </c>
      <c r="D751" s="3" t="s">
        <v>1884</v>
      </c>
      <c r="E751" s="3" t="s">
        <v>1885</v>
      </c>
      <c r="F751" s="3" t="s">
        <v>1402</v>
      </c>
      <c r="G751" s="68">
        <v>14517</v>
      </c>
      <c r="H751" s="68" t="s">
        <v>599</v>
      </c>
      <c r="I751" s="31">
        <v>64666.666666700003</v>
      </c>
      <c r="J751" s="4"/>
    </row>
    <row r="752" spans="1:10" x14ac:dyDescent="0.3">
      <c r="A752" s="28" t="s">
        <v>118</v>
      </c>
      <c r="B752" s="3" t="s">
        <v>119</v>
      </c>
      <c r="C752" s="74">
        <v>1620301</v>
      </c>
      <c r="D752" s="3" t="s">
        <v>1884</v>
      </c>
      <c r="E752" s="3" t="s">
        <v>1885</v>
      </c>
      <c r="F752" s="3" t="s">
        <v>1402</v>
      </c>
      <c r="G752" s="68">
        <v>14517</v>
      </c>
      <c r="H752" s="68" t="s">
        <v>599</v>
      </c>
      <c r="I752" s="31">
        <v>67400</v>
      </c>
      <c r="J752" s="4"/>
    </row>
    <row r="753" spans="1:10" x14ac:dyDescent="0.3">
      <c r="A753" s="28" t="s">
        <v>486</v>
      </c>
      <c r="B753" s="3" t="s">
        <v>487</v>
      </c>
      <c r="C753" s="74">
        <v>1620301</v>
      </c>
      <c r="D753" s="3" t="s">
        <v>1884</v>
      </c>
      <c r="E753" s="3" t="s">
        <v>1885</v>
      </c>
      <c r="F753" s="3" t="s">
        <v>1402</v>
      </c>
      <c r="G753" s="68">
        <v>14517</v>
      </c>
      <c r="H753" s="68" t="s">
        <v>599</v>
      </c>
      <c r="I753" s="31">
        <v>62500</v>
      </c>
      <c r="J753" s="4"/>
    </row>
    <row r="754" spans="1:10" x14ac:dyDescent="0.3">
      <c r="A754" s="28" t="s">
        <v>118</v>
      </c>
      <c r="B754" s="3" t="s">
        <v>119</v>
      </c>
      <c r="C754" s="74">
        <v>1620301</v>
      </c>
      <c r="D754" s="3" t="s">
        <v>1886</v>
      </c>
      <c r="E754" s="3" t="s">
        <v>2461</v>
      </c>
      <c r="F754" s="3" t="s">
        <v>1407</v>
      </c>
      <c r="G754" s="68">
        <v>5376</v>
      </c>
      <c r="H754" s="68" t="s">
        <v>599</v>
      </c>
      <c r="I754" s="31">
        <v>172750</v>
      </c>
      <c r="J754" s="4"/>
    </row>
    <row r="755" spans="1:10" x14ac:dyDescent="0.3">
      <c r="A755" s="28" t="s">
        <v>100</v>
      </c>
      <c r="B755" s="3" t="s">
        <v>101</v>
      </c>
      <c r="C755" s="74">
        <v>1620301</v>
      </c>
      <c r="D755" s="3" t="s">
        <v>1886</v>
      </c>
      <c r="E755" s="3" t="s">
        <v>1887</v>
      </c>
      <c r="F755" s="3" t="s">
        <v>1856</v>
      </c>
      <c r="G755" s="68">
        <v>6889</v>
      </c>
      <c r="H755" s="68" t="s">
        <v>599</v>
      </c>
      <c r="I755" s="31">
        <v>174300</v>
      </c>
      <c r="J755" s="4"/>
    </row>
    <row r="756" spans="1:10" x14ac:dyDescent="0.3">
      <c r="A756" s="28" t="s">
        <v>84</v>
      </c>
      <c r="B756" s="3" t="s">
        <v>85</v>
      </c>
      <c r="C756" s="74">
        <v>1620301</v>
      </c>
      <c r="D756" s="3" t="s">
        <v>1886</v>
      </c>
      <c r="E756" s="3" t="s">
        <v>1887</v>
      </c>
      <c r="F756" s="3" t="s">
        <v>1856</v>
      </c>
      <c r="G756" s="68">
        <v>6889</v>
      </c>
      <c r="H756" s="68" t="s">
        <v>599</v>
      </c>
      <c r="I756" s="31">
        <v>174635.16666670001</v>
      </c>
      <c r="J756" s="4"/>
    </row>
    <row r="757" spans="1:10" x14ac:dyDescent="0.3">
      <c r="A757" s="28" t="s">
        <v>118</v>
      </c>
      <c r="B757" s="3" t="s">
        <v>119</v>
      </c>
      <c r="C757" s="74">
        <v>1620301</v>
      </c>
      <c r="D757" s="3" t="s">
        <v>1886</v>
      </c>
      <c r="E757" s="3" t="s">
        <v>1887</v>
      </c>
      <c r="F757" s="3" t="s">
        <v>1856</v>
      </c>
      <c r="G757" s="68">
        <v>6889</v>
      </c>
      <c r="H757" s="68" t="s">
        <v>599</v>
      </c>
      <c r="I757" s="31">
        <v>160950</v>
      </c>
      <c r="J757" s="4"/>
    </row>
    <row r="758" spans="1:10" x14ac:dyDescent="0.3">
      <c r="A758" s="28" t="s">
        <v>118</v>
      </c>
      <c r="B758" s="3" t="s">
        <v>119</v>
      </c>
      <c r="C758" s="74">
        <v>1620301</v>
      </c>
      <c r="D758" s="3" t="s">
        <v>1886</v>
      </c>
      <c r="E758" s="3" t="s">
        <v>2111</v>
      </c>
      <c r="F758" s="3" t="s">
        <v>1402</v>
      </c>
      <c r="G758" s="68">
        <v>8905</v>
      </c>
      <c r="H758" s="68" t="s">
        <v>599</v>
      </c>
      <c r="I758" s="31">
        <v>144500</v>
      </c>
      <c r="J758" s="4"/>
    </row>
    <row r="759" spans="1:10" x14ac:dyDescent="0.3">
      <c r="A759" s="28" t="s">
        <v>100</v>
      </c>
      <c r="B759" s="3" t="s">
        <v>101</v>
      </c>
      <c r="C759" s="74">
        <v>1620301</v>
      </c>
      <c r="D759" s="3" t="s">
        <v>1886</v>
      </c>
      <c r="E759" s="3" t="s">
        <v>1888</v>
      </c>
      <c r="F759" s="3" t="s">
        <v>1882</v>
      </c>
      <c r="G759" s="68">
        <v>7127</v>
      </c>
      <c r="H759" s="68" t="s">
        <v>599</v>
      </c>
      <c r="I759" s="31">
        <v>161600</v>
      </c>
      <c r="J759" s="4"/>
    </row>
    <row r="760" spans="1:10" x14ac:dyDescent="0.3">
      <c r="A760" s="28" t="s">
        <v>140</v>
      </c>
      <c r="B760" s="3" t="s">
        <v>141</v>
      </c>
      <c r="C760" s="74">
        <v>1620301</v>
      </c>
      <c r="D760" s="3" t="s">
        <v>1886</v>
      </c>
      <c r="E760" s="3" t="s">
        <v>1888</v>
      </c>
      <c r="F760" s="3" t="s">
        <v>1882</v>
      </c>
      <c r="G760" s="68">
        <v>7127</v>
      </c>
      <c r="H760" s="68" t="s">
        <v>599</v>
      </c>
      <c r="I760" s="31">
        <v>173666.66666670001</v>
      </c>
      <c r="J760" s="4"/>
    </row>
    <row r="761" spans="1:10" x14ac:dyDescent="0.3">
      <c r="A761" s="28" t="s">
        <v>84</v>
      </c>
      <c r="B761" s="3" t="s">
        <v>85</v>
      </c>
      <c r="C761" s="74">
        <v>1620301</v>
      </c>
      <c r="D761" s="3" t="s">
        <v>1886</v>
      </c>
      <c r="E761" s="3" t="s">
        <v>1888</v>
      </c>
      <c r="F761" s="3" t="s">
        <v>1882</v>
      </c>
      <c r="G761" s="68">
        <v>7127</v>
      </c>
      <c r="H761" s="68" t="s">
        <v>599</v>
      </c>
      <c r="I761" s="31">
        <v>167416.66666670001</v>
      </c>
      <c r="J761" s="4"/>
    </row>
    <row r="762" spans="1:10" x14ac:dyDescent="0.3">
      <c r="A762" s="28" t="s">
        <v>118</v>
      </c>
      <c r="B762" s="3" t="s">
        <v>119</v>
      </c>
      <c r="C762" s="74">
        <v>1620301</v>
      </c>
      <c r="D762" s="3" t="s">
        <v>1886</v>
      </c>
      <c r="E762" s="3" t="s">
        <v>1888</v>
      </c>
      <c r="F762" s="3" t="s">
        <v>1882</v>
      </c>
      <c r="G762" s="68">
        <v>7127</v>
      </c>
      <c r="H762" s="68" t="s">
        <v>599</v>
      </c>
      <c r="I762" s="31">
        <v>161550</v>
      </c>
      <c r="J762" s="4"/>
    </row>
    <row r="763" spans="1:10" x14ac:dyDescent="0.3">
      <c r="A763" s="28" t="s">
        <v>84</v>
      </c>
      <c r="B763" s="3" t="s">
        <v>85</v>
      </c>
      <c r="C763" s="74">
        <v>1620301</v>
      </c>
      <c r="D763" s="3" t="s">
        <v>2537</v>
      </c>
      <c r="E763" s="3" t="s">
        <v>2538</v>
      </c>
      <c r="F763" s="3" t="s">
        <v>1399</v>
      </c>
      <c r="G763" s="68">
        <v>7417</v>
      </c>
      <c r="H763" s="68" t="s">
        <v>599</v>
      </c>
      <c r="I763" s="31">
        <v>157911</v>
      </c>
      <c r="J763" s="4"/>
    </row>
    <row r="764" spans="1:10" x14ac:dyDescent="0.3">
      <c r="A764" s="28" t="s">
        <v>106</v>
      </c>
      <c r="B764" s="3" t="s">
        <v>107</v>
      </c>
      <c r="C764" s="74">
        <v>1620301</v>
      </c>
      <c r="D764" s="3" t="s">
        <v>1889</v>
      </c>
      <c r="E764" s="3" t="s">
        <v>1891</v>
      </c>
      <c r="F764" s="3" t="s">
        <v>1892</v>
      </c>
      <c r="G764" s="68">
        <v>11489</v>
      </c>
      <c r="H764" s="68" t="s">
        <v>599</v>
      </c>
      <c r="I764" s="31">
        <v>68000</v>
      </c>
      <c r="J764" s="4"/>
    </row>
    <row r="765" spans="1:10" x14ac:dyDescent="0.3">
      <c r="A765" s="28" t="s">
        <v>100</v>
      </c>
      <c r="B765" s="3" t="s">
        <v>101</v>
      </c>
      <c r="C765" s="74">
        <v>1620301</v>
      </c>
      <c r="D765" s="3" t="s">
        <v>1889</v>
      </c>
      <c r="E765" s="3" t="s">
        <v>1893</v>
      </c>
      <c r="F765" s="3" t="s">
        <v>1894</v>
      </c>
      <c r="G765" s="68">
        <v>9175</v>
      </c>
      <c r="H765" s="68" t="s">
        <v>599</v>
      </c>
      <c r="I765" s="31">
        <v>69800</v>
      </c>
      <c r="J765" s="4"/>
    </row>
    <row r="766" spans="1:10" x14ac:dyDescent="0.3">
      <c r="A766" s="28" t="s">
        <v>118</v>
      </c>
      <c r="B766" s="3" t="s">
        <v>119</v>
      </c>
      <c r="C766" s="74">
        <v>1620301</v>
      </c>
      <c r="D766" s="3" t="s">
        <v>1895</v>
      </c>
      <c r="E766" s="3" t="s">
        <v>2116</v>
      </c>
      <c r="F766" s="3" t="s">
        <v>1896</v>
      </c>
      <c r="G766" s="68">
        <v>8348</v>
      </c>
      <c r="H766" s="68" t="s">
        <v>599</v>
      </c>
      <c r="I766" s="31">
        <v>63600</v>
      </c>
      <c r="J766" s="4"/>
    </row>
    <row r="767" spans="1:10" x14ac:dyDescent="0.3">
      <c r="A767" s="28" t="s">
        <v>110</v>
      </c>
      <c r="B767" s="3" t="s">
        <v>111</v>
      </c>
      <c r="C767" s="74">
        <v>1620301</v>
      </c>
      <c r="D767" s="3" t="s">
        <v>1895</v>
      </c>
      <c r="E767" s="3" t="s">
        <v>1897</v>
      </c>
      <c r="F767" s="3" t="s">
        <v>1882</v>
      </c>
      <c r="G767" s="68">
        <v>9590</v>
      </c>
      <c r="H767" s="68" t="s">
        <v>1039</v>
      </c>
      <c r="I767" s="31">
        <v>34014.2857143</v>
      </c>
      <c r="J767" s="4"/>
    </row>
    <row r="768" spans="1:10" x14ac:dyDescent="0.3">
      <c r="A768" s="28" t="s">
        <v>100</v>
      </c>
      <c r="B768" s="3" t="s">
        <v>101</v>
      </c>
      <c r="C768" s="74">
        <v>1620301</v>
      </c>
      <c r="D768" s="3" t="s">
        <v>1895</v>
      </c>
      <c r="E768" s="3" t="s">
        <v>1897</v>
      </c>
      <c r="F768" s="3" t="s">
        <v>1882</v>
      </c>
      <c r="G768" s="68">
        <v>9590</v>
      </c>
      <c r="H768" s="68" t="s">
        <v>599</v>
      </c>
      <c r="I768" s="31">
        <v>121400</v>
      </c>
      <c r="J768" s="4"/>
    </row>
    <row r="769" spans="1:10" x14ac:dyDescent="0.3">
      <c r="A769" s="28" t="s">
        <v>84</v>
      </c>
      <c r="B769" s="3" t="s">
        <v>85</v>
      </c>
      <c r="C769" s="74">
        <v>1620301</v>
      </c>
      <c r="D769" s="3" t="s">
        <v>1895</v>
      </c>
      <c r="E769" s="3" t="s">
        <v>1897</v>
      </c>
      <c r="F769" s="3" t="s">
        <v>1882</v>
      </c>
      <c r="G769" s="68">
        <v>9590</v>
      </c>
      <c r="H769" s="68" t="s">
        <v>599</v>
      </c>
      <c r="I769" s="31">
        <v>120408.75</v>
      </c>
      <c r="J769" s="4"/>
    </row>
    <row r="770" spans="1:10" x14ac:dyDescent="0.3">
      <c r="A770" s="28" t="s">
        <v>84</v>
      </c>
      <c r="B770" s="3" t="s">
        <v>85</v>
      </c>
      <c r="C770" s="74">
        <v>1620301</v>
      </c>
      <c r="D770" s="3" t="s">
        <v>1895</v>
      </c>
      <c r="E770" s="3" t="s">
        <v>2711</v>
      </c>
      <c r="F770" s="3" t="s">
        <v>1913</v>
      </c>
      <c r="G770" s="68">
        <v>5891</v>
      </c>
      <c r="H770" s="68" t="s">
        <v>599</v>
      </c>
      <c r="I770" s="31">
        <v>69500</v>
      </c>
      <c r="J770" s="4"/>
    </row>
    <row r="771" spans="1:10" x14ac:dyDescent="0.3">
      <c r="A771" s="28" t="s">
        <v>110</v>
      </c>
      <c r="B771" s="3" t="s">
        <v>111</v>
      </c>
      <c r="C771" s="74">
        <v>1620301</v>
      </c>
      <c r="D771" s="3" t="s">
        <v>1898</v>
      </c>
      <c r="E771" s="3" t="s">
        <v>1899</v>
      </c>
      <c r="F771" s="3" t="s">
        <v>1882</v>
      </c>
      <c r="G771" s="68">
        <v>8621</v>
      </c>
      <c r="H771" s="68" t="s">
        <v>1039</v>
      </c>
      <c r="I771" s="31">
        <v>39714.2857143</v>
      </c>
      <c r="J771" s="4"/>
    </row>
    <row r="772" spans="1:10" x14ac:dyDescent="0.3">
      <c r="A772" s="28" t="s">
        <v>93</v>
      </c>
      <c r="B772" s="3" t="s">
        <v>94</v>
      </c>
      <c r="C772" s="74">
        <v>1620301</v>
      </c>
      <c r="D772" s="3" t="s">
        <v>1898</v>
      </c>
      <c r="E772" s="3" t="s">
        <v>1899</v>
      </c>
      <c r="F772" s="3" t="s">
        <v>1882</v>
      </c>
      <c r="G772" s="68">
        <v>8621</v>
      </c>
      <c r="H772" s="68" t="s">
        <v>599</v>
      </c>
      <c r="I772" s="31">
        <v>122016.5</v>
      </c>
      <c r="J772" s="4"/>
    </row>
    <row r="773" spans="1:10" x14ac:dyDescent="0.3">
      <c r="A773" s="28" t="s">
        <v>110</v>
      </c>
      <c r="B773" s="3" t="s">
        <v>111</v>
      </c>
      <c r="C773" s="74">
        <v>1620301</v>
      </c>
      <c r="D773" s="3" t="s">
        <v>1898</v>
      </c>
      <c r="E773" s="3" t="s">
        <v>1899</v>
      </c>
      <c r="F773" s="3" t="s">
        <v>1882</v>
      </c>
      <c r="G773" s="68">
        <v>8621</v>
      </c>
      <c r="H773" s="68" t="s">
        <v>599</v>
      </c>
      <c r="I773" s="31">
        <v>140718.5</v>
      </c>
      <c r="J773" s="4"/>
    </row>
    <row r="774" spans="1:10" x14ac:dyDescent="0.3">
      <c r="A774" s="28" t="s">
        <v>486</v>
      </c>
      <c r="B774" s="3" t="s">
        <v>487</v>
      </c>
      <c r="C774" s="74">
        <v>1620301</v>
      </c>
      <c r="D774" s="3" t="s">
        <v>1898</v>
      </c>
      <c r="E774" s="3" t="s">
        <v>1899</v>
      </c>
      <c r="F774" s="3" t="s">
        <v>1882</v>
      </c>
      <c r="G774" s="68">
        <v>8621</v>
      </c>
      <c r="H774" s="68" t="s">
        <v>599</v>
      </c>
      <c r="I774" s="31">
        <v>135500</v>
      </c>
      <c r="J774" s="4"/>
    </row>
    <row r="775" spans="1:10" x14ac:dyDescent="0.3">
      <c r="A775" s="28" t="s">
        <v>84</v>
      </c>
      <c r="B775" s="3" t="s">
        <v>85</v>
      </c>
      <c r="C775" s="74">
        <v>1620301</v>
      </c>
      <c r="D775" s="3" t="s">
        <v>1900</v>
      </c>
      <c r="E775" s="3" t="s">
        <v>1901</v>
      </c>
      <c r="F775" s="3" t="s">
        <v>1882</v>
      </c>
      <c r="G775" s="68">
        <v>9911</v>
      </c>
      <c r="H775" s="68" t="s">
        <v>599</v>
      </c>
      <c r="I775" s="31">
        <v>166950</v>
      </c>
      <c r="J775" s="4"/>
    </row>
    <row r="776" spans="1:10" x14ac:dyDescent="0.3">
      <c r="A776" s="28" t="s">
        <v>110</v>
      </c>
      <c r="B776" s="3" t="s">
        <v>111</v>
      </c>
      <c r="C776" s="74">
        <v>1620301</v>
      </c>
      <c r="D776" s="3" t="s">
        <v>1900</v>
      </c>
      <c r="E776" s="3" t="s">
        <v>1901</v>
      </c>
      <c r="F776" s="3" t="s">
        <v>1882</v>
      </c>
      <c r="G776" s="68">
        <v>9911</v>
      </c>
      <c r="H776" s="68" t="s">
        <v>599</v>
      </c>
      <c r="I776" s="31">
        <v>162055</v>
      </c>
      <c r="J776" s="4"/>
    </row>
    <row r="777" spans="1:10" x14ac:dyDescent="0.3">
      <c r="A777" s="28" t="s">
        <v>100</v>
      </c>
      <c r="B777" s="3" t="s">
        <v>101</v>
      </c>
      <c r="C777" s="74">
        <v>1620301</v>
      </c>
      <c r="D777" s="3" t="s">
        <v>1902</v>
      </c>
      <c r="E777" s="3" t="s">
        <v>1903</v>
      </c>
      <c r="F777" s="3" t="s">
        <v>1904</v>
      </c>
      <c r="G777" s="68">
        <v>10559</v>
      </c>
      <c r="H777" s="68" t="s">
        <v>148</v>
      </c>
      <c r="I777" s="31">
        <v>2800</v>
      </c>
      <c r="J777" s="4"/>
    </row>
    <row r="778" spans="1:10" x14ac:dyDescent="0.3">
      <c r="A778" s="28" t="s">
        <v>84</v>
      </c>
      <c r="B778" s="3" t="s">
        <v>85</v>
      </c>
      <c r="C778" s="74">
        <v>1620301</v>
      </c>
      <c r="D778" s="3" t="s">
        <v>1905</v>
      </c>
      <c r="E778" s="3" t="s">
        <v>1906</v>
      </c>
      <c r="F778" s="3" t="s">
        <v>1882</v>
      </c>
      <c r="G778" s="68">
        <v>12061</v>
      </c>
      <c r="H778" s="68" t="s">
        <v>599</v>
      </c>
      <c r="I778" s="31">
        <v>104325</v>
      </c>
      <c r="J778" s="4"/>
    </row>
    <row r="779" spans="1:10" x14ac:dyDescent="0.3">
      <c r="A779" s="28" t="s">
        <v>486</v>
      </c>
      <c r="B779" s="3" t="s">
        <v>487</v>
      </c>
      <c r="C779" s="74">
        <v>1620301</v>
      </c>
      <c r="D779" s="3" t="s">
        <v>1905</v>
      </c>
      <c r="E779" s="3" t="s">
        <v>1906</v>
      </c>
      <c r="F779" s="3" t="s">
        <v>1882</v>
      </c>
      <c r="G779" s="68">
        <v>12061</v>
      </c>
      <c r="H779" s="68" t="s">
        <v>599</v>
      </c>
      <c r="I779" s="31">
        <v>101750</v>
      </c>
      <c r="J779" s="4"/>
    </row>
    <row r="780" spans="1:10" x14ac:dyDescent="0.3">
      <c r="A780" s="28" t="s">
        <v>140</v>
      </c>
      <c r="B780" s="3" t="s">
        <v>141</v>
      </c>
      <c r="C780" s="74">
        <v>1620301</v>
      </c>
      <c r="D780" s="3" t="s">
        <v>1907</v>
      </c>
      <c r="E780" s="3" t="s">
        <v>2416</v>
      </c>
      <c r="F780" s="3" t="s">
        <v>1402</v>
      </c>
      <c r="G780" s="68">
        <v>6865</v>
      </c>
      <c r="H780" s="68" t="s">
        <v>599</v>
      </c>
      <c r="I780" s="31">
        <v>96500</v>
      </c>
      <c r="J780" s="4"/>
    </row>
    <row r="781" spans="1:10" x14ac:dyDescent="0.3">
      <c r="A781" s="28" t="s">
        <v>140</v>
      </c>
      <c r="B781" s="3" t="s">
        <v>141</v>
      </c>
      <c r="C781" s="74">
        <v>1620301</v>
      </c>
      <c r="D781" s="3" t="s">
        <v>1907</v>
      </c>
      <c r="E781" s="3" t="s">
        <v>2673</v>
      </c>
      <c r="F781" s="3" t="s">
        <v>1402</v>
      </c>
      <c r="G781" s="68">
        <v>8919</v>
      </c>
      <c r="H781" s="68" t="s">
        <v>599</v>
      </c>
      <c r="I781" s="31">
        <v>97000</v>
      </c>
      <c r="J781" s="4"/>
    </row>
    <row r="782" spans="1:10" x14ac:dyDescent="0.3">
      <c r="A782" s="28" t="s">
        <v>108</v>
      </c>
      <c r="B782" s="3" t="s">
        <v>109</v>
      </c>
      <c r="C782" s="74">
        <v>1620301</v>
      </c>
      <c r="D782" s="3" t="s">
        <v>1907</v>
      </c>
      <c r="E782" s="3" t="s">
        <v>2673</v>
      </c>
      <c r="F782" s="3" t="s">
        <v>1402</v>
      </c>
      <c r="G782" s="68">
        <v>8919</v>
      </c>
      <c r="H782" s="68" t="s">
        <v>599</v>
      </c>
      <c r="I782" s="31">
        <v>93333.333333300005</v>
      </c>
      <c r="J782" s="4"/>
    </row>
    <row r="783" spans="1:10" x14ac:dyDescent="0.3">
      <c r="A783" s="28" t="s">
        <v>118</v>
      </c>
      <c r="B783" s="3" t="s">
        <v>119</v>
      </c>
      <c r="C783" s="74">
        <v>1620301</v>
      </c>
      <c r="D783" s="3" t="s">
        <v>1907</v>
      </c>
      <c r="E783" s="3" t="s">
        <v>2673</v>
      </c>
      <c r="F783" s="3" t="s">
        <v>1402</v>
      </c>
      <c r="G783" s="68">
        <v>8919</v>
      </c>
      <c r="H783" s="68" t="s">
        <v>599</v>
      </c>
      <c r="I783" s="31">
        <v>94500</v>
      </c>
      <c r="J783" s="4"/>
    </row>
    <row r="784" spans="1:10" x14ac:dyDescent="0.3">
      <c r="A784" s="28" t="s">
        <v>210</v>
      </c>
      <c r="B784" s="3" t="s">
        <v>211</v>
      </c>
      <c r="C784" s="74">
        <v>1620301</v>
      </c>
      <c r="D784" s="3" t="s">
        <v>1908</v>
      </c>
      <c r="E784" s="3" t="s">
        <v>1909</v>
      </c>
      <c r="F784" s="3" t="s">
        <v>1882</v>
      </c>
      <c r="G784" s="68">
        <v>7125</v>
      </c>
      <c r="H784" s="68" t="s">
        <v>599</v>
      </c>
      <c r="I784" s="31">
        <v>119500</v>
      </c>
      <c r="J784" s="4"/>
    </row>
    <row r="785" spans="1:10" x14ac:dyDescent="0.3">
      <c r="A785" s="28" t="s">
        <v>486</v>
      </c>
      <c r="B785" s="3" t="s">
        <v>487</v>
      </c>
      <c r="C785" s="74">
        <v>1620301</v>
      </c>
      <c r="D785" s="3" t="s">
        <v>1908</v>
      </c>
      <c r="E785" s="3" t="s">
        <v>1909</v>
      </c>
      <c r="F785" s="3" t="s">
        <v>1882</v>
      </c>
      <c r="G785" s="68">
        <v>7125</v>
      </c>
      <c r="H785" s="68" t="s">
        <v>599</v>
      </c>
      <c r="I785" s="31">
        <v>116750</v>
      </c>
      <c r="J785" s="4"/>
    </row>
    <row r="786" spans="1:10" x14ac:dyDescent="0.3">
      <c r="A786" s="28" t="s">
        <v>214</v>
      </c>
      <c r="B786" s="3" t="s">
        <v>215</v>
      </c>
      <c r="C786" s="74">
        <v>1620301</v>
      </c>
      <c r="D786" s="3" t="s">
        <v>1910</v>
      </c>
      <c r="E786" s="3" t="s">
        <v>2883</v>
      </c>
      <c r="F786" s="3" t="s">
        <v>1398</v>
      </c>
      <c r="G786" s="68">
        <v>5521</v>
      </c>
      <c r="H786" s="68" t="s">
        <v>599</v>
      </c>
      <c r="I786" s="31">
        <v>126000</v>
      </c>
      <c r="J786" s="4"/>
    </row>
    <row r="787" spans="1:10" x14ac:dyDescent="0.3">
      <c r="A787" s="28" t="s">
        <v>118</v>
      </c>
      <c r="B787" s="3" t="s">
        <v>119</v>
      </c>
      <c r="C787" s="74">
        <v>1620301</v>
      </c>
      <c r="D787" s="3" t="s">
        <v>1910</v>
      </c>
      <c r="E787" s="3" t="s">
        <v>2117</v>
      </c>
      <c r="F787" s="3" t="s">
        <v>1896</v>
      </c>
      <c r="G787" s="68">
        <v>8343</v>
      </c>
      <c r="H787" s="68" t="s">
        <v>599</v>
      </c>
      <c r="I787" s="31">
        <v>58000</v>
      </c>
      <c r="J787" s="4"/>
    </row>
    <row r="788" spans="1:10" x14ac:dyDescent="0.3">
      <c r="A788" s="28" t="s">
        <v>102</v>
      </c>
      <c r="B788" s="3" t="s">
        <v>103</v>
      </c>
      <c r="C788" s="74">
        <v>1620301</v>
      </c>
      <c r="D788" s="3" t="s">
        <v>1910</v>
      </c>
      <c r="E788" s="3" t="s">
        <v>2108</v>
      </c>
      <c r="F788" s="3" t="s">
        <v>1890</v>
      </c>
      <c r="G788" s="68">
        <v>7622</v>
      </c>
      <c r="H788" s="68" t="s">
        <v>599</v>
      </c>
      <c r="I788" s="31">
        <v>85000</v>
      </c>
      <c r="J788" s="4"/>
    </row>
    <row r="789" spans="1:10" x14ac:dyDescent="0.3">
      <c r="A789" s="28" t="s">
        <v>108</v>
      </c>
      <c r="B789" s="3" t="s">
        <v>109</v>
      </c>
      <c r="C789" s="74">
        <v>1620301</v>
      </c>
      <c r="D789" s="3" t="s">
        <v>1910</v>
      </c>
      <c r="E789" s="3" t="s">
        <v>2108</v>
      </c>
      <c r="F789" s="3" t="s">
        <v>1890</v>
      </c>
      <c r="G789" s="68">
        <v>7622</v>
      </c>
      <c r="H789" s="68" t="s">
        <v>599</v>
      </c>
      <c r="I789" s="31">
        <v>79000</v>
      </c>
      <c r="J789" s="4"/>
    </row>
    <row r="790" spans="1:10" x14ac:dyDescent="0.3">
      <c r="A790" s="28" t="s">
        <v>90</v>
      </c>
      <c r="B790" s="3" t="s">
        <v>91</v>
      </c>
      <c r="C790" s="74">
        <v>1620301</v>
      </c>
      <c r="D790" s="3" t="s">
        <v>1910</v>
      </c>
      <c r="E790" s="3" t="s">
        <v>1911</v>
      </c>
      <c r="F790" s="3" t="s">
        <v>1892</v>
      </c>
      <c r="G790" s="68">
        <v>11468</v>
      </c>
      <c r="H790" s="68" t="s">
        <v>599</v>
      </c>
      <c r="I790" s="31">
        <v>57333.333333299997</v>
      </c>
      <c r="J790" s="4"/>
    </row>
    <row r="791" spans="1:10" x14ac:dyDescent="0.3">
      <c r="A791" s="28" t="s">
        <v>93</v>
      </c>
      <c r="B791" s="3" t="s">
        <v>94</v>
      </c>
      <c r="C791" s="74">
        <v>1620301</v>
      </c>
      <c r="D791" s="3" t="s">
        <v>1910</v>
      </c>
      <c r="E791" s="3" t="s">
        <v>1912</v>
      </c>
      <c r="F791" s="3" t="s">
        <v>1400</v>
      </c>
      <c r="G791" s="68">
        <v>4330</v>
      </c>
      <c r="H791" s="68" t="s">
        <v>599</v>
      </c>
      <c r="I791" s="31">
        <v>114266.6666667</v>
      </c>
      <c r="J791" s="4"/>
    </row>
    <row r="792" spans="1:10" x14ac:dyDescent="0.3">
      <c r="A792" s="28" t="s">
        <v>84</v>
      </c>
      <c r="B792" s="3" t="s">
        <v>85</v>
      </c>
      <c r="C792" s="74">
        <v>1620301</v>
      </c>
      <c r="D792" s="3" t="s">
        <v>1910</v>
      </c>
      <c r="E792" s="3" t="s">
        <v>2120</v>
      </c>
      <c r="F792" s="3" t="s">
        <v>1913</v>
      </c>
      <c r="G792" s="68">
        <v>5890</v>
      </c>
      <c r="H792" s="68" t="s">
        <v>599</v>
      </c>
      <c r="I792" s="31">
        <v>61500</v>
      </c>
      <c r="J792" s="4"/>
    </row>
    <row r="793" spans="1:10" x14ac:dyDescent="0.3">
      <c r="A793" s="28" t="s">
        <v>120</v>
      </c>
      <c r="B793" s="3" t="s">
        <v>121</v>
      </c>
      <c r="C793" s="74">
        <v>1620301</v>
      </c>
      <c r="D793" s="3" t="s">
        <v>1910</v>
      </c>
      <c r="E793" s="3" t="s">
        <v>2120</v>
      </c>
      <c r="F793" s="3" t="s">
        <v>1913</v>
      </c>
      <c r="G793" s="68">
        <v>5890</v>
      </c>
      <c r="H793" s="68" t="s">
        <v>599</v>
      </c>
      <c r="I793" s="31">
        <v>72450</v>
      </c>
      <c r="J793" s="4"/>
    </row>
    <row r="794" spans="1:10" x14ac:dyDescent="0.3">
      <c r="A794" s="28" t="s">
        <v>102</v>
      </c>
      <c r="B794" s="3" t="s">
        <v>103</v>
      </c>
      <c r="C794" s="74">
        <v>1620301</v>
      </c>
      <c r="D794" s="3" t="s">
        <v>1910</v>
      </c>
      <c r="E794" s="3" t="s">
        <v>2276</v>
      </c>
      <c r="F794" s="3" t="s">
        <v>2277</v>
      </c>
      <c r="G794" s="68">
        <v>4890</v>
      </c>
      <c r="H794" s="68" t="s">
        <v>599</v>
      </c>
      <c r="I794" s="31">
        <v>121400</v>
      </c>
      <c r="J794" s="4"/>
    </row>
    <row r="795" spans="1:10" x14ac:dyDescent="0.3">
      <c r="A795" s="28" t="s">
        <v>84</v>
      </c>
      <c r="B795" s="3" t="s">
        <v>85</v>
      </c>
      <c r="C795" s="74">
        <v>1620301</v>
      </c>
      <c r="D795" s="3" t="s">
        <v>1910</v>
      </c>
      <c r="E795" s="3" t="s">
        <v>2712</v>
      </c>
      <c r="F795" s="3" t="s">
        <v>1399</v>
      </c>
      <c r="G795" s="68">
        <v>6293</v>
      </c>
      <c r="H795" s="68" t="s">
        <v>599</v>
      </c>
      <c r="I795" s="31">
        <v>120450</v>
      </c>
      <c r="J795" s="4"/>
    </row>
    <row r="796" spans="1:10" x14ac:dyDescent="0.3">
      <c r="A796" s="28" t="s">
        <v>100</v>
      </c>
      <c r="B796" s="3" t="s">
        <v>101</v>
      </c>
      <c r="C796" s="74">
        <v>1620301</v>
      </c>
      <c r="D796" s="3" t="s">
        <v>1910</v>
      </c>
      <c r="E796" s="3" t="s">
        <v>1914</v>
      </c>
      <c r="F796" s="3" t="s">
        <v>1856</v>
      </c>
      <c r="G796" s="68">
        <v>10382</v>
      </c>
      <c r="H796" s="68" t="s">
        <v>599</v>
      </c>
      <c r="I796" s="31">
        <v>140033.33333329999</v>
      </c>
      <c r="J796" s="4"/>
    </row>
    <row r="797" spans="1:10" x14ac:dyDescent="0.3">
      <c r="A797" s="28" t="s">
        <v>104</v>
      </c>
      <c r="B797" s="3" t="s">
        <v>105</v>
      </c>
      <c r="C797" s="74">
        <v>1620301</v>
      </c>
      <c r="D797" s="3" t="s">
        <v>1910</v>
      </c>
      <c r="E797" s="3" t="s">
        <v>1915</v>
      </c>
      <c r="F797" s="3" t="s">
        <v>1916</v>
      </c>
      <c r="G797" s="68">
        <v>4148</v>
      </c>
      <c r="H797" s="68" t="s">
        <v>599</v>
      </c>
      <c r="I797" s="31">
        <v>110333.3333333</v>
      </c>
      <c r="J797" s="4"/>
    </row>
    <row r="798" spans="1:10" x14ac:dyDescent="0.3">
      <c r="A798" s="28" t="s">
        <v>140</v>
      </c>
      <c r="B798" s="3" t="s">
        <v>141</v>
      </c>
      <c r="C798" s="74">
        <v>1620301</v>
      </c>
      <c r="D798" s="3" t="s">
        <v>1910</v>
      </c>
      <c r="E798" s="3" t="s">
        <v>1917</v>
      </c>
      <c r="F798" s="3" t="s">
        <v>1402</v>
      </c>
      <c r="G798" s="68">
        <v>6866</v>
      </c>
      <c r="H798" s="68" t="s">
        <v>599</v>
      </c>
      <c r="I798" s="31">
        <v>118000</v>
      </c>
      <c r="J798" s="4"/>
    </row>
    <row r="799" spans="1:10" x14ac:dyDescent="0.3">
      <c r="A799" s="28" t="s">
        <v>118</v>
      </c>
      <c r="B799" s="3" t="s">
        <v>119</v>
      </c>
      <c r="C799" s="74">
        <v>1620301</v>
      </c>
      <c r="D799" s="3" t="s">
        <v>1910</v>
      </c>
      <c r="E799" s="3" t="s">
        <v>1917</v>
      </c>
      <c r="F799" s="3" t="s">
        <v>1402</v>
      </c>
      <c r="G799" s="68">
        <v>6866</v>
      </c>
      <c r="H799" s="68" t="s">
        <v>599</v>
      </c>
      <c r="I799" s="31">
        <v>107000</v>
      </c>
      <c r="J799" s="4"/>
    </row>
    <row r="800" spans="1:10" x14ac:dyDescent="0.3">
      <c r="A800" s="28" t="s">
        <v>93</v>
      </c>
      <c r="B800" s="3" t="s">
        <v>94</v>
      </c>
      <c r="C800" s="74">
        <v>1620301</v>
      </c>
      <c r="D800" s="3" t="s">
        <v>1910</v>
      </c>
      <c r="E800" s="3" t="s">
        <v>2828</v>
      </c>
      <c r="F800" s="3" t="s">
        <v>1402</v>
      </c>
      <c r="G800" s="68">
        <v>8869</v>
      </c>
      <c r="H800" s="68" t="s">
        <v>599</v>
      </c>
      <c r="I800" s="31">
        <v>112600</v>
      </c>
      <c r="J800" s="4"/>
    </row>
    <row r="801" spans="1:10" x14ac:dyDescent="0.3">
      <c r="A801" s="28" t="s">
        <v>108</v>
      </c>
      <c r="B801" s="3" t="s">
        <v>109</v>
      </c>
      <c r="C801" s="74">
        <v>1620301</v>
      </c>
      <c r="D801" s="3" t="s">
        <v>1910</v>
      </c>
      <c r="E801" s="3" t="s">
        <v>2674</v>
      </c>
      <c r="F801" s="3" t="s">
        <v>1402</v>
      </c>
      <c r="G801" s="68">
        <v>8904</v>
      </c>
      <c r="H801" s="68" t="s">
        <v>599</v>
      </c>
      <c r="I801" s="31">
        <v>109500</v>
      </c>
      <c r="J801" s="4"/>
    </row>
    <row r="802" spans="1:10" x14ac:dyDescent="0.3">
      <c r="A802" s="28" t="s">
        <v>100</v>
      </c>
      <c r="B802" s="3" t="s">
        <v>101</v>
      </c>
      <c r="C802" s="74">
        <v>1620301</v>
      </c>
      <c r="D802" s="3" t="s">
        <v>1910</v>
      </c>
      <c r="E802" s="3" t="s">
        <v>1918</v>
      </c>
      <c r="F802" s="3" t="s">
        <v>1894</v>
      </c>
      <c r="G802" s="68">
        <v>9174</v>
      </c>
      <c r="H802" s="68" t="s">
        <v>599</v>
      </c>
      <c r="I802" s="31">
        <v>60333.333333299997</v>
      </c>
      <c r="J802" s="4"/>
    </row>
    <row r="803" spans="1:10" x14ac:dyDescent="0.3">
      <c r="A803" s="28" t="s">
        <v>118</v>
      </c>
      <c r="B803" s="3" t="s">
        <v>119</v>
      </c>
      <c r="C803" s="74">
        <v>1620301</v>
      </c>
      <c r="D803" s="3" t="s">
        <v>1910</v>
      </c>
      <c r="E803" s="3" t="s">
        <v>1918</v>
      </c>
      <c r="F803" s="3" t="s">
        <v>1894</v>
      </c>
      <c r="G803" s="68">
        <v>9174</v>
      </c>
      <c r="H803" s="68" t="s">
        <v>599</v>
      </c>
      <c r="I803" s="31">
        <v>70000</v>
      </c>
      <c r="J803" s="4"/>
    </row>
    <row r="804" spans="1:10" x14ac:dyDescent="0.3">
      <c r="A804" s="28" t="s">
        <v>214</v>
      </c>
      <c r="B804" s="3" t="s">
        <v>215</v>
      </c>
      <c r="C804" s="74">
        <v>1620301</v>
      </c>
      <c r="D804" s="3" t="s">
        <v>1910</v>
      </c>
      <c r="E804" s="3" t="s">
        <v>1918</v>
      </c>
      <c r="F804" s="3" t="s">
        <v>1894</v>
      </c>
      <c r="G804" s="68">
        <v>9174</v>
      </c>
      <c r="H804" s="68" t="s">
        <v>599</v>
      </c>
      <c r="I804" s="31">
        <v>62500</v>
      </c>
      <c r="J804" s="4"/>
    </row>
    <row r="805" spans="1:10" x14ac:dyDescent="0.3">
      <c r="A805" s="28" t="s">
        <v>206</v>
      </c>
      <c r="B805" s="3" t="s">
        <v>207</v>
      </c>
      <c r="C805" s="74">
        <v>1620301</v>
      </c>
      <c r="D805" s="3" t="s">
        <v>1910</v>
      </c>
      <c r="E805" s="3" t="s">
        <v>1919</v>
      </c>
      <c r="F805" s="3" t="s">
        <v>1882</v>
      </c>
      <c r="G805" s="68">
        <v>7128</v>
      </c>
      <c r="H805" s="68" t="s">
        <v>599</v>
      </c>
      <c r="I805" s="31">
        <v>144277.33333329999</v>
      </c>
      <c r="J805" s="4"/>
    </row>
    <row r="806" spans="1:10" x14ac:dyDescent="0.3">
      <c r="A806" s="28" t="s">
        <v>140</v>
      </c>
      <c r="B806" s="3" t="s">
        <v>141</v>
      </c>
      <c r="C806" s="74">
        <v>1620301</v>
      </c>
      <c r="D806" s="3" t="s">
        <v>1910</v>
      </c>
      <c r="E806" s="3" t="s">
        <v>1919</v>
      </c>
      <c r="F806" s="3" t="s">
        <v>1882</v>
      </c>
      <c r="G806" s="68">
        <v>7128</v>
      </c>
      <c r="H806" s="68" t="s">
        <v>599</v>
      </c>
      <c r="I806" s="31">
        <v>133700</v>
      </c>
      <c r="J806" s="4"/>
    </row>
    <row r="807" spans="1:10" x14ac:dyDescent="0.3">
      <c r="A807" s="28" t="s">
        <v>167</v>
      </c>
      <c r="B807" s="3" t="s">
        <v>168</v>
      </c>
      <c r="C807" s="74">
        <v>1620301</v>
      </c>
      <c r="D807" s="3" t="s">
        <v>1910</v>
      </c>
      <c r="E807" s="3" t="s">
        <v>1919</v>
      </c>
      <c r="F807" s="3" t="s">
        <v>1882</v>
      </c>
      <c r="G807" s="68">
        <v>7128</v>
      </c>
      <c r="H807" s="68" t="s">
        <v>599</v>
      </c>
      <c r="I807" s="31">
        <v>134750</v>
      </c>
      <c r="J807" s="4"/>
    </row>
    <row r="808" spans="1:10" x14ac:dyDescent="0.3">
      <c r="A808" s="28" t="s">
        <v>108</v>
      </c>
      <c r="B808" s="3" t="s">
        <v>109</v>
      </c>
      <c r="C808" s="74">
        <v>1620301</v>
      </c>
      <c r="D808" s="3" t="s">
        <v>1910</v>
      </c>
      <c r="E808" s="3" t="s">
        <v>1919</v>
      </c>
      <c r="F808" s="3" t="s">
        <v>1882</v>
      </c>
      <c r="G808" s="68">
        <v>7128</v>
      </c>
      <c r="H808" s="68" t="s">
        <v>599</v>
      </c>
      <c r="I808" s="31">
        <v>130266.6666667</v>
      </c>
      <c r="J808" s="4"/>
    </row>
    <row r="809" spans="1:10" x14ac:dyDescent="0.3">
      <c r="A809" s="28" t="s">
        <v>210</v>
      </c>
      <c r="B809" s="3" t="s">
        <v>211</v>
      </c>
      <c r="C809" s="74">
        <v>1620301</v>
      </c>
      <c r="D809" s="3" t="s">
        <v>1910</v>
      </c>
      <c r="E809" s="3" t="s">
        <v>1919</v>
      </c>
      <c r="F809" s="3" t="s">
        <v>1882</v>
      </c>
      <c r="G809" s="68">
        <v>7128</v>
      </c>
      <c r="H809" s="68" t="s">
        <v>599</v>
      </c>
      <c r="I809" s="31">
        <v>130000</v>
      </c>
      <c r="J809" s="4"/>
    </row>
    <row r="810" spans="1:10" x14ac:dyDescent="0.3">
      <c r="A810" s="28" t="s">
        <v>93</v>
      </c>
      <c r="B810" s="3" t="s">
        <v>94</v>
      </c>
      <c r="C810" s="74">
        <v>1620301</v>
      </c>
      <c r="D810" s="3" t="s">
        <v>1910</v>
      </c>
      <c r="E810" s="3" t="s">
        <v>1920</v>
      </c>
      <c r="F810" s="3" t="s">
        <v>1407</v>
      </c>
      <c r="G810" s="68">
        <v>5465</v>
      </c>
      <c r="H810" s="68" t="s">
        <v>599</v>
      </c>
      <c r="I810" s="31">
        <v>130325</v>
      </c>
      <c r="J810" s="4"/>
    </row>
    <row r="811" spans="1:10" x14ac:dyDescent="0.3">
      <c r="A811" s="28" t="s">
        <v>93</v>
      </c>
      <c r="B811" s="3" t="s">
        <v>94</v>
      </c>
      <c r="C811" s="74">
        <v>1620301</v>
      </c>
      <c r="D811" s="3" t="s">
        <v>1977</v>
      </c>
      <c r="E811" s="3" t="s">
        <v>2103</v>
      </c>
      <c r="F811" s="3" t="s">
        <v>1396</v>
      </c>
      <c r="G811" s="68">
        <v>10315</v>
      </c>
      <c r="H811" s="68" t="s">
        <v>599</v>
      </c>
      <c r="I811" s="31">
        <v>99012.166666699995</v>
      </c>
      <c r="J811" s="4"/>
    </row>
    <row r="812" spans="1:10" x14ac:dyDescent="0.3">
      <c r="A812" s="28" t="s">
        <v>93</v>
      </c>
      <c r="B812" s="3" t="s">
        <v>94</v>
      </c>
      <c r="C812" s="74">
        <v>1620301</v>
      </c>
      <c r="D812" s="3" t="s">
        <v>1977</v>
      </c>
      <c r="E812" s="3" t="s">
        <v>1975</v>
      </c>
      <c r="F812" s="3" t="s">
        <v>1399</v>
      </c>
      <c r="G812" s="68">
        <v>7399</v>
      </c>
      <c r="H812" s="68" t="s">
        <v>599</v>
      </c>
      <c r="I812" s="31">
        <v>112362.5</v>
      </c>
      <c r="J812" s="4"/>
    </row>
    <row r="813" spans="1:10" x14ac:dyDescent="0.3">
      <c r="A813" s="28" t="s">
        <v>84</v>
      </c>
      <c r="B813" s="3" t="s">
        <v>85</v>
      </c>
      <c r="C813" s="74">
        <v>1620301</v>
      </c>
      <c r="D813" s="3" t="s">
        <v>1977</v>
      </c>
      <c r="E813" s="3" t="s">
        <v>1975</v>
      </c>
      <c r="F813" s="3" t="s">
        <v>1399</v>
      </c>
      <c r="G813" s="68">
        <v>7399</v>
      </c>
      <c r="H813" s="68" t="s">
        <v>599</v>
      </c>
      <c r="I813" s="31">
        <v>125995.25</v>
      </c>
      <c r="J813" s="4"/>
    </row>
    <row r="814" spans="1:10" x14ac:dyDescent="0.3">
      <c r="A814" s="28" t="s">
        <v>120</v>
      </c>
      <c r="B814" s="3" t="s">
        <v>121</v>
      </c>
      <c r="C814" s="74">
        <v>1620301</v>
      </c>
      <c r="D814" s="3" t="s">
        <v>1977</v>
      </c>
      <c r="E814" s="3" t="s">
        <v>1975</v>
      </c>
      <c r="F814" s="3" t="s">
        <v>1399</v>
      </c>
      <c r="G814" s="68">
        <v>7399</v>
      </c>
      <c r="H814" s="68" t="s">
        <v>599</v>
      </c>
      <c r="I814" s="31">
        <v>111133.3333333</v>
      </c>
      <c r="J814" s="4"/>
    </row>
    <row r="815" spans="1:10" x14ac:dyDescent="0.3">
      <c r="A815" s="28" t="s">
        <v>98</v>
      </c>
      <c r="B815" s="3" t="s">
        <v>99</v>
      </c>
      <c r="C815" s="74">
        <v>1620301</v>
      </c>
      <c r="D815" s="3" t="s">
        <v>1977</v>
      </c>
      <c r="E815" s="3" t="s">
        <v>1921</v>
      </c>
      <c r="F815" s="3" t="s">
        <v>1882</v>
      </c>
      <c r="G815" s="68">
        <v>8619</v>
      </c>
      <c r="H815" s="68" t="s">
        <v>599</v>
      </c>
      <c r="I815" s="31">
        <v>155856</v>
      </c>
      <c r="J815" s="4"/>
    </row>
    <row r="816" spans="1:10" x14ac:dyDescent="0.3">
      <c r="A816" s="28" t="s">
        <v>140</v>
      </c>
      <c r="B816" s="3" t="s">
        <v>141</v>
      </c>
      <c r="C816" s="74">
        <v>1620301</v>
      </c>
      <c r="D816" s="3" t="s">
        <v>1977</v>
      </c>
      <c r="E816" s="3" t="s">
        <v>1921</v>
      </c>
      <c r="F816" s="3" t="s">
        <v>1882</v>
      </c>
      <c r="G816" s="68">
        <v>8619</v>
      </c>
      <c r="H816" s="68" t="s">
        <v>599</v>
      </c>
      <c r="I816" s="31">
        <v>138000</v>
      </c>
      <c r="J816" s="4"/>
    </row>
    <row r="817" spans="1:10" x14ac:dyDescent="0.3">
      <c r="A817" s="28" t="s">
        <v>171</v>
      </c>
      <c r="B817" s="3" t="s">
        <v>172</v>
      </c>
      <c r="C817" s="74">
        <v>1620301</v>
      </c>
      <c r="D817" s="3" t="s">
        <v>1977</v>
      </c>
      <c r="E817" s="3" t="s">
        <v>1921</v>
      </c>
      <c r="F817" s="3" t="s">
        <v>1882</v>
      </c>
      <c r="G817" s="68">
        <v>8619</v>
      </c>
      <c r="H817" s="68" t="s">
        <v>599</v>
      </c>
      <c r="I817" s="31">
        <v>133625</v>
      </c>
      <c r="J817" s="4"/>
    </row>
    <row r="818" spans="1:10" x14ac:dyDescent="0.3">
      <c r="A818" s="28" t="s">
        <v>210</v>
      </c>
      <c r="B818" s="3" t="s">
        <v>211</v>
      </c>
      <c r="C818" s="74">
        <v>1620301</v>
      </c>
      <c r="D818" s="3" t="s">
        <v>1977</v>
      </c>
      <c r="E818" s="3" t="s">
        <v>1921</v>
      </c>
      <c r="F818" s="3" t="s">
        <v>1882</v>
      </c>
      <c r="G818" s="68">
        <v>8619</v>
      </c>
      <c r="H818" s="68" t="s">
        <v>599</v>
      </c>
      <c r="I818" s="31">
        <v>138457.1428571</v>
      </c>
      <c r="J818" s="4"/>
    </row>
    <row r="819" spans="1:10" x14ac:dyDescent="0.3">
      <c r="A819" s="28" t="s">
        <v>171</v>
      </c>
      <c r="B819" s="3" t="s">
        <v>172</v>
      </c>
      <c r="C819" s="74">
        <v>1620301</v>
      </c>
      <c r="D819" s="3" t="s">
        <v>1977</v>
      </c>
      <c r="E819" s="3" t="s">
        <v>1921</v>
      </c>
      <c r="F819" s="3" t="s">
        <v>1882</v>
      </c>
      <c r="G819" s="68">
        <v>8619</v>
      </c>
      <c r="H819" s="68" t="s">
        <v>236</v>
      </c>
      <c r="I819" s="31">
        <v>177275</v>
      </c>
      <c r="J819" s="4"/>
    </row>
    <row r="820" spans="1:10" x14ac:dyDescent="0.3">
      <c r="A820" s="28" t="s">
        <v>84</v>
      </c>
      <c r="B820" s="3" t="s">
        <v>85</v>
      </c>
      <c r="C820" s="74">
        <v>1620301</v>
      </c>
      <c r="D820" s="3" t="s">
        <v>1922</v>
      </c>
      <c r="E820" s="3" t="s">
        <v>1923</v>
      </c>
      <c r="F820" s="3" t="s">
        <v>1856</v>
      </c>
      <c r="G820" s="68">
        <v>6888</v>
      </c>
      <c r="H820" s="68" t="s">
        <v>599</v>
      </c>
      <c r="I820" s="31">
        <v>147782.66666670001</v>
      </c>
      <c r="J820" s="4"/>
    </row>
    <row r="821" spans="1:10" x14ac:dyDescent="0.3">
      <c r="A821" s="28" t="s">
        <v>118</v>
      </c>
      <c r="B821" s="3" t="s">
        <v>119</v>
      </c>
      <c r="C821" s="74">
        <v>1620301</v>
      </c>
      <c r="D821" s="3" t="s">
        <v>1924</v>
      </c>
      <c r="E821" s="3" t="s">
        <v>2118</v>
      </c>
      <c r="F821" s="3" t="s">
        <v>1896</v>
      </c>
      <c r="G821" s="68">
        <v>8319</v>
      </c>
      <c r="H821" s="68" t="s">
        <v>599</v>
      </c>
      <c r="I821" s="31">
        <v>55000</v>
      </c>
      <c r="J821" s="4"/>
    </row>
    <row r="822" spans="1:10" x14ac:dyDescent="0.3">
      <c r="A822" s="28" t="s">
        <v>102</v>
      </c>
      <c r="B822" s="3" t="s">
        <v>103</v>
      </c>
      <c r="C822" s="74">
        <v>1620301</v>
      </c>
      <c r="D822" s="3" t="s">
        <v>1924</v>
      </c>
      <c r="E822" s="3" t="s">
        <v>2109</v>
      </c>
      <c r="F822" s="3" t="s">
        <v>1890</v>
      </c>
      <c r="G822" s="68">
        <v>7635</v>
      </c>
      <c r="H822" s="68" t="s">
        <v>599</v>
      </c>
      <c r="I822" s="31">
        <v>86000</v>
      </c>
      <c r="J822" s="4"/>
    </row>
    <row r="823" spans="1:10" x14ac:dyDescent="0.3">
      <c r="A823" s="28" t="s">
        <v>108</v>
      </c>
      <c r="B823" s="3" t="s">
        <v>109</v>
      </c>
      <c r="C823" s="74">
        <v>1620301</v>
      </c>
      <c r="D823" s="3" t="s">
        <v>1924</v>
      </c>
      <c r="E823" s="3" t="s">
        <v>2109</v>
      </c>
      <c r="F823" s="3" t="s">
        <v>1890</v>
      </c>
      <c r="G823" s="68">
        <v>7635</v>
      </c>
      <c r="H823" s="68" t="s">
        <v>599</v>
      </c>
      <c r="I823" s="31">
        <v>86666.666666699995</v>
      </c>
      <c r="J823" s="4"/>
    </row>
    <row r="824" spans="1:10" x14ac:dyDescent="0.3">
      <c r="A824" s="28" t="s">
        <v>90</v>
      </c>
      <c r="B824" s="3" t="s">
        <v>91</v>
      </c>
      <c r="C824" s="74">
        <v>1620301</v>
      </c>
      <c r="D824" s="3" t="s">
        <v>1924</v>
      </c>
      <c r="E824" s="3" t="s">
        <v>1925</v>
      </c>
      <c r="F824" s="3" t="s">
        <v>1892</v>
      </c>
      <c r="G824" s="68">
        <v>11469</v>
      </c>
      <c r="H824" s="68" t="s">
        <v>599</v>
      </c>
      <c r="I824" s="31">
        <v>57766.666666700003</v>
      </c>
      <c r="J824" s="4"/>
    </row>
    <row r="825" spans="1:10" x14ac:dyDescent="0.3">
      <c r="A825" s="28" t="s">
        <v>93</v>
      </c>
      <c r="B825" s="3" t="s">
        <v>94</v>
      </c>
      <c r="C825" s="74">
        <v>1620301</v>
      </c>
      <c r="D825" s="3" t="s">
        <v>1924</v>
      </c>
      <c r="E825" s="3" t="s">
        <v>1926</v>
      </c>
      <c r="F825" s="3" t="s">
        <v>1400</v>
      </c>
      <c r="G825" s="68">
        <v>5201</v>
      </c>
      <c r="H825" s="68" t="s">
        <v>599</v>
      </c>
      <c r="I825" s="31">
        <v>131222.22222220001</v>
      </c>
      <c r="J825" s="4"/>
    </row>
    <row r="826" spans="1:10" x14ac:dyDescent="0.3">
      <c r="A826" s="28" t="s">
        <v>93</v>
      </c>
      <c r="B826" s="3" t="s">
        <v>94</v>
      </c>
      <c r="C826" s="74">
        <v>1620301</v>
      </c>
      <c r="D826" s="3" t="s">
        <v>1924</v>
      </c>
      <c r="E826" s="3" t="s">
        <v>2104</v>
      </c>
      <c r="F826" s="3" t="s">
        <v>1407</v>
      </c>
      <c r="G826" s="68">
        <v>4404</v>
      </c>
      <c r="H826" s="68" t="s">
        <v>599</v>
      </c>
      <c r="I826" s="31">
        <v>149920</v>
      </c>
      <c r="J826" s="4"/>
    </row>
    <row r="827" spans="1:10" x14ac:dyDescent="0.3">
      <c r="A827" s="28" t="s">
        <v>102</v>
      </c>
      <c r="B827" s="3" t="s">
        <v>103</v>
      </c>
      <c r="C827" s="74">
        <v>1620301</v>
      </c>
      <c r="D827" s="3" t="s">
        <v>1924</v>
      </c>
      <c r="E827" s="3" t="s">
        <v>2104</v>
      </c>
      <c r="F827" s="3" t="s">
        <v>1407</v>
      </c>
      <c r="G827" s="68">
        <v>4404</v>
      </c>
      <c r="H827" s="68" t="s">
        <v>599</v>
      </c>
      <c r="I827" s="31">
        <v>148000</v>
      </c>
      <c r="J827" s="4"/>
    </row>
    <row r="828" spans="1:10" x14ac:dyDescent="0.3">
      <c r="A828" s="28" t="s">
        <v>120</v>
      </c>
      <c r="B828" s="3" t="s">
        <v>121</v>
      </c>
      <c r="C828" s="74">
        <v>1620301</v>
      </c>
      <c r="D828" s="3" t="s">
        <v>1924</v>
      </c>
      <c r="E828" s="3" t="s">
        <v>2104</v>
      </c>
      <c r="F828" s="3" t="s">
        <v>1407</v>
      </c>
      <c r="G828" s="68">
        <v>4404</v>
      </c>
      <c r="H828" s="68" t="s">
        <v>599</v>
      </c>
      <c r="I828" s="31">
        <v>146000</v>
      </c>
      <c r="J828" s="4"/>
    </row>
    <row r="829" spans="1:10" x14ac:dyDescent="0.3">
      <c r="A829" s="28" t="s">
        <v>102</v>
      </c>
      <c r="B829" s="3" t="s">
        <v>103</v>
      </c>
      <c r="C829" s="74">
        <v>1620301</v>
      </c>
      <c r="D829" s="3" t="s">
        <v>1924</v>
      </c>
      <c r="E829" s="3" t="s">
        <v>2278</v>
      </c>
      <c r="F829" s="3" t="s">
        <v>2277</v>
      </c>
      <c r="G829" s="68">
        <v>4886</v>
      </c>
      <c r="H829" s="68" t="s">
        <v>599</v>
      </c>
      <c r="I829" s="31">
        <v>145700</v>
      </c>
      <c r="J829" s="4"/>
    </row>
    <row r="830" spans="1:10" x14ac:dyDescent="0.3">
      <c r="A830" s="28" t="s">
        <v>100</v>
      </c>
      <c r="B830" s="3" t="s">
        <v>101</v>
      </c>
      <c r="C830" s="74">
        <v>1620301</v>
      </c>
      <c r="D830" s="3" t="s">
        <v>1924</v>
      </c>
      <c r="E830" s="3" t="s">
        <v>1927</v>
      </c>
      <c r="F830" s="3" t="s">
        <v>1856</v>
      </c>
      <c r="G830" s="68">
        <v>9394</v>
      </c>
      <c r="H830" s="68" t="s">
        <v>599</v>
      </c>
      <c r="I830" s="31">
        <v>164000</v>
      </c>
      <c r="J830" s="4"/>
    </row>
    <row r="831" spans="1:10" x14ac:dyDescent="0.3">
      <c r="A831" s="28" t="s">
        <v>140</v>
      </c>
      <c r="B831" s="3" t="s">
        <v>141</v>
      </c>
      <c r="C831" s="74">
        <v>1620301</v>
      </c>
      <c r="D831" s="3" t="s">
        <v>1924</v>
      </c>
      <c r="E831" s="3" t="s">
        <v>1927</v>
      </c>
      <c r="F831" s="3" t="s">
        <v>1856</v>
      </c>
      <c r="G831" s="68">
        <v>9394</v>
      </c>
      <c r="H831" s="68" t="s">
        <v>599</v>
      </c>
      <c r="I831" s="31">
        <v>154600</v>
      </c>
      <c r="J831" s="4"/>
    </row>
    <row r="832" spans="1:10" x14ac:dyDescent="0.3">
      <c r="A832" s="28" t="s">
        <v>84</v>
      </c>
      <c r="B832" s="3" t="s">
        <v>85</v>
      </c>
      <c r="C832" s="74">
        <v>1620301</v>
      </c>
      <c r="D832" s="3" t="s">
        <v>1924</v>
      </c>
      <c r="E832" s="3" t="s">
        <v>1927</v>
      </c>
      <c r="F832" s="3" t="s">
        <v>1856</v>
      </c>
      <c r="G832" s="68">
        <v>9394</v>
      </c>
      <c r="H832" s="68" t="s">
        <v>599</v>
      </c>
      <c r="I832" s="31">
        <v>157358.5</v>
      </c>
      <c r="J832" s="4"/>
    </row>
    <row r="833" spans="1:10" x14ac:dyDescent="0.3">
      <c r="A833" s="28" t="s">
        <v>93</v>
      </c>
      <c r="B833" s="3" t="s">
        <v>94</v>
      </c>
      <c r="C833" s="74">
        <v>1620301</v>
      </c>
      <c r="D833" s="3" t="s">
        <v>1924</v>
      </c>
      <c r="E833" s="3" t="s">
        <v>1928</v>
      </c>
      <c r="F833" s="3" t="s">
        <v>1402</v>
      </c>
      <c r="G833" s="68">
        <v>6867</v>
      </c>
      <c r="H833" s="68" t="s">
        <v>599</v>
      </c>
      <c r="I833" s="31">
        <v>126800</v>
      </c>
      <c r="J833" s="4"/>
    </row>
    <row r="834" spans="1:10" x14ac:dyDescent="0.3">
      <c r="A834" s="28" t="s">
        <v>108</v>
      </c>
      <c r="B834" s="3" t="s">
        <v>109</v>
      </c>
      <c r="C834" s="74">
        <v>1620301</v>
      </c>
      <c r="D834" s="3" t="s">
        <v>1924</v>
      </c>
      <c r="E834" s="3" t="s">
        <v>1928</v>
      </c>
      <c r="F834" s="3" t="s">
        <v>1402</v>
      </c>
      <c r="G834" s="68">
        <v>6867</v>
      </c>
      <c r="H834" s="68" t="s">
        <v>599</v>
      </c>
      <c r="I834" s="31">
        <v>122000</v>
      </c>
      <c r="J834" s="4"/>
    </row>
    <row r="835" spans="1:10" x14ac:dyDescent="0.3">
      <c r="A835" s="28" t="s">
        <v>118</v>
      </c>
      <c r="B835" s="3" t="s">
        <v>119</v>
      </c>
      <c r="C835" s="74">
        <v>1620301</v>
      </c>
      <c r="D835" s="3" t="s">
        <v>1924</v>
      </c>
      <c r="E835" s="3" t="s">
        <v>1928</v>
      </c>
      <c r="F835" s="3" t="s">
        <v>1402</v>
      </c>
      <c r="G835" s="68">
        <v>6867</v>
      </c>
      <c r="H835" s="68" t="s">
        <v>599</v>
      </c>
      <c r="I835" s="31">
        <v>121000</v>
      </c>
      <c r="J835" s="4"/>
    </row>
    <row r="836" spans="1:10" x14ac:dyDescent="0.3">
      <c r="A836" s="28" t="s">
        <v>108</v>
      </c>
      <c r="B836" s="3" t="s">
        <v>109</v>
      </c>
      <c r="C836" s="74">
        <v>1620301</v>
      </c>
      <c r="D836" s="3" t="s">
        <v>1924</v>
      </c>
      <c r="E836" s="3" t="s">
        <v>2675</v>
      </c>
      <c r="F836" s="3" t="s">
        <v>1402</v>
      </c>
      <c r="G836" s="68">
        <v>8891</v>
      </c>
      <c r="H836" s="68" t="s">
        <v>599</v>
      </c>
      <c r="I836" s="31">
        <v>122333.3333333</v>
      </c>
      <c r="J836" s="4"/>
    </row>
    <row r="837" spans="1:10" x14ac:dyDescent="0.3">
      <c r="A837" s="28" t="s">
        <v>118</v>
      </c>
      <c r="B837" s="3" t="s">
        <v>119</v>
      </c>
      <c r="C837" s="74">
        <v>1620301</v>
      </c>
      <c r="D837" s="3" t="s">
        <v>1924</v>
      </c>
      <c r="E837" s="3" t="s">
        <v>2675</v>
      </c>
      <c r="F837" s="3" t="s">
        <v>1402</v>
      </c>
      <c r="G837" s="68">
        <v>8891</v>
      </c>
      <c r="H837" s="68" t="s">
        <v>599</v>
      </c>
      <c r="I837" s="31">
        <v>119000</v>
      </c>
      <c r="J837" s="4"/>
    </row>
    <row r="838" spans="1:10" x14ac:dyDescent="0.3">
      <c r="A838" s="28" t="s">
        <v>108</v>
      </c>
      <c r="B838" s="3" t="s">
        <v>109</v>
      </c>
      <c r="C838" s="74">
        <v>1620301</v>
      </c>
      <c r="D838" s="3" t="s">
        <v>1924</v>
      </c>
      <c r="E838" s="3" t="s">
        <v>1929</v>
      </c>
      <c r="F838" s="3" t="s">
        <v>1882</v>
      </c>
      <c r="G838" s="68">
        <v>7143</v>
      </c>
      <c r="H838" s="68" t="s">
        <v>599</v>
      </c>
      <c r="I838" s="31">
        <v>155166.66666670001</v>
      </c>
      <c r="J838" s="4"/>
    </row>
    <row r="839" spans="1:10" x14ac:dyDescent="0.3">
      <c r="A839" s="28" t="s">
        <v>140</v>
      </c>
      <c r="B839" s="3" t="s">
        <v>141</v>
      </c>
      <c r="C839" s="74">
        <v>1620301</v>
      </c>
      <c r="D839" s="3" t="s">
        <v>1924</v>
      </c>
      <c r="E839" s="3" t="s">
        <v>1930</v>
      </c>
      <c r="F839" s="3" t="s">
        <v>1882</v>
      </c>
      <c r="G839" s="68">
        <v>9129</v>
      </c>
      <c r="H839" s="68" t="s">
        <v>236</v>
      </c>
      <c r="I839" s="31">
        <v>212733.33333329999</v>
      </c>
      <c r="J839" s="4"/>
    </row>
    <row r="840" spans="1:10" x14ac:dyDescent="0.3">
      <c r="A840" s="28" t="s">
        <v>118</v>
      </c>
      <c r="B840" s="3" t="s">
        <v>119</v>
      </c>
      <c r="C840" s="74">
        <v>1620301</v>
      </c>
      <c r="D840" s="3" t="s">
        <v>1924</v>
      </c>
      <c r="E840" s="3" t="s">
        <v>1930</v>
      </c>
      <c r="F840" s="3" t="s">
        <v>1882</v>
      </c>
      <c r="G840" s="68">
        <v>9129</v>
      </c>
      <c r="H840" s="68" t="s">
        <v>236</v>
      </c>
      <c r="I840" s="31">
        <v>193066.66666670001</v>
      </c>
      <c r="J840" s="4"/>
    </row>
    <row r="841" spans="1:10" x14ac:dyDescent="0.3">
      <c r="A841" s="28" t="s">
        <v>100</v>
      </c>
      <c r="B841" s="3" t="s">
        <v>101</v>
      </c>
      <c r="C841" s="74">
        <v>1620301</v>
      </c>
      <c r="D841" s="3" t="s">
        <v>1924</v>
      </c>
      <c r="E841" s="3" t="s">
        <v>1931</v>
      </c>
      <c r="F841" s="3" t="s">
        <v>1894</v>
      </c>
      <c r="G841" s="68">
        <v>9954</v>
      </c>
      <c r="H841" s="68" t="s">
        <v>599</v>
      </c>
      <c r="I841" s="31">
        <v>63750</v>
      </c>
      <c r="J841" s="4"/>
    </row>
    <row r="842" spans="1:10" x14ac:dyDescent="0.3">
      <c r="A842" s="28" t="s">
        <v>118</v>
      </c>
      <c r="B842" s="3" t="s">
        <v>119</v>
      </c>
      <c r="C842" s="74">
        <v>1620301</v>
      </c>
      <c r="D842" s="3" t="s">
        <v>1924</v>
      </c>
      <c r="E842" s="3" t="s">
        <v>1931</v>
      </c>
      <c r="F842" s="3" t="s">
        <v>1894</v>
      </c>
      <c r="G842" s="68">
        <v>9954</v>
      </c>
      <c r="H842" s="68" t="s">
        <v>599</v>
      </c>
      <c r="I842" s="31">
        <v>80000</v>
      </c>
      <c r="J842" s="4"/>
    </row>
    <row r="843" spans="1:10" x14ac:dyDescent="0.3">
      <c r="A843" s="28" t="s">
        <v>214</v>
      </c>
      <c r="B843" s="3" t="s">
        <v>215</v>
      </c>
      <c r="C843" s="74">
        <v>1620301</v>
      </c>
      <c r="D843" s="3" t="s">
        <v>1924</v>
      </c>
      <c r="E843" s="3" t="s">
        <v>1931</v>
      </c>
      <c r="F843" s="3" t="s">
        <v>1894</v>
      </c>
      <c r="G843" s="68">
        <v>9954</v>
      </c>
      <c r="H843" s="68" t="s">
        <v>599</v>
      </c>
      <c r="I843" s="31">
        <v>69000</v>
      </c>
      <c r="J843" s="4"/>
    </row>
    <row r="844" spans="1:10" x14ac:dyDescent="0.3">
      <c r="A844" s="28" t="s">
        <v>120</v>
      </c>
      <c r="B844" s="3" t="s">
        <v>121</v>
      </c>
      <c r="C844" s="74">
        <v>1620301</v>
      </c>
      <c r="D844" s="3" t="s">
        <v>1924</v>
      </c>
      <c r="E844" s="3" t="s">
        <v>3209</v>
      </c>
      <c r="F844" s="3" t="s">
        <v>1913</v>
      </c>
      <c r="G844" s="68">
        <v>5885</v>
      </c>
      <c r="H844" s="68" t="s">
        <v>599</v>
      </c>
      <c r="I844" s="31">
        <v>74950</v>
      </c>
      <c r="J844" s="4"/>
    </row>
    <row r="845" spans="1:10" x14ac:dyDescent="0.3">
      <c r="A845" s="28" t="s">
        <v>206</v>
      </c>
      <c r="B845" s="3" t="s">
        <v>207</v>
      </c>
      <c r="C845" s="74">
        <v>1620301</v>
      </c>
      <c r="D845" s="3" t="s">
        <v>1924</v>
      </c>
      <c r="E845" s="3" t="s">
        <v>1932</v>
      </c>
      <c r="F845" s="3" t="s">
        <v>1882</v>
      </c>
      <c r="G845" s="68">
        <v>7126</v>
      </c>
      <c r="H845" s="68" t="s">
        <v>599</v>
      </c>
      <c r="I845" s="31">
        <v>173396.33333329999</v>
      </c>
      <c r="J845" s="4"/>
    </row>
    <row r="846" spans="1:10" x14ac:dyDescent="0.3">
      <c r="A846" s="28" t="s">
        <v>140</v>
      </c>
      <c r="B846" s="3" t="s">
        <v>141</v>
      </c>
      <c r="C846" s="74">
        <v>1620301</v>
      </c>
      <c r="D846" s="3" t="s">
        <v>1924</v>
      </c>
      <c r="E846" s="3" t="s">
        <v>1932</v>
      </c>
      <c r="F846" s="3" t="s">
        <v>1882</v>
      </c>
      <c r="G846" s="68">
        <v>7126</v>
      </c>
      <c r="H846" s="68" t="s">
        <v>599</v>
      </c>
      <c r="I846" s="31">
        <v>159625</v>
      </c>
      <c r="J846" s="4"/>
    </row>
    <row r="847" spans="1:10" x14ac:dyDescent="0.3">
      <c r="A847" s="28" t="s">
        <v>167</v>
      </c>
      <c r="B847" s="3" t="s">
        <v>168</v>
      </c>
      <c r="C847" s="74">
        <v>1620301</v>
      </c>
      <c r="D847" s="3" t="s">
        <v>1924</v>
      </c>
      <c r="E847" s="3" t="s">
        <v>1932</v>
      </c>
      <c r="F847" s="3" t="s">
        <v>1882</v>
      </c>
      <c r="G847" s="68">
        <v>7126</v>
      </c>
      <c r="H847" s="68" t="s">
        <v>599</v>
      </c>
      <c r="I847" s="31">
        <v>166500</v>
      </c>
      <c r="J847" s="4"/>
    </row>
    <row r="848" spans="1:10" x14ac:dyDescent="0.3">
      <c r="A848" s="28" t="s">
        <v>108</v>
      </c>
      <c r="B848" s="3" t="s">
        <v>109</v>
      </c>
      <c r="C848" s="74">
        <v>1620301</v>
      </c>
      <c r="D848" s="3" t="s">
        <v>1924</v>
      </c>
      <c r="E848" s="3" t="s">
        <v>1932</v>
      </c>
      <c r="F848" s="3" t="s">
        <v>1882</v>
      </c>
      <c r="G848" s="68">
        <v>7126</v>
      </c>
      <c r="H848" s="68" t="s">
        <v>599</v>
      </c>
      <c r="I848" s="31">
        <v>156666.66666670001</v>
      </c>
      <c r="J848" s="4"/>
    </row>
    <row r="849" spans="1:10" x14ac:dyDescent="0.3">
      <c r="A849" s="28" t="s">
        <v>118</v>
      </c>
      <c r="B849" s="3" t="s">
        <v>119</v>
      </c>
      <c r="C849" s="74">
        <v>1620301</v>
      </c>
      <c r="D849" s="3" t="s">
        <v>1924</v>
      </c>
      <c r="E849" s="3" t="s">
        <v>1932</v>
      </c>
      <c r="F849" s="3" t="s">
        <v>1882</v>
      </c>
      <c r="G849" s="68">
        <v>7126</v>
      </c>
      <c r="H849" s="68" t="s">
        <v>599</v>
      </c>
      <c r="I849" s="31">
        <v>171825</v>
      </c>
      <c r="J849" s="4"/>
    </row>
    <row r="850" spans="1:10" x14ac:dyDescent="0.3">
      <c r="A850" s="28" t="s">
        <v>210</v>
      </c>
      <c r="B850" s="3" t="s">
        <v>211</v>
      </c>
      <c r="C850" s="74">
        <v>1620301</v>
      </c>
      <c r="D850" s="3" t="s">
        <v>1924</v>
      </c>
      <c r="E850" s="3" t="s">
        <v>1932</v>
      </c>
      <c r="F850" s="3" t="s">
        <v>1882</v>
      </c>
      <c r="G850" s="68">
        <v>7126</v>
      </c>
      <c r="H850" s="68" t="s">
        <v>599</v>
      </c>
      <c r="I850" s="31">
        <v>170000</v>
      </c>
      <c r="J850" s="4"/>
    </row>
    <row r="851" spans="1:10" x14ac:dyDescent="0.3">
      <c r="A851" s="28" t="s">
        <v>93</v>
      </c>
      <c r="B851" s="3" t="s">
        <v>94</v>
      </c>
      <c r="C851" s="74">
        <v>1620301</v>
      </c>
      <c r="D851" s="3" t="s">
        <v>1978</v>
      </c>
      <c r="E851" s="3" t="s">
        <v>2493</v>
      </c>
      <c r="F851" s="3" t="s">
        <v>1396</v>
      </c>
      <c r="G851" s="68">
        <v>10742</v>
      </c>
      <c r="H851" s="68" t="s">
        <v>236</v>
      </c>
      <c r="I851" s="31">
        <v>123334</v>
      </c>
      <c r="J851" s="4"/>
    </row>
    <row r="852" spans="1:10" x14ac:dyDescent="0.3">
      <c r="A852" s="28" t="s">
        <v>93</v>
      </c>
      <c r="B852" s="3" t="s">
        <v>94</v>
      </c>
      <c r="C852" s="74">
        <v>1620301</v>
      </c>
      <c r="D852" s="3" t="s">
        <v>1978</v>
      </c>
      <c r="E852" s="3" t="s">
        <v>1976</v>
      </c>
      <c r="F852" s="3" t="s">
        <v>1399</v>
      </c>
      <c r="G852" s="68">
        <v>7400</v>
      </c>
      <c r="H852" s="68" t="s">
        <v>599</v>
      </c>
      <c r="I852" s="31">
        <v>132965</v>
      </c>
      <c r="J852" s="4"/>
    </row>
    <row r="853" spans="1:10" x14ac:dyDescent="0.3">
      <c r="A853" s="28" t="s">
        <v>84</v>
      </c>
      <c r="B853" s="3" t="s">
        <v>85</v>
      </c>
      <c r="C853" s="74">
        <v>1620301</v>
      </c>
      <c r="D853" s="3" t="s">
        <v>1978</v>
      </c>
      <c r="E853" s="3" t="s">
        <v>1976</v>
      </c>
      <c r="F853" s="3" t="s">
        <v>1399</v>
      </c>
      <c r="G853" s="68">
        <v>7400</v>
      </c>
      <c r="H853" s="68" t="s">
        <v>599</v>
      </c>
      <c r="I853" s="31">
        <v>143519.5</v>
      </c>
      <c r="J853" s="4"/>
    </row>
    <row r="854" spans="1:10" x14ac:dyDescent="0.3">
      <c r="A854" s="28" t="s">
        <v>120</v>
      </c>
      <c r="B854" s="3" t="s">
        <v>121</v>
      </c>
      <c r="C854" s="74">
        <v>1620301</v>
      </c>
      <c r="D854" s="3" t="s">
        <v>1978</v>
      </c>
      <c r="E854" s="3" t="s">
        <v>1976</v>
      </c>
      <c r="F854" s="3" t="s">
        <v>1399</v>
      </c>
      <c r="G854" s="68">
        <v>7400</v>
      </c>
      <c r="H854" s="68" t="s">
        <v>599</v>
      </c>
      <c r="I854" s="31">
        <v>124500</v>
      </c>
      <c r="J854" s="4"/>
    </row>
    <row r="855" spans="1:10" x14ac:dyDescent="0.3">
      <c r="A855" s="28" t="s">
        <v>206</v>
      </c>
      <c r="B855" s="3" t="s">
        <v>207</v>
      </c>
      <c r="C855" s="74">
        <v>1620301</v>
      </c>
      <c r="D855" s="3" t="s">
        <v>1978</v>
      </c>
      <c r="E855" s="3" t="s">
        <v>1933</v>
      </c>
      <c r="F855" s="3" t="s">
        <v>1882</v>
      </c>
      <c r="G855" s="68">
        <v>8620</v>
      </c>
      <c r="H855" s="68" t="s">
        <v>599</v>
      </c>
      <c r="I855" s="31">
        <v>167000</v>
      </c>
      <c r="J855" s="4"/>
    </row>
    <row r="856" spans="1:10" x14ac:dyDescent="0.3">
      <c r="A856" s="28" t="s">
        <v>140</v>
      </c>
      <c r="B856" s="3" t="s">
        <v>141</v>
      </c>
      <c r="C856" s="74">
        <v>1620301</v>
      </c>
      <c r="D856" s="3" t="s">
        <v>1978</v>
      </c>
      <c r="E856" s="3" t="s">
        <v>1933</v>
      </c>
      <c r="F856" s="3" t="s">
        <v>1882</v>
      </c>
      <c r="G856" s="68">
        <v>8620</v>
      </c>
      <c r="H856" s="68" t="s">
        <v>599</v>
      </c>
      <c r="I856" s="31">
        <v>164600</v>
      </c>
      <c r="J856" s="4"/>
    </row>
    <row r="857" spans="1:10" x14ac:dyDescent="0.3">
      <c r="A857" s="28" t="s">
        <v>171</v>
      </c>
      <c r="B857" s="3" t="s">
        <v>172</v>
      </c>
      <c r="C857" s="74">
        <v>1620301</v>
      </c>
      <c r="D857" s="3" t="s">
        <v>1978</v>
      </c>
      <c r="E857" s="3" t="s">
        <v>1933</v>
      </c>
      <c r="F857" s="3" t="s">
        <v>1882</v>
      </c>
      <c r="G857" s="68">
        <v>8620</v>
      </c>
      <c r="H857" s="68" t="s">
        <v>599</v>
      </c>
      <c r="I857" s="31">
        <v>167000</v>
      </c>
      <c r="J857" s="4"/>
    </row>
    <row r="858" spans="1:10" x14ac:dyDescent="0.3">
      <c r="A858" s="28" t="s">
        <v>210</v>
      </c>
      <c r="B858" s="3" t="s">
        <v>211</v>
      </c>
      <c r="C858" s="74">
        <v>1620301</v>
      </c>
      <c r="D858" s="3" t="s">
        <v>1978</v>
      </c>
      <c r="E858" s="3" t="s">
        <v>1933</v>
      </c>
      <c r="F858" s="3" t="s">
        <v>1882</v>
      </c>
      <c r="G858" s="68">
        <v>8620</v>
      </c>
      <c r="H858" s="68" t="s">
        <v>599</v>
      </c>
      <c r="I858" s="31">
        <v>171285.7142857</v>
      </c>
      <c r="J858" s="4"/>
    </row>
    <row r="859" spans="1:10" x14ac:dyDescent="0.3">
      <c r="A859" s="28" t="s">
        <v>171</v>
      </c>
      <c r="B859" s="3" t="s">
        <v>172</v>
      </c>
      <c r="C859" s="74">
        <v>1620301</v>
      </c>
      <c r="D859" s="3" t="s">
        <v>1978</v>
      </c>
      <c r="E859" s="3" t="s">
        <v>1933</v>
      </c>
      <c r="F859" s="3" t="s">
        <v>1882</v>
      </c>
      <c r="G859" s="68">
        <v>8620</v>
      </c>
      <c r="H859" s="68" t="s">
        <v>236</v>
      </c>
      <c r="I859" s="31">
        <v>211850</v>
      </c>
      <c r="J859" s="4"/>
    </row>
    <row r="860" spans="1:10" x14ac:dyDescent="0.3">
      <c r="A860" s="28" t="s">
        <v>214</v>
      </c>
      <c r="B860" s="3" t="s">
        <v>215</v>
      </c>
      <c r="C860" s="74">
        <v>1620301</v>
      </c>
      <c r="D860" s="3" t="s">
        <v>1934</v>
      </c>
      <c r="E860" s="3" t="s">
        <v>2122</v>
      </c>
      <c r="F860" s="3" t="s">
        <v>1882</v>
      </c>
      <c r="G860" s="68">
        <v>9567</v>
      </c>
      <c r="H860" s="68" t="s">
        <v>599</v>
      </c>
      <c r="I860" s="31">
        <v>156166.66666670001</v>
      </c>
      <c r="J860" s="4"/>
    </row>
    <row r="861" spans="1:10" x14ac:dyDescent="0.3">
      <c r="A861" s="28" t="s">
        <v>93</v>
      </c>
      <c r="B861" s="3" t="s">
        <v>94</v>
      </c>
      <c r="C861" s="74">
        <v>3525021</v>
      </c>
      <c r="D861" s="3" t="s">
        <v>1935</v>
      </c>
      <c r="E861" s="3" t="s">
        <v>1935</v>
      </c>
      <c r="F861" s="3" t="s">
        <v>1640</v>
      </c>
      <c r="G861" s="68">
        <v>1675</v>
      </c>
      <c r="H861" s="68" t="s">
        <v>377</v>
      </c>
      <c r="I861" s="31">
        <v>48166.242424199998</v>
      </c>
      <c r="J861" s="4"/>
    </row>
    <row r="862" spans="1:10" x14ac:dyDescent="0.3">
      <c r="A862" s="28" t="s">
        <v>100</v>
      </c>
      <c r="B862" s="3" t="s">
        <v>101</v>
      </c>
      <c r="C862" s="74">
        <v>3525021</v>
      </c>
      <c r="D862" s="3" t="s">
        <v>1936</v>
      </c>
      <c r="E862" s="3" t="s">
        <v>1936</v>
      </c>
      <c r="F862" s="3" t="s">
        <v>1538</v>
      </c>
      <c r="G862" s="68">
        <v>2660</v>
      </c>
      <c r="H862" s="68" t="s">
        <v>225</v>
      </c>
      <c r="I862" s="31">
        <v>59180</v>
      </c>
      <c r="J862" s="4"/>
    </row>
    <row r="863" spans="1:10" x14ac:dyDescent="0.3">
      <c r="A863" s="28" t="s">
        <v>171</v>
      </c>
      <c r="B863" s="3" t="s">
        <v>172</v>
      </c>
      <c r="C863" s="74">
        <v>3525021</v>
      </c>
      <c r="D863" s="3" t="s">
        <v>1936</v>
      </c>
      <c r="E863" s="3" t="s">
        <v>1936</v>
      </c>
      <c r="F863" s="3" t="s">
        <v>1538</v>
      </c>
      <c r="G863" s="68">
        <v>2660</v>
      </c>
      <c r="H863" s="68" t="s">
        <v>225</v>
      </c>
      <c r="I863" s="31">
        <v>56933.333333299997</v>
      </c>
      <c r="J863" s="4"/>
    </row>
    <row r="864" spans="1:10" x14ac:dyDescent="0.3">
      <c r="A864" s="28" t="s">
        <v>84</v>
      </c>
      <c r="B864" s="3" t="s">
        <v>85</v>
      </c>
      <c r="C864" s="74">
        <v>3525021</v>
      </c>
      <c r="D864" s="3" t="s">
        <v>1936</v>
      </c>
      <c r="E864" s="3" t="s">
        <v>1936</v>
      </c>
      <c r="F864" s="3" t="s">
        <v>1538</v>
      </c>
      <c r="G864" s="68">
        <v>2660</v>
      </c>
      <c r="H864" s="68" t="s">
        <v>225</v>
      </c>
      <c r="I864" s="31">
        <v>57700</v>
      </c>
      <c r="J864" s="4"/>
    </row>
    <row r="865" spans="1:10" x14ac:dyDescent="0.3">
      <c r="A865" s="28" t="s">
        <v>118</v>
      </c>
      <c r="B865" s="3" t="s">
        <v>119</v>
      </c>
      <c r="C865" s="74">
        <v>3525021</v>
      </c>
      <c r="D865" s="3" t="s">
        <v>1936</v>
      </c>
      <c r="E865" s="3" t="s">
        <v>1936</v>
      </c>
      <c r="F865" s="3" t="s">
        <v>1538</v>
      </c>
      <c r="G865" s="68">
        <v>2660</v>
      </c>
      <c r="H865" s="68" t="s">
        <v>225</v>
      </c>
      <c r="I865" s="31">
        <v>64740</v>
      </c>
      <c r="J865" s="4"/>
    </row>
    <row r="866" spans="1:10" x14ac:dyDescent="0.3">
      <c r="A866" s="28" t="s">
        <v>120</v>
      </c>
      <c r="B866" s="3" t="s">
        <v>121</v>
      </c>
      <c r="C866" s="74">
        <v>3525021</v>
      </c>
      <c r="D866" s="3" t="s">
        <v>1936</v>
      </c>
      <c r="E866" s="3" t="s">
        <v>1936</v>
      </c>
      <c r="F866" s="3" t="s">
        <v>1538</v>
      </c>
      <c r="G866" s="68">
        <v>2660</v>
      </c>
      <c r="H866" s="68" t="s">
        <v>225</v>
      </c>
      <c r="I866" s="31">
        <v>69050</v>
      </c>
      <c r="J866" s="4"/>
    </row>
    <row r="867" spans="1:10" x14ac:dyDescent="0.3">
      <c r="A867" s="28" t="s">
        <v>140</v>
      </c>
      <c r="B867" s="3" t="s">
        <v>141</v>
      </c>
      <c r="C867" s="74">
        <v>3525021</v>
      </c>
      <c r="D867" s="3" t="s">
        <v>1936</v>
      </c>
      <c r="E867" s="3" t="s">
        <v>1936</v>
      </c>
      <c r="F867" s="3" t="s">
        <v>1538</v>
      </c>
      <c r="G867" s="68">
        <v>2660</v>
      </c>
      <c r="H867" s="68" t="s">
        <v>1522</v>
      </c>
      <c r="I867" s="31">
        <v>20100</v>
      </c>
      <c r="J867" s="4"/>
    </row>
    <row r="868" spans="1:10" x14ac:dyDescent="0.3">
      <c r="A868" s="28" t="s">
        <v>171</v>
      </c>
      <c r="B868" s="3" t="s">
        <v>172</v>
      </c>
      <c r="C868" s="74">
        <v>3525021</v>
      </c>
      <c r="D868" s="3" t="s">
        <v>1936</v>
      </c>
      <c r="E868" s="3" t="s">
        <v>1936</v>
      </c>
      <c r="F868" s="3" t="s">
        <v>1538</v>
      </c>
      <c r="G868" s="68">
        <v>2660</v>
      </c>
      <c r="H868" s="68" t="s">
        <v>1522</v>
      </c>
      <c r="I868" s="31">
        <v>20820</v>
      </c>
      <c r="J868" s="4"/>
    </row>
    <row r="869" spans="1:10" x14ac:dyDescent="0.3">
      <c r="A869" s="28" t="s">
        <v>120</v>
      </c>
      <c r="B869" s="3" t="s">
        <v>121</v>
      </c>
      <c r="C869" s="74">
        <v>3525021</v>
      </c>
      <c r="D869" s="3" t="s">
        <v>1936</v>
      </c>
      <c r="E869" s="3" t="s">
        <v>1936</v>
      </c>
      <c r="F869" s="3" t="s">
        <v>1538</v>
      </c>
      <c r="G869" s="68">
        <v>2660</v>
      </c>
      <c r="H869" s="68" t="s">
        <v>1522</v>
      </c>
      <c r="I869" s="31">
        <v>23750</v>
      </c>
      <c r="J869" s="4"/>
    </row>
    <row r="870" spans="1:10" x14ac:dyDescent="0.3">
      <c r="A870" s="28" t="s">
        <v>210</v>
      </c>
      <c r="B870" s="3" t="s">
        <v>211</v>
      </c>
      <c r="C870" s="74">
        <v>3525021</v>
      </c>
      <c r="D870" s="3" t="s">
        <v>1937</v>
      </c>
      <c r="E870" s="3" t="s">
        <v>1937</v>
      </c>
      <c r="F870" s="3" t="s">
        <v>1584</v>
      </c>
      <c r="G870" s="68">
        <v>8173</v>
      </c>
      <c r="H870" s="68" t="s">
        <v>377</v>
      </c>
      <c r="I870" s="31">
        <v>87500</v>
      </c>
      <c r="J870" s="4"/>
    </row>
    <row r="871" spans="1:10" x14ac:dyDescent="0.3">
      <c r="A871" s="28" t="s">
        <v>110</v>
      </c>
      <c r="B871" s="3" t="s">
        <v>111</v>
      </c>
      <c r="C871" s="74">
        <v>1620301</v>
      </c>
      <c r="D871" s="3" t="s">
        <v>1938</v>
      </c>
      <c r="E871" s="3" t="s">
        <v>1938</v>
      </c>
      <c r="F871" s="3" t="s">
        <v>1399</v>
      </c>
      <c r="G871" s="68">
        <v>7395</v>
      </c>
      <c r="H871" s="68" t="s">
        <v>148</v>
      </c>
      <c r="I871" s="31">
        <v>2825</v>
      </c>
      <c r="J871" s="4"/>
    </row>
    <row r="872" spans="1:10" x14ac:dyDescent="0.3">
      <c r="A872" s="28" t="s">
        <v>112</v>
      </c>
      <c r="B872" s="3" t="s">
        <v>113</v>
      </c>
      <c r="C872" s="74">
        <v>1620301</v>
      </c>
      <c r="D872" s="3" t="s">
        <v>1938</v>
      </c>
      <c r="E872" s="3" t="s">
        <v>1938</v>
      </c>
      <c r="F872" s="3" t="s">
        <v>1399</v>
      </c>
      <c r="G872" s="68">
        <v>7395</v>
      </c>
      <c r="H872" s="68" t="s">
        <v>599</v>
      </c>
      <c r="I872" s="31">
        <v>69500</v>
      </c>
      <c r="J872" s="4"/>
    </row>
    <row r="873" spans="1:10" x14ac:dyDescent="0.3">
      <c r="A873" s="28" t="s">
        <v>84</v>
      </c>
      <c r="B873" s="3" t="s">
        <v>85</v>
      </c>
      <c r="C873" s="74">
        <v>3525021</v>
      </c>
      <c r="D873" s="3" t="s">
        <v>2113</v>
      </c>
      <c r="E873" s="3" t="s">
        <v>2113</v>
      </c>
      <c r="F873" s="3" t="s">
        <v>1621</v>
      </c>
      <c r="G873" s="68">
        <v>6310</v>
      </c>
      <c r="H873" s="68" t="s">
        <v>723</v>
      </c>
      <c r="I873" s="31">
        <v>37500</v>
      </c>
      <c r="J873" s="4"/>
    </row>
    <row r="874" spans="1:10" x14ac:dyDescent="0.3">
      <c r="A874" s="28" t="s">
        <v>98</v>
      </c>
      <c r="B874" s="3" t="s">
        <v>99</v>
      </c>
      <c r="C874" s="74">
        <v>3525021</v>
      </c>
      <c r="D874" s="3" t="s">
        <v>2112</v>
      </c>
      <c r="E874" s="3" t="s">
        <v>2112</v>
      </c>
      <c r="F874" s="3" t="s">
        <v>1621</v>
      </c>
      <c r="G874" s="68">
        <v>17528</v>
      </c>
      <c r="H874" s="68" t="s">
        <v>723</v>
      </c>
      <c r="I874" s="31">
        <v>40875</v>
      </c>
      <c r="J874" s="4"/>
    </row>
    <row r="875" spans="1:10" x14ac:dyDescent="0.3">
      <c r="A875" s="28" t="s">
        <v>84</v>
      </c>
      <c r="B875" s="3" t="s">
        <v>85</v>
      </c>
      <c r="C875" s="74">
        <v>3525021</v>
      </c>
      <c r="D875" s="3" t="s">
        <v>2112</v>
      </c>
      <c r="E875" s="3" t="s">
        <v>2112</v>
      </c>
      <c r="F875" s="3" t="s">
        <v>1621</v>
      </c>
      <c r="G875" s="68">
        <v>17528</v>
      </c>
      <c r="H875" s="68" t="s">
        <v>723</v>
      </c>
      <c r="I875" s="31">
        <v>38916.7142857</v>
      </c>
      <c r="J875" s="4"/>
    </row>
    <row r="876" spans="1:10" x14ac:dyDescent="0.3">
      <c r="A876" s="28" t="s">
        <v>93</v>
      </c>
      <c r="B876" s="3" t="s">
        <v>94</v>
      </c>
      <c r="C876" s="74">
        <v>3525021</v>
      </c>
      <c r="D876" s="3" t="s">
        <v>1939</v>
      </c>
      <c r="E876" s="3" t="s">
        <v>1939</v>
      </c>
      <c r="F876" s="3" t="s">
        <v>1538</v>
      </c>
      <c r="G876" s="68">
        <v>655</v>
      </c>
      <c r="H876" s="68" t="s">
        <v>1525</v>
      </c>
      <c r="I876" s="31">
        <v>14572</v>
      </c>
      <c r="J876" s="4"/>
    </row>
    <row r="877" spans="1:10" x14ac:dyDescent="0.3">
      <c r="A877" s="28" t="s">
        <v>102</v>
      </c>
      <c r="B877" s="3" t="s">
        <v>103</v>
      </c>
      <c r="C877" s="74">
        <v>3525021</v>
      </c>
      <c r="D877" s="3" t="s">
        <v>1939</v>
      </c>
      <c r="E877" s="3" t="s">
        <v>1939</v>
      </c>
      <c r="F877" s="3" t="s">
        <v>1538</v>
      </c>
      <c r="G877" s="68">
        <v>655</v>
      </c>
      <c r="H877" s="68" t="s">
        <v>1525</v>
      </c>
      <c r="I877" s="31">
        <v>15167.8571429</v>
      </c>
      <c r="J877" s="4"/>
    </row>
    <row r="878" spans="1:10" x14ac:dyDescent="0.3">
      <c r="A878" s="28" t="s">
        <v>171</v>
      </c>
      <c r="B878" s="3" t="s">
        <v>172</v>
      </c>
      <c r="C878" s="74">
        <v>3525021</v>
      </c>
      <c r="D878" s="3" t="s">
        <v>1939</v>
      </c>
      <c r="E878" s="3" t="s">
        <v>1939</v>
      </c>
      <c r="F878" s="3" t="s">
        <v>1538</v>
      </c>
      <c r="G878" s="68">
        <v>655</v>
      </c>
      <c r="H878" s="68" t="s">
        <v>1525</v>
      </c>
      <c r="I878" s="31">
        <v>12750</v>
      </c>
      <c r="J878" s="4"/>
    </row>
    <row r="879" spans="1:10" x14ac:dyDescent="0.3">
      <c r="A879" s="28" t="s">
        <v>110</v>
      </c>
      <c r="B879" s="3" t="s">
        <v>111</v>
      </c>
      <c r="C879" s="74">
        <v>3525021</v>
      </c>
      <c r="D879" s="3" t="s">
        <v>1939</v>
      </c>
      <c r="E879" s="3" t="s">
        <v>1939</v>
      </c>
      <c r="F879" s="3" t="s">
        <v>1538</v>
      </c>
      <c r="G879" s="68">
        <v>655</v>
      </c>
      <c r="H879" s="68" t="s">
        <v>1525</v>
      </c>
      <c r="I879" s="31">
        <v>13300</v>
      </c>
      <c r="J879" s="4"/>
    </row>
    <row r="880" spans="1:10" x14ac:dyDescent="0.3">
      <c r="A880" s="28" t="s">
        <v>93</v>
      </c>
      <c r="B880" s="3" t="s">
        <v>94</v>
      </c>
      <c r="C880" s="74">
        <v>3525021</v>
      </c>
      <c r="D880" s="3" t="s">
        <v>1939</v>
      </c>
      <c r="E880" s="3" t="s">
        <v>1939</v>
      </c>
      <c r="F880" s="3" t="s">
        <v>1538</v>
      </c>
      <c r="G880" s="68">
        <v>655</v>
      </c>
      <c r="H880" s="68" t="s">
        <v>225</v>
      </c>
      <c r="I880" s="31">
        <v>70854</v>
      </c>
      <c r="J880" s="4"/>
    </row>
    <row r="881" spans="1:10" x14ac:dyDescent="0.3">
      <c r="A881" s="28" t="s">
        <v>102</v>
      </c>
      <c r="B881" s="3" t="s">
        <v>103</v>
      </c>
      <c r="C881" s="74">
        <v>3525021</v>
      </c>
      <c r="D881" s="3" t="s">
        <v>1939</v>
      </c>
      <c r="E881" s="3" t="s">
        <v>1939</v>
      </c>
      <c r="F881" s="3" t="s">
        <v>1538</v>
      </c>
      <c r="G881" s="68">
        <v>655</v>
      </c>
      <c r="H881" s="68" t="s">
        <v>225</v>
      </c>
      <c r="I881" s="31">
        <v>70977.777777800002</v>
      </c>
      <c r="J881" s="4"/>
    </row>
    <row r="882" spans="1:10" x14ac:dyDescent="0.3">
      <c r="A882" s="28" t="s">
        <v>171</v>
      </c>
      <c r="B882" s="3" t="s">
        <v>172</v>
      </c>
      <c r="C882" s="74">
        <v>3525021</v>
      </c>
      <c r="D882" s="3" t="s">
        <v>1939</v>
      </c>
      <c r="E882" s="3" t="s">
        <v>1939</v>
      </c>
      <c r="F882" s="3" t="s">
        <v>1538</v>
      </c>
      <c r="G882" s="68">
        <v>655</v>
      </c>
      <c r="H882" s="68" t="s">
        <v>225</v>
      </c>
      <c r="I882" s="31">
        <v>66932.25</v>
      </c>
      <c r="J882" s="4"/>
    </row>
    <row r="883" spans="1:10" x14ac:dyDescent="0.3">
      <c r="A883" s="28" t="s">
        <v>102</v>
      </c>
      <c r="B883" s="3" t="s">
        <v>103</v>
      </c>
      <c r="C883" s="74">
        <v>3525021</v>
      </c>
      <c r="D883" s="3" t="s">
        <v>1939</v>
      </c>
      <c r="E883" s="3" t="s">
        <v>1939</v>
      </c>
      <c r="F883" s="3" t="s">
        <v>1538</v>
      </c>
      <c r="G883" s="68">
        <v>655</v>
      </c>
      <c r="H883" s="68" t="s">
        <v>136</v>
      </c>
      <c r="I883" s="31">
        <v>131150</v>
      </c>
      <c r="J883" s="4"/>
    </row>
    <row r="884" spans="1:10" x14ac:dyDescent="0.3">
      <c r="A884" s="28" t="s">
        <v>171</v>
      </c>
      <c r="B884" s="3" t="s">
        <v>172</v>
      </c>
      <c r="C884" s="74">
        <v>3525021</v>
      </c>
      <c r="D884" s="3" t="s">
        <v>1939</v>
      </c>
      <c r="E884" s="3" t="s">
        <v>1939</v>
      </c>
      <c r="F884" s="3" t="s">
        <v>1538</v>
      </c>
      <c r="G884" s="68">
        <v>655</v>
      </c>
      <c r="H884" s="68" t="s">
        <v>136</v>
      </c>
      <c r="I884" s="31">
        <v>138214.1428571</v>
      </c>
      <c r="J884" s="4"/>
    </row>
    <row r="885" spans="1:10" x14ac:dyDescent="0.3">
      <c r="A885" s="28" t="s">
        <v>93</v>
      </c>
      <c r="B885" s="3" t="s">
        <v>94</v>
      </c>
      <c r="C885" s="74">
        <v>3525021</v>
      </c>
      <c r="D885" s="3" t="s">
        <v>1939</v>
      </c>
      <c r="E885" s="3" t="s">
        <v>1939</v>
      </c>
      <c r="F885" s="3" t="s">
        <v>1538</v>
      </c>
      <c r="G885" s="68">
        <v>655</v>
      </c>
      <c r="H885" s="68" t="s">
        <v>1226</v>
      </c>
      <c r="I885" s="31">
        <v>52539</v>
      </c>
      <c r="J885" s="4"/>
    </row>
    <row r="886" spans="1:10" x14ac:dyDescent="0.3">
      <c r="A886" s="28" t="s">
        <v>102</v>
      </c>
      <c r="B886" s="3" t="s">
        <v>103</v>
      </c>
      <c r="C886" s="74">
        <v>3525021</v>
      </c>
      <c r="D886" s="3" t="s">
        <v>1939</v>
      </c>
      <c r="E886" s="3" t="s">
        <v>1939</v>
      </c>
      <c r="F886" s="3" t="s">
        <v>1538</v>
      </c>
      <c r="G886" s="68">
        <v>655</v>
      </c>
      <c r="H886" s="68" t="s">
        <v>1226</v>
      </c>
      <c r="I886" s="31">
        <v>55900</v>
      </c>
      <c r="J886" s="4"/>
    </row>
    <row r="887" spans="1:10" x14ac:dyDescent="0.3">
      <c r="A887" s="28" t="s">
        <v>102</v>
      </c>
      <c r="B887" s="3" t="s">
        <v>103</v>
      </c>
      <c r="C887" s="74">
        <v>3525021</v>
      </c>
      <c r="D887" s="3" t="s">
        <v>1939</v>
      </c>
      <c r="E887" s="3" t="s">
        <v>1939</v>
      </c>
      <c r="F887" s="3" t="s">
        <v>1538</v>
      </c>
      <c r="G887" s="68">
        <v>655</v>
      </c>
      <c r="H887" s="68" t="s">
        <v>377</v>
      </c>
      <c r="I887" s="31">
        <v>260950</v>
      </c>
      <c r="J887" s="4"/>
    </row>
    <row r="888" spans="1:10" x14ac:dyDescent="0.3">
      <c r="A888" s="28" t="s">
        <v>171</v>
      </c>
      <c r="B888" s="3" t="s">
        <v>172</v>
      </c>
      <c r="C888" s="74">
        <v>3525021</v>
      </c>
      <c r="D888" s="3" t="s">
        <v>1939</v>
      </c>
      <c r="E888" s="3" t="s">
        <v>1939</v>
      </c>
      <c r="F888" s="3" t="s">
        <v>1538</v>
      </c>
      <c r="G888" s="68">
        <v>655</v>
      </c>
      <c r="H888" s="68" t="s">
        <v>377</v>
      </c>
      <c r="I888" s="31">
        <v>268543.66666669998</v>
      </c>
      <c r="J888" s="4"/>
    </row>
    <row r="889" spans="1:10" x14ac:dyDescent="0.3">
      <c r="A889" s="28" t="s">
        <v>110</v>
      </c>
      <c r="B889" s="3" t="s">
        <v>111</v>
      </c>
      <c r="C889" s="74">
        <v>3525021</v>
      </c>
      <c r="D889" s="3" t="s">
        <v>1940</v>
      </c>
      <c r="E889" s="3" t="s">
        <v>1940</v>
      </c>
      <c r="F889" s="3" t="s">
        <v>1538</v>
      </c>
      <c r="G889" s="68">
        <v>2624</v>
      </c>
      <c r="H889" s="68" t="s">
        <v>1522</v>
      </c>
      <c r="I889" s="31">
        <v>2666.6666667</v>
      </c>
      <c r="J889" s="4"/>
    </row>
    <row r="890" spans="1:10" x14ac:dyDescent="0.3">
      <c r="A890" s="28" t="s">
        <v>206</v>
      </c>
      <c r="B890" s="3" t="s">
        <v>207</v>
      </c>
      <c r="C890" s="74">
        <v>3525021</v>
      </c>
      <c r="D890" s="3" t="s">
        <v>1941</v>
      </c>
      <c r="E890" s="3" t="s">
        <v>1941</v>
      </c>
      <c r="F890" s="3" t="s">
        <v>1584</v>
      </c>
      <c r="G890" s="68">
        <v>1178</v>
      </c>
      <c r="H890" s="68" t="s">
        <v>1525</v>
      </c>
      <c r="I890" s="31">
        <v>16500</v>
      </c>
      <c r="J890" s="4"/>
    </row>
    <row r="891" spans="1:10" x14ac:dyDescent="0.3">
      <c r="A891" s="28" t="s">
        <v>84</v>
      </c>
      <c r="B891" s="3" t="s">
        <v>85</v>
      </c>
      <c r="C891" s="74">
        <v>3525021</v>
      </c>
      <c r="D891" s="3" t="s">
        <v>1941</v>
      </c>
      <c r="E891" s="3" t="s">
        <v>1941</v>
      </c>
      <c r="F891" s="3" t="s">
        <v>1584</v>
      </c>
      <c r="G891" s="68">
        <v>1178</v>
      </c>
      <c r="H891" s="68" t="s">
        <v>1525</v>
      </c>
      <c r="I891" s="31">
        <v>15096</v>
      </c>
      <c r="J891" s="4"/>
    </row>
    <row r="892" spans="1:10" x14ac:dyDescent="0.3">
      <c r="A892" s="28" t="s">
        <v>210</v>
      </c>
      <c r="B892" s="3" t="s">
        <v>211</v>
      </c>
      <c r="C892" s="74">
        <v>3525021</v>
      </c>
      <c r="D892" s="3" t="s">
        <v>1941</v>
      </c>
      <c r="E892" s="3" t="s">
        <v>1941</v>
      </c>
      <c r="F892" s="3" t="s">
        <v>1584</v>
      </c>
      <c r="G892" s="68">
        <v>1178</v>
      </c>
      <c r="H892" s="68" t="s">
        <v>1525</v>
      </c>
      <c r="I892" s="31">
        <v>12600</v>
      </c>
      <c r="J892" s="4"/>
    </row>
    <row r="893" spans="1:10" x14ac:dyDescent="0.3">
      <c r="A893" s="28" t="s">
        <v>110</v>
      </c>
      <c r="B893" s="3" t="s">
        <v>111</v>
      </c>
      <c r="C893" s="74">
        <v>3525021</v>
      </c>
      <c r="D893" s="3" t="s">
        <v>1941</v>
      </c>
      <c r="E893" s="3" t="s">
        <v>1941</v>
      </c>
      <c r="F893" s="3" t="s">
        <v>1538</v>
      </c>
      <c r="G893" s="68">
        <v>7422</v>
      </c>
      <c r="H893" s="68" t="s">
        <v>1522</v>
      </c>
      <c r="I893" s="31">
        <v>19323.6428571</v>
      </c>
      <c r="J893" s="4"/>
    </row>
    <row r="894" spans="1:10" x14ac:dyDescent="0.3">
      <c r="A894" s="28" t="s">
        <v>150</v>
      </c>
      <c r="B894" s="3" t="s">
        <v>151</v>
      </c>
      <c r="C894" s="74">
        <v>3525021</v>
      </c>
      <c r="D894" s="3" t="s">
        <v>1941</v>
      </c>
      <c r="E894" s="3" t="s">
        <v>1941</v>
      </c>
      <c r="F894" s="3" t="s">
        <v>1538</v>
      </c>
      <c r="G894" s="68">
        <v>7422</v>
      </c>
      <c r="H894" s="68" t="s">
        <v>1522</v>
      </c>
      <c r="I894" s="31">
        <v>19300</v>
      </c>
      <c r="J894" s="4"/>
    </row>
    <row r="895" spans="1:10" x14ac:dyDescent="0.3">
      <c r="A895" s="28" t="s">
        <v>98</v>
      </c>
      <c r="B895" s="3" t="s">
        <v>99</v>
      </c>
      <c r="C895" s="74">
        <v>3525021</v>
      </c>
      <c r="D895" s="3" t="s">
        <v>1941</v>
      </c>
      <c r="E895" s="3" t="s">
        <v>1941</v>
      </c>
      <c r="F895" s="3" t="s">
        <v>1584</v>
      </c>
      <c r="G895" s="68">
        <v>1178</v>
      </c>
      <c r="H895" s="68" t="s">
        <v>1226</v>
      </c>
      <c r="I895" s="31">
        <v>33543</v>
      </c>
      <c r="J895" s="4"/>
    </row>
    <row r="896" spans="1:10" x14ac:dyDescent="0.3">
      <c r="A896" s="28" t="s">
        <v>84</v>
      </c>
      <c r="B896" s="3" t="s">
        <v>85</v>
      </c>
      <c r="C896" s="74">
        <v>3525021</v>
      </c>
      <c r="D896" s="3" t="s">
        <v>1941</v>
      </c>
      <c r="E896" s="3" t="s">
        <v>1941</v>
      </c>
      <c r="F896" s="3" t="s">
        <v>1584</v>
      </c>
      <c r="G896" s="68">
        <v>1178</v>
      </c>
      <c r="H896" s="68" t="s">
        <v>1226</v>
      </c>
      <c r="I896" s="31">
        <v>34056.333333299997</v>
      </c>
      <c r="J896" s="4"/>
    </row>
    <row r="897" spans="1:10" x14ac:dyDescent="0.3">
      <c r="A897" s="28" t="s">
        <v>210</v>
      </c>
      <c r="B897" s="3" t="s">
        <v>211</v>
      </c>
      <c r="C897" s="74">
        <v>3525021</v>
      </c>
      <c r="D897" s="3" t="s">
        <v>1941</v>
      </c>
      <c r="E897" s="3" t="s">
        <v>1941</v>
      </c>
      <c r="F897" s="3" t="s">
        <v>1584</v>
      </c>
      <c r="G897" s="68">
        <v>1178</v>
      </c>
      <c r="H897" s="68" t="s">
        <v>1226</v>
      </c>
      <c r="I897" s="31">
        <v>33133.333333299997</v>
      </c>
      <c r="J897" s="4"/>
    </row>
    <row r="898" spans="1:10" x14ac:dyDescent="0.3">
      <c r="A898" s="28" t="s">
        <v>84</v>
      </c>
      <c r="B898" s="3" t="s">
        <v>85</v>
      </c>
      <c r="C898" s="74">
        <v>3525021</v>
      </c>
      <c r="D898" s="3" t="s">
        <v>1942</v>
      </c>
      <c r="E898" s="3" t="s">
        <v>1942</v>
      </c>
      <c r="F898" s="3" t="s">
        <v>1568</v>
      </c>
      <c r="G898" s="68">
        <v>4799</v>
      </c>
      <c r="H898" s="68" t="s">
        <v>160</v>
      </c>
      <c r="I898" s="31">
        <v>11000</v>
      </c>
      <c r="J898" s="4"/>
    </row>
    <row r="899" spans="1:10" x14ac:dyDescent="0.3">
      <c r="A899" s="28" t="s">
        <v>112</v>
      </c>
      <c r="B899" s="3" t="s">
        <v>113</v>
      </c>
      <c r="C899" s="74">
        <v>3525021</v>
      </c>
      <c r="D899" s="3" t="s">
        <v>1943</v>
      </c>
      <c r="E899" s="3" t="s">
        <v>1943</v>
      </c>
      <c r="F899" s="3" t="s">
        <v>1524</v>
      </c>
      <c r="G899" s="68">
        <v>5908</v>
      </c>
      <c r="H899" s="68" t="s">
        <v>225</v>
      </c>
      <c r="I899" s="31">
        <v>37800</v>
      </c>
      <c r="J899" s="4"/>
    </row>
    <row r="900" spans="1:10" x14ac:dyDescent="0.3">
      <c r="A900" s="28" t="s">
        <v>486</v>
      </c>
      <c r="B900" s="3" t="s">
        <v>487</v>
      </c>
      <c r="C900" s="74">
        <v>3525021</v>
      </c>
      <c r="D900" s="3" t="s">
        <v>1943</v>
      </c>
      <c r="E900" s="3" t="s">
        <v>1943</v>
      </c>
      <c r="F900" s="3" t="s">
        <v>1524</v>
      </c>
      <c r="G900" s="68">
        <v>5908</v>
      </c>
      <c r="H900" s="68" t="s">
        <v>225</v>
      </c>
      <c r="I900" s="31">
        <v>44333.333333299997</v>
      </c>
      <c r="J900" s="4"/>
    </row>
    <row r="901" spans="1:10" x14ac:dyDescent="0.3">
      <c r="A901" s="28" t="s">
        <v>98</v>
      </c>
      <c r="B901" s="3" t="s">
        <v>99</v>
      </c>
      <c r="C901" s="74">
        <v>3525021</v>
      </c>
      <c r="D901" s="3" t="s">
        <v>1943</v>
      </c>
      <c r="E901" s="3" t="s">
        <v>1943</v>
      </c>
      <c r="F901" s="3" t="s">
        <v>1524</v>
      </c>
      <c r="G901" s="68">
        <v>5908</v>
      </c>
      <c r="H901" s="68" t="s">
        <v>136</v>
      </c>
      <c r="I901" s="31">
        <v>90425</v>
      </c>
      <c r="J901" s="4"/>
    </row>
    <row r="902" spans="1:10" x14ac:dyDescent="0.3">
      <c r="A902" s="28" t="s">
        <v>98</v>
      </c>
      <c r="B902" s="3" t="s">
        <v>99</v>
      </c>
      <c r="C902" s="74">
        <v>3525021</v>
      </c>
      <c r="D902" s="3" t="s">
        <v>1943</v>
      </c>
      <c r="E902" s="3" t="s">
        <v>1943</v>
      </c>
      <c r="F902" s="3" t="s">
        <v>1524</v>
      </c>
      <c r="G902" s="68">
        <v>5908</v>
      </c>
      <c r="H902" s="68" t="s">
        <v>377</v>
      </c>
      <c r="I902" s="31">
        <v>169310</v>
      </c>
      <c r="J902" s="4"/>
    </row>
    <row r="903" spans="1:10" x14ac:dyDescent="0.3">
      <c r="A903" s="28" t="s">
        <v>486</v>
      </c>
      <c r="B903" s="3" t="s">
        <v>487</v>
      </c>
      <c r="C903" s="74">
        <v>3525021</v>
      </c>
      <c r="D903" s="3" t="s">
        <v>1943</v>
      </c>
      <c r="E903" s="3" t="s">
        <v>1943</v>
      </c>
      <c r="F903" s="3" t="s">
        <v>1524</v>
      </c>
      <c r="G903" s="68">
        <v>5908</v>
      </c>
      <c r="H903" s="68" t="s">
        <v>377</v>
      </c>
      <c r="I903" s="31">
        <v>162500</v>
      </c>
      <c r="J903" s="4"/>
    </row>
    <row r="904" spans="1:10" x14ac:dyDescent="0.3">
      <c r="A904" s="28" t="s">
        <v>110</v>
      </c>
      <c r="B904" s="3" t="s">
        <v>111</v>
      </c>
      <c r="C904" s="74">
        <v>3525021</v>
      </c>
      <c r="D904" s="3" t="s">
        <v>1944</v>
      </c>
      <c r="E904" s="3" t="s">
        <v>1944</v>
      </c>
      <c r="F904" s="3" t="s">
        <v>1534</v>
      </c>
      <c r="G904" s="68">
        <v>8069</v>
      </c>
      <c r="H904" s="68" t="s">
        <v>1525</v>
      </c>
      <c r="I904" s="31">
        <v>8628.5</v>
      </c>
      <c r="J904" s="4"/>
    </row>
    <row r="905" spans="1:10" x14ac:dyDescent="0.3">
      <c r="A905" s="28" t="s">
        <v>253</v>
      </c>
      <c r="B905" s="3" t="s">
        <v>254</v>
      </c>
      <c r="C905" s="74">
        <v>3525021</v>
      </c>
      <c r="D905" s="3" t="s">
        <v>2105</v>
      </c>
      <c r="E905" s="3" t="s">
        <v>2105</v>
      </c>
      <c r="F905" s="3" t="s">
        <v>1710</v>
      </c>
      <c r="G905" s="68">
        <v>305</v>
      </c>
      <c r="H905" s="68" t="s">
        <v>1522</v>
      </c>
      <c r="I905" s="31">
        <v>13266.666666700001</v>
      </c>
      <c r="J905" s="4"/>
    </row>
    <row r="906" spans="1:10" x14ac:dyDescent="0.3">
      <c r="A906" s="28" t="s">
        <v>206</v>
      </c>
      <c r="B906" s="3" t="s">
        <v>207</v>
      </c>
      <c r="C906" s="74">
        <v>3525021</v>
      </c>
      <c r="D906" s="3" t="s">
        <v>2105</v>
      </c>
      <c r="E906" s="3" t="s">
        <v>2105</v>
      </c>
      <c r="F906" s="3" t="s">
        <v>1710</v>
      </c>
      <c r="G906" s="68">
        <v>305</v>
      </c>
      <c r="H906" s="68" t="s">
        <v>1522</v>
      </c>
      <c r="I906" s="31">
        <v>14084.5</v>
      </c>
      <c r="J906" s="4"/>
    </row>
    <row r="907" spans="1:10" x14ac:dyDescent="0.3">
      <c r="A907" s="28" t="s">
        <v>140</v>
      </c>
      <c r="B907" s="3" t="s">
        <v>141</v>
      </c>
      <c r="C907" s="74">
        <v>3525021</v>
      </c>
      <c r="D907" s="3" t="s">
        <v>2105</v>
      </c>
      <c r="E907" s="3" t="s">
        <v>2105</v>
      </c>
      <c r="F907" s="3" t="s">
        <v>1710</v>
      </c>
      <c r="G907" s="68">
        <v>305</v>
      </c>
      <c r="H907" s="68" t="s">
        <v>1522</v>
      </c>
      <c r="I907" s="31">
        <v>13400</v>
      </c>
      <c r="J907" s="4"/>
    </row>
    <row r="908" spans="1:10" x14ac:dyDescent="0.3">
      <c r="A908" s="28" t="s">
        <v>171</v>
      </c>
      <c r="B908" s="3" t="s">
        <v>172</v>
      </c>
      <c r="C908" s="74">
        <v>3525021</v>
      </c>
      <c r="D908" s="3" t="s">
        <v>2105</v>
      </c>
      <c r="E908" s="3" t="s">
        <v>2105</v>
      </c>
      <c r="F908" s="3" t="s">
        <v>1710</v>
      </c>
      <c r="G908" s="68">
        <v>305</v>
      </c>
      <c r="H908" s="68" t="s">
        <v>1522</v>
      </c>
      <c r="I908" s="31">
        <v>12364.2857143</v>
      </c>
      <c r="J908" s="4"/>
    </row>
    <row r="909" spans="1:10" x14ac:dyDescent="0.3">
      <c r="A909" s="28" t="s">
        <v>167</v>
      </c>
      <c r="B909" s="3" t="s">
        <v>168</v>
      </c>
      <c r="C909" s="74">
        <v>3525021</v>
      </c>
      <c r="D909" s="3" t="s">
        <v>2105</v>
      </c>
      <c r="E909" s="3" t="s">
        <v>2105</v>
      </c>
      <c r="F909" s="3" t="s">
        <v>1710</v>
      </c>
      <c r="G909" s="68">
        <v>305</v>
      </c>
      <c r="H909" s="68" t="s">
        <v>1522</v>
      </c>
      <c r="I909" s="31">
        <v>14450</v>
      </c>
      <c r="J909" s="4"/>
    </row>
    <row r="910" spans="1:10" x14ac:dyDescent="0.3">
      <c r="A910" s="29" t="s">
        <v>210</v>
      </c>
      <c r="B910" s="5" t="s">
        <v>211</v>
      </c>
      <c r="C910" s="75">
        <v>3525021</v>
      </c>
      <c r="D910" s="5" t="s">
        <v>2105</v>
      </c>
      <c r="E910" s="5" t="s">
        <v>2105</v>
      </c>
      <c r="F910" s="5" t="s">
        <v>1710</v>
      </c>
      <c r="G910" s="69">
        <v>305</v>
      </c>
      <c r="H910" s="69" t="s">
        <v>1522</v>
      </c>
      <c r="I910" s="32">
        <v>9600</v>
      </c>
      <c r="J910" s="4"/>
    </row>
    <row r="912" spans="1:10" s="64" customFormat="1" x14ac:dyDescent="0.25">
      <c r="A912" s="78" t="s">
        <v>2280</v>
      </c>
      <c r="E912" s="65"/>
      <c r="F912" s="65"/>
      <c r="G912" s="66"/>
      <c r="H912" s="66"/>
    </row>
    <row r="913" spans="1:1" x14ac:dyDescent="0.3">
      <c r="A913" s="80" t="s">
        <v>3123</v>
      </c>
    </row>
  </sheetData>
  <sortState xmlns:xlrd2="http://schemas.microsoft.com/office/spreadsheetml/2017/richdata2" ref="A10:I910">
    <sortCondition ref="D10:D910"/>
    <sortCondition ref="E10:E910"/>
    <sortCondition ref="H10:H910"/>
    <sortCondition ref="F10:F910"/>
    <sortCondition ref="G10:G910"/>
  </sortState>
  <mergeCells count="4">
    <mergeCell ref="A1:I2"/>
    <mergeCell ref="J1:J2"/>
    <mergeCell ref="A3:I4"/>
    <mergeCell ref="A5:I7"/>
  </mergeCells>
  <phoneticPr fontId="17" type="noConversion"/>
  <hyperlinks>
    <hyperlink ref="J1" location="Índice!A1" display="Regresar al índice" xr:uid="{00000000-0004-0000-0F00-000000000000}"/>
  </hyperlinks>
  <pageMargins left="0.7" right="0.7" top="0.75" bottom="0.75" header="0.3" footer="0.3"/>
  <pageSetup scale="59" orientation="portrait" horizontalDpi="4294967294" verticalDpi="4294967294" r:id="rId1"/>
  <colBreaks count="1" manualBreakCount="1">
    <brk id="9" max="1048575" man="1"/>
  </colBreaks>
  <ignoredErrors>
    <ignoredError sqref="A10:I557 A559:I910 A558:C558 E558:I55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13BA-2801-4154-BB14-4DC635D610AC}">
  <dimension ref="A1:F142"/>
  <sheetViews>
    <sheetView workbookViewId="0">
      <selection activeCell="A3" sqref="A3:E4"/>
    </sheetView>
  </sheetViews>
  <sheetFormatPr baseColWidth="10" defaultColWidth="11.42578125" defaultRowHeight="16.5" x14ac:dyDescent="0.3"/>
  <cols>
    <col min="1" max="1" width="13.85546875" style="2" customWidth="1"/>
    <col min="2" max="2" width="20.140625" style="2" customWidth="1"/>
    <col min="3" max="3" width="13.85546875" style="2" customWidth="1"/>
    <col min="4" max="4" width="78.28515625" style="2" customWidth="1"/>
    <col min="5" max="5" width="17.85546875" style="91" customWidth="1"/>
    <col min="6" max="6" width="18" style="2" bestFit="1" customWidth="1"/>
    <col min="7" max="16384" width="11.42578125" style="2"/>
  </cols>
  <sheetData>
    <row r="1" spans="1:6" s="1" customFormat="1" ht="60" customHeight="1" x14ac:dyDescent="0.2">
      <c r="A1" s="159"/>
      <c r="B1" s="159"/>
      <c r="C1" s="159"/>
      <c r="D1" s="159"/>
      <c r="E1" s="159"/>
      <c r="F1" s="160" t="s">
        <v>31</v>
      </c>
    </row>
    <row r="2" spans="1:6" s="1" customFormat="1" ht="30.75" customHeight="1" x14ac:dyDescent="0.2">
      <c r="A2" s="159"/>
      <c r="B2" s="159"/>
      <c r="C2" s="159"/>
      <c r="D2" s="159"/>
      <c r="E2" s="159"/>
      <c r="F2" s="160"/>
    </row>
    <row r="3" spans="1:6" s="1" customFormat="1" ht="12" customHeight="1" x14ac:dyDescent="0.2">
      <c r="A3" s="149" t="str">
        <f>+Índice!A6</f>
        <v>Insumos y factores asociados a la producción agropecuaria: precio promedio por departamento - febrero 2026</v>
      </c>
      <c r="B3" s="149"/>
      <c r="C3" s="149"/>
      <c r="D3" s="149"/>
      <c r="E3" s="149"/>
    </row>
    <row r="4" spans="1:6" s="1" customFormat="1" ht="17.100000000000001" customHeight="1" x14ac:dyDescent="0.2">
      <c r="A4" s="149"/>
      <c r="B4" s="149"/>
      <c r="C4" s="149"/>
      <c r="D4" s="149"/>
      <c r="E4" s="149"/>
    </row>
    <row r="5" spans="1:6" s="1" customFormat="1" ht="11.1" customHeight="1" x14ac:dyDescent="0.2">
      <c r="A5" s="153" t="s">
        <v>2884</v>
      </c>
      <c r="B5" s="154"/>
      <c r="C5" s="154"/>
      <c r="D5" s="154"/>
      <c r="E5" s="154"/>
    </row>
    <row r="6" spans="1:6" s="1" customFormat="1" ht="12" customHeight="1" x14ac:dyDescent="0.2">
      <c r="A6" s="153"/>
      <c r="B6" s="154"/>
      <c r="C6" s="154"/>
      <c r="D6" s="154"/>
      <c r="E6" s="154"/>
    </row>
    <row r="7" spans="1:6" s="1" customFormat="1" ht="12" customHeight="1" x14ac:dyDescent="0.2">
      <c r="A7" s="156"/>
      <c r="B7" s="157"/>
      <c r="C7" s="157"/>
      <c r="D7" s="157"/>
      <c r="E7" s="157"/>
    </row>
    <row r="8" spans="1:6" s="1" customFormat="1" ht="12" x14ac:dyDescent="0.2"/>
    <row r="9" spans="1:6" s="38" customFormat="1" ht="40.5" customHeight="1" x14ac:dyDescent="0.3">
      <c r="A9" s="92" t="s">
        <v>50</v>
      </c>
      <c r="B9" s="93" t="s">
        <v>55</v>
      </c>
      <c r="C9" s="94" t="s">
        <v>59</v>
      </c>
      <c r="D9" s="93" t="s">
        <v>2831</v>
      </c>
      <c r="E9" s="95" t="s">
        <v>81</v>
      </c>
    </row>
    <row r="10" spans="1:6" x14ac:dyDescent="0.3">
      <c r="A10" s="96" t="s">
        <v>104</v>
      </c>
      <c r="B10" s="97" t="s">
        <v>105</v>
      </c>
      <c r="C10" s="98">
        <v>72112</v>
      </c>
      <c r="D10" s="99" t="s">
        <v>2885</v>
      </c>
      <c r="E10" s="100">
        <v>28333.333333300001</v>
      </c>
      <c r="F10" s="4"/>
    </row>
    <row r="11" spans="1:6" x14ac:dyDescent="0.3">
      <c r="A11" s="101" t="s">
        <v>171</v>
      </c>
      <c r="B11" s="57" t="s">
        <v>172</v>
      </c>
      <c r="C11" s="102">
        <v>72112</v>
      </c>
      <c r="D11" s="103" t="s">
        <v>2885</v>
      </c>
      <c r="E11" s="104">
        <v>65000</v>
      </c>
      <c r="F11" s="4"/>
    </row>
    <row r="12" spans="1:6" x14ac:dyDescent="0.3">
      <c r="A12" s="101" t="s">
        <v>112</v>
      </c>
      <c r="B12" s="57" t="s">
        <v>113</v>
      </c>
      <c r="C12" s="102">
        <v>72112</v>
      </c>
      <c r="D12" s="103" t="s">
        <v>2885</v>
      </c>
      <c r="E12" s="104">
        <v>50000</v>
      </c>
      <c r="F12" s="4"/>
    </row>
    <row r="13" spans="1:6" x14ac:dyDescent="0.3">
      <c r="A13" s="101" t="s">
        <v>118</v>
      </c>
      <c r="B13" s="57" t="s">
        <v>119</v>
      </c>
      <c r="C13" s="102">
        <v>72112</v>
      </c>
      <c r="D13" s="103" t="s">
        <v>2885</v>
      </c>
      <c r="E13" s="104">
        <v>41571.4285714</v>
      </c>
      <c r="F13" s="4"/>
    </row>
    <row r="14" spans="1:6" x14ac:dyDescent="0.3">
      <c r="A14" s="101" t="s">
        <v>120</v>
      </c>
      <c r="B14" s="57" t="s">
        <v>121</v>
      </c>
      <c r="C14" s="102">
        <v>72112</v>
      </c>
      <c r="D14" s="103" t="s">
        <v>2885</v>
      </c>
      <c r="E14" s="104">
        <v>45000</v>
      </c>
      <c r="F14" s="4"/>
    </row>
    <row r="15" spans="1:6" x14ac:dyDescent="0.3">
      <c r="A15" s="101" t="s">
        <v>253</v>
      </c>
      <c r="B15" s="57" t="s">
        <v>254</v>
      </c>
      <c r="C15" s="102">
        <v>72112</v>
      </c>
      <c r="D15" s="103" t="s">
        <v>2886</v>
      </c>
      <c r="E15" s="104">
        <v>48000</v>
      </c>
      <c r="F15" s="4"/>
    </row>
    <row r="16" spans="1:6" x14ac:dyDescent="0.3">
      <c r="A16" s="101" t="s">
        <v>206</v>
      </c>
      <c r="B16" s="57" t="s">
        <v>207</v>
      </c>
      <c r="C16" s="102">
        <v>72112</v>
      </c>
      <c r="D16" s="103" t="s">
        <v>2886</v>
      </c>
      <c r="E16" s="104">
        <v>53000</v>
      </c>
      <c r="F16" s="4"/>
    </row>
    <row r="17" spans="1:6" x14ac:dyDescent="0.3">
      <c r="A17" s="101" t="s">
        <v>102</v>
      </c>
      <c r="B17" s="57" t="s">
        <v>103</v>
      </c>
      <c r="C17" s="102">
        <v>72112</v>
      </c>
      <c r="D17" s="103" t="s">
        <v>2886</v>
      </c>
      <c r="E17" s="104">
        <v>40000</v>
      </c>
      <c r="F17" s="4"/>
    </row>
    <row r="18" spans="1:6" x14ac:dyDescent="0.3">
      <c r="A18" s="101" t="s">
        <v>140</v>
      </c>
      <c r="B18" s="57" t="s">
        <v>141</v>
      </c>
      <c r="C18" s="102">
        <v>72112</v>
      </c>
      <c r="D18" s="103" t="s">
        <v>2886</v>
      </c>
      <c r="E18" s="104">
        <v>34166.666666700003</v>
      </c>
      <c r="F18" s="4"/>
    </row>
    <row r="19" spans="1:6" x14ac:dyDescent="0.3">
      <c r="A19" s="101" t="s">
        <v>171</v>
      </c>
      <c r="B19" s="57" t="s">
        <v>172</v>
      </c>
      <c r="C19" s="102">
        <v>72112</v>
      </c>
      <c r="D19" s="103" t="s">
        <v>2886</v>
      </c>
      <c r="E19" s="104">
        <v>53333.333333299997</v>
      </c>
      <c r="F19" s="4"/>
    </row>
    <row r="20" spans="1:6" x14ac:dyDescent="0.3">
      <c r="A20" s="101" t="s">
        <v>106</v>
      </c>
      <c r="B20" s="57" t="s">
        <v>107</v>
      </c>
      <c r="C20" s="102">
        <v>72112</v>
      </c>
      <c r="D20" s="103" t="s">
        <v>2886</v>
      </c>
      <c r="E20" s="104">
        <v>43333.333333299997</v>
      </c>
      <c r="F20" s="4"/>
    </row>
    <row r="21" spans="1:6" x14ac:dyDescent="0.3">
      <c r="A21" s="101" t="s">
        <v>167</v>
      </c>
      <c r="B21" s="57" t="s">
        <v>168</v>
      </c>
      <c r="C21" s="102">
        <v>72112</v>
      </c>
      <c r="D21" s="103" t="s">
        <v>2886</v>
      </c>
      <c r="E21" s="104">
        <v>48000</v>
      </c>
      <c r="F21" s="4"/>
    </row>
    <row r="22" spans="1:6" x14ac:dyDescent="0.3">
      <c r="A22" s="101" t="s">
        <v>108</v>
      </c>
      <c r="B22" s="57" t="s">
        <v>109</v>
      </c>
      <c r="C22" s="102">
        <v>72112</v>
      </c>
      <c r="D22" s="103" t="s">
        <v>2886</v>
      </c>
      <c r="E22" s="104">
        <v>40000</v>
      </c>
      <c r="F22" s="4"/>
    </row>
    <row r="23" spans="1:6" x14ac:dyDescent="0.3">
      <c r="A23" s="101" t="s">
        <v>112</v>
      </c>
      <c r="B23" s="57" t="s">
        <v>113</v>
      </c>
      <c r="C23" s="102">
        <v>72112</v>
      </c>
      <c r="D23" s="103" t="s">
        <v>2886</v>
      </c>
      <c r="E23" s="104">
        <v>40000</v>
      </c>
      <c r="F23" s="4"/>
    </row>
    <row r="24" spans="1:6" x14ac:dyDescent="0.3">
      <c r="A24" s="101" t="s">
        <v>118</v>
      </c>
      <c r="B24" s="57" t="s">
        <v>119</v>
      </c>
      <c r="C24" s="102">
        <v>72112</v>
      </c>
      <c r="D24" s="103" t="s">
        <v>2886</v>
      </c>
      <c r="E24" s="104">
        <v>34375</v>
      </c>
      <c r="F24" s="4"/>
    </row>
    <row r="25" spans="1:6" x14ac:dyDescent="0.3">
      <c r="A25" s="101" t="s">
        <v>90</v>
      </c>
      <c r="B25" s="57" t="s">
        <v>91</v>
      </c>
      <c r="C25" s="102">
        <v>72112</v>
      </c>
      <c r="D25" s="103" t="s">
        <v>2886</v>
      </c>
      <c r="E25" s="104">
        <v>46000</v>
      </c>
      <c r="F25" s="4"/>
    </row>
    <row r="26" spans="1:6" x14ac:dyDescent="0.3">
      <c r="A26" s="101" t="s">
        <v>214</v>
      </c>
      <c r="B26" s="57" t="s">
        <v>215</v>
      </c>
      <c r="C26" s="102">
        <v>72112</v>
      </c>
      <c r="D26" s="103" t="s">
        <v>2886</v>
      </c>
      <c r="E26" s="104">
        <v>40272.727272700002</v>
      </c>
      <c r="F26" s="4"/>
    </row>
    <row r="27" spans="1:6" x14ac:dyDescent="0.3">
      <c r="A27" s="101" t="s">
        <v>100</v>
      </c>
      <c r="B27" s="57" t="s">
        <v>101</v>
      </c>
      <c r="C27" s="102">
        <v>72112</v>
      </c>
      <c r="D27" s="103" t="s">
        <v>2887</v>
      </c>
      <c r="E27" s="104">
        <v>2533333.3333333</v>
      </c>
      <c r="F27" s="4"/>
    </row>
    <row r="28" spans="1:6" x14ac:dyDescent="0.3">
      <c r="A28" s="101" t="s">
        <v>84</v>
      </c>
      <c r="B28" s="57" t="s">
        <v>85</v>
      </c>
      <c r="C28" s="102">
        <v>72112</v>
      </c>
      <c r="D28" s="103" t="s">
        <v>2887</v>
      </c>
      <c r="E28" s="104">
        <v>4575000</v>
      </c>
      <c r="F28" s="4"/>
    </row>
    <row r="29" spans="1:6" x14ac:dyDescent="0.3">
      <c r="A29" s="101" t="s">
        <v>84</v>
      </c>
      <c r="B29" s="57" t="s">
        <v>85</v>
      </c>
      <c r="C29" s="102">
        <v>72112</v>
      </c>
      <c r="D29" s="103" t="s">
        <v>2888</v>
      </c>
      <c r="E29" s="104">
        <v>4300000</v>
      </c>
      <c r="F29" s="4"/>
    </row>
    <row r="30" spans="1:6" x14ac:dyDescent="0.3">
      <c r="A30" s="101" t="s">
        <v>100</v>
      </c>
      <c r="B30" s="57" t="s">
        <v>101</v>
      </c>
      <c r="C30" s="102">
        <v>72112</v>
      </c>
      <c r="D30" s="103" t="s">
        <v>2889</v>
      </c>
      <c r="E30" s="104">
        <v>4600000</v>
      </c>
      <c r="F30" s="4"/>
    </row>
    <row r="31" spans="1:6" x14ac:dyDescent="0.3">
      <c r="A31" s="101" t="s">
        <v>84</v>
      </c>
      <c r="B31" s="57" t="s">
        <v>85</v>
      </c>
      <c r="C31" s="102">
        <v>72112</v>
      </c>
      <c r="D31" s="103" t="s">
        <v>2889</v>
      </c>
      <c r="E31" s="104">
        <v>4562500</v>
      </c>
      <c r="F31" s="4"/>
    </row>
    <row r="32" spans="1:6" x14ac:dyDescent="0.3">
      <c r="A32" s="101" t="s">
        <v>84</v>
      </c>
      <c r="B32" s="57" t="s">
        <v>85</v>
      </c>
      <c r="C32" s="102">
        <v>72112</v>
      </c>
      <c r="D32" s="103" t="s">
        <v>2890</v>
      </c>
      <c r="E32" s="104">
        <v>3743750</v>
      </c>
      <c r="F32" s="4"/>
    </row>
    <row r="33" spans="1:6" x14ac:dyDescent="0.3">
      <c r="A33" s="101" t="s">
        <v>84</v>
      </c>
      <c r="B33" s="57" t="s">
        <v>85</v>
      </c>
      <c r="C33" s="102">
        <v>72112</v>
      </c>
      <c r="D33" s="103" t="s">
        <v>2891</v>
      </c>
      <c r="E33" s="104">
        <v>3383333.3333333</v>
      </c>
      <c r="F33" s="4"/>
    </row>
    <row r="34" spans="1:6" x14ac:dyDescent="0.3">
      <c r="A34" s="101" t="s">
        <v>84</v>
      </c>
      <c r="B34" s="57" t="s">
        <v>85</v>
      </c>
      <c r="C34" s="102">
        <v>72112</v>
      </c>
      <c r="D34" s="103" t="s">
        <v>2892</v>
      </c>
      <c r="E34" s="104">
        <v>4350000</v>
      </c>
      <c r="F34" s="4"/>
    </row>
    <row r="35" spans="1:6" x14ac:dyDescent="0.3">
      <c r="A35" s="101" t="s">
        <v>93</v>
      </c>
      <c r="B35" s="57" t="s">
        <v>94</v>
      </c>
      <c r="C35" s="102">
        <v>72112</v>
      </c>
      <c r="D35" s="103" t="s">
        <v>2893</v>
      </c>
      <c r="E35" s="104">
        <v>380000</v>
      </c>
      <c r="F35" s="4"/>
    </row>
    <row r="36" spans="1:6" x14ac:dyDescent="0.3">
      <c r="A36" s="101" t="s">
        <v>120</v>
      </c>
      <c r="B36" s="57" t="s">
        <v>121</v>
      </c>
      <c r="C36" s="102">
        <v>72112</v>
      </c>
      <c r="D36" s="103" t="s">
        <v>2894</v>
      </c>
      <c r="E36" s="104">
        <v>122160</v>
      </c>
      <c r="F36" s="4"/>
    </row>
    <row r="37" spans="1:6" x14ac:dyDescent="0.3">
      <c r="A37" s="101" t="s">
        <v>120</v>
      </c>
      <c r="B37" s="57" t="s">
        <v>121</v>
      </c>
      <c r="C37" s="102">
        <v>72112</v>
      </c>
      <c r="D37" s="103" t="s">
        <v>2895</v>
      </c>
      <c r="E37" s="104">
        <v>151666.66666670001</v>
      </c>
      <c r="F37" s="4"/>
    </row>
    <row r="38" spans="1:6" x14ac:dyDescent="0.3">
      <c r="A38" s="101" t="s">
        <v>93</v>
      </c>
      <c r="B38" s="57" t="s">
        <v>94</v>
      </c>
      <c r="C38" s="102">
        <v>72112</v>
      </c>
      <c r="D38" s="103" t="s">
        <v>2896</v>
      </c>
      <c r="E38" s="104">
        <v>435000</v>
      </c>
      <c r="F38" s="4"/>
    </row>
    <row r="39" spans="1:6" x14ac:dyDescent="0.3">
      <c r="A39" s="101" t="s">
        <v>120</v>
      </c>
      <c r="B39" s="57" t="s">
        <v>121</v>
      </c>
      <c r="C39" s="102">
        <v>72112</v>
      </c>
      <c r="D39" s="103" t="s">
        <v>2896</v>
      </c>
      <c r="E39" s="104">
        <v>175555.5555556</v>
      </c>
      <c r="F39" s="4"/>
    </row>
    <row r="40" spans="1:6" x14ac:dyDescent="0.3">
      <c r="A40" s="101" t="s">
        <v>120</v>
      </c>
      <c r="B40" s="57" t="s">
        <v>121</v>
      </c>
      <c r="C40" s="102">
        <v>72112</v>
      </c>
      <c r="D40" s="103" t="s">
        <v>2897</v>
      </c>
      <c r="E40" s="104">
        <v>203333.33333329999</v>
      </c>
      <c r="F40" s="4"/>
    </row>
    <row r="41" spans="1:6" x14ac:dyDescent="0.3">
      <c r="A41" s="101" t="s">
        <v>116</v>
      </c>
      <c r="B41" s="57" t="s">
        <v>117</v>
      </c>
      <c r="C41" s="102">
        <v>72112</v>
      </c>
      <c r="D41" s="103" t="s">
        <v>2898</v>
      </c>
      <c r="E41" s="104">
        <v>152000</v>
      </c>
      <c r="F41" s="4"/>
    </row>
    <row r="42" spans="1:6" x14ac:dyDescent="0.3">
      <c r="A42" s="101" t="s">
        <v>120</v>
      </c>
      <c r="B42" s="57" t="s">
        <v>121</v>
      </c>
      <c r="C42" s="102">
        <v>72112</v>
      </c>
      <c r="D42" s="103" t="s">
        <v>2898</v>
      </c>
      <c r="E42" s="104">
        <v>182500</v>
      </c>
      <c r="F42" s="4"/>
    </row>
    <row r="43" spans="1:6" x14ac:dyDescent="0.3">
      <c r="A43" s="101" t="s">
        <v>100</v>
      </c>
      <c r="B43" s="57" t="s">
        <v>101</v>
      </c>
      <c r="C43" s="102">
        <v>72112</v>
      </c>
      <c r="D43" s="103" t="s">
        <v>2899</v>
      </c>
      <c r="E43" s="104">
        <v>4100000</v>
      </c>
      <c r="F43" s="4"/>
    </row>
    <row r="44" spans="1:6" x14ac:dyDescent="0.3">
      <c r="A44" s="101" t="s">
        <v>118</v>
      </c>
      <c r="B44" s="57" t="s">
        <v>119</v>
      </c>
      <c r="C44" s="102">
        <v>72112</v>
      </c>
      <c r="D44" s="103" t="s">
        <v>2900</v>
      </c>
      <c r="E44" s="104">
        <v>1256666.6666667</v>
      </c>
      <c r="F44" s="4"/>
    </row>
    <row r="45" spans="1:6" x14ac:dyDescent="0.3">
      <c r="A45" s="101" t="s">
        <v>210</v>
      </c>
      <c r="B45" s="57" t="s">
        <v>211</v>
      </c>
      <c r="C45" s="102">
        <v>72112</v>
      </c>
      <c r="D45" s="103" t="s">
        <v>2901</v>
      </c>
      <c r="E45" s="104">
        <v>850000</v>
      </c>
      <c r="F45" s="4"/>
    </row>
    <row r="46" spans="1:6" x14ac:dyDescent="0.3">
      <c r="A46" s="101" t="s">
        <v>84</v>
      </c>
      <c r="B46" s="57" t="s">
        <v>85</v>
      </c>
      <c r="C46" s="102">
        <v>72112</v>
      </c>
      <c r="D46" s="103" t="s">
        <v>2902</v>
      </c>
      <c r="E46" s="104">
        <v>4266666.6666666996</v>
      </c>
      <c r="F46" s="4"/>
    </row>
    <row r="47" spans="1:6" x14ac:dyDescent="0.3">
      <c r="A47" s="101" t="s">
        <v>84</v>
      </c>
      <c r="B47" s="57" t="s">
        <v>85</v>
      </c>
      <c r="C47" s="102">
        <v>72112</v>
      </c>
      <c r="D47" s="103" t="s">
        <v>2903</v>
      </c>
      <c r="E47" s="104">
        <v>3700000</v>
      </c>
      <c r="F47" s="4"/>
    </row>
    <row r="48" spans="1:6" x14ac:dyDescent="0.3">
      <c r="A48" s="101" t="s">
        <v>84</v>
      </c>
      <c r="B48" s="57" t="s">
        <v>85</v>
      </c>
      <c r="C48" s="102">
        <v>72112</v>
      </c>
      <c r="D48" s="103" t="s">
        <v>2904</v>
      </c>
      <c r="E48" s="104">
        <v>3850000</v>
      </c>
      <c r="F48" s="4"/>
    </row>
    <row r="49" spans="1:6" x14ac:dyDescent="0.3">
      <c r="A49" s="101" t="s">
        <v>84</v>
      </c>
      <c r="B49" s="57" t="s">
        <v>85</v>
      </c>
      <c r="C49" s="102">
        <v>72112</v>
      </c>
      <c r="D49" s="103" t="s">
        <v>2905</v>
      </c>
      <c r="E49" s="104">
        <v>2850000</v>
      </c>
      <c r="F49" s="4"/>
    </row>
    <row r="50" spans="1:6" x14ac:dyDescent="0.3">
      <c r="A50" s="101" t="s">
        <v>93</v>
      </c>
      <c r="B50" s="57" t="s">
        <v>94</v>
      </c>
      <c r="C50" s="102">
        <v>72112</v>
      </c>
      <c r="D50" s="103" t="s">
        <v>2906</v>
      </c>
      <c r="E50" s="104">
        <v>5236000</v>
      </c>
      <c r="F50" s="4"/>
    </row>
    <row r="51" spans="1:6" x14ac:dyDescent="0.3">
      <c r="A51" s="101" t="s">
        <v>100</v>
      </c>
      <c r="B51" s="57" t="s">
        <v>101</v>
      </c>
      <c r="C51" s="102">
        <v>72112</v>
      </c>
      <c r="D51" s="103" t="s">
        <v>2906</v>
      </c>
      <c r="E51" s="104">
        <v>2266666.6666667</v>
      </c>
      <c r="F51" s="4"/>
    </row>
    <row r="52" spans="1:6" x14ac:dyDescent="0.3">
      <c r="A52" s="101" t="s">
        <v>110</v>
      </c>
      <c r="B52" s="57" t="s">
        <v>111</v>
      </c>
      <c r="C52" s="102">
        <v>72112</v>
      </c>
      <c r="D52" s="103" t="s">
        <v>2906</v>
      </c>
      <c r="E52" s="104">
        <v>4000000</v>
      </c>
      <c r="F52" s="4"/>
    </row>
    <row r="53" spans="1:6" x14ac:dyDescent="0.3">
      <c r="A53" s="101" t="s">
        <v>100</v>
      </c>
      <c r="B53" s="57" t="s">
        <v>101</v>
      </c>
      <c r="C53" s="102">
        <v>72112</v>
      </c>
      <c r="D53" s="103" t="s">
        <v>2907</v>
      </c>
      <c r="E53" s="104">
        <v>1720000</v>
      </c>
      <c r="F53" s="4"/>
    </row>
    <row r="54" spans="1:6" x14ac:dyDescent="0.3">
      <c r="A54" s="101" t="s">
        <v>93</v>
      </c>
      <c r="B54" s="57" t="s">
        <v>94</v>
      </c>
      <c r="C54" s="102">
        <v>72112</v>
      </c>
      <c r="D54" s="103" t="s">
        <v>2908</v>
      </c>
      <c r="E54" s="104">
        <v>9280000</v>
      </c>
      <c r="F54" s="4"/>
    </row>
    <row r="55" spans="1:6" x14ac:dyDescent="0.3">
      <c r="A55" s="101" t="s">
        <v>100</v>
      </c>
      <c r="B55" s="57" t="s">
        <v>101</v>
      </c>
      <c r="C55" s="102">
        <v>72112</v>
      </c>
      <c r="D55" s="103" t="s">
        <v>2908</v>
      </c>
      <c r="E55" s="104">
        <v>2436363.6363635999</v>
      </c>
      <c r="F55" s="4"/>
    </row>
    <row r="56" spans="1:6" x14ac:dyDescent="0.3">
      <c r="A56" s="101" t="s">
        <v>84</v>
      </c>
      <c r="B56" s="57" t="s">
        <v>85</v>
      </c>
      <c r="C56" s="102">
        <v>72112</v>
      </c>
      <c r="D56" s="103" t="s">
        <v>2908</v>
      </c>
      <c r="E56" s="104">
        <v>5400000</v>
      </c>
      <c r="F56" s="4"/>
    </row>
    <row r="57" spans="1:6" x14ac:dyDescent="0.3">
      <c r="A57" s="101" t="s">
        <v>84</v>
      </c>
      <c r="B57" s="57" t="s">
        <v>85</v>
      </c>
      <c r="C57" s="102">
        <v>72112</v>
      </c>
      <c r="D57" s="103" t="s">
        <v>2909</v>
      </c>
      <c r="E57" s="104">
        <v>4000000</v>
      </c>
      <c r="F57" s="4"/>
    </row>
    <row r="58" spans="1:6" x14ac:dyDescent="0.3">
      <c r="A58" s="101" t="s">
        <v>84</v>
      </c>
      <c r="B58" s="57" t="s">
        <v>85</v>
      </c>
      <c r="C58" s="102">
        <v>72112</v>
      </c>
      <c r="D58" s="103" t="s">
        <v>2910</v>
      </c>
      <c r="E58" s="104">
        <v>2066666.6666667</v>
      </c>
      <c r="F58" s="4"/>
    </row>
    <row r="59" spans="1:6" x14ac:dyDescent="0.3">
      <c r="A59" s="101" t="s">
        <v>118</v>
      </c>
      <c r="B59" s="57" t="s">
        <v>119</v>
      </c>
      <c r="C59" s="102">
        <v>72112</v>
      </c>
      <c r="D59" s="103" t="s">
        <v>2910</v>
      </c>
      <c r="E59" s="104">
        <v>1256666.6666667</v>
      </c>
      <c r="F59" s="4"/>
    </row>
    <row r="60" spans="1:6" x14ac:dyDescent="0.3">
      <c r="A60" s="101" t="s">
        <v>100</v>
      </c>
      <c r="B60" s="57" t="s">
        <v>101</v>
      </c>
      <c r="C60" s="102">
        <v>72112</v>
      </c>
      <c r="D60" s="103" t="s">
        <v>2911</v>
      </c>
      <c r="E60" s="104">
        <v>1106666.6666667</v>
      </c>
      <c r="F60" s="4"/>
    </row>
    <row r="61" spans="1:6" x14ac:dyDescent="0.3">
      <c r="A61" s="101" t="s">
        <v>110</v>
      </c>
      <c r="B61" s="57" t="s">
        <v>111</v>
      </c>
      <c r="C61" s="102">
        <v>72112</v>
      </c>
      <c r="D61" s="103" t="s">
        <v>2911</v>
      </c>
      <c r="E61" s="104">
        <v>4450000</v>
      </c>
      <c r="F61" s="4"/>
    </row>
    <row r="62" spans="1:6" x14ac:dyDescent="0.3">
      <c r="A62" s="101" t="s">
        <v>100</v>
      </c>
      <c r="B62" s="57" t="s">
        <v>101</v>
      </c>
      <c r="C62" s="102">
        <v>72112</v>
      </c>
      <c r="D62" s="103" t="s">
        <v>2912</v>
      </c>
      <c r="E62" s="104">
        <v>1761111.1111111001</v>
      </c>
      <c r="F62" s="4"/>
    </row>
    <row r="63" spans="1:6" x14ac:dyDescent="0.3">
      <c r="A63" s="101" t="s">
        <v>171</v>
      </c>
      <c r="B63" s="57" t="s">
        <v>172</v>
      </c>
      <c r="C63" s="102">
        <v>72112</v>
      </c>
      <c r="D63" s="103" t="s">
        <v>2912</v>
      </c>
      <c r="E63" s="104">
        <v>1393333.3333333</v>
      </c>
      <c r="F63" s="4"/>
    </row>
    <row r="64" spans="1:6" x14ac:dyDescent="0.3">
      <c r="A64" s="101" t="s">
        <v>84</v>
      </c>
      <c r="B64" s="57" t="s">
        <v>85</v>
      </c>
      <c r="C64" s="102">
        <v>72112</v>
      </c>
      <c r="D64" s="103" t="s">
        <v>2912</v>
      </c>
      <c r="E64" s="104">
        <v>3257500</v>
      </c>
      <c r="F64" s="4"/>
    </row>
    <row r="65" spans="1:6" x14ac:dyDescent="0.3">
      <c r="A65" s="101" t="s">
        <v>110</v>
      </c>
      <c r="B65" s="57" t="s">
        <v>111</v>
      </c>
      <c r="C65" s="102">
        <v>72112</v>
      </c>
      <c r="D65" s="103" t="s">
        <v>2912</v>
      </c>
      <c r="E65" s="104">
        <v>5333333.3333333004</v>
      </c>
      <c r="F65" s="4"/>
    </row>
    <row r="66" spans="1:6" x14ac:dyDescent="0.3">
      <c r="A66" s="101" t="s">
        <v>150</v>
      </c>
      <c r="B66" s="57" t="s">
        <v>151</v>
      </c>
      <c r="C66" s="102">
        <v>72112</v>
      </c>
      <c r="D66" s="103" t="s">
        <v>2912</v>
      </c>
      <c r="E66" s="104">
        <v>1300000</v>
      </c>
      <c r="F66" s="4"/>
    </row>
    <row r="67" spans="1:6" x14ac:dyDescent="0.3">
      <c r="A67" s="101" t="s">
        <v>210</v>
      </c>
      <c r="B67" s="57" t="s">
        <v>211</v>
      </c>
      <c r="C67" s="102">
        <v>72112</v>
      </c>
      <c r="D67" s="103" t="s">
        <v>2913</v>
      </c>
      <c r="E67" s="104">
        <v>500000</v>
      </c>
      <c r="F67" s="4"/>
    </row>
    <row r="68" spans="1:6" x14ac:dyDescent="0.3">
      <c r="A68" s="101" t="s">
        <v>100</v>
      </c>
      <c r="B68" s="57" t="s">
        <v>101</v>
      </c>
      <c r="C68" s="102">
        <v>72112</v>
      </c>
      <c r="D68" s="103" t="s">
        <v>2914</v>
      </c>
      <c r="E68" s="104">
        <v>1150000</v>
      </c>
      <c r="F68" s="4"/>
    </row>
    <row r="69" spans="1:6" x14ac:dyDescent="0.3">
      <c r="A69" s="101" t="s">
        <v>84</v>
      </c>
      <c r="B69" s="57" t="s">
        <v>85</v>
      </c>
      <c r="C69" s="102">
        <v>72112</v>
      </c>
      <c r="D69" s="103" t="s">
        <v>2914</v>
      </c>
      <c r="E69" s="104">
        <v>1700000</v>
      </c>
      <c r="F69" s="4"/>
    </row>
    <row r="70" spans="1:6" x14ac:dyDescent="0.3">
      <c r="A70" s="101" t="s">
        <v>118</v>
      </c>
      <c r="B70" s="57" t="s">
        <v>119</v>
      </c>
      <c r="C70" s="102">
        <v>72112</v>
      </c>
      <c r="D70" s="103" t="s">
        <v>2914</v>
      </c>
      <c r="E70" s="104">
        <v>1253333.3333333</v>
      </c>
      <c r="F70" s="4"/>
    </row>
    <row r="71" spans="1:6" x14ac:dyDescent="0.3">
      <c r="A71" s="101" t="s">
        <v>84</v>
      </c>
      <c r="B71" s="57" t="s">
        <v>85</v>
      </c>
      <c r="C71" s="102">
        <v>72112</v>
      </c>
      <c r="D71" s="103" t="s">
        <v>2915</v>
      </c>
      <c r="E71" s="104">
        <v>1200000</v>
      </c>
      <c r="F71" s="4"/>
    </row>
    <row r="72" spans="1:6" x14ac:dyDescent="0.3">
      <c r="A72" s="101" t="s">
        <v>100</v>
      </c>
      <c r="B72" s="57" t="s">
        <v>101</v>
      </c>
      <c r="C72" s="102">
        <v>72112</v>
      </c>
      <c r="D72" s="103" t="s">
        <v>2916</v>
      </c>
      <c r="E72" s="104">
        <v>1250000</v>
      </c>
      <c r="F72" s="4"/>
    </row>
    <row r="73" spans="1:6" x14ac:dyDescent="0.3">
      <c r="A73" s="101" t="s">
        <v>104</v>
      </c>
      <c r="B73" s="57" t="s">
        <v>105</v>
      </c>
      <c r="C73" s="102">
        <v>72112</v>
      </c>
      <c r="D73" s="103" t="s">
        <v>2916</v>
      </c>
      <c r="E73" s="104">
        <v>2091666.6666667</v>
      </c>
      <c r="F73" s="4"/>
    </row>
    <row r="74" spans="1:6" x14ac:dyDescent="0.3">
      <c r="A74" s="101" t="s">
        <v>84</v>
      </c>
      <c r="B74" s="57" t="s">
        <v>85</v>
      </c>
      <c r="C74" s="102">
        <v>72112</v>
      </c>
      <c r="D74" s="103" t="s">
        <v>2916</v>
      </c>
      <c r="E74" s="104">
        <v>2350000</v>
      </c>
      <c r="F74" s="4"/>
    </row>
    <row r="75" spans="1:6" x14ac:dyDescent="0.3">
      <c r="A75" s="101" t="s">
        <v>118</v>
      </c>
      <c r="B75" s="57" t="s">
        <v>119</v>
      </c>
      <c r="C75" s="102">
        <v>72112</v>
      </c>
      <c r="D75" s="103" t="s">
        <v>2916</v>
      </c>
      <c r="E75" s="104">
        <v>1255000</v>
      </c>
      <c r="F75" s="4"/>
    </row>
    <row r="76" spans="1:6" x14ac:dyDescent="0.3">
      <c r="A76" s="101" t="s">
        <v>206</v>
      </c>
      <c r="B76" s="57" t="s">
        <v>207</v>
      </c>
      <c r="C76" s="102">
        <v>72112</v>
      </c>
      <c r="D76" s="103" t="s">
        <v>2917</v>
      </c>
      <c r="E76" s="104">
        <v>623333.33333329996</v>
      </c>
      <c r="F76" s="4"/>
    </row>
    <row r="77" spans="1:6" x14ac:dyDescent="0.3">
      <c r="A77" s="101" t="s">
        <v>84</v>
      </c>
      <c r="B77" s="57" t="s">
        <v>85</v>
      </c>
      <c r="C77" s="102">
        <v>72112</v>
      </c>
      <c r="D77" s="103" t="s">
        <v>2917</v>
      </c>
      <c r="E77" s="104">
        <v>1692857.1428571001</v>
      </c>
      <c r="F77" s="4"/>
    </row>
    <row r="78" spans="1:6" x14ac:dyDescent="0.3">
      <c r="A78" s="101" t="s">
        <v>110</v>
      </c>
      <c r="B78" s="57" t="s">
        <v>111</v>
      </c>
      <c r="C78" s="102">
        <v>72112</v>
      </c>
      <c r="D78" s="103" t="s">
        <v>2917</v>
      </c>
      <c r="E78" s="104">
        <v>2800000</v>
      </c>
      <c r="F78" s="4"/>
    </row>
    <row r="79" spans="1:6" x14ac:dyDescent="0.3">
      <c r="A79" s="101" t="s">
        <v>84</v>
      </c>
      <c r="B79" s="57" t="s">
        <v>85</v>
      </c>
      <c r="C79" s="102">
        <v>72112</v>
      </c>
      <c r="D79" s="103" t="s">
        <v>2918</v>
      </c>
      <c r="E79" s="104">
        <v>2964285.7142857001</v>
      </c>
      <c r="F79" s="4"/>
    </row>
    <row r="80" spans="1:6" x14ac:dyDescent="0.3">
      <c r="A80" s="101" t="s">
        <v>84</v>
      </c>
      <c r="B80" s="57" t="s">
        <v>85</v>
      </c>
      <c r="C80" s="102">
        <v>72112</v>
      </c>
      <c r="D80" s="103" t="s">
        <v>2919</v>
      </c>
      <c r="E80" s="104">
        <v>2278571.4285714002</v>
      </c>
      <c r="F80" s="4"/>
    </row>
    <row r="81" spans="1:6" x14ac:dyDescent="0.3">
      <c r="A81" s="101" t="s">
        <v>100</v>
      </c>
      <c r="B81" s="57" t="s">
        <v>101</v>
      </c>
      <c r="C81" s="102">
        <v>72112</v>
      </c>
      <c r="D81" s="103" t="s">
        <v>2920</v>
      </c>
      <c r="E81" s="104">
        <v>2646363.6363635999</v>
      </c>
      <c r="F81" s="4"/>
    </row>
    <row r="82" spans="1:6" x14ac:dyDescent="0.3">
      <c r="A82" s="101" t="s">
        <v>171</v>
      </c>
      <c r="B82" s="57" t="s">
        <v>172</v>
      </c>
      <c r="C82" s="102">
        <v>72112</v>
      </c>
      <c r="D82" s="103" t="s">
        <v>2920</v>
      </c>
      <c r="E82" s="104">
        <v>1310833.3333333</v>
      </c>
      <c r="F82" s="4"/>
    </row>
    <row r="83" spans="1:6" x14ac:dyDescent="0.3">
      <c r="A83" s="101" t="s">
        <v>84</v>
      </c>
      <c r="B83" s="57" t="s">
        <v>85</v>
      </c>
      <c r="C83" s="102">
        <v>72112</v>
      </c>
      <c r="D83" s="103" t="s">
        <v>2920</v>
      </c>
      <c r="E83" s="104">
        <v>3000000</v>
      </c>
      <c r="F83" s="4"/>
    </row>
    <row r="84" spans="1:6" x14ac:dyDescent="0.3">
      <c r="A84" s="101" t="s">
        <v>110</v>
      </c>
      <c r="B84" s="57" t="s">
        <v>111</v>
      </c>
      <c r="C84" s="102">
        <v>72112</v>
      </c>
      <c r="D84" s="103" t="s">
        <v>2920</v>
      </c>
      <c r="E84" s="104">
        <v>4000000</v>
      </c>
      <c r="F84" s="4"/>
    </row>
    <row r="85" spans="1:6" x14ac:dyDescent="0.3">
      <c r="A85" s="101" t="s">
        <v>118</v>
      </c>
      <c r="B85" s="57" t="s">
        <v>119</v>
      </c>
      <c r="C85" s="102">
        <v>72112</v>
      </c>
      <c r="D85" s="103" t="s">
        <v>2920</v>
      </c>
      <c r="E85" s="104">
        <v>1380000</v>
      </c>
      <c r="F85" s="4"/>
    </row>
    <row r="86" spans="1:6" x14ac:dyDescent="0.3">
      <c r="A86" s="101" t="s">
        <v>150</v>
      </c>
      <c r="B86" s="57" t="s">
        <v>151</v>
      </c>
      <c r="C86" s="102">
        <v>72112</v>
      </c>
      <c r="D86" s="103" t="s">
        <v>2920</v>
      </c>
      <c r="E86" s="104">
        <v>1933333.3333333</v>
      </c>
      <c r="F86" s="4"/>
    </row>
    <row r="87" spans="1:6" x14ac:dyDescent="0.3">
      <c r="A87" s="101" t="s">
        <v>171</v>
      </c>
      <c r="B87" s="57" t="s">
        <v>172</v>
      </c>
      <c r="C87" s="102">
        <v>72112</v>
      </c>
      <c r="D87" s="103" t="s">
        <v>2921</v>
      </c>
      <c r="E87" s="104">
        <v>1200000</v>
      </c>
      <c r="F87" s="4"/>
    </row>
    <row r="88" spans="1:6" x14ac:dyDescent="0.3">
      <c r="A88" s="101" t="s">
        <v>84</v>
      </c>
      <c r="B88" s="57" t="s">
        <v>85</v>
      </c>
      <c r="C88" s="102">
        <v>72112</v>
      </c>
      <c r="D88" s="103" t="s">
        <v>2921</v>
      </c>
      <c r="E88" s="104">
        <v>3840000</v>
      </c>
      <c r="F88" s="4"/>
    </row>
    <row r="89" spans="1:6" x14ac:dyDescent="0.3">
      <c r="A89" s="101" t="s">
        <v>110</v>
      </c>
      <c r="B89" s="57" t="s">
        <v>111</v>
      </c>
      <c r="C89" s="102">
        <v>72112</v>
      </c>
      <c r="D89" s="103" t="s">
        <v>2921</v>
      </c>
      <c r="E89" s="104">
        <v>3200000</v>
      </c>
      <c r="F89" s="4"/>
    </row>
    <row r="90" spans="1:6" x14ac:dyDescent="0.3">
      <c r="A90" s="101" t="s">
        <v>210</v>
      </c>
      <c r="B90" s="57" t="s">
        <v>211</v>
      </c>
      <c r="C90" s="102">
        <v>72112</v>
      </c>
      <c r="D90" s="103" t="s">
        <v>2921</v>
      </c>
      <c r="E90" s="104">
        <v>670000</v>
      </c>
      <c r="F90" s="4"/>
    </row>
    <row r="91" spans="1:6" x14ac:dyDescent="0.3">
      <c r="A91" s="101" t="s">
        <v>84</v>
      </c>
      <c r="B91" s="57" t="s">
        <v>85</v>
      </c>
      <c r="C91" s="102">
        <v>72112</v>
      </c>
      <c r="D91" s="103" t="s">
        <v>2922</v>
      </c>
      <c r="E91" s="104">
        <v>2000000</v>
      </c>
      <c r="F91" s="4"/>
    </row>
    <row r="92" spans="1:6" x14ac:dyDescent="0.3">
      <c r="A92" s="101" t="s">
        <v>84</v>
      </c>
      <c r="B92" s="57" t="s">
        <v>85</v>
      </c>
      <c r="C92" s="102">
        <v>72112</v>
      </c>
      <c r="D92" s="103" t="s">
        <v>2923</v>
      </c>
      <c r="E92" s="104">
        <v>1300000</v>
      </c>
      <c r="F92" s="4"/>
    </row>
    <row r="93" spans="1:6" x14ac:dyDescent="0.3">
      <c r="A93" s="101" t="s">
        <v>93</v>
      </c>
      <c r="B93" s="57" t="s">
        <v>94</v>
      </c>
      <c r="C93" s="102">
        <v>72112</v>
      </c>
      <c r="D93" s="103" t="s">
        <v>2924</v>
      </c>
      <c r="E93" s="104">
        <v>403600</v>
      </c>
      <c r="F93" s="4"/>
    </row>
    <row r="94" spans="1:6" x14ac:dyDescent="0.3">
      <c r="A94" s="101" t="s">
        <v>108</v>
      </c>
      <c r="B94" s="57" t="s">
        <v>109</v>
      </c>
      <c r="C94" s="102">
        <v>72112</v>
      </c>
      <c r="D94" s="103" t="s">
        <v>2924</v>
      </c>
      <c r="E94" s="104">
        <v>45000</v>
      </c>
      <c r="F94" s="4"/>
    </row>
    <row r="95" spans="1:6" x14ac:dyDescent="0.3">
      <c r="A95" s="101" t="s">
        <v>110</v>
      </c>
      <c r="B95" s="57" t="s">
        <v>111</v>
      </c>
      <c r="C95" s="102">
        <v>72112</v>
      </c>
      <c r="D95" s="103" t="s">
        <v>2924</v>
      </c>
      <c r="E95" s="104">
        <v>433333.33333330002</v>
      </c>
      <c r="F95" s="4"/>
    </row>
    <row r="96" spans="1:6" x14ac:dyDescent="0.3">
      <c r="A96" s="101" t="s">
        <v>114</v>
      </c>
      <c r="B96" s="57" t="s">
        <v>115</v>
      </c>
      <c r="C96" s="102">
        <v>72112</v>
      </c>
      <c r="D96" s="103" t="s">
        <v>2925</v>
      </c>
      <c r="E96" s="104">
        <v>185000</v>
      </c>
      <c r="F96" s="4"/>
    </row>
    <row r="97" spans="1:6" x14ac:dyDescent="0.3">
      <c r="A97" s="101" t="s">
        <v>93</v>
      </c>
      <c r="B97" s="57" t="s">
        <v>94</v>
      </c>
      <c r="C97" s="102">
        <v>72112</v>
      </c>
      <c r="D97" s="103" t="s">
        <v>2926</v>
      </c>
      <c r="E97" s="104">
        <v>300000</v>
      </c>
      <c r="F97" s="4"/>
    </row>
    <row r="98" spans="1:6" x14ac:dyDescent="0.3">
      <c r="A98" s="101" t="s">
        <v>102</v>
      </c>
      <c r="B98" s="57" t="s">
        <v>103</v>
      </c>
      <c r="C98" s="102">
        <v>72112</v>
      </c>
      <c r="D98" s="103" t="s">
        <v>2926</v>
      </c>
      <c r="E98" s="104">
        <v>110714.2857143</v>
      </c>
      <c r="F98" s="4"/>
    </row>
    <row r="99" spans="1:6" x14ac:dyDescent="0.3">
      <c r="A99" s="101" t="s">
        <v>104</v>
      </c>
      <c r="B99" s="57" t="s">
        <v>105</v>
      </c>
      <c r="C99" s="102">
        <v>72112</v>
      </c>
      <c r="D99" s="103" t="s">
        <v>2926</v>
      </c>
      <c r="E99" s="104">
        <v>134166.66666670001</v>
      </c>
      <c r="F99" s="4"/>
    </row>
    <row r="100" spans="1:6" x14ac:dyDescent="0.3">
      <c r="A100" s="101" t="s">
        <v>93</v>
      </c>
      <c r="B100" s="57" t="s">
        <v>94</v>
      </c>
      <c r="C100" s="102">
        <v>72112</v>
      </c>
      <c r="D100" s="103" t="s">
        <v>2927</v>
      </c>
      <c r="E100" s="104">
        <v>423333.33333330002</v>
      </c>
      <c r="F100" s="4"/>
    </row>
    <row r="101" spans="1:6" x14ac:dyDescent="0.3">
      <c r="A101" s="101" t="s">
        <v>104</v>
      </c>
      <c r="B101" s="57" t="s">
        <v>105</v>
      </c>
      <c r="C101" s="102">
        <v>72112</v>
      </c>
      <c r="D101" s="103" t="s">
        <v>2927</v>
      </c>
      <c r="E101" s="104">
        <v>195000</v>
      </c>
      <c r="F101" s="4"/>
    </row>
    <row r="102" spans="1:6" x14ac:dyDescent="0.3">
      <c r="A102" s="101" t="s">
        <v>120</v>
      </c>
      <c r="B102" s="57" t="s">
        <v>121</v>
      </c>
      <c r="C102" s="102">
        <v>72112</v>
      </c>
      <c r="D102" s="103" t="s">
        <v>2927</v>
      </c>
      <c r="E102" s="104">
        <v>193333.33333329999</v>
      </c>
      <c r="F102" s="4"/>
    </row>
    <row r="103" spans="1:6" x14ac:dyDescent="0.3">
      <c r="A103" s="101" t="s">
        <v>120</v>
      </c>
      <c r="B103" s="57" t="s">
        <v>121</v>
      </c>
      <c r="C103" s="102">
        <v>72112</v>
      </c>
      <c r="D103" s="103" t="s">
        <v>2928</v>
      </c>
      <c r="E103" s="104">
        <v>241666.66666670001</v>
      </c>
      <c r="F103" s="4"/>
    </row>
    <row r="104" spans="1:6" x14ac:dyDescent="0.3">
      <c r="A104" s="101" t="s">
        <v>114</v>
      </c>
      <c r="B104" s="57" t="s">
        <v>115</v>
      </c>
      <c r="C104" s="102">
        <v>72112</v>
      </c>
      <c r="D104" s="103" t="s">
        <v>2929</v>
      </c>
      <c r="E104" s="104">
        <v>188333.33333329999</v>
      </c>
      <c r="F104" s="4"/>
    </row>
    <row r="105" spans="1:6" x14ac:dyDescent="0.3">
      <c r="A105" s="101" t="s">
        <v>120</v>
      </c>
      <c r="B105" s="57" t="s">
        <v>121</v>
      </c>
      <c r="C105" s="102">
        <v>72112</v>
      </c>
      <c r="D105" s="103" t="s">
        <v>2929</v>
      </c>
      <c r="E105" s="104">
        <v>206666.66666670001</v>
      </c>
      <c r="F105" s="4"/>
    </row>
    <row r="106" spans="1:6" x14ac:dyDescent="0.3">
      <c r="A106" s="101" t="s">
        <v>206</v>
      </c>
      <c r="B106" s="57" t="s">
        <v>207</v>
      </c>
      <c r="C106" s="102">
        <v>72112</v>
      </c>
      <c r="D106" s="103" t="s">
        <v>2930</v>
      </c>
      <c r="E106" s="104">
        <v>706666.66666670004</v>
      </c>
      <c r="F106" s="4"/>
    </row>
    <row r="107" spans="1:6" x14ac:dyDescent="0.3">
      <c r="A107" s="101" t="s">
        <v>140</v>
      </c>
      <c r="B107" s="57" t="s">
        <v>141</v>
      </c>
      <c r="C107" s="102">
        <v>72112</v>
      </c>
      <c r="D107" s="103" t="s">
        <v>2930</v>
      </c>
      <c r="E107" s="104">
        <v>800000</v>
      </c>
      <c r="F107" s="4"/>
    </row>
    <row r="108" spans="1:6" x14ac:dyDescent="0.3">
      <c r="A108" s="101" t="s">
        <v>171</v>
      </c>
      <c r="B108" s="57" t="s">
        <v>172</v>
      </c>
      <c r="C108" s="102">
        <v>72112</v>
      </c>
      <c r="D108" s="103" t="s">
        <v>2930</v>
      </c>
      <c r="E108" s="104">
        <v>1066666.6666667</v>
      </c>
    </row>
    <row r="109" spans="1:6" x14ac:dyDescent="0.3">
      <c r="A109" s="101" t="s">
        <v>106</v>
      </c>
      <c r="B109" s="57" t="s">
        <v>107</v>
      </c>
      <c r="C109" s="102">
        <v>72112</v>
      </c>
      <c r="D109" s="103" t="s">
        <v>2930</v>
      </c>
      <c r="E109" s="104">
        <v>1421428.5714286</v>
      </c>
    </row>
    <row r="110" spans="1:6" x14ac:dyDescent="0.3">
      <c r="A110" s="101" t="s">
        <v>167</v>
      </c>
      <c r="B110" s="57" t="s">
        <v>168</v>
      </c>
      <c r="C110" s="102">
        <v>72112</v>
      </c>
      <c r="D110" s="103" t="s">
        <v>2930</v>
      </c>
      <c r="E110" s="104">
        <v>726666.66666670004</v>
      </c>
    </row>
    <row r="111" spans="1:6" x14ac:dyDescent="0.3">
      <c r="A111" s="101" t="s">
        <v>108</v>
      </c>
      <c r="B111" s="57" t="s">
        <v>109</v>
      </c>
      <c r="C111" s="102">
        <v>72112</v>
      </c>
      <c r="D111" s="103" t="s">
        <v>2930</v>
      </c>
      <c r="E111" s="104">
        <v>751111.11111109995</v>
      </c>
    </row>
    <row r="112" spans="1:6" x14ac:dyDescent="0.3">
      <c r="A112" s="101" t="s">
        <v>112</v>
      </c>
      <c r="B112" s="57" t="s">
        <v>113</v>
      </c>
      <c r="C112" s="102">
        <v>72112</v>
      </c>
      <c r="D112" s="103" t="s">
        <v>2930</v>
      </c>
      <c r="E112" s="104">
        <v>1325000</v>
      </c>
    </row>
    <row r="113" spans="1:5" x14ac:dyDescent="0.3">
      <c r="A113" s="101" t="s">
        <v>118</v>
      </c>
      <c r="B113" s="57" t="s">
        <v>119</v>
      </c>
      <c r="C113" s="102">
        <v>72112</v>
      </c>
      <c r="D113" s="103" t="s">
        <v>2930</v>
      </c>
      <c r="E113" s="104">
        <v>700000</v>
      </c>
    </row>
    <row r="114" spans="1:5" x14ac:dyDescent="0.3">
      <c r="A114" s="101" t="s">
        <v>90</v>
      </c>
      <c r="B114" s="57" t="s">
        <v>91</v>
      </c>
      <c r="C114" s="102">
        <v>72112</v>
      </c>
      <c r="D114" s="103" t="s">
        <v>2930</v>
      </c>
      <c r="E114" s="104">
        <v>1638461.5384615001</v>
      </c>
    </row>
    <row r="115" spans="1:5" x14ac:dyDescent="0.3">
      <c r="A115" s="101" t="s">
        <v>120</v>
      </c>
      <c r="B115" s="57" t="s">
        <v>121</v>
      </c>
      <c r="C115" s="102">
        <v>72112</v>
      </c>
      <c r="D115" s="103" t="s">
        <v>2930</v>
      </c>
      <c r="E115" s="104">
        <v>1866666.6666667</v>
      </c>
    </row>
    <row r="116" spans="1:5" x14ac:dyDescent="0.3">
      <c r="A116" s="101" t="s">
        <v>214</v>
      </c>
      <c r="B116" s="57" t="s">
        <v>215</v>
      </c>
      <c r="C116" s="102">
        <v>72112</v>
      </c>
      <c r="D116" s="103" t="s">
        <v>2930</v>
      </c>
      <c r="E116" s="104">
        <v>686666.66666670004</v>
      </c>
    </row>
    <row r="117" spans="1:5" x14ac:dyDescent="0.3">
      <c r="A117" s="101" t="s">
        <v>206</v>
      </c>
      <c r="B117" s="57" t="s">
        <v>207</v>
      </c>
      <c r="C117" s="102">
        <v>72112</v>
      </c>
      <c r="D117" s="103" t="s">
        <v>2931</v>
      </c>
      <c r="E117" s="104">
        <v>403333.33333330002</v>
      </c>
    </row>
    <row r="118" spans="1:5" x14ac:dyDescent="0.3">
      <c r="A118" s="101" t="s">
        <v>108</v>
      </c>
      <c r="B118" s="57" t="s">
        <v>109</v>
      </c>
      <c r="C118" s="102">
        <v>72112</v>
      </c>
      <c r="D118" s="103" t="s">
        <v>2931</v>
      </c>
      <c r="E118" s="104">
        <v>700000</v>
      </c>
    </row>
    <row r="119" spans="1:5" x14ac:dyDescent="0.3">
      <c r="A119" s="101" t="s">
        <v>214</v>
      </c>
      <c r="B119" s="57" t="s">
        <v>215</v>
      </c>
      <c r="C119" s="102">
        <v>72112</v>
      </c>
      <c r="D119" s="103" t="s">
        <v>2931</v>
      </c>
      <c r="E119" s="104">
        <v>552222.22222220001</v>
      </c>
    </row>
    <row r="120" spans="1:5" x14ac:dyDescent="0.3">
      <c r="A120" s="101" t="s">
        <v>120</v>
      </c>
      <c r="B120" s="57" t="s">
        <v>121</v>
      </c>
      <c r="C120" s="102">
        <v>72112</v>
      </c>
      <c r="D120" s="103" t="s">
        <v>3211</v>
      </c>
      <c r="E120" s="104">
        <v>673333.33333329996</v>
      </c>
    </row>
    <row r="121" spans="1:5" x14ac:dyDescent="0.3">
      <c r="A121" s="101" t="s">
        <v>140</v>
      </c>
      <c r="B121" s="57" t="s">
        <v>141</v>
      </c>
      <c r="C121" s="102">
        <v>72112</v>
      </c>
      <c r="D121" s="103" t="s">
        <v>2932</v>
      </c>
      <c r="E121" s="104">
        <v>700000</v>
      </c>
    </row>
    <row r="122" spans="1:5" x14ac:dyDescent="0.3">
      <c r="A122" s="101" t="s">
        <v>106</v>
      </c>
      <c r="B122" s="57" t="s">
        <v>107</v>
      </c>
      <c r="C122" s="102">
        <v>72112</v>
      </c>
      <c r="D122" s="103" t="s">
        <v>2932</v>
      </c>
      <c r="E122" s="104">
        <v>1437500</v>
      </c>
    </row>
    <row r="123" spans="1:5" x14ac:dyDescent="0.3">
      <c r="A123" s="101" t="s">
        <v>90</v>
      </c>
      <c r="B123" s="57" t="s">
        <v>91</v>
      </c>
      <c r="C123" s="102">
        <v>72112</v>
      </c>
      <c r="D123" s="103" t="s">
        <v>2932</v>
      </c>
      <c r="E123" s="104">
        <v>1000000</v>
      </c>
    </row>
    <row r="124" spans="1:5" x14ac:dyDescent="0.3">
      <c r="A124" s="101" t="s">
        <v>120</v>
      </c>
      <c r="B124" s="57" t="s">
        <v>121</v>
      </c>
      <c r="C124" s="102">
        <v>72112</v>
      </c>
      <c r="D124" s="103" t="s">
        <v>2932</v>
      </c>
      <c r="E124" s="104">
        <v>383333.33333330002</v>
      </c>
    </row>
    <row r="125" spans="1:5" x14ac:dyDescent="0.3">
      <c r="A125" s="101" t="s">
        <v>140</v>
      </c>
      <c r="B125" s="57" t="s">
        <v>141</v>
      </c>
      <c r="C125" s="102">
        <v>72112</v>
      </c>
      <c r="D125" s="103" t="s">
        <v>2933</v>
      </c>
      <c r="E125" s="104">
        <v>375000</v>
      </c>
    </row>
    <row r="126" spans="1:5" x14ac:dyDescent="0.3">
      <c r="A126" s="101" t="s">
        <v>100</v>
      </c>
      <c r="B126" s="57" t="s">
        <v>101</v>
      </c>
      <c r="C126" s="102">
        <v>72112</v>
      </c>
      <c r="D126" s="103" t="s">
        <v>2934</v>
      </c>
      <c r="E126" s="104">
        <v>1850000</v>
      </c>
    </row>
    <row r="127" spans="1:5" x14ac:dyDescent="0.3">
      <c r="A127" s="101" t="s">
        <v>110</v>
      </c>
      <c r="B127" s="57" t="s">
        <v>111</v>
      </c>
      <c r="C127" s="102">
        <v>72112</v>
      </c>
      <c r="D127" s="103" t="s">
        <v>2935</v>
      </c>
      <c r="E127" s="104">
        <v>2855555.5555556002</v>
      </c>
    </row>
    <row r="128" spans="1:5" x14ac:dyDescent="0.3">
      <c r="A128" s="101" t="s">
        <v>110</v>
      </c>
      <c r="B128" s="57" t="s">
        <v>111</v>
      </c>
      <c r="C128" s="102">
        <v>72112</v>
      </c>
      <c r="D128" s="103" t="s">
        <v>2936</v>
      </c>
      <c r="E128" s="104">
        <v>2266666.6666667</v>
      </c>
    </row>
    <row r="129" spans="1:5" x14ac:dyDescent="0.3">
      <c r="A129" s="101" t="s">
        <v>114</v>
      </c>
      <c r="B129" s="57" t="s">
        <v>115</v>
      </c>
      <c r="C129" s="102">
        <v>72112</v>
      </c>
      <c r="D129" s="103" t="s">
        <v>2937</v>
      </c>
      <c r="E129" s="104">
        <v>600000</v>
      </c>
    </row>
    <row r="130" spans="1:5" x14ac:dyDescent="0.3">
      <c r="A130" s="101" t="s">
        <v>116</v>
      </c>
      <c r="B130" s="57" t="s">
        <v>117</v>
      </c>
      <c r="C130" s="102">
        <v>72112</v>
      </c>
      <c r="D130" s="103" t="s">
        <v>2937</v>
      </c>
      <c r="E130" s="104">
        <v>650000</v>
      </c>
    </row>
    <row r="131" spans="1:5" x14ac:dyDescent="0.3">
      <c r="A131" s="101" t="s">
        <v>171</v>
      </c>
      <c r="B131" s="57" t="s">
        <v>172</v>
      </c>
      <c r="C131" s="102">
        <v>72112</v>
      </c>
      <c r="D131" s="103" t="s">
        <v>2938</v>
      </c>
      <c r="E131" s="104">
        <v>660833.33333329996</v>
      </c>
    </row>
    <row r="132" spans="1:5" x14ac:dyDescent="0.3">
      <c r="A132" s="101" t="s">
        <v>167</v>
      </c>
      <c r="B132" s="57" t="s">
        <v>168</v>
      </c>
      <c r="C132" s="102">
        <v>72112</v>
      </c>
      <c r="D132" s="103" t="s">
        <v>2938</v>
      </c>
      <c r="E132" s="104">
        <v>400000</v>
      </c>
    </row>
    <row r="133" spans="1:5" x14ac:dyDescent="0.3">
      <c r="A133" s="101" t="s">
        <v>253</v>
      </c>
      <c r="B133" s="57" t="s">
        <v>254</v>
      </c>
      <c r="C133" s="102">
        <v>72112</v>
      </c>
      <c r="D133" s="103" t="s">
        <v>2939</v>
      </c>
      <c r="E133" s="104">
        <v>400000</v>
      </c>
    </row>
    <row r="134" spans="1:5" x14ac:dyDescent="0.3">
      <c r="A134" s="101" t="s">
        <v>206</v>
      </c>
      <c r="B134" s="57" t="s">
        <v>207</v>
      </c>
      <c r="C134" s="102">
        <v>72112</v>
      </c>
      <c r="D134" s="103" t="s">
        <v>2939</v>
      </c>
      <c r="E134" s="104">
        <v>416666.66666669998</v>
      </c>
    </row>
    <row r="135" spans="1:5" x14ac:dyDescent="0.3">
      <c r="A135" s="101" t="s">
        <v>110</v>
      </c>
      <c r="B135" s="57" t="s">
        <v>111</v>
      </c>
      <c r="C135" s="102">
        <v>72112</v>
      </c>
      <c r="D135" s="103" t="s">
        <v>2939</v>
      </c>
      <c r="E135" s="104">
        <v>1500000</v>
      </c>
    </row>
    <row r="136" spans="1:5" x14ac:dyDescent="0.3">
      <c r="A136" s="101" t="s">
        <v>253</v>
      </c>
      <c r="B136" s="57" t="s">
        <v>254</v>
      </c>
      <c r="C136" s="102">
        <v>72112</v>
      </c>
      <c r="D136" s="103" t="s">
        <v>2940</v>
      </c>
      <c r="E136" s="104">
        <v>338333.33333330002</v>
      </c>
    </row>
    <row r="137" spans="1:5" x14ac:dyDescent="0.3">
      <c r="A137" s="101" t="s">
        <v>114</v>
      </c>
      <c r="B137" s="57" t="s">
        <v>115</v>
      </c>
      <c r="C137" s="102">
        <v>72112</v>
      </c>
      <c r="D137" s="103" t="s">
        <v>2940</v>
      </c>
      <c r="E137" s="104">
        <v>623333.33333329996</v>
      </c>
    </row>
    <row r="138" spans="1:5" x14ac:dyDescent="0.3">
      <c r="A138" s="101" t="s">
        <v>100</v>
      </c>
      <c r="B138" s="57" t="s">
        <v>101</v>
      </c>
      <c r="C138" s="102">
        <v>72112</v>
      </c>
      <c r="D138" s="103" t="s">
        <v>2941</v>
      </c>
      <c r="E138" s="104">
        <v>115000</v>
      </c>
    </row>
    <row r="139" spans="1:5" x14ac:dyDescent="0.3">
      <c r="A139" s="105" t="s">
        <v>84</v>
      </c>
      <c r="B139" s="106" t="s">
        <v>85</v>
      </c>
      <c r="C139" s="107">
        <v>72112</v>
      </c>
      <c r="D139" s="108" t="s">
        <v>2941</v>
      </c>
      <c r="E139" s="109">
        <v>113333.3333333</v>
      </c>
    </row>
    <row r="141" spans="1:5" x14ac:dyDescent="0.3">
      <c r="A141" s="78" t="s">
        <v>2280</v>
      </c>
    </row>
    <row r="142" spans="1:5" x14ac:dyDescent="0.3">
      <c r="A142" s="80" t="s">
        <v>3123</v>
      </c>
    </row>
  </sheetData>
  <sortState xmlns:xlrd2="http://schemas.microsoft.com/office/spreadsheetml/2017/richdata2" ref="A10:E139">
    <sortCondition ref="D10:D139"/>
  </sortState>
  <mergeCells count="4">
    <mergeCell ref="A1:E2"/>
    <mergeCell ref="F1:F2"/>
    <mergeCell ref="A3:E4"/>
    <mergeCell ref="A5:E7"/>
  </mergeCells>
  <hyperlinks>
    <hyperlink ref="F1" location="Índice!A1" display="Regresar al índice" xr:uid="{25C78996-DF3A-462A-A048-4137B0075E83}"/>
  </hyperlinks>
  <pageMargins left="0.7" right="0.7" top="0.75" bottom="0.75" header="0.3" footer="0.3"/>
  <pageSetup orientation="portrait" horizontalDpi="4294967294" verticalDpi="4294967294" r:id="rId1"/>
  <ignoredErrors>
    <ignoredError sqref="A10:E13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397FF-3188-47D9-8CDF-8CBEF5D7E328}">
  <dimension ref="A1:I360"/>
  <sheetViews>
    <sheetView workbookViewId="0">
      <selection activeCell="A3" sqref="A3:H4"/>
    </sheetView>
  </sheetViews>
  <sheetFormatPr baseColWidth="10" defaultColWidth="11.42578125" defaultRowHeight="16.5" x14ac:dyDescent="0.3"/>
  <cols>
    <col min="1" max="1" width="12.42578125" style="2" customWidth="1"/>
    <col min="2" max="2" width="15.5703125" style="2" bestFit="1" customWidth="1"/>
    <col min="3" max="3" width="12.7109375" style="2" customWidth="1"/>
    <col min="4" max="4" width="35.42578125" style="2" customWidth="1"/>
    <col min="5" max="5" width="40.140625" style="2" customWidth="1"/>
    <col min="6" max="6" width="26.42578125" style="6" customWidth="1"/>
    <col min="7" max="7" width="19.42578125" style="41" customWidth="1"/>
    <col min="8" max="8" width="15.5703125" style="6" customWidth="1"/>
    <col min="9" max="9" width="22.7109375" style="2" customWidth="1"/>
    <col min="10" max="16384" width="11.42578125" style="2"/>
  </cols>
  <sheetData>
    <row r="1" spans="1:9" s="1" customFormat="1" ht="60" customHeight="1" x14ac:dyDescent="0.2">
      <c r="A1" s="159"/>
      <c r="B1" s="159"/>
      <c r="C1" s="159"/>
      <c r="D1" s="159"/>
      <c r="E1" s="159"/>
      <c r="F1" s="159"/>
      <c r="G1" s="159"/>
      <c r="H1" s="159"/>
      <c r="I1" s="160" t="s">
        <v>31</v>
      </c>
    </row>
    <row r="2" spans="1:9" s="1" customFormat="1" ht="30.75" customHeight="1" x14ac:dyDescent="0.2">
      <c r="A2" s="159"/>
      <c r="B2" s="159"/>
      <c r="C2" s="159"/>
      <c r="D2" s="159"/>
      <c r="E2" s="159"/>
      <c r="F2" s="159"/>
      <c r="G2" s="159"/>
      <c r="H2" s="159"/>
      <c r="I2" s="160"/>
    </row>
    <row r="3" spans="1:9" s="1" customFormat="1" ht="12" customHeight="1" x14ac:dyDescent="0.2">
      <c r="A3" s="149" t="str">
        <f>+Índice!A6</f>
        <v>Insumos y factores asociados a la producción agropecuaria: precio promedio por departamento - febrero 2026</v>
      </c>
      <c r="B3" s="149"/>
      <c r="C3" s="149"/>
      <c r="D3" s="149"/>
      <c r="E3" s="149"/>
      <c r="F3" s="149"/>
      <c r="G3" s="149"/>
      <c r="H3" s="149"/>
    </row>
    <row r="4" spans="1:9" s="1" customFormat="1" ht="17.100000000000001" customHeight="1" x14ac:dyDescent="0.2">
      <c r="A4" s="149"/>
      <c r="B4" s="149"/>
      <c r="C4" s="149"/>
      <c r="D4" s="149"/>
      <c r="E4" s="149"/>
      <c r="F4" s="149"/>
      <c r="G4" s="149"/>
      <c r="H4" s="149"/>
    </row>
    <row r="5" spans="1:9" s="1" customFormat="1" ht="11.1" customHeight="1" x14ac:dyDescent="0.2">
      <c r="A5" s="153" t="s">
        <v>2942</v>
      </c>
      <c r="B5" s="154"/>
      <c r="C5" s="154"/>
      <c r="D5" s="154"/>
      <c r="E5" s="154"/>
      <c r="F5" s="154"/>
      <c r="G5" s="154"/>
      <c r="H5" s="154"/>
    </row>
    <row r="6" spans="1:9" s="1" customFormat="1" ht="12" customHeight="1" x14ac:dyDescent="0.2">
      <c r="A6" s="153"/>
      <c r="B6" s="154"/>
      <c r="C6" s="154"/>
      <c r="D6" s="154"/>
      <c r="E6" s="154"/>
      <c r="F6" s="154"/>
      <c r="G6" s="154"/>
      <c r="H6" s="154"/>
    </row>
    <row r="7" spans="1:9" s="1" customFormat="1" ht="12" customHeight="1" x14ac:dyDescent="0.2">
      <c r="A7" s="156"/>
      <c r="B7" s="157"/>
      <c r="C7" s="157"/>
      <c r="D7" s="157"/>
      <c r="E7" s="157"/>
      <c r="F7" s="157"/>
      <c r="G7" s="157"/>
      <c r="H7" s="157"/>
    </row>
    <row r="8" spans="1:9" s="1" customFormat="1" ht="12" x14ac:dyDescent="0.2">
      <c r="G8" s="40"/>
    </row>
    <row r="9" spans="1:9" s="38" customFormat="1" ht="40.5" customHeight="1" x14ac:dyDescent="0.3">
      <c r="A9" s="34" t="s">
        <v>50</v>
      </c>
      <c r="B9" s="35" t="s">
        <v>55</v>
      </c>
      <c r="C9" s="70" t="s">
        <v>59</v>
      </c>
      <c r="D9" s="35" t="s">
        <v>61</v>
      </c>
      <c r="E9" s="35" t="s">
        <v>71</v>
      </c>
      <c r="F9" s="35" t="s">
        <v>73</v>
      </c>
      <c r="G9" s="35" t="s">
        <v>79</v>
      </c>
      <c r="H9" s="39" t="s">
        <v>81</v>
      </c>
    </row>
    <row r="10" spans="1:9" x14ac:dyDescent="0.3">
      <c r="A10" s="82" t="s">
        <v>93</v>
      </c>
      <c r="B10" s="30" t="s">
        <v>94</v>
      </c>
      <c r="C10" s="73" t="s">
        <v>2943</v>
      </c>
      <c r="D10" s="83" t="s">
        <v>2944</v>
      </c>
      <c r="E10" s="30" t="s">
        <v>2944</v>
      </c>
      <c r="F10" s="83" t="s">
        <v>2281</v>
      </c>
      <c r="G10" s="88" t="s">
        <v>2282</v>
      </c>
      <c r="H10" s="33">
        <v>19000</v>
      </c>
    </row>
    <row r="11" spans="1:9" x14ac:dyDescent="0.3">
      <c r="A11" s="84" t="s">
        <v>118</v>
      </c>
      <c r="B11" s="3" t="s">
        <v>119</v>
      </c>
      <c r="C11" s="74" t="s">
        <v>2943</v>
      </c>
      <c r="D11" s="85" t="s">
        <v>2944</v>
      </c>
      <c r="E11" s="85" t="s">
        <v>2944</v>
      </c>
      <c r="F11" s="85" t="s">
        <v>2281</v>
      </c>
      <c r="G11" s="89" t="s">
        <v>2282</v>
      </c>
      <c r="H11" s="31">
        <v>10800</v>
      </c>
    </row>
    <row r="12" spans="1:9" x14ac:dyDescent="0.3">
      <c r="A12" s="84" t="s">
        <v>118</v>
      </c>
      <c r="B12" s="3" t="s">
        <v>119</v>
      </c>
      <c r="C12" s="74" t="s">
        <v>2943</v>
      </c>
      <c r="D12" s="85" t="s">
        <v>2945</v>
      </c>
      <c r="E12" s="3" t="s">
        <v>2945</v>
      </c>
      <c r="F12" s="85" t="s">
        <v>2281</v>
      </c>
      <c r="G12" s="89" t="s">
        <v>2282</v>
      </c>
      <c r="H12" s="31">
        <v>9333.3333332999991</v>
      </c>
    </row>
    <row r="13" spans="1:9" x14ac:dyDescent="0.3">
      <c r="A13" s="84" t="s">
        <v>98</v>
      </c>
      <c r="B13" s="3" t="s">
        <v>99</v>
      </c>
      <c r="C13" s="74" t="s">
        <v>2946</v>
      </c>
      <c r="D13" s="85" t="s">
        <v>2947</v>
      </c>
      <c r="E13" s="3" t="s">
        <v>2947</v>
      </c>
      <c r="F13" s="85" t="s">
        <v>2948</v>
      </c>
      <c r="G13" s="89" t="s">
        <v>2949</v>
      </c>
      <c r="H13" s="31">
        <v>237500</v>
      </c>
    </row>
    <row r="14" spans="1:9" x14ac:dyDescent="0.3">
      <c r="A14" s="84" t="s">
        <v>84</v>
      </c>
      <c r="B14" s="3" t="s">
        <v>85</v>
      </c>
      <c r="C14" s="74" t="s">
        <v>2946</v>
      </c>
      <c r="D14" s="85" t="s">
        <v>2947</v>
      </c>
      <c r="E14" s="3" t="s">
        <v>2947</v>
      </c>
      <c r="F14" s="85" t="s">
        <v>2948</v>
      </c>
      <c r="G14" s="89" t="s">
        <v>2949</v>
      </c>
      <c r="H14" s="31">
        <v>203714.2857143</v>
      </c>
    </row>
    <row r="15" spans="1:9" x14ac:dyDescent="0.3">
      <c r="A15" s="84" t="s">
        <v>84</v>
      </c>
      <c r="B15" s="3" t="s">
        <v>85</v>
      </c>
      <c r="C15" s="74" t="s">
        <v>2946</v>
      </c>
      <c r="D15" s="85" t="s">
        <v>2947</v>
      </c>
      <c r="E15" s="3" t="s">
        <v>2947</v>
      </c>
      <c r="F15" s="85" t="s">
        <v>2948</v>
      </c>
      <c r="G15" s="89" t="s">
        <v>3217</v>
      </c>
      <c r="H15" s="31">
        <v>792500</v>
      </c>
    </row>
    <row r="16" spans="1:9" x14ac:dyDescent="0.3">
      <c r="A16" s="84" t="s">
        <v>98</v>
      </c>
      <c r="B16" s="3" t="s">
        <v>99</v>
      </c>
      <c r="C16" s="74" t="s">
        <v>2946</v>
      </c>
      <c r="D16" s="85" t="s">
        <v>3212</v>
      </c>
      <c r="E16" s="3" t="s">
        <v>3212</v>
      </c>
      <c r="F16" s="85" t="s">
        <v>2948</v>
      </c>
      <c r="G16" s="89" t="s">
        <v>2949</v>
      </c>
      <c r="H16" s="31">
        <v>237500</v>
      </c>
    </row>
    <row r="17" spans="1:8" x14ac:dyDescent="0.3">
      <c r="A17" s="84" t="s">
        <v>84</v>
      </c>
      <c r="B17" s="3" t="s">
        <v>85</v>
      </c>
      <c r="C17" s="74" t="s">
        <v>2946</v>
      </c>
      <c r="D17" s="85" t="s">
        <v>3212</v>
      </c>
      <c r="E17" s="3" t="s">
        <v>3212</v>
      </c>
      <c r="F17" s="85" t="s">
        <v>2948</v>
      </c>
      <c r="G17" s="89" t="s">
        <v>2949</v>
      </c>
      <c r="H17" s="31">
        <v>214500</v>
      </c>
    </row>
    <row r="18" spans="1:8" x14ac:dyDescent="0.3">
      <c r="A18" s="84" t="s">
        <v>84</v>
      </c>
      <c r="B18" s="3" t="s">
        <v>85</v>
      </c>
      <c r="C18" s="74" t="s">
        <v>2946</v>
      </c>
      <c r="D18" s="85" t="s">
        <v>3212</v>
      </c>
      <c r="E18" s="3" t="s">
        <v>3212</v>
      </c>
      <c r="F18" s="85" t="s">
        <v>2948</v>
      </c>
      <c r="G18" s="89" t="s">
        <v>3217</v>
      </c>
      <c r="H18" s="31">
        <v>829333.33333329996</v>
      </c>
    </row>
    <row r="19" spans="1:8" x14ac:dyDescent="0.3">
      <c r="A19" s="84" t="s">
        <v>84</v>
      </c>
      <c r="B19" s="3" t="s">
        <v>85</v>
      </c>
      <c r="C19" s="74" t="s">
        <v>2950</v>
      </c>
      <c r="D19" s="85" t="s">
        <v>2951</v>
      </c>
      <c r="E19" s="3" t="s">
        <v>2951</v>
      </c>
      <c r="F19" s="85" t="s">
        <v>1485</v>
      </c>
      <c r="G19" s="89" t="s">
        <v>2952</v>
      </c>
      <c r="H19" s="31">
        <v>77400</v>
      </c>
    </row>
    <row r="20" spans="1:8" x14ac:dyDescent="0.3">
      <c r="A20" s="84" t="s">
        <v>140</v>
      </c>
      <c r="B20" s="3" t="s">
        <v>141</v>
      </c>
      <c r="C20" s="74" t="s">
        <v>2953</v>
      </c>
      <c r="D20" s="85" t="s">
        <v>2954</v>
      </c>
      <c r="E20" s="3" t="s">
        <v>2954</v>
      </c>
      <c r="F20" s="85" t="s">
        <v>779</v>
      </c>
      <c r="G20" s="89" t="s">
        <v>236</v>
      </c>
      <c r="H20" s="31">
        <v>228355</v>
      </c>
    </row>
    <row r="21" spans="1:8" x14ac:dyDescent="0.3">
      <c r="A21" s="84" t="s">
        <v>106</v>
      </c>
      <c r="B21" s="3" t="s">
        <v>107</v>
      </c>
      <c r="C21" s="74" t="s">
        <v>2953</v>
      </c>
      <c r="D21" s="85" t="s">
        <v>2954</v>
      </c>
      <c r="E21" s="3" t="s">
        <v>2954</v>
      </c>
      <c r="F21" s="85" t="s">
        <v>779</v>
      </c>
      <c r="G21" s="89" t="s">
        <v>236</v>
      </c>
      <c r="H21" s="31">
        <v>222000</v>
      </c>
    </row>
    <row r="22" spans="1:8" x14ac:dyDescent="0.3">
      <c r="A22" s="84" t="s">
        <v>167</v>
      </c>
      <c r="B22" s="3" t="s">
        <v>168</v>
      </c>
      <c r="C22" s="74" t="s">
        <v>2953</v>
      </c>
      <c r="D22" s="85" t="s">
        <v>2954</v>
      </c>
      <c r="E22" s="3" t="s">
        <v>2954</v>
      </c>
      <c r="F22" s="85" t="s">
        <v>779</v>
      </c>
      <c r="G22" s="89" t="s">
        <v>236</v>
      </c>
      <c r="H22" s="31">
        <v>235600</v>
      </c>
    </row>
    <row r="23" spans="1:8" x14ac:dyDescent="0.3">
      <c r="A23" s="84" t="s">
        <v>112</v>
      </c>
      <c r="B23" s="3" t="s">
        <v>113</v>
      </c>
      <c r="C23" s="74" t="s">
        <v>2953</v>
      </c>
      <c r="D23" s="85" t="s">
        <v>2954</v>
      </c>
      <c r="E23" s="3" t="s">
        <v>2954</v>
      </c>
      <c r="F23" s="85" t="s">
        <v>779</v>
      </c>
      <c r="G23" s="89" t="s">
        <v>236</v>
      </c>
      <c r="H23" s="31">
        <v>222500</v>
      </c>
    </row>
    <row r="24" spans="1:8" x14ac:dyDescent="0.3">
      <c r="A24" s="84" t="s">
        <v>118</v>
      </c>
      <c r="B24" s="3" t="s">
        <v>119</v>
      </c>
      <c r="C24" s="74" t="s">
        <v>2953</v>
      </c>
      <c r="D24" s="85" t="s">
        <v>2954</v>
      </c>
      <c r="E24" s="3" t="s">
        <v>2954</v>
      </c>
      <c r="F24" s="85" t="s">
        <v>779</v>
      </c>
      <c r="G24" s="89" t="s">
        <v>236</v>
      </c>
      <c r="H24" s="31">
        <v>228355</v>
      </c>
    </row>
    <row r="25" spans="1:8" x14ac:dyDescent="0.3">
      <c r="A25" s="84" t="s">
        <v>90</v>
      </c>
      <c r="B25" s="3" t="s">
        <v>91</v>
      </c>
      <c r="C25" s="74" t="s">
        <v>2953</v>
      </c>
      <c r="D25" s="85" t="s">
        <v>2954</v>
      </c>
      <c r="E25" s="3" t="s">
        <v>2954</v>
      </c>
      <c r="F25" s="85" t="s">
        <v>779</v>
      </c>
      <c r="G25" s="89" t="s">
        <v>236</v>
      </c>
      <c r="H25" s="31">
        <v>237775</v>
      </c>
    </row>
    <row r="26" spans="1:8" x14ac:dyDescent="0.3">
      <c r="A26" s="84" t="s">
        <v>214</v>
      </c>
      <c r="B26" s="3" t="s">
        <v>215</v>
      </c>
      <c r="C26" s="74" t="s">
        <v>2953</v>
      </c>
      <c r="D26" s="85" t="s">
        <v>2954</v>
      </c>
      <c r="E26" s="3" t="s">
        <v>2954</v>
      </c>
      <c r="F26" s="85" t="s">
        <v>779</v>
      </c>
      <c r="G26" s="89" t="s">
        <v>236</v>
      </c>
      <c r="H26" s="31">
        <v>216000</v>
      </c>
    </row>
    <row r="27" spans="1:8" x14ac:dyDescent="0.3">
      <c r="A27" s="84" t="s">
        <v>140</v>
      </c>
      <c r="B27" s="3" t="s">
        <v>141</v>
      </c>
      <c r="C27" s="74" t="s">
        <v>2953</v>
      </c>
      <c r="D27" s="85" t="s">
        <v>2955</v>
      </c>
      <c r="E27" s="3" t="s">
        <v>2955</v>
      </c>
      <c r="F27" s="85" t="s">
        <v>779</v>
      </c>
      <c r="G27" s="89" t="s">
        <v>236</v>
      </c>
      <c r="H27" s="31">
        <v>228355</v>
      </c>
    </row>
    <row r="28" spans="1:8" x14ac:dyDescent="0.3">
      <c r="A28" s="84" t="s">
        <v>171</v>
      </c>
      <c r="B28" s="3" t="s">
        <v>172</v>
      </c>
      <c r="C28" s="74" t="s">
        <v>2953</v>
      </c>
      <c r="D28" s="85" t="s">
        <v>2955</v>
      </c>
      <c r="E28" s="3" t="s">
        <v>2955</v>
      </c>
      <c r="F28" s="85" t="s">
        <v>779</v>
      </c>
      <c r="G28" s="89" t="s">
        <v>236</v>
      </c>
      <c r="H28" s="31">
        <v>224000</v>
      </c>
    </row>
    <row r="29" spans="1:8" x14ac:dyDescent="0.3">
      <c r="A29" s="84" t="s">
        <v>90</v>
      </c>
      <c r="B29" s="3" t="s">
        <v>91</v>
      </c>
      <c r="C29" s="74" t="s">
        <v>2953</v>
      </c>
      <c r="D29" s="85" t="s">
        <v>2955</v>
      </c>
      <c r="E29" s="3" t="s">
        <v>2955</v>
      </c>
      <c r="F29" s="85" t="s">
        <v>779</v>
      </c>
      <c r="G29" s="89" t="s">
        <v>236</v>
      </c>
      <c r="H29" s="31">
        <v>236817.4444444</v>
      </c>
    </row>
    <row r="30" spans="1:8" x14ac:dyDescent="0.3">
      <c r="A30" s="84" t="s">
        <v>90</v>
      </c>
      <c r="B30" s="3" t="s">
        <v>91</v>
      </c>
      <c r="C30" s="74" t="s">
        <v>2953</v>
      </c>
      <c r="D30" s="85" t="s">
        <v>2956</v>
      </c>
      <c r="E30" s="3" t="s">
        <v>2956</v>
      </c>
      <c r="F30" s="85" t="s">
        <v>779</v>
      </c>
      <c r="G30" s="89" t="s">
        <v>236</v>
      </c>
      <c r="H30" s="31">
        <v>226378.5</v>
      </c>
    </row>
    <row r="31" spans="1:8" x14ac:dyDescent="0.3">
      <c r="A31" s="84" t="s">
        <v>108</v>
      </c>
      <c r="B31" s="3" t="s">
        <v>109</v>
      </c>
      <c r="C31" s="74" t="s">
        <v>2953</v>
      </c>
      <c r="D31" s="85" t="s">
        <v>2957</v>
      </c>
      <c r="E31" s="3" t="s">
        <v>2957</v>
      </c>
      <c r="F31" s="85" t="s">
        <v>779</v>
      </c>
      <c r="G31" s="89" t="s">
        <v>236</v>
      </c>
      <c r="H31" s="31">
        <v>228355</v>
      </c>
    </row>
    <row r="32" spans="1:8" x14ac:dyDescent="0.3">
      <c r="A32" s="84" t="s">
        <v>118</v>
      </c>
      <c r="B32" s="3" t="s">
        <v>119</v>
      </c>
      <c r="C32" s="74" t="s">
        <v>2953</v>
      </c>
      <c r="D32" s="85" t="s">
        <v>2957</v>
      </c>
      <c r="E32" s="3" t="s">
        <v>2957</v>
      </c>
      <c r="F32" s="85" t="s">
        <v>779</v>
      </c>
      <c r="G32" s="89" t="s">
        <v>236</v>
      </c>
      <c r="H32" s="31">
        <v>228355</v>
      </c>
    </row>
    <row r="33" spans="1:8" x14ac:dyDescent="0.3">
      <c r="A33" s="84" t="s">
        <v>90</v>
      </c>
      <c r="B33" s="3" t="s">
        <v>91</v>
      </c>
      <c r="C33" s="74" t="s">
        <v>2953</v>
      </c>
      <c r="D33" s="85" t="s">
        <v>2957</v>
      </c>
      <c r="E33" s="3" t="s">
        <v>2957</v>
      </c>
      <c r="F33" s="85" t="s">
        <v>779</v>
      </c>
      <c r="G33" s="89" t="s">
        <v>236</v>
      </c>
      <c r="H33" s="31">
        <v>234573</v>
      </c>
    </row>
    <row r="34" spans="1:8" x14ac:dyDescent="0.3">
      <c r="A34" s="84" t="s">
        <v>214</v>
      </c>
      <c r="B34" s="3" t="s">
        <v>215</v>
      </c>
      <c r="C34" s="74" t="s">
        <v>2953</v>
      </c>
      <c r="D34" s="85" t="s">
        <v>2957</v>
      </c>
      <c r="E34" s="3" t="s">
        <v>2957</v>
      </c>
      <c r="F34" s="85" t="s">
        <v>779</v>
      </c>
      <c r="G34" s="89" t="s">
        <v>236</v>
      </c>
      <c r="H34" s="31">
        <v>216000</v>
      </c>
    </row>
    <row r="35" spans="1:8" x14ac:dyDescent="0.3">
      <c r="A35" s="84" t="s">
        <v>108</v>
      </c>
      <c r="B35" s="3" t="s">
        <v>109</v>
      </c>
      <c r="C35" s="74" t="s">
        <v>2953</v>
      </c>
      <c r="D35" s="85" t="s">
        <v>2958</v>
      </c>
      <c r="E35" s="3" t="s">
        <v>2958</v>
      </c>
      <c r="F35" s="85" t="s">
        <v>779</v>
      </c>
      <c r="G35" s="89" t="s">
        <v>236</v>
      </c>
      <c r="H35" s="31">
        <v>228355</v>
      </c>
    </row>
    <row r="36" spans="1:8" x14ac:dyDescent="0.3">
      <c r="A36" s="84" t="s">
        <v>90</v>
      </c>
      <c r="B36" s="3" t="s">
        <v>91</v>
      </c>
      <c r="C36" s="74" t="s">
        <v>2953</v>
      </c>
      <c r="D36" s="85" t="s">
        <v>2958</v>
      </c>
      <c r="E36" s="3" t="s">
        <v>2958</v>
      </c>
      <c r="F36" s="85" t="s">
        <v>779</v>
      </c>
      <c r="G36" s="89" t="s">
        <v>236</v>
      </c>
      <c r="H36" s="31">
        <v>236550.77777779999</v>
      </c>
    </row>
    <row r="37" spans="1:8" x14ac:dyDescent="0.3">
      <c r="A37" s="84" t="s">
        <v>214</v>
      </c>
      <c r="B37" s="3" t="s">
        <v>215</v>
      </c>
      <c r="C37" s="74" t="s">
        <v>2953</v>
      </c>
      <c r="D37" s="85" t="s">
        <v>2958</v>
      </c>
      <c r="E37" s="3" t="s">
        <v>2958</v>
      </c>
      <c r="F37" s="85" t="s">
        <v>779</v>
      </c>
      <c r="G37" s="89" t="s">
        <v>236</v>
      </c>
      <c r="H37" s="31">
        <v>216000</v>
      </c>
    </row>
    <row r="38" spans="1:8" x14ac:dyDescent="0.3">
      <c r="A38" s="84" t="s">
        <v>140</v>
      </c>
      <c r="B38" s="3" t="s">
        <v>141</v>
      </c>
      <c r="C38" s="74" t="s">
        <v>2953</v>
      </c>
      <c r="D38" s="85" t="s">
        <v>2959</v>
      </c>
      <c r="E38" s="3" t="s">
        <v>2959</v>
      </c>
      <c r="F38" s="85" t="s">
        <v>779</v>
      </c>
      <c r="G38" s="89" t="s">
        <v>236</v>
      </c>
      <c r="H38" s="31">
        <v>228355</v>
      </c>
    </row>
    <row r="39" spans="1:8" x14ac:dyDescent="0.3">
      <c r="A39" s="84" t="s">
        <v>171</v>
      </c>
      <c r="B39" s="3" t="s">
        <v>172</v>
      </c>
      <c r="C39" s="74" t="s">
        <v>2953</v>
      </c>
      <c r="D39" s="85" t="s">
        <v>2959</v>
      </c>
      <c r="E39" s="3" t="s">
        <v>2959</v>
      </c>
      <c r="F39" s="85" t="s">
        <v>779</v>
      </c>
      <c r="G39" s="89" t="s">
        <v>236</v>
      </c>
      <c r="H39" s="31">
        <v>224000</v>
      </c>
    </row>
    <row r="40" spans="1:8" x14ac:dyDescent="0.3">
      <c r="A40" s="84" t="s">
        <v>108</v>
      </c>
      <c r="B40" s="3" t="s">
        <v>109</v>
      </c>
      <c r="C40" s="74" t="s">
        <v>2953</v>
      </c>
      <c r="D40" s="85" t="s">
        <v>2959</v>
      </c>
      <c r="E40" s="85" t="s">
        <v>2959</v>
      </c>
      <c r="F40" s="85" t="s">
        <v>779</v>
      </c>
      <c r="G40" s="89" t="s">
        <v>236</v>
      </c>
      <c r="H40" s="31">
        <v>228355</v>
      </c>
    </row>
    <row r="41" spans="1:8" x14ac:dyDescent="0.3">
      <c r="A41" s="84" t="s">
        <v>118</v>
      </c>
      <c r="B41" s="3" t="s">
        <v>119</v>
      </c>
      <c r="C41" s="74" t="s">
        <v>2953</v>
      </c>
      <c r="D41" s="85" t="s">
        <v>2959</v>
      </c>
      <c r="E41" s="3" t="s">
        <v>2959</v>
      </c>
      <c r="F41" s="85" t="s">
        <v>779</v>
      </c>
      <c r="G41" s="89" t="s">
        <v>236</v>
      </c>
      <c r="H41" s="31">
        <v>228355</v>
      </c>
    </row>
    <row r="42" spans="1:8" x14ac:dyDescent="0.3">
      <c r="A42" s="84" t="s">
        <v>90</v>
      </c>
      <c r="B42" s="3" t="s">
        <v>91</v>
      </c>
      <c r="C42" s="74" t="s">
        <v>2953</v>
      </c>
      <c r="D42" s="85" t="s">
        <v>2959</v>
      </c>
      <c r="E42" s="3" t="s">
        <v>2959</v>
      </c>
      <c r="F42" s="85" t="s">
        <v>779</v>
      </c>
      <c r="G42" s="89" t="s">
        <v>236</v>
      </c>
      <c r="H42" s="31">
        <v>242400</v>
      </c>
    </row>
    <row r="43" spans="1:8" x14ac:dyDescent="0.3">
      <c r="A43" s="84" t="s">
        <v>90</v>
      </c>
      <c r="B43" s="3" t="s">
        <v>91</v>
      </c>
      <c r="C43" s="74" t="s">
        <v>2953</v>
      </c>
      <c r="D43" s="85" t="s">
        <v>2960</v>
      </c>
      <c r="E43" s="3" t="s">
        <v>2960</v>
      </c>
      <c r="F43" s="85" t="s">
        <v>779</v>
      </c>
      <c r="G43" s="89" t="s">
        <v>236</v>
      </c>
      <c r="H43" s="31">
        <v>236392.83333329999</v>
      </c>
    </row>
    <row r="44" spans="1:8" x14ac:dyDescent="0.3">
      <c r="A44" s="84" t="s">
        <v>84</v>
      </c>
      <c r="B44" s="3" t="s">
        <v>85</v>
      </c>
      <c r="C44" s="74" t="s">
        <v>2946</v>
      </c>
      <c r="D44" s="85" t="s">
        <v>2961</v>
      </c>
      <c r="E44" s="3" t="s">
        <v>2961</v>
      </c>
      <c r="F44" s="85" t="s">
        <v>2962</v>
      </c>
      <c r="G44" s="89" t="s">
        <v>148</v>
      </c>
      <c r="H44" s="31">
        <v>35000</v>
      </c>
    </row>
    <row r="45" spans="1:8" x14ac:dyDescent="0.3">
      <c r="A45" s="84" t="s">
        <v>84</v>
      </c>
      <c r="B45" s="3" t="s">
        <v>85</v>
      </c>
      <c r="C45" s="74" t="s">
        <v>2946</v>
      </c>
      <c r="D45" s="85" t="s">
        <v>2963</v>
      </c>
      <c r="E45" s="3" t="s">
        <v>2963</v>
      </c>
      <c r="F45" s="85" t="s">
        <v>2962</v>
      </c>
      <c r="G45" s="89" t="s">
        <v>148</v>
      </c>
      <c r="H45" s="31">
        <v>32750</v>
      </c>
    </row>
    <row r="46" spans="1:8" x14ac:dyDescent="0.3">
      <c r="A46" s="84" t="s">
        <v>106</v>
      </c>
      <c r="B46" s="3" t="s">
        <v>107</v>
      </c>
      <c r="C46" s="74" t="s">
        <v>2946</v>
      </c>
      <c r="D46" s="85" t="s">
        <v>2964</v>
      </c>
      <c r="E46" s="3" t="s">
        <v>2964</v>
      </c>
      <c r="F46" s="85" t="s">
        <v>2965</v>
      </c>
      <c r="G46" s="89" t="s">
        <v>2952</v>
      </c>
      <c r="H46" s="31">
        <v>26800</v>
      </c>
    </row>
    <row r="47" spans="1:8" x14ac:dyDescent="0.3">
      <c r="A47" s="84" t="s">
        <v>116</v>
      </c>
      <c r="B47" s="3" t="s">
        <v>117</v>
      </c>
      <c r="C47" s="74" t="s">
        <v>2946</v>
      </c>
      <c r="D47" s="85" t="s">
        <v>2964</v>
      </c>
      <c r="E47" s="3" t="s">
        <v>2964</v>
      </c>
      <c r="F47" s="85" t="s">
        <v>2967</v>
      </c>
      <c r="G47" s="89" t="s">
        <v>2952</v>
      </c>
      <c r="H47" s="31">
        <v>28000</v>
      </c>
    </row>
    <row r="48" spans="1:8" x14ac:dyDescent="0.3">
      <c r="A48" s="84" t="s">
        <v>120</v>
      </c>
      <c r="B48" s="3" t="s">
        <v>121</v>
      </c>
      <c r="C48" s="74" t="s">
        <v>2946</v>
      </c>
      <c r="D48" s="85" t="s">
        <v>2964</v>
      </c>
      <c r="E48" s="3" t="s">
        <v>2964</v>
      </c>
      <c r="F48" s="85" t="s">
        <v>2967</v>
      </c>
      <c r="G48" s="89" t="s">
        <v>2952</v>
      </c>
      <c r="H48" s="31">
        <v>26975</v>
      </c>
    </row>
    <row r="49" spans="1:8" x14ac:dyDescent="0.3">
      <c r="A49" s="84" t="s">
        <v>104</v>
      </c>
      <c r="B49" s="3" t="s">
        <v>105</v>
      </c>
      <c r="C49" s="74" t="s">
        <v>2946</v>
      </c>
      <c r="D49" s="85" t="s">
        <v>2964</v>
      </c>
      <c r="E49" s="3" t="s">
        <v>2964</v>
      </c>
      <c r="F49" s="85" t="s">
        <v>2968</v>
      </c>
      <c r="G49" s="89" t="s">
        <v>2952</v>
      </c>
      <c r="H49" s="31">
        <v>27250</v>
      </c>
    </row>
    <row r="50" spans="1:8" x14ac:dyDescent="0.3">
      <c r="A50" s="84" t="s">
        <v>120</v>
      </c>
      <c r="B50" s="3" t="s">
        <v>121</v>
      </c>
      <c r="C50" s="74" t="s">
        <v>2946</v>
      </c>
      <c r="D50" s="85" t="s">
        <v>2964</v>
      </c>
      <c r="E50" s="3" t="s">
        <v>2964</v>
      </c>
      <c r="F50" s="85" t="s">
        <v>2968</v>
      </c>
      <c r="G50" s="89" t="s">
        <v>2952</v>
      </c>
      <c r="H50" s="31">
        <v>26268.75</v>
      </c>
    </row>
    <row r="51" spans="1:8" x14ac:dyDescent="0.3">
      <c r="A51" s="84" t="s">
        <v>84</v>
      </c>
      <c r="B51" s="3" t="s">
        <v>85</v>
      </c>
      <c r="C51" s="74" t="s">
        <v>2946</v>
      </c>
      <c r="D51" s="85" t="s">
        <v>2969</v>
      </c>
      <c r="E51" s="3" t="s">
        <v>2969</v>
      </c>
      <c r="F51" s="85" t="s">
        <v>2966</v>
      </c>
      <c r="G51" s="89" t="s">
        <v>148</v>
      </c>
      <c r="H51" s="31">
        <v>21000</v>
      </c>
    </row>
    <row r="52" spans="1:8" x14ac:dyDescent="0.3">
      <c r="A52" s="84" t="s">
        <v>112</v>
      </c>
      <c r="B52" s="3" t="s">
        <v>113</v>
      </c>
      <c r="C52" s="74" t="s">
        <v>2946</v>
      </c>
      <c r="D52" s="85" t="s">
        <v>2969</v>
      </c>
      <c r="E52" s="3" t="s">
        <v>2969</v>
      </c>
      <c r="F52" s="85" t="s">
        <v>2966</v>
      </c>
      <c r="G52" s="89" t="s">
        <v>148</v>
      </c>
      <c r="H52" s="31">
        <v>24000</v>
      </c>
    </row>
    <row r="53" spans="1:8" x14ac:dyDescent="0.3">
      <c r="A53" s="84" t="s">
        <v>84</v>
      </c>
      <c r="B53" s="3" t="s">
        <v>85</v>
      </c>
      <c r="C53" s="74" t="s">
        <v>2946</v>
      </c>
      <c r="D53" s="85" t="s">
        <v>2969</v>
      </c>
      <c r="E53" s="3" t="s">
        <v>2969</v>
      </c>
      <c r="F53" s="85" t="s">
        <v>2962</v>
      </c>
      <c r="G53" s="89" t="s">
        <v>148</v>
      </c>
      <c r="H53" s="31">
        <v>20510.526315800002</v>
      </c>
    </row>
    <row r="54" spans="1:8" x14ac:dyDescent="0.3">
      <c r="A54" s="84" t="s">
        <v>112</v>
      </c>
      <c r="B54" s="3" t="s">
        <v>113</v>
      </c>
      <c r="C54" s="74" t="s">
        <v>2946</v>
      </c>
      <c r="D54" s="85" t="s">
        <v>2969</v>
      </c>
      <c r="E54" s="3" t="s">
        <v>2969</v>
      </c>
      <c r="F54" s="85" t="s">
        <v>2962</v>
      </c>
      <c r="G54" s="89" t="s">
        <v>148</v>
      </c>
      <c r="H54" s="31">
        <v>21500</v>
      </c>
    </row>
    <row r="55" spans="1:8" x14ac:dyDescent="0.3">
      <c r="A55" s="84" t="s">
        <v>84</v>
      </c>
      <c r="B55" s="3" t="s">
        <v>85</v>
      </c>
      <c r="C55" s="74" t="s">
        <v>2946</v>
      </c>
      <c r="D55" s="85" t="s">
        <v>2969</v>
      </c>
      <c r="E55" s="3" t="s">
        <v>2969</v>
      </c>
      <c r="F55" s="85" t="s">
        <v>2998</v>
      </c>
      <c r="G55" s="89" t="s">
        <v>148</v>
      </c>
      <c r="H55" s="31">
        <v>19500</v>
      </c>
    </row>
    <row r="56" spans="1:8" x14ac:dyDescent="0.3">
      <c r="A56" s="84" t="s">
        <v>84</v>
      </c>
      <c r="B56" s="3" t="s">
        <v>85</v>
      </c>
      <c r="C56" s="74" t="s">
        <v>2946</v>
      </c>
      <c r="D56" s="85" t="s">
        <v>2969</v>
      </c>
      <c r="E56" s="3" t="s">
        <v>2969</v>
      </c>
      <c r="F56" s="85" t="s">
        <v>2996</v>
      </c>
      <c r="G56" s="89" t="s">
        <v>128</v>
      </c>
      <c r="H56" s="31">
        <v>11750</v>
      </c>
    </row>
    <row r="57" spans="1:8" x14ac:dyDescent="0.3">
      <c r="A57" s="84" t="s">
        <v>112</v>
      </c>
      <c r="B57" s="3" t="s">
        <v>113</v>
      </c>
      <c r="C57" s="74" t="s">
        <v>2946</v>
      </c>
      <c r="D57" s="85" t="s">
        <v>2969</v>
      </c>
      <c r="E57" s="3" t="s">
        <v>2969</v>
      </c>
      <c r="F57" s="85" t="s">
        <v>2966</v>
      </c>
      <c r="G57" s="89" t="s">
        <v>128</v>
      </c>
      <c r="H57" s="31">
        <v>14000</v>
      </c>
    </row>
    <row r="58" spans="1:8" x14ac:dyDescent="0.3">
      <c r="A58" s="84" t="s">
        <v>118</v>
      </c>
      <c r="B58" s="3" t="s">
        <v>119</v>
      </c>
      <c r="C58" s="74" t="s">
        <v>2946</v>
      </c>
      <c r="D58" s="85" t="s">
        <v>2969</v>
      </c>
      <c r="E58" s="3" t="s">
        <v>2969</v>
      </c>
      <c r="F58" s="85" t="s">
        <v>2966</v>
      </c>
      <c r="G58" s="89" t="s">
        <v>128</v>
      </c>
      <c r="H58" s="31">
        <v>12500</v>
      </c>
    </row>
    <row r="59" spans="1:8" x14ac:dyDescent="0.3">
      <c r="A59" s="84" t="s">
        <v>84</v>
      </c>
      <c r="B59" s="3" t="s">
        <v>85</v>
      </c>
      <c r="C59" s="74" t="s">
        <v>2946</v>
      </c>
      <c r="D59" s="85" t="s">
        <v>2969</v>
      </c>
      <c r="E59" s="3" t="s">
        <v>2969</v>
      </c>
      <c r="F59" s="85" t="s">
        <v>2997</v>
      </c>
      <c r="G59" s="89" t="s">
        <v>128</v>
      </c>
      <c r="H59" s="31">
        <v>12000</v>
      </c>
    </row>
    <row r="60" spans="1:8" x14ac:dyDescent="0.3">
      <c r="A60" s="84" t="s">
        <v>84</v>
      </c>
      <c r="B60" s="3" t="s">
        <v>85</v>
      </c>
      <c r="C60" s="74" t="s">
        <v>2946</v>
      </c>
      <c r="D60" s="85" t="s">
        <v>2969</v>
      </c>
      <c r="E60" s="3" t="s">
        <v>2969</v>
      </c>
      <c r="F60" s="85" t="s">
        <v>2962</v>
      </c>
      <c r="G60" s="89" t="s">
        <v>128</v>
      </c>
      <c r="H60" s="31">
        <v>12400</v>
      </c>
    </row>
    <row r="61" spans="1:8" x14ac:dyDescent="0.3">
      <c r="A61" s="84" t="s">
        <v>84</v>
      </c>
      <c r="B61" s="3" t="s">
        <v>85</v>
      </c>
      <c r="C61" s="74" t="s">
        <v>2972</v>
      </c>
      <c r="D61" s="85" t="s">
        <v>2973</v>
      </c>
      <c r="E61" s="85" t="s">
        <v>2973</v>
      </c>
      <c r="F61" s="85" t="s">
        <v>1485</v>
      </c>
      <c r="G61" s="89" t="s">
        <v>571</v>
      </c>
      <c r="H61" s="31">
        <v>236750</v>
      </c>
    </row>
    <row r="62" spans="1:8" x14ac:dyDescent="0.3">
      <c r="A62" s="84" t="s">
        <v>100</v>
      </c>
      <c r="B62" s="3" t="s">
        <v>101</v>
      </c>
      <c r="C62" s="74" t="s">
        <v>2972</v>
      </c>
      <c r="D62" s="85" t="s">
        <v>2974</v>
      </c>
      <c r="E62" s="3" t="s">
        <v>2974</v>
      </c>
      <c r="F62" s="85" t="s">
        <v>2975</v>
      </c>
      <c r="G62" s="89" t="s">
        <v>148</v>
      </c>
      <c r="H62" s="31">
        <v>10966.666666700001</v>
      </c>
    </row>
    <row r="63" spans="1:8" x14ac:dyDescent="0.3">
      <c r="A63" s="84" t="s">
        <v>84</v>
      </c>
      <c r="B63" s="3" t="s">
        <v>85</v>
      </c>
      <c r="C63" s="74" t="s">
        <v>2972</v>
      </c>
      <c r="D63" s="85" t="s">
        <v>2974</v>
      </c>
      <c r="E63" s="3" t="s">
        <v>2974</v>
      </c>
      <c r="F63" s="85" t="s">
        <v>2975</v>
      </c>
      <c r="G63" s="89" t="s">
        <v>148</v>
      </c>
      <c r="H63" s="31">
        <v>11575</v>
      </c>
    </row>
    <row r="64" spans="1:8" x14ac:dyDescent="0.3">
      <c r="A64" s="84" t="s">
        <v>110</v>
      </c>
      <c r="B64" s="3" t="s">
        <v>111</v>
      </c>
      <c r="C64" s="74" t="s">
        <v>2972</v>
      </c>
      <c r="D64" s="85" t="s">
        <v>2974</v>
      </c>
      <c r="E64" s="3" t="s">
        <v>2974</v>
      </c>
      <c r="F64" s="85" t="s">
        <v>2975</v>
      </c>
      <c r="G64" s="89" t="s">
        <v>148</v>
      </c>
      <c r="H64" s="31">
        <v>11150</v>
      </c>
    </row>
    <row r="65" spans="1:8" x14ac:dyDescent="0.3">
      <c r="A65" s="84" t="s">
        <v>110</v>
      </c>
      <c r="B65" s="3" t="s">
        <v>111</v>
      </c>
      <c r="C65" s="74" t="s">
        <v>2972</v>
      </c>
      <c r="D65" s="85" t="s">
        <v>2974</v>
      </c>
      <c r="E65" s="3" t="s">
        <v>2974</v>
      </c>
      <c r="F65" s="85" t="s">
        <v>1485</v>
      </c>
      <c r="G65" s="89" t="s">
        <v>148</v>
      </c>
      <c r="H65" s="31">
        <v>10766.666666700001</v>
      </c>
    </row>
    <row r="66" spans="1:8" x14ac:dyDescent="0.3">
      <c r="A66" s="84" t="s">
        <v>84</v>
      </c>
      <c r="B66" s="3" t="s">
        <v>85</v>
      </c>
      <c r="C66" s="74" t="s">
        <v>2972</v>
      </c>
      <c r="D66" s="85" t="s">
        <v>2974</v>
      </c>
      <c r="E66" s="3" t="s">
        <v>2974</v>
      </c>
      <c r="F66" s="85" t="s">
        <v>1485</v>
      </c>
      <c r="G66" s="89" t="s">
        <v>2976</v>
      </c>
      <c r="H66" s="31">
        <v>24375</v>
      </c>
    </row>
    <row r="67" spans="1:8" x14ac:dyDescent="0.3">
      <c r="A67" s="84" t="s">
        <v>84</v>
      </c>
      <c r="B67" s="3" t="s">
        <v>85</v>
      </c>
      <c r="C67" s="74" t="s">
        <v>2972</v>
      </c>
      <c r="D67" s="85" t="s">
        <v>2974</v>
      </c>
      <c r="E67" s="3" t="s">
        <v>2974</v>
      </c>
      <c r="F67" s="85" t="s">
        <v>2975</v>
      </c>
      <c r="G67" s="89" t="s">
        <v>571</v>
      </c>
      <c r="H67" s="31">
        <v>238275</v>
      </c>
    </row>
    <row r="68" spans="1:8" x14ac:dyDescent="0.3">
      <c r="A68" s="84" t="s">
        <v>100</v>
      </c>
      <c r="B68" s="3" t="s">
        <v>101</v>
      </c>
      <c r="C68" s="74" t="s">
        <v>2972</v>
      </c>
      <c r="D68" s="85" t="s">
        <v>2974</v>
      </c>
      <c r="E68" s="3" t="s">
        <v>2974</v>
      </c>
      <c r="F68" s="85" t="s">
        <v>1485</v>
      </c>
      <c r="G68" s="89" t="s">
        <v>571</v>
      </c>
      <c r="H68" s="31">
        <v>247833.33333329999</v>
      </c>
    </row>
    <row r="69" spans="1:8" x14ac:dyDescent="0.3">
      <c r="A69" s="84" t="s">
        <v>84</v>
      </c>
      <c r="B69" s="3" t="s">
        <v>85</v>
      </c>
      <c r="C69" s="74" t="s">
        <v>2972</v>
      </c>
      <c r="D69" s="85" t="s">
        <v>2974</v>
      </c>
      <c r="E69" s="3" t="s">
        <v>2974</v>
      </c>
      <c r="F69" s="85" t="s">
        <v>1485</v>
      </c>
      <c r="G69" s="89" t="s">
        <v>571</v>
      </c>
      <c r="H69" s="31">
        <v>236780</v>
      </c>
    </row>
    <row r="70" spans="1:8" x14ac:dyDescent="0.3">
      <c r="A70" s="84" t="s">
        <v>110</v>
      </c>
      <c r="B70" s="3" t="s">
        <v>111</v>
      </c>
      <c r="C70" s="74" t="s">
        <v>2972</v>
      </c>
      <c r="D70" s="85" t="s">
        <v>2974</v>
      </c>
      <c r="E70" s="3" t="s">
        <v>2974</v>
      </c>
      <c r="F70" s="85" t="s">
        <v>1485</v>
      </c>
      <c r="G70" s="89" t="s">
        <v>571</v>
      </c>
      <c r="H70" s="31">
        <v>233900</v>
      </c>
    </row>
    <row r="71" spans="1:8" x14ac:dyDescent="0.3">
      <c r="A71" s="84" t="s">
        <v>110</v>
      </c>
      <c r="B71" s="3" t="s">
        <v>111</v>
      </c>
      <c r="C71" s="74" t="s">
        <v>2972</v>
      </c>
      <c r="D71" s="85" t="s">
        <v>2977</v>
      </c>
      <c r="E71" s="3" t="s">
        <v>2977</v>
      </c>
      <c r="F71" s="85" t="s">
        <v>2975</v>
      </c>
      <c r="G71" s="89" t="s">
        <v>148</v>
      </c>
      <c r="H71" s="31">
        <v>11750</v>
      </c>
    </row>
    <row r="72" spans="1:8" x14ac:dyDescent="0.3">
      <c r="A72" s="84" t="s">
        <v>84</v>
      </c>
      <c r="B72" s="3" t="s">
        <v>85</v>
      </c>
      <c r="C72" s="74" t="s">
        <v>2946</v>
      </c>
      <c r="D72" s="85" t="s">
        <v>3218</v>
      </c>
      <c r="E72" s="3" t="s">
        <v>3218</v>
      </c>
      <c r="F72" s="85" t="s">
        <v>2948</v>
      </c>
      <c r="G72" s="89" t="s">
        <v>3219</v>
      </c>
      <c r="H72" s="31">
        <v>252333.33333329999</v>
      </c>
    </row>
    <row r="73" spans="1:8" x14ac:dyDescent="0.3">
      <c r="A73" s="84" t="s">
        <v>84</v>
      </c>
      <c r="B73" s="3" t="s">
        <v>85</v>
      </c>
      <c r="C73" s="74" t="s">
        <v>2946</v>
      </c>
      <c r="D73" s="85" t="s">
        <v>2978</v>
      </c>
      <c r="E73" s="3" t="s">
        <v>2978</v>
      </c>
      <c r="F73" s="85" t="s">
        <v>2979</v>
      </c>
      <c r="G73" s="89" t="s">
        <v>166</v>
      </c>
      <c r="H73" s="31">
        <v>25000</v>
      </c>
    </row>
    <row r="74" spans="1:8" x14ac:dyDescent="0.3">
      <c r="A74" s="84" t="s">
        <v>84</v>
      </c>
      <c r="B74" s="3" t="s">
        <v>85</v>
      </c>
      <c r="C74" s="74" t="s">
        <v>2946</v>
      </c>
      <c r="D74" s="85" t="s">
        <v>2978</v>
      </c>
      <c r="E74" s="3" t="s">
        <v>2978</v>
      </c>
      <c r="F74" s="85" t="s">
        <v>2962</v>
      </c>
      <c r="G74" s="89" t="s">
        <v>2952</v>
      </c>
      <c r="H74" s="31">
        <v>89875</v>
      </c>
    </row>
    <row r="75" spans="1:8" x14ac:dyDescent="0.3">
      <c r="A75" s="84" t="s">
        <v>84</v>
      </c>
      <c r="B75" s="3" t="s">
        <v>85</v>
      </c>
      <c r="C75" s="74" t="s">
        <v>2946</v>
      </c>
      <c r="D75" s="85" t="s">
        <v>2978</v>
      </c>
      <c r="E75" s="3" t="s">
        <v>2978</v>
      </c>
      <c r="F75" s="85" t="s">
        <v>2979</v>
      </c>
      <c r="G75" s="89" t="s">
        <v>128</v>
      </c>
      <c r="H75" s="31">
        <v>92800</v>
      </c>
    </row>
    <row r="76" spans="1:8" x14ac:dyDescent="0.3">
      <c r="A76" s="84" t="s">
        <v>84</v>
      </c>
      <c r="B76" s="3" t="s">
        <v>85</v>
      </c>
      <c r="C76" s="74" t="s">
        <v>2946</v>
      </c>
      <c r="D76" s="85" t="s">
        <v>2978</v>
      </c>
      <c r="E76" s="3" t="s">
        <v>2978</v>
      </c>
      <c r="F76" s="85" t="s">
        <v>2966</v>
      </c>
      <c r="G76" s="89" t="s">
        <v>128</v>
      </c>
      <c r="H76" s="31">
        <v>88500</v>
      </c>
    </row>
    <row r="77" spans="1:8" x14ac:dyDescent="0.3">
      <c r="A77" s="84" t="s">
        <v>84</v>
      </c>
      <c r="B77" s="3" t="s">
        <v>85</v>
      </c>
      <c r="C77" s="74" t="s">
        <v>2946</v>
      </c>
      <c r="D77" s="85" t="s">
        <v>3220</v>
      </c>
      <c r="E77" s="3" t="s">
        <v>3220</v>
      </c>
      <c r="F77" s="85" t="s">
        <v>2948</v>
      </c>
      <c r="G77" s="89" t="s">
        <v>3221</v>
      </c>
      <c r="H77" s="31">
        <v>199327.27272730001</v>
      </c>
    </row>
    <row r="78" spans="1:8" x14ac:dyDescent="0.3">
      <c r="A78" s="84" t="s">
        <v>84</v>
      </c>
      <c r="B78" s="3" t="s">
        <v>85</v>
      </c>
      <c r="C78" s="74" t="s">
        <v>2946</v>
      </c>
      <c r="D78" s="85" t="s">
        <v>3222</v>
      </c>
      <c r="E78" s="3" t="s">
        <v>3222</v>
      </c>
      <c r="F78" s="85" t="s">
        <v>2948</v>
      </c>
      <c r="G78" s="89" t="s">
        <v>2949</v>
      </c>
      <c r="H78" s="31">
        <v>259000</v>
      </c>
    </row>
    <row r="79" spans="1:8" x14ac:dyDescent="0.3">
      <c r="A79" s="84" t="s">
        <v>84</v>
      </c>
      <c r="B79" s="3" t="s">
        <v>85</v>
      </c>
      <c r="C79" s="74" t="s">
        <v>2946</v>
      </c>
      <c r="D79" s="85" t="s">
        <v>3222</v>
      </c>
      <c r="E79" s="3" t="s">
        <v>3222</v>
      </c>
      <c r="F79" s="85" t="s">
        <v>2948</v>
      </c>
      <c r="G79" s="89" t="s">
        <v>1288</v>
      </c>
      <c r="H79" s="31">
        <v>252500</v>
      </c>
    </row>
    <row r="80" spans="1:8" x14ac:dyDescent="0.3">
      <c r="A80" s="84" t="s">
        <v>84</v>
      </c>
      <c r="B80" s="3" t="s">
        <v>85</v>
      </c>
      <c r="C80" s="74" t="s">
        <v>2946</v>
      </c>
      <c r="D80" s="85" t="s">
        <v>3222</v>
      </c>
      <c r="E80" s="3" t="s">
        <v>3222</v>
      </c>
      <c r="F80" s="85" t="s">
        <v>2948</v>
      </c>
      <c r="G80" s="89" t="s">
        <v>3223</v>
      </c>
      <c r="H80" s="31">
        <v>261500</v>
      </c>
    </row>
    <row r="81" spans="1:8" x14ac:dyDescent="0.3">
      <c r="A81" s="84" t="s">
        <v>100</v>
      </c>
      <c r="B81" s="3" t="s">
        <v>101</v>
      </c>
      <c r="C81" s="74" t="s">
        <v>2946</v>
      </c>
      <c r="D81" s="85" t="s">
        <v>2980</v>
      </c>
      <c r="E81" s="3" t="s">
        <v>2980</v>
      </c>
      <c r="F81" s="85" t="s">
        <v>2962</v>
      </c>
      <c r="G81" s="89" t="s">
        <v>2952</v>
      </c>
      <c r="H81" s="31">
        <v>860000</v>
      </c>
    </row>
    <row r="82" spans="1:8" x14ac:dyDescent="0.3">
      <c r="A82" s="84" t="s">
        <v>100</v>
      </c>
      <c r="B82" s="3" t="s">
        <v>101</v>
      </c>
      <c r="C82" s="74" t="s">
        <v>2946</v>
      </c>
      <c r="D82" s="85" t="s">
        <v>3213</v>
      </c>
      <c r="E82" s="3" t="s">
        <v>3213</v>
      </c>
      <c r="F82" s="85" t="s">
        <v>1485</v>
      </c>
      <c r="G82" s="89" t="s">
        <v>3214</v>
      </c>
      <c r="H82" s="31">
        <v>880000</v>
      </c>
    </row>
    <row r="83" spans="1:8" x14ac:dyDescent="0.3">
      <c r="A83" s="84" t="s">
        <v>100</v>
      </c>
      <c r="B83" s="3" t="s">
        <v>101</v>
      </c>
      <c r="C83" s="74" t="s">
        <v>2946</v>
      </c>
      <c r="D83" s="85" t="s">
        <v>2981</v>
      </c>
      <c r="E83" s="3" t="s">
        <v>2982</v>
      </c>
      <c r="F83" s="85" t="s">
        <v>2983</v>
      </c>
      <c r="G83" s="89" t="s">
        <v>2952</v>
      </c>
      <c r="H83" s="31">
        <v>656727.27272729995</v>
      </c>
    </row>
    <row r="84" spans="1:8" x14ac:dyDescent="0.3">
      <c r="A84" s="84" t="s">
        <v>84</v>
      </c>
      <c r="B84" s="3" t="s">
        <v>85</v>
      </c>
      <c r="C84" s="74" t="s">
        <v>2946</v>
      </c>
      <c r="D84" s="85" t="s">
        <v>2981</v>
      </c>
      <c r="E84" s="3" t="s">
        <v>2982</v>
      </c>
      <c r="F84" s="85" t="s">
        <v>2983</v>
      </c>
      <c r="G84" s="89" t="s">
        <v>2952</v>
      </c>
      <c r="H84" s="31">
        <v>677500</v>
      </c>
    </row>
    <row r="85" spans="1:8" x14ac:dyDescent="0.3">
      <c r="A85" s="84" t="s">
        <v>112</v>
      </c>
      <c r="B85" s="3" t="s">
        <v>113</v>
      </c>
      <c r="C85" s="74" t="s">
        <v>2946</v>
      </c>
      <c r="D85" s="85" t="s">
        <v>2981</v>
      </c>
      <c r="E85" s="85" t="s">
        <v>2984</v>
      </c>
      <c r="F85" s="85" t="s">
        <v>2985</v>
      </c>
      <c r="G85" s="89" t="s">
        <v>2952</v>
      </c>
      <c r="H85" s="31">
        <v>417500</v>
      </c>
    </row>
    <row r="86" spans="1:8" x14ac:dyDescent="0.3">
      <c r="A86" s="84" t="s">
        <v>84</v>
      </c>
      <c r="B86" s="3" t="s">
        <v>85</v>
      </c>
      <c r="C86" s="74" t="s">
        <v>2946</v>
      </c>
      <c r="D86" s="85" t="s">
        <v>2981</v>
      </c>
      <c r="E86" s="3" t="s">
        <v>2986</v>
      </c>
      <c r="F86" s="85" t="s">
        <v>2975</v>
      </c>
      <c r="G86" s="89" t="s">
        <v>2952</v>
      </c>
      <c r="H86" s="31">
        <v>583333.33333329996</v>
      </c>
    </row>
    <row r="87" spans="1:8" x14ac:dyDescent="0.3">
      <c r="A87" s="84" t="s">
        <v>100</v>
      </c>
      <c r="B87" s="3" t="s">
        <v>101</v>
      </c>
      <c r="C87" s="74" t="s">
        <v>2946</v>
      </c>
      <c r="D87" s="85" t="s">
        <v>2981</v>
      </c>
      <c r="E87" s="3" t="s">
        <v>3215</v>
      </c>
      <c r="F87" s="85" t="s">
        <v>96</v>
      </c>
      <c r="G87" s="89" t="s">
        <v>2952</v>
      </c>
      <c r="H87" s="31">
        <v>537250</v>
      </c>
    </row>
    <row r="88" spans="1:8" x14ac:dyDescent="0.3">
      <c r="A88" s="84" t="s">
        <v>112</v>
      </c>
      <c r="B88" s="3" t="s">
        <v>113</v>
      </c>
      <c r="C88" s="74" t="s">
        <v>2946</v>
      </c>
      <c r="D88" s="85" t="s">
        <v>2987</v>
      </c>
      <c r="E88" s="85" t="s">
        <v>2987</v>
      </c>
      <c r="F88" s="85" t="s">
        <v>2962</v>
      </c>
      <c r="G88" s="89" t="s">
        <v>2952</v>
      </c>
      <c r="H88" s="31">
        <v>173333.33333329999</v>
      </c>
    </row>
    <row r="89" spans="1:8" x14ac:dyDescent="0.3">
      <c r="A89" s="84" t="s">
        <v>104</v>
      </c>
      <c r="B89" s="3" t="s">
        <v>105</v>
      </c>
      <c r="C89" s="74" t="s">
        <v>2946</v>
      </c>
      <c r="D89" s="85" t="s">
        <v>2988</v>
      </c>
      <c r="E89" s="3" t="s">
        <v>2988</v>
      </c>
      <c r="F89" s="85" t="s">
        <v>2989</v>
      </c>
      <c r="G89" s="89" t="s">
        <v>128</v>
      </c>
      <c r="H89" s="31">
        <v>22150</v>
      </c>
    </row>
    <row r="90" spans="1:8" x14ac:dyDescent="0.3">
      <c r="A90" s="84" t="s">
        <v>84</v>
      </c>
      <c r="B90" s="3" t="s">
        <v>85</v>
      </c>
      <c r="C90" s="74" t="s">
        <v>2946</v>
      </c>
      <c r="D90" s="85" t="s">
        <v>2988</v>
      </c>
      <c r="E90" s="3" t="s">
        <v>2988</v>
      </c>
      <c r="F90" s="85" t="s">
        <v>2962</v>
      </c>
      <c r="G90" s="89" t="s">
        <v>128</v>
      </c>
      <c r="H90" s="31">
        <v>16500</v>
      </c>
    </row>
    <row r="91" spans="1:8" x14ac:dyDescent="0.3">
      <c r="A91" s="84" t="s">
        <v>93</v>
      </c>
      <c r="B91" s="3" t="s">
        <v>94</v>
      </c>
      <c r="C91" s="74" t="s">
        <v>2946</v>
      </c>
      <c r="D91" s="85" t="s">
        <v>2990</v>
      </c>
      <c r="E91" s="3" t="s">
        <v>2990</v>
      </c>
      <c r="F91" s="85" t="s">
        <v>2965</v>
      </c>
      <c r="G91" s="89" t="s">
        <v>2952</v>
      </c>
      <c r="H91" s="31">
        <v>19800</v>
      </c>
    </row>
    <row r="92" spans="1:8" x14ac:dyDescent="0.3">
      <c r="A92" s="84" t="s">
        <v>106</v>
      </c>
      <c r="B92" s="3" t="s">
        <v>107</v>
      </c>
      <c r="C92" s="74" t="s">
        <v>2946</v>
      </c>
      <c r="D92" s="85" t="s">
        <v>2990</v>
      </c>
      <c r="E92" s="3" t="s">
        <v>2990</v>
      </c>
      <c r="F92" s="85" t="s">
        <v>2965</v>
      </c>
      <c r="G92" s="89" t="s">
        <v>2952</v>
      </c>
      <c r="H92" s="31">
        <v>23400</v>
      </c>
    </row>
    <row r="93" spans="1:8" x14ac:dyDescent="0.3">
      <c r="A93" s="84" t="s">
        <v>116</v>
      </c>
      <c r="B93" s="3" t="s">
        <v>117</v>
      </c>
      <c r="C93" s="74" t="s">
        <v>2946</v>
      </c>
      <c r="D93" s="85" t="s">
        <v>2990</v>
      </c>
      <c r="E93" s="3" t="s">
        <v>2990</v>
      </c>
      <c r="F93" s="85" t="s">
        <v>2965</v>
      </c>
      <c r="G93" s="89" t="s">
        <v>2952</v>
      </c>
      <c r="H93" s="31">
        <v>17700</v>
      </c>
    </row>
    <row r="94" spans="1:8" x14ac:dyDescent="0.3">
      <c r="A94" s="84" t="s">
        <v>120</v>
      </c>
      <c r="B94" s="3" t="s">
        <v>121</v>
      </c>
      <c r="C94" s="74" t="s">
        <v>2946</v>
      </c>
      <c r="D94" s="85" t="s">
        <v>2990</v>
      </c>
      <c r="E94" s="3" t="s">
        <v>2990</v>
      </c>
      <c r="F94" s="85" t="s">
        <v>2965</v>
      </c>
      <c r="G94" s="89" t="s">
        <v>2952</v>
      </c>
      <c r="H94" s="31">
        <v>22280</v>
      </c>
    </row>
    <row r="95" spans="1:8" x14ac:dyDescent="0.3">
      <c r="A95" s="84" t="s">
        <v>486</v>
      </c>
      <c r="B95" s="3" t="s">
        <v>487</v>
      </c>
      <c r="C95" s="74" t="s">
        <v>2946</v>
      </c>
      <c r="D95" s="85" t="s">
        <v>2990</v>
      </c>
      <c r="E95" s="3" t="s">
        <v>2990</v>
      </c>
      <c r="F95" s="85" t="s">
        <v>2965</v>
      </c>
      <c r="G95" s="89" t="s">
        <v>2952</v>
      </c>
      <c r="H95" s="31">
        <v>23500</v>
      </c>
    </row>
    <row r="96" spans="1:8" x14ac:dyDescent="0.3">
      <c r="A96" s="84" t="s">
        <v>116</v>
      </c>
      <c r="B96" s="3" t="s">
        <v>117</v>
      </c>
      <c r="C96" s="74" t="s">
        <v>2946</v>
      </c>
      <c r="D96" s="85" t="s">
        <v>2990</v>
      </c>
      <c r="E96" s="3" t="s">
        <v>2990</v>
      </c>
      <c r="F96" s="85" t="s">
        <v>2967</v>
      </c>
      <c r="G96" s="89" t="s">
        <v>2952</v>
      </c>
      <c r="H96" s="31">
        <v>27375</v>
      </c>
    </row>
    <row r="97" spans="1:8" x14ac:dyDescent="0.3">
      <c r="A97" s="84" t="s">
        <v>120</v>
      </c>
      <c r="B97" s="3" t="s">
        <v>121</v>
      </c>
      <c r="C97" s="74" t="s">
        <v>2946</v>
      </c>
      <c r="D97" s="85" t="s">
        <v>2990</v>
      </c>
      <c r="E97" s="3" t="s">
        <v>2990</v>
      </c>
      <c r="F97" s="85" t="s">
        <v>2967</v>
      </c>
      <c r="G97" s="89" t="s">
        <v>2952</v>
      </c>
      <c r="H97" s="31">
        <v>28166.666666699999</v>
      </c>
    </row>
    <row r="98" spans="1:8" x14ac:dyDescent="0.3">
      <c r="A98" s="84" t="s">
        <v>112</v>
      </c>
      <c r="B98" s="3" t="s">
        <v>113</v>
      </c>
      <c r="C98" s="74" t="s">
        <v>2946</v>
      </c>
      <c r="D98" s="85" t="s">
        <v>2991</v>
      </c>
      <c r="E98" s="3" t="s">
        <v>2991</v>
      </c>
      <c r="F98" s="85" t="s">
        <v>2966</v>
      </c>
      <c r="G98" s="89" t="s">
        <v>2952</v>
      </c>
      <c r="H98" s="31">
        <v>17000</v>
      </c>
    </row>
    <row r="99" spans="1:8" x14ac:dyDescent="0.3">
      <c r="A99" s="84" t="s">
        <v>118</v>
      </c>
      <c r="B99" s="3" t="s">
        <v>119</v>
      </c>
      <c r="C99" s="74" t="s">
        <v>2946</v>
      </c>
      <c r="D99" s="85" t="s">
        <v>2991</v>
      </c>
      <c r="E99" s="3" t="s">
        <v>2991</v>
      </c>
      <c r="F99" s="85" t="s">
        <v>2966</v>
      </c>
      <c r="G99" s="89" t="s">
        <v>2952</v>
      </c>
      <c r="H99" s="31">
        <v>18450</v>
      </c>
    </row>
    <row r="100" spans="1:8" x14ac:dyDescent="0.3">
      <c r="A100" s="84" t="s">
        <v>100</v>
      </c>
      <c r="B100" s="3" t="s">
        <v>101</v>
      </c>
      <c r="C100" s="74" t="s">
        <v>2946</v>
      </c>
      <c r="D100" s="85" t="s">
        <v>2991</v>
      </c>
      <c r="E100" s="3" t="s">
        <v>2991</v>
      </c>
      <c r="F100" s="85" t="s">
        <v>2962</v>
      </c>
      <c r="G100" s="89" t="s">
        <v>128</v>
      </c>
      <c r="H100" s="31">
        <v>19250</v>
      </c>
    </row>
    <row r="101" spans="1:8" x14ac:dyDescent="0.3">
      <c r="A101" s="84" t="s">
        <v>84</v>
      </c>
      <c r="B101" s="3" t="s">
        <v>85</v>
      </c>
      <c r="C101" s="74" t="s">
        <v>2946</v>
      </c>
      <c r="D101" s="85" t="s">
        <v>2991</v>
      </c>
      <c r="E101" s="3" t="s">
        <v>2991</v>
      </c>
      <c r="F101" s="85" t="s">
        <v>2962</v>
      </c>
      <c r="G101" s="89" t="s">
        <v>128</v>
      </c>
      <c r="H101" s="31">
        <v>19000</v>
      </c>
    </row>
    <row r="102" spans="1:8" x14ac:dyDescent="0.3">
      <c r="A102" s="84" t="s">
        <v>93</v>
      </c>
      <c r="B102" s="3" t="s">
        <v>94</v>
      </c>
      <c r="C102" s="74" t="s">
        <v>2946</v>
      </c>
      <c r="D102" s="85" t="s">
        <v>2992</v>
      </c>
      <c r="E102" s="3" t="s">
        <v>2992</v>
      </c>
      <c r="F102" s="85" t="s">
        <v>2993</v>
      </c>
      <c r="G102" s="89" t="s">
        <v>2952</v>
      </c>
      <c r="H102" s="31">
        <v>25166.666666699999</v>
      </c>
    </row>
    <row r="103" spans="1:8" x14ac:dyDescent="0.3">
      <c r="A103" s="84" t="s">
        <v>93</v>
      </c>
      <c r="B103" s="3" t="s">
        <v>94</v>
      </c>
      <c r="C103" s="74" t="s">
        <v>2946</v>
      </c>
      <c r="D103" s="85" t="s">
        <v>2992</v>
      </c>
      <c r="E103" s="3" t="s">
        <v>2992</v>
      </c>
      <c r="F103" s="85" t="s">
        <v>2975</v>
      </c>
      <c r="G103" s="89" t="s">
        <v>2952</v>
      </c>
      <c r="H103" s="31">
        <v>22400</v>
      </c>
    </row>
    <row r="104" spans="1:8" x14ac:dyDescent="0.3">
      <c r="A104" s="84" t="s">
        <v>106</v>
      </c>
      <c r="B104" s="3" t="s">
        <v>107</v>
      </c>
      <c r="C104" s="74" t="s">
        <v>2946</v>
      </c>
      <c r="D104" s="85" t="s">
        <v>2992</v>
      </c>
      <c r="E104" s="3" t="s">
        <v>2992</v>
      </c>
      <c r="F104" s="85" t="s">
        <v>2975</v>
      </c>
      <c r="G104" s="89" t="s">
        <v>2952</v>
      </c>
      <c r="H104" s="31">
        <v>20500</v>
      </c>
    </row>
    <row r="105" spans="1:8" x14ac:dyDescent="0.3">
      <c r="A105" s="84" t="s">
        <v>116</v>
      </c>
      <c r="B105" s="3" t="s">
        <v>117</v>
      </c>
      <c r="C105" s="74" t="s">
        <v>2946</v>
      </c>
      <c r="D105" s="85" t="s">
        <v>2992</v>
      </c>
      <c r="E105" s="3" t="s">
        <v>2992</v>
      </c>
      <c r="F105" s="85" t="s">
        <v>2975</v>
      </c>
      <c r="G105" s="89" t="s">
        <v>2952</v>
      </c>
      <c r="H105" s="31">
        <v>25333.333333300001</v>
      </c>
    </row>
    <row r="106" spans="1:8" x14ac:dyDescent="0.3">
      <c r="A106" s="84" t="s">
        <v>102</v>
      </c>
      <c r="B106" s="3" t="s">
        <v>103</v>
      </c>
      <c r="C106" s="74" t="s">
        <v>2946</v>
      </c>
      <c r="D106" s="85" t="s">
        <v>2994</v>
      </c>
      <c r="E106" s="3" t="s">
        <v>2994</v>
      </c>
      <c r="F106" s="85" t="s">
        <v>1485</v>
      </c>
      <c r="G106" s="89" t="s">
        <v>2952</v>
      </c>
      <c r="H106" s="31">
        <v>21666.666666699999</v>
      </c>
    </row>
    <row r="107" spans="1:8" x14ac:dyDescent="0.3">
      <c r="A107" s="84" t="s">
        <v>104</v>
      </c>
      <c r="B107" s="3" t="s">
        <v>105</v>
      </c>
      <c r="C107" s="74" t="s">
        <v>2946</v>
      </c>
      <c r="D107" s="85" t="s">
        <v>2994</v>
      </c>
      <c r="E107" s="3" t="s">
        <v>2994</v>
      </c>
      <c r="F107" s="85" t="s">
        <v>1485</v>
      </c>
      <c r="G107" s="89" t="s">
        <v>2952</v>
      </c>
      <c r="H107" s="31">
        <v>22250</v>
      </c>
    </row>
    <row r="108" spans="1:8" x14ac:dyDescent="0.3">
      <c r="A108" s="84" t="s">
        <v>106</v>
      </c>
      <c r="B108" s="3" t="s">
        <v>107</v>
      </c>
      <c r="C108" s="74" t="s">
        <v>2946</v>
      </c>
      <c r="D108" s="85" t="s">
        <v>2994</v>
      </c>
      <c r="E108" s="3" t="s">
        <v>2994</v>
      </c>
      <c r="F108" s="85" t="s">
        <v>1485</v>
      </c>
      <c r="G108" s="89" t="s">
        <v>2952</v>
      </c>
      <c r="H108" s="31">
        <v>20262.5</v>
      </c>
    </row>
    <row r="109" spans="1:8" x14ac:dyDescent="0.3">
      <c r="A109" s="84" t="s">
        <v>120</v>
      </c>
      <c r="B109" s="3" t="s">
        <v>121</v>
      </c>
      <c r="C109" s="74" t="s">
        <v>2946</v>
      </c>
      <c r="D109" s="85" t="s">
        <v>2994</v>
      </c>
      <c r="E109" s="3" t="s">
        <v>2994</v>
      </c>
      <c r="F109" s="85" t="s">
        <v>1485</v>
      </c>
      <c r="G109" s="89" t="s">
        <v>2952</v>
      </c>
      <c r="H109" s="31">
        <v>26500</v>
      </c>
    </row>
    <row r="110" spans="1:8" x14ac:dyDescent="0.3">
      <c r="A110" s="84" t="s">
        <v>104</v>
      </c>
      <c r="B110" s="3" t="s">
        <v>105</v>
      </c>
      <c r="C110" s="74" t="s">
        <v>2946</v>
      </c>
      <c r="D110" s="85" t="s">
        <v>2995</v>
      </c>
      <c r="E110" s="3" t="s">
        <v>2995</v>
      </c>
      <c r="F110" s="85" t="s">
        <v>2968</v>
      </c>
      <c r="G110" s="89" t="s">
        <v>741</v>
      </c>
      <c r="H110" s="31">
        <v>26500</v>
      </c>
    </row>
    <row r="111" spans="1:8" x14ac:dyDescent="0.3">
      <c r="A111" s="84" t="s">
        <v>120</v>
      </c>
      <c r="B111" s="3" t="s">
        <v>121</v>
      </c>
      <c r="C111" s="74" t="s">
        <v>2946</v>
      </c>
      <c r="D111" s="85" t="s">
        <v>2995</v>
      </c>
      <c r="E111" s="3" t="s">
        <v>2995</v>
      </c>
      <c r="F111" s="85" t="s">
        <v>2968</v>
      </c>
      <c r="G111" s="89" t="s">
        <v>741</v>
      </c>
      <c r="H111" s="31">
        <v>27240</v>
      </c>
    </row>
    <row r="112" spans="1:8" x14ac:dyDescent="0.3">
      <c r="A112" s="84" t="s">
        <v>106</v>
      </c>
      <c r="B112" s="3" t="s">
        <v>107</v>
      </c>
      <c r="C112" s="74" t="s">
        <v>2946</v>
      </c>
      <c r="D112" s="85" t="s">
        <v>2995</v>
      </c>
      <c r="E112" s="3" t="s">
        <v>2995</v>
      </c>
      <c r="F112" s="85" t="s">
        <v>2965</v>
      </c>
      <c r="G112" s="89" t="s">
        <v>2952</v>
      </c>
      <c r="H112" s="31">
        <v>25600</v>
      </c>
    </row>
    <row r="113" spans="1:8" x14ac:dyDescent="0.3">
      <c r="A113" s="84" t="s">
        <v>120</v>
      </c>
      <c r="B113" s="3" t="s">
        <v>121</v>
      </c>
      <c r="C113" s="74" t="s">
        <v>2946</v>
      </c>
      <c r="D113" s="85" t="s">
        <v>2995</v>
      </c>
      <c r="E113" s="3" t="s">
        <v>2995</v>
      </c>
      <c r="F113" s="85" t="s">
        <v>2965</v>
      </c>
      <c r="G113" s="89" t="s">
        <v>2952</v>
      </c>
      <c r="H113" s="31">
        <v>26333.333333300001</v>
      </c>
    </row>
    <row r="114" spans="1:8" x14ac:dyDescent="0.3">
      <c r="A114" s="84" t="s">
        <v>112</v>
      </c>
      <c r="B114" s="3" t="s">
        <v>113</v>
      </c>
      <c r="C114" s="74" t="s">
        <v>2946</v>
      </c>
      <c r="D114" s="85" t="s">
        <v>2995</v>
      </c>
      <c r="E114" s="85" t="s">
        <v>2995</v>
      </c>
      <c r="F114" s="85" t="s">
        <v>2966</v>
      </c>
      <c r="G114" s="89" t="s">
        <v>2952</v>
      </c>
      <c r="H114" s="31">
        <v>18333.333333300001</v>
      </c>
    </row>
    <row r="115" spans="1:8" x14ac:dyDescent="0.3">
      <c r="A115" s="84" t="s">
        <v>104</v>
      </c>
      <c r="B115" s="3" t="s">
        <v>105</v>
      </c>
      <c r="C115" s="74" t="s">
        <v>2946</v>
      </c>
      <c r="D115" s="85" t="s">
        <v>2995</v>
      </c>
      <c r="E115" s="3" t="s">
        <v>2995</v>
      </c>
      <c r="F115" s="85" t="s">
        <v>2975</v>
      </c>
      <c r="G115" s="89" t="s">
        <v>2952</v>
      </c>
      <c r="H115" s="31">
        <v>25833.333333300001</v>
      </c>
    </row>
    <row r="116" spans="1:8" x14ac:dyDescent="0.3">
      <c r="A116" s="84" t="s">
        <v>100</v>
      </c>
      <c r="B116" s="3" t="s">
        <v>101</v>
      </c>
      <c r="C116" s="74" t="s">
        <v>2946</v>
      </c>
      <c r="D116" s="85" t="s">
        <v>2995</v>
      </c>
      <c r="E116" s="3" t="s">
        <v>2995</v>
      </c>
      <c r="F116" s="85" t="s">
        <v>1485</v>
      </c>
      <c r="G116" s="89" t="s">
        <v>2952</v>
      </c>
      <c r="H116" s="31">
        <v>19787.5</v>
      </c>
    </row>
    <row r="117" spans="1:8" x14ac:dyDescent="0.3">
      <c r="A117" s="84" t="s">
        <v>84</v>
      </c>
      <c r="B117" s="3" t="s">
        <v>85</v>
      </c>
      <c r="C117" s="74" t="s">
        <v>2946</v>
      </c>
      <c r="D117" s="85" t="s">
        <v>2995</v>
      </c>
      <c r="E117" s="3" t="s">
        <v>2995</v>
      </c>
      <c r="F117" s="85" t="s">
        <v>1485</v>
      </c>
      <c r="G117" s="89" t="s">
        <v>2952</v>
      </c>
      <c r="H117" s="31">
        <v>18784.615384600002</v>
      </c>
    </row>
    <row r="118" spans="1:8" x14ac:dyDescent="0.3">
      <c r="A118" s="84" t="s">
        <v>106</v>
      </c>
      <c r="B118" s="3" t="s">
        <v>107</v>
      </c>
      <c r="C118" s="74" t="s">
        <v>2946</v>
      </c>
      <c r="D118" s="85" t="s">
        <v>2995</v>
      </c>
      <c r="E118" s="3" t="s">
        <v>2995</v>
      </c>
      <c r="F118" s="85" t="s">
        <v>1485</v>
      </c>
      <c r="G118" s="89" t="s">
        <v>2952</v>
      </c>
      <c r="H118" s="31">
        <v>20116.666666699999</v>
      </c>
    </row>
    <row r="119" spans="1:8" x14ac:dyDescent="0.3">
      <c r="A119" s="84" t="s">
        <v>118</v>
      </c>
      <c r="B119" s="3" t="s">
        <v>119</v>
      </c>
      <c r="C119" s="74" t="s">
        <v>2946</v>
      </c>
      <c r="D119" s="85" t="s">
        <v>2995</v>
      </c>
      <c r="E119" s="3" t="s">
        <v>2995</v>
      </c>
      <c r="F119" s="85" t="s">
        <v>1485</v>
      </c>
      <c r="G119" s="89" t="s">
        <v>2952</v>
      </c>
      <c r="H119" s="31">
        <v>22500</v>
      </c>
    </row>
    <row r="120" spans="1:8" x14ac:dyDescent="0.3">
      <c r="A120" s="84" t="s">
        <v>90</v>
      </c>
      <c r="B120" s="3" t="s">
        <v>91</v>
      </c>
      <c r="C120" s="74" t="s">
        <v>2946</v>
      </c>
      <c r="D120" s="85" t="s">
        <v>2995</v>
      </c>
      <c r="E120" s="3" t="s">
        <v>2995</v>
      </c>
      <c r="F120" s="85" t="s">
        <v>1485</v>
      </c>
      <c r="G120" s="89" t="s">
        <v>2952</v>
      </c>
      <c r="H120" s="31">
        <v>20250</v>
      </c>
    </row>
    <row r="121" spans="1:8" x14ac:dyDescent="0.3">
      <c r="A121" s="84" t="s">
        <v>100</v>
      </c>
      <c r="B121" s="3" t="s">
        <v>101</v>
      </c>
      <c r="C121" s="74" t="s">
        <v>2946</v>
      </c>
      <c r="D121" s="85" t="s">
        <v>2995</v>
      </c>
      <c r="E121" s="3" t="s">
        <v>2995</v>
      </c>
      <c r="F121" s="85" t="s">
        <v>2962</v>
      </c>
      <c r="G121" s="89" t="s">
        <v>2952</v>
      </c>
      <c r="H121" s="31">
        <v>19000</v>
      </c>
    </row>
    <row r="122" spans="1:8" x14ac:dyDescent="0.3">
      <c r="A122" s="84" t="s">
        <v>84</v>
      </c>
      <c r="B122" s="3" t="s">
        <v>85</v>
      </c>
      <c r="C122" s="74" t="s">
        <v>2946</v>
      </c>
      <c r="D122" s="85" t="s">
        <v>2995</v>
      </c>
      <c r="E122" s="3" t="s">
        <v>2995</v>
      </c>
      <c r="F122" s="85" t="s">
        <v>2962</v>
      </c>
      <c r="G122" s="89" t="s">
        <v>2952</v>
      </c>
      <c r="H122" s="31">
        <v>18416.666666699999</v>
      </c>
    </row>
    <row r="123" spans="1:8" x14ac:dyDescent="0.3">
      <c r="A123" s="84" t="s">
        <v>100</v>
      </c>
      <c r="B123" s="3" t="s">
        <v>101</v>
      </c>
      <c r="C123" s="74" t="s">
        <v>2946</v>
      </c>
      <c r="D123" s="85" t="s">
        <v>2995</v>
      </c>
      <c r="E123" s="3" t="s">
        <v>2995</v>
      </c>
      <c r="F123" s="85" t="s">
        <v>2996</v>
      </c>
      <c r="G123" s="89" t="s">
        <v>128</v>
      </c>
      <c r="H123" s="31">
        <v>20000</v>
      </c>
    </row>
    <row r="124" spans="1:8" x14ac:dyDescent="0.3">
      <c r="A124" s="84" t="s">
        <v>84</v>
      </c>
      <c r="B124" s="3" t="s">
        <v>85</v>
      </c>
      <c r="C124" s="74" t="s">
        <v>2946</v>
      </c>
      <c r="D124" s="85" t="s">
        <v>2995</v>
      </c>
      <c r="E124" s="3" t="s">
        <v>2995</v>
      </c>
      <c r="F124" s="85" t="s">
        <v>2996</v>
      </c>
      <c r="G124" s="89" t="s">
        <v>128</v>
      </c>
      <c r="H124" s="31">
        <v>18250</v>
      </c>
    </row>
    <row r="125" spans="1:8" x14ac:dyDescent="0.3">
      <c r="A125" s="84" t="s">
        <v>104</v>
      </c>
      <c r="B125" s="3" t="s">
        <v>105</v>
      </c>
      <c r="C125" s="74" t="s">
        <v>2946</v>
      </c>
      <c r="D125" s="85" t="s">
        <v>2995</v>
      </c>
      <c r="E125" s="3" t="s">
        <v>2995</v>
      </c>
      <c r="F125" s="85" t="s">
        <v>2989</v>
      </c>
      <c r="G125" s="89" t="s">
        <v>128</v>
      </c>
      <c r="H125" s="31">
        <v>21600</v>
      </c>
    </row>
    <row r="126" spans="1:8" x14ac:dyDescent="0.3">
      <c r="A126" s="84" t="s">
        <v>84</v>
      </c>
      <c r="B126" s="3" t="s">
        <v>85</v>
      </c>
      <c r="C126" s="74" t="s">
        <v>2946</v>
      </c>
      <c r="D126" s="85" t="s">
        <v>2995</v>
      </c>
      <c r="E126" s="3" t="s">
        <v>2995</v>
      </c>
      <c r="F126" s="85" t="s">
        <v>2989</v>
      </c>
      <c r="G126" s="89" t="s">
        <v>128</v>
      </c>
      <c r="H126" s="31">
        <v>16500</v>
      </c>
    </row>
    <row r="127" spans="1:8" x14ac:dyDescent="0.3">
      <c r="A127" s="84" t="s">
        <v>112</v>
      </c>
      <c r="B127" s="3" t="s">
        <v>113</v>
      </c>
      <c r="C127" s="74" t="s">
        <v>2946</v>
      </c>
      <c r="D127" s="85" t="s">
        <v>2995</v>
      </c>
      <c r="E127" s="3" t="s">
        <v>2995</v>
      </c>
      <c r="F127" s="85" t="s">
        <v>2989</v>
      </c>
      <c r="G127" s="89" t="s">
        <v>128</v>
      </c>
      <c r="H127" s="31">
        <v>16550</v>
      </c>
    </row>
    <row r="128" spans="1:8" x14ac:dyDescent="0.3">
      <c r="A128" s="84" t="s">
        <v>84</v>
      </c>
      <c r="B128" s="3" t="s">
        <v>85</v>
      </c>
      <c r="C128" s="74" t="s">
        <v>2946</v>
      </c>
      <c r="D128" s="85" t="s">
        <v>2995</v>
      </c>
      <c r="E128" s="3" t="s">
        <v>2995</v>
      </c>
      <c r="F128" s="85" t="s">
        <v>2997</v>
      </c>
      <c r="G128" s="89" t="s">
        <v>128</v>
      </c>
      <c r="H128" s="31">
        <v>17100</v>
      </c>
    </row>
    <row r="129" spans="1:8" x14ac:dyDescent="0.3">
      <c r="A129" s="84" t="s">
        <v>100</v>
      </c>
      <c r="B129" s="3" t="s">
        <v>101</v>
      </c>
      <c r="C129" s="74" t="s">
        <v>2946</v>
      </c>
      <c r="D129" s="85" t="s">
        <v>2995</v>
      </c>
      <c r="E129" s="3" t="s">
        <v>2995</v>
      </c>
      <c r="F129" s="85" t="s">
        <v>2962</v>
      </c>
      <c r="G129" s="89" t="s">
        <v>128</v>
      </c>
      <c r="H129" s="31">
        <v>18850</v>
      </c>
    </row>
    <row r="130" spans="1:8" x14ac:dyDescent="0.3">
      <c r="A130" s="84" t="s">
        <v>84</v>
      </c>
      <c r="B130" s="3" t="s">
        <v>85</v>
      </c>
      <c r="C130" s="74" t="s">
        <v>2946</v>
      </c>
      <c r="D130" s="85" t="s">
        <v>2995</v>
      </c>
      <c r="E130" s="3" t="s">
        <v>2995</v>
      </c>
      <c r="F130" s="85" t="s">
        <v>2962</v>
      </c>
      <c r="G130" s="89" t="s">
        <v>128</v>
      </c>
      <c r="H130" s="31">
        <v>18800</v>
      </c>
    </row>
    <row r="131" spans="1:8" x14ac:dyDescent="0.3">
      <c r="A131" s="84" t="s">
        <v>120</v>
      </c>
      <c r="B131" s="3" t="s">
        <v>121</v>
      </c>
      <c r="C131" s="74" t="s">
        <v>2946</v>
      </c>
      <c r="D131" s="85" t="s">
        <v>2999</v>
      </c>
      <c r="E131" s="3" t="s">
        <v>2999</v>
      </c>
      <c r="F131" s="85" t="s">
        <v>2968</v>
      </c>
      <c r="G131" s="89" t="s">
        <v>741</v>
      </c>
      <c r="H131" s="31">
        <v>30900</v>
      </c>
    </row>
    <row r="132" spans="1:8" x14ac:dyDescent="0.3">
      <c r="A132" s="84" t="s">
        <v>84</v>
      </c>
      <c r="B132" s="3" t="s">
        <v>85</v>
      </c>
      <c r="C132" s="74" t="s">
        <v>2946</v>
      </c>
      <c r="D132" s="85" t="s">
        <v>3000</v>
      </c>
      <c r="E132" s="3" t="s">
        <v>3000</v>
      </c>
      <c r="F132" s="85" t="s">
        <v>1485</v>
      </c>
      <c r="G132" s="89" t="s">
        <v>3001</v>
      </c>
      <c r="H132" s="31">
        <v>86180</v>
      </c>
    </row>
    <row r="133" spans="1:8" x14ac:dyDescent="0.3">
      <c r="A133" s="84" t="s">
        <v>104</v>
      </c>
      <c r="B133" s="3" t="s">
        <v>105</v>
      </c>
      <c r="C133" s="74" t="s">
        <v>2946</v>
      </c>
      <c r="D133" s="85" t="s">
        <v>3002</v>
      </c>
      <c r="E133" s="3" t="s">
        <v>3002</v>
      </c>
      <c r="F133" s="85" t="s">
        <v>2975</v>
      </c>
      <c r="G133" s="89" t="s">
        <v>148</v>
      </c>
      <c r="H133" s="31">
        <v>29666.666666699999</v>
      </c>
    </row>
    <row r="134" spans="1:8" x14ac:dyDescent="0.3">
      <c r="A134" s="84" t="s">
        <v>120</v>
      </c>
      <c r="B134" s="3" t="s">
        <v>121</v>
      </c>
      <c r="C134" s="74" t="s">
        <v>2946</v>
      </c>
      <c r="D134" s="85" t="s">
        <v>3002</v>
      </c>
      <c r="E134" s="3" t="s">
        <v>3002</v>
      </c>
      <c r="F134" s="85" t="s">
        <v>2989</v>
      </c>
      <c r="G134" s="89" t="s">
        <v>148</v>
      </c>
      <c r="H134" s="31">
        <v>30000</v>
      </c>
    </row>
    <row r="135" spans="1:8" x14ac:dyDescent="0.3">
      <c r="A135" s="84" t="s">
        <v>120</v>
      </c>
      <c r="B135" s="3" t="s">
        <v>121</v>
      </c>
      <c r="C135" s="74" t="s">
        <v>2946</v>
      </c>
      <c r="D135" s="85" t="s">
        <v>3002</v>
      </c>
      <c r="E135" s="3" t="s">
        <v>3002</v>
      </c>
      <c r="F135" s="85" t="s">
        <v>2968</v>
      </c>
      <c r="G135" s="89" t="s">
        <v>148</v>
      </c>
      <c r="H135" s="31">
        <v>28986.956521700002</v>
      </c>
    </row>
    <row r="136" spans="1:8" x14ac:dyDescent="0.3">
      <c r="A136" s="84" t="s">
        <v>84</v>
      </c>
      <c r="B136" s="3" t="s">
        <v>85</v>
      </c>
      <c r="C136" s="74" t="s">
        <v>2946</v>
      </c>
      <c r="D136" s="85" t="s">
        <v>3002</v>
      </c>
      <c r="E136" s="3" t="s">
        <v>3002</v>
      </c>
      <c r="F136" s="85" t="s">
        <v>2962</v>
      </c>
      <c r="G136" s="89" t="s">
        <v>148</v>
      </c>
      <c r="H136" s="31">
        <v>19216.666666699999</v>
      </c>
    </row>
    <row r="137" spans="1:8" x14ac:dyDescent="0.3">
      <c r="A137" s="84" t="s">
        <v>84</v>
      </c>
      <c r="B137" s="3" t="s">
        <v>85</v>
      </c>
      <c r="C137" s="74" t="s">
        <v>2946</v>
      </c>
      <c r="D137" s="85" t="s">
        <v>3002</v>
      </c>
      <c r="E137" s="3" t="s">
        <v>3224</v>
      </c>
      <c r="F137" s="85" t="s">
        <v>2962</v>
      </c>
      <c r="G137" s="89" t="s">
        <v>148</v>
      </c>
      <c r="H137" s="31">
        <v>16900</v>
      </c>
    </row>
    <row r="138" spans="1:8" x14ac:dyDescent="0.3">
      <c r="A138" s="84" t="s">
        <v>84</v>
      </c>
      <c r="B138" s="3" t="s">
        <v>85</v>
      </c>
      <c r="C138" s="74" t="s">
        <v>2946</v>
      </c>
      <c r="D138" s="85" t="s">
        <v>3004</v>
      </c>
      <c r="E138" s="3" t="s">
        <v>3004</v>
      </c>
      <c r="F138" s="85" t="s">
        <v>2997</v>
      </c>
      <c r="G138" s="89" t="s">
        <v>148</v>
      </c>
      <c r="H138" s="31">
        <v>26000</v>
      </c>
    </row>
    <row r="139" spans="1:8" x14ac:dyDescent="0.3">
      <c r="A139" s="84" t="s">
        <v>100</v>
      </c>
      <c r="B139" s="3" t="s">
        <v>101</v>
      </c>
      <c r="C139" s="74" t="s">
        <v>2946</v>
      </c>
      <c r="D139" s="85" t="s">
        <v>3004</v>
      </c>
      <c r="E139" s="3" t="s">
        <v>3004</v>
      </c>
      <c r="F139" s="85" t="s">
        <v>2962</v>
      </c>
      <c r="G139" s="89" t="s">
        <v>148</v>
      </c>
      <c r="H139" s="31">
        <v>19500</v>
      </c>
    </row>
    <row r="140" spans="1:8" x14ac:dyDescent="0.3">
      <c r="A140" s="84" t="s">
        <v>84</v>
      </c>
      <c r="B140" s="3" t="s">
        <v>85</v>
      </c>
      <c r="C140" s="74" t="s">
        <v>2946</v>
      </c>
      <c r="D140" s="85" t="s">
        <v>3004</v>
      </c>
      <c r="E140" s="3" t="s">
        <v>3004</v>
      </c>
      <c r="F140" s="85" t="s">
        <v>2962</v>
      </c>
      <c r="G140" s="89" t="s">
        <v>148</v>
      </c>
      <c r="H140" s="31">
        <v>16731.25</v>
      </c>
    </row>
    <row r="141" spans="1:8" x14ac:dyDescent="0.3">
      <c r="A141" s="84" t="s">
        <v>84</v>
      </c>
      <c r="B141" s="3" t="s">
        <v>85</v>
      </c>
      <c r="C141" s="74" t="s">
        <v>2946</v>
      </c>
      <c r="D141" s="85" t="s">
        <v>3004</v>
      </c>
      <c r="E141" s="3" t="s">
        <v>3004</v>
      </c>
      <c r="F141" s="85" t="s">
        <v>2997</v>
      </c>
      <c r="G141" s="89" t="s">
        <v>128</v>
      </c>
      <c r="H141" s="31">
        <v>12000</v>
      </c>
    </row>
    <row r="142" spans="1:8" x14ac:dyDescent="0.3">
      <c r="A142" s="84" t="s">
        <v>102</v>
      </c>
      <c r="B142" s="3" t="s">
        <v>103</v>
      </c>
      <c r="C142" s="74" t="s">
        <v>2946</v>
      </c>
      <c r="D142" s="85" t="s">
        <v>3005</v>
      </c>
      <c r="E142" s="3" t="s">
        <v>3005</v>
      </c>
      <c r="F142" s="85" t="s">
        <v>2967</v>
      </c>
      <c r="G142" s="89" t="s">
        <v>148</v>
      </c>
      <c r="H142" s="31">
        <v>20150</v>
      </c>
    </row>
    <row r="143" spans="1:8" x14ac:dyDescent="0.3">
      <c r="A143" s="84" t="s">
        <v>112</v>
      </c>
      <c r="B143" s="3" t="s">
        <v>113</v>
      </c>
      <c r="C143" s="74" t="s">
        <v>2946</v>
      </c>
      <c r="D143" s="85" t="s">
        <v>3006</v>
      </c>
      <c r="E143" s="3" t="s">
        <v>3006</v>
      </c>
      <c r="F143" s="85" t="s">
        <v>2966</v>
      </c>
      <c r="G143" s="89" t="s">
        <v>148</v>
      </c>
      <c r="H143" s="31">
        <v>20500</v>
      </c>
    </row>
    <row r="144" spans="1:8" x14ac:dyDescent="0.3">
      <c r="A144" s="84" t="s">
        <v>93</v>
      </c>
      <c r="B144" s="3" t="s">
        <v>94</v>
      </c>
      <c r="C144" s="74" t="s">
        <v>2946</v>
      </c>
      <c r="D144" s="85" t="s">
        <v>3007</v>
      </c>
      <c r="E144" s="3" t="s">
        <v>3007</v>
      </c>
      <c r="F144" s="85" t="s">
        <v>3008</v>
      </c>
      <c r="G144" s="89" t="s">
        <v>148</v>
      </c>
      <c r="H144" s="31">
        <v>21750</v>
      </c>
    </row>
    <row r="145" spans="1:8" x14ac:dyDescent="0.3">
      <c r="A145" s="84" t="s">
        <v>93</v>
      </c>
      <c r="B145" s="3" t="s">
        <v>94</v>
      </c>
      <c r="C145" s="74" t="s">
        <v>2946</v>
      </c>
      <c r="D145" s="85" t="s">
        <v>3007</v>
      </c>
      <c r="E145" s="3" t="s">
        <v>3007</v>
      </c>
      <c r="F145" s="85" t="s">
        <v>2971</v>
      </c>
      <c r="G145" s="89" t="s">
        <v>148</v>
      </c>
      <c r="H145" s="31">
        <v>22000</v>
      </c>
    </row>
    <row r="146" spans="1:8" x14ac:dyDescent="0.3">
      <c r="A146" s="84" t="s">
        <v>93</v>
      </c>
      <c r="B146" s="3" t="s">
        <v>94</v>
      </c>
      <c r="C146" s="74" t="s">
        <v>2946</v>
      </c>
      <c r="D146" s="85" t="s">
        <v>3007</v>
      </c>
      <c r="E146" s="3" t="s">
        <v>3007</v>
      </c>
      <c r="F146" s="85" t="s">
        <v>3009</v>
      </c>
      <c r="G146" s="89" t="s">
        <v>148</v>
      </c>
      <c r="H146" s="31">
        <v>23000</v>
      </c>
    </row>
    <row r="147" spans="1:8" x14ac:dyDescent="0.3">
      <c r="A147" s="84" t="s">
        <v>84</v>
      </c>
      <c r="B147" s="3" t="s">
        <v>85</v>
      </c>
      <c r="C147" s="74" t="s">
        <v>2946</v>
      </c>
      <c r="D147" s="85" t="s">
        <v>3010</v>
      </c>
      <c r="E147" s="3" t="s">
        <v>3010</v>
      </c>
      <c r="F147" s="85" t="s">
        <v>2997</v>
      </c>
      <c r="G147" s="89" t="s">
        <v>148</v>
      </c>
      <c r="H147" s="31">
        <v>28000</v>
      </c>
    </row>
    <row r="148" spans="1:8" x14ac:dyDescent="0.3">
      <c r="A148" s="84" t="s">
        <v>84</v>
      </c>
      <c r="B148" s="3" t="s">
        <v>85</v>
      </c>
      <c r="C148" s="74" t="s">
        <v>2946</v>
      </c>
      <c r="D148" s="85" t="s">
        <v>3010</v>
      </c>
      <c r="E148" s="3" t="s">
        <v>3010</v>
      </c>
      <c r="F148" s="85" t="s">
        <v>2962</v>
      </c>
      <c r="G148" s="89" t="s">
        <v>148</v>
      </c>
      <c r="H148" s="31">
        <v>23771.4285714</v>
      </c>
    </row>
    <row r="149" spans="1:8" x14ac:dyDescent="0.3">
      <c r="A149" s="84" t="s">
        <v>84</v>
      </c>
      <c r="B149" s="3" t="s">
        <v>85</v>
      </c>
      <c r="C149" s="74" t="s">
        <v>2946</v>
      </c>
      <c r="D149" s="85" t="s">
        <v>3010</v>
      </c>
      <c r="E149" s="3" t="s">
        <v>3010</v>
      </c>
      <c r="F149" s="85" t="s">
        <v>2998</v>
      </c>
      <c r="G149" s="89" t="s">
        <v>148</v>
      </c>
      <c r="H149" s="31">
        <v>22100</v>
      </c>
    </row>
    <row r="150" spans="1:8" x14ac:dyDescent="0.3">
      <c r="A150" s="84" t="s">
        <v>93</v>
      </c>
      <c r="B150" s="3" t="s">
        <v>94</v>
      </c>
      <c r="C150" s="74" t="s">
        <v>2946</v>
      </c>
      <c r="D150" s="85" t="s">
        <v>3011</v>
      </c>
      <c r="E150" s="3" t="s">
        <v>3011</v>
      </c>
      <c r="F150" s="85" t="s">
        <v>2971</v>
      </c>
      <c r="G150" s="89" t="s">
        <v>148</v>
      </c>
      <c r="H150" s="31">
        <v>24333.333333300001</v>
      </c>
    </row>
    <row r="151" spans="1:8" x14ac:dyDescent="0.3">
      <c r="A151" s="84" t="s">
        <v>93</v>
      </c>
      <c r="B151" s="3" t="s">
        <v>94</v>
      </c>
      <c r="C151" s="74" t="s">
        <v>2946</v>
      </c>
      <c r="D151" s="85" t="s">
        <v>3011</v>
      </c>
      <c r="E151" s="3" t="s">
        <v>3011</v>
      </c>
      <c r="F151" s="85" t="s">
        <v>3009</v>
      </c>
      <c r="G151" s="89" t="s">
        <v>148</v>
      </c>
      <c r="H151" s="31">
        <v>24150</v>
      </c>
    </row>
    <row r="152" spans="1:8" x14ac:dyDescent="0.3">
      <c r="A152" s="84" t="s">
        <v>104</v>
      </c>
      <c r="B152" s="3" t="s">
        <v>105</v>
      </c>
      <c r="C152" s="74" t="s">
        <v>2946</v>
      </c>
      <c r="D152" s="85" t="s">
        <v>3012</v>
      </c>
      <c r="E152" s="3" t="s">
        <v>3012</v>
      </c>
      <c r="F152" s="85" t="s">
        <v>2975</v>
      </c>
      <c r="G152" s="89" t="s">
        <v>148</v>
      </c>
      <c r="H152" s="31">
        <v>37000</v>
      </c>
    </row>
    <row r="153" spans="1:8" x14ac:dyDescent="0.3">
      <c r="A153" s="84" t="s">
        <v>93</v>
      </c>
      <c r="B153" s="3" t="s">
        <v>94</v>
      </c>
      <c r="C153" s="74" t="s">
        <v>2946</v>
      </c>
      <c r="D153" s="85" t="s">
        <v>3012</v>
      </c>
      <c r="E153" s="3" t="s">
        <v>3012</v>
      </c>
      <c r="F153" s="85" t="s">
        <v>2971</v>
      </c>
      <c r="G153" s="89" t="s">
        <v>148</v>
      </c>
      <c r="H153" s="31">
        <v>22250</v>
      </c>
    </row>
    <row r="154" spans="1:8" x14ac:dyDescent="0.3">
      <c r="A154" s="84" t="s">
        <v>120</v>
      </c>
      <c r="B154" s="3" t="s">
        <v>121</v>
      </c>
      <c r="C154" s="74" t="s">
        <v>2946</v>
      </c>
      <c r="D154" s="85" t="s">
        <v>3012</v>
      </c>
      <c r="E154" s="3" t="s">
        <v>3012</v>
      </c>
      <c r="F154" s="85" t="s">
        <v>2989</v>
      </c>
      <c r="G154" s="89" t="s">
        <v>148</v>
      </c>
      <c r="H154" s="31">
        <v>39000</v>
      </c>
    </row>
    <row r="155" spans="1:8" x14ac:dyDescent="0.3">
      <c r="A155" s="84" t="s">
        <v>93</v>
      </c>
      <c r="B155" s="3" t="s">
        <v>94</v>
      </c>
      <c r="C155" s="74" t="s">
        <v>2946</v>
      </c>
      <c r="D155" s="85" t="s">
        <v>3012</v>
      </c>
      <c r="E155" s="3" t="s">
        <v>3012</v>
      </c>
      <c r="F155" s="85" t="s">
        <v>3009</v>
      </c>
      <c r="G155" s="89" t="s">
        <v>148</v>
      </c>
      <c r="H155" s="31">
        <v>24076.923076899999</v>
      </c>
    </row>
    <row r="156" spans="1:8" x14ac:dyDescent="0.3">
      <c r="A156" s="84" t="s">
        <v>104</v>
      </c>
      <c r="B156" s="3" t="s">
        <v>105</v>
      </c>
      <c r="C156" s="74" t="s">
        <v>2946</v>
      </c>
      <c r="D156" s="85" t="s">
        <v>3012</v>
      </c>
      <c r="E156" s="3" t="s">
        <v>3012</v>
      </c>
      <c r="F156" s="85" t="s">
        <v>2968</v>
      </c>
      <c r="G156" s="89" t="s">
        <v>148</v>
      </c>
      <c r="H156" s="31">
        <v>38000</v>
      </c>
    </row>
    <row r="157" spans="1:8" x14ac:dyDescent="0.3">
      <c r="A157" s="84" t="s">
        <v>120</v>
      </c>
      <c r="B157" s="3" t="s">
        <v>121</v>
      </c>
      <c r="C157" s="74" t="s">
        <v>2946</v>
      </c>
      <c r="D157" s="85" t="s">
        <v>3012</v>
      </c>
      <c r="E157" s="3" t="s">
        <v>3012</v>
      </c>
      <c r="F157" s="85" t="s">
        <v>2968</v>
      </c>
      <c r="G157" s="89" t="s">
        <v>148</v>
      </c>
      <c r="H157" s="31">
        <v>37950</v>
      </c>
    </row>
    <row r="158" spans="1:8" x14ac:dyDescent="0.3">
      <c r="A158" s="84" t="s">
        <v>84</v>
      </c>
      <c r="B158" s="3" t="s">
        <v>85</v>
      </c>
      <c r="C158" s="74" t="s">
        <v>2946</v>
      </c>
      <c r="D158" s="85" t="s">
        <v>3012</v>
      </c>
      <c r="E158" s="3" t="s">
        <v>3012</v>
      </c>
      <c r="F158" s="85" t="s">
        <v>2962</v>
      </c>
      <c r="G158" s="89" t="s">
        <v>148</v>
      </c>
      <c r="H158" s="31">
        <v>23000</v>
      </c>
    </row>
    <row r="159" spans="1:8" x14ac:dyDescent="0.3">
      <c r="A159" s="84" t="s">
        <v>114</v>
      </c>
      <c r="B159" s="3" t="s">
        <v>115</v>
      </c>
      <c r="C159" s="74" t="s">
        <v>2946</v>
      </c>
      <c r="D159" s="85" t="s">
        <v>3012</v>
      </c>
      <c r="E159" s="3" t="s">
        <v>3012</v>
      </c>
      <c r="F159" s="85" t="s">
        <v>2962</v>
      </c>
      <c r="G159" s="89" t="s">
        <v>148</v>
      </c>
      <c r="H159" s="31">
        <v>25850</v>
      </c>
    </row>
    <row r="160" spans="1:8" x14ac:dyDescent="0.3">
      <c r="A160" s="84" t="s">
        <v>112</v>
      </c>
      <c r="B160" s="3" t="s">
        <v>113</v>
      </c>
      <c r="C160" s="74" t="s">
        <v>2946</v>
      </c>
      <c r="D160" s="85" t="s">
        <v>3013</v>
      </c>
      <c r="E160" s="3" t="s">
        <v>3013</v>
      </c>
      <c r="F160" s="85" t="s">
        <v>2966</v>
      </c>
      <c r="G160" s="89" t="s">
        <v>148</v>
      </c>
      <c r="H160" s="31">
        <v>20000</v>
      </c>
    </row>
    <row r="161" spans="1:8" x14ac:dyDescent="0.3">
      <c r="A161" s="84" t="s">
        <v>98</v>
      </c>
      <c r="B161" s="3" t="s">
        <v>99</v>
      </c>
      <c r="C161" s="74" t="s">
        <v>2946</v>
      </c>
      <c r="D161" s="85" t="s">
        <v>3014</v>
      </c>
      <c r="E161" s="3" t="s">
        <v>3014</v>
      </c>
      <c r="F161" s="85" t="s">
        <v>2962</v>
      </c>
      <c r="G161" s="89" t="s">
        <v>148</v>
      </c>
      <c r="H161" s="31">
        <v>17700</v>
      </c>
    </row>
    <row r="162" spans="1:8" x14ac:dyDescent="0.3">
      <c r="A162" s="84" t="s">
        <v>84</v>
      </c>
      <c r="B162" s="3" t="s">
        <v>85</v>
      </c>
      <c r="C162" s="74" t="s">
        <v>2946</v>
      </c>
      <c r="D162" s="85" t="s">
        <v>3014</v>
      </c>
      <c r="E162" s="3" t="s">
        <v>3014</v>
      </c>
      <c r="F162" s="85" t="s">
        <v>2962</v>
      </c>
      <c r="G162" s="89" t="s">
        <v>148</v>
      </c>
      <c r="H162" s="31">
        <v>19900</v>
      </c>
    </row>
    <row r="163" spans="1:8" x14ac:dyDescent="0.3">
      <c r="A163" s="84" t="s">
        <v>84</v>
      </c>
      <c r="B163" s="3" t="s">
        <v>85</v>
      </c>
      <c r="C163" s="74" t="s">
        <v>2946</v>
      </c>
      <c r="D163" s="85" t="s">
        <v>3014</v>
      </c>
      <c r="E163" s="3" t="s">
        <v>3014</v>
      </c>
      <c r="F163" s="85" t="s">
        <v>2997</v>
      </c>
      <c r="G163" s="89" t="s">
        <v>128</v>
      </c>
      <c r="H163" s="31">
        <v>9600</v>
      </c>
    </row>
    <row r="164" spans="1:8" x14ac:dyDescent="0.3">
      <c r="A164" s="84" t="s">
        <v>106</v>
      </c>
      <c r="B164" s="3" t="s">
        <v>107</v>
      </c>
      <c r="C164" s="74" t="s">
        <v>2946</v>
      </c>
      <c r="D164" s="85" t="s">
        <v>3015</v>
      </c>
      <c r="E164" s="3" t="s">
        <v>3015</v>
      </c>
      <c r="F164" s="85" t="s">
        <v>2965</v>
      </c>
      <c r="G164" s="89" t="s">
        <v>2952</v>
      </c>
      <c r="H164" s="31">
        <v>35850</v>
      </c>
    </row>
    <row r="165" spans="1:8" x14ac:dyDescent="0.3">
      <c r="A165" s="84" t="s">
        <v>116</v>
      </c>
      <c r="B165" s="3" t="s">
        <v>117</v>
      </c>
      <c r="C165" s="74" t="s">
        <v>2946</v>
      </c>
      <c r="D165" s="85" t="s">
        <v>3015</v>
      </c>
      <c r="E165" s="3" t="s">
        <v>3015</v>
      </c>
      <c r="F165" s="85" t="s">
        <v>2965</v>
      </c>
      <c r="G165" s="89" t="s">
        <v>2952</v>
      </c>
      <c r="H165" s="31">
        <v>38200</v>
      </c>
    </row>
    <row r="166" spans="1:8" x14ac:dyDescent="0.3">
      <c r="A166" s="84" t="s">
        <v>120</v>
      </c>
      <c r="B166" s="3" t="s">
        <v>121</v>
      </c>
      <c r="C166" s="74" t="s">
        <v>2946</v>
      </c>
      <c r="D166" s="85" t="s">
        <v>3015</v>
      </c>
      <c r="E166" s="3" t="s">
        <v>3015</v>
      </c>
      <c r="F166" s="85" t="s">
        <v>2965</v>
      </c>
      <c r="G166" s="89" t="s">
        <v>2952</v>
      </c>
      <c r="H166" s="31">
        <v>33000</v>
      </c>
    </row>
    <row r="167" spans="1:8" x14ac:dyDescent="0.3">
      <c r="A167" s="84" t="s">
        <v>104</v>
      </c>
      <c r="B167" s="3" t="s">
        <v>105</v>
      </c>
      <c r="C167" s="74" t="s">
        <v>2946</v>
      </c>
      <c r="D167" s="85" t="s">
        <v>3015</v>
      </c>
      <c r="E167" s="3" t="s">
        <v>3015</v>
      </c>
      <c r="F167" s="85" t="s">
        <v>2975</v>
      </c>
      <c r="G167" s="89" t="s">
        <v>2952</v>
      </c>
      <c r="H167" s="31">
        <v>33500</v>
      </c>
    </row>
    <row r="168" spans="1:8" x14ac:dyDescent="0.3">
      <c r="A168" s="84" t="s">
        <v>102</v>
      </c>
      <c r="B168" s="3" t="s">
        <v>103</v>
      </c>
      <c r="C168" s="74" t="s">
        <v>2946</v>
      </c>
      <c r="D168" s="85" t="s">
        <v>3015</v>
      </c>
      <c r="E168" s="3" t="s">
        <v>3015</v>
      </c>
      <c r="F168" s="85" t="s">
        <v>1485</v>
      </c>
      <c r="G168" s="89" t="s">
        <v>2952</v>
      </c>
      <c r="H168" s="31">
        <v>29950</v>
      </c>
    </row>
    <row r="169" spans="1:8" x14ac:dyDescent="0.3">
      <c r="A169" s="84" t="s">
        <v>116</v>
      </c>
      <c r="B169" s="3" t="s">
        <v>117</v>
      </c>
      <c r="C169" s="74" t="s">
        <v>2946</v>
      </c>
      <c r="D169" s="85" t="s">
        <v>3015</v>
      </c>
      <c r="E169" s="3" t="s">
        <v>3015</v>
      </c>
      <c r="F169" s="85" t="s">
        <v>2967</v>
      </c>
      <c r="G169" s="89" t="s">
        <v>2952</v>
      </c>
      <c r="H169" s="31">
        <v>31950</v>
      </c>
    </row>
    <row r="170" spans="1:8" x14ac:dyDescent="0.3">
      <c r="A170" s="84" t="s">
        <v>120</v>
      </c>
      <c r="B170" s="3" t="s">
        <v>121</v>
      </c>
      <c r="C170" s="74" t="s">
        <v>2946</v>
      </c>
      <c r="D170" s="85" t="s">
        <v>3015</v>
      </c>
      <c r="E170" s="3" t="s">
        <v>3015</v>
      </c>
      <c r="F170" s="85" t="s">
        <v>2967</v>
      </c>
      <c r="G170" s="89" t="s">
        <v>2952</v>
      </c>
      <c r="H170" s="31">
        <v>35033.333333299997</v>
      </c>
    </row>
    <row r="171" spans="1:8" x14ac:dyDescent="0.3">
      <c r="A171" s="84" t="s">
        <v>104</v>
      </c>
      <c r="B171" s="3" t="s">
        <v>105</v>
      </c>
      <c r="C171" s="74" t="s">
        <v>2946</v>
      </c>
      <c r="D171" s="85" t="s">
        <v>3015</v>
      </c>
      <c r="E171" s="3" t="s">
        <v>3015</v>
      </c>
      <c r="F171" s="85" t="s">
        <v>2968</v>
      </c>
      <c r="G171" s="89" t="s">
        <v>2952</v>
      </c>
      <c r="H171" s="31">
        <v>33600</v>
      </c>
    </row>
    <row r="172" spans="1:8" x14ac:dyDescent="0.3">
      <c r="A172" s="84" t="s">
        <v>120</v>
      </c>
      <c r="B172" s="3" t="s">
        <v>121</v>
      </c>
      <c r="C172" s="74" t="s">
        <v>2946</v>
      </c>
      <c r="D172" s="85" t="s">
        <v>3015</v>
      </c>
      <c r="E172" s="3" t="s">
        <v>3015</v>
      </c>
      <c r="F172" s="85" t="s">
        <v>2968</v>
      </c>
      <c r="G172" s="89" t="s">
        <v>2952</v>
      </c>
      <c r="H172" s="31">
        <v>33479.166666700003</v>
      </c>
    </row>
    <row r="173" spans="1:8" x14ac:dyDescent="0.3">
      <c r="A173" s="84" t="s">
        <v>112</v>
      </c>
      <c r="B173" s="3" t="s">
        <v>113</v>
      </c>
      <c r="C173" s="74" t="s">
        <v>2946</v>
      </c>
      <c r="D173" s="85" t="s">
        <v>3015</v>
      </c>
      <c r="E173" s="3" t="s">
        <v>3015</v>
      </c>
      <c r="F173" s="85" t="s">
        <v>2966</v>
      </c>
      <c r="G173" s="89" t="s">
        <v>128</v>
      </c>
      <c r="H173" s="31">
        <v>33333.333333299997</v>
      </c>
    </row>
    <row r="174" spans="1:8" x14ac:dyDescent="0.3">
      <c r="A174" s="84" t="s">
        <v>93</v>
      </c>
      <c r="B174" s="3" t="s">
        <v>94</v>
      </c>
      <c r="C174" s="74" t="s">
        <v>2946</v>
      </c>
      <c r="D174" s="85" t="s">
        <v>3015</v>
      </c>
      <c r="E174" s="3" t="s">
        <v>3015</v>
      </c>
      <c r="F174" s="85" t="s">
        <v>2989</v>
      </c>
      <c r="G174" s="89" t="s">
        <v>128</v>
      </c>
      <c r="H174" s="31">
        <v>29440</v>
      </c>
    </row>
    <row r="175" spans="1:8" x14ac:dyDescent="0.3">
      <c r="A175" s="84" t="s">
        <v>112</v>
      </c>
      <c r="B175" s="3" t="s">
        <v>113</v>
      </c>
      <c r="C175" s="74" t="s">
        <v>2946</v>
      </c>
      <c r="D175" s="85" t="s">
        <v>3015</v>
      </c>
      <c r="E175" s="3" t="s">
        <v>3015</v>
      </c>
      <c r="F175" s="85" t="s">
        <v>2989</v>
      </c>
      <c r="G175" s="89" t="s">
        <v>128</v>
      </c>
      <c r="H175" s="31">
        <v>29000</v>
      </c>
    </row>
    <row r="176" spans="1:8" x14ac:dyDescent="0.3">
      <c r="A176" s="84" t="s">
        <v>118</v>
      </c>
      <c r="B176" s="3" t="s">
        <v>119</v>
      </c>
      <c r="C176" s="74" t="s">
        <v>2946</v>
      </c>
      <c r="D176" s="85" t="s">
        <v>3015</v>
      </c>
      <c r="E176" s="3" t="s">
        <v>3015</v>
      </c>
      <c r="F176" s="85" t="s">
        <v>2989</v>
      </c>
      <c r="G176" s="89" t="s">
        <v>128</v>
      </c>
      <c r="H176" s="31">
        <v>33900</v>
      </c>
    </row>
    <row r="177" spans="1:8" x14ac:dyDescent="0.3">
      <c r="A177" s="84" t="s">
        <v>120</v>
      </c>
      <c r="B177" s="3" t="s">
        <v>121</v>
      </c>
      <c r="C177" s="74" t="s">
        <v>2946</v>
      </c>
      <c r="D177" s="85" t="s">
        <v>3015</v>
      </c>
      <c r="E177" s="3" t="s">
        <v>3015</v>
      </c>
      <c r="F177" s="85" t="s">
        <v>2989</v>
      </c>
      <c r="G177" s="89" t="s">
        <v>128</v>
      </c>
      <c r="H177" s="31">
        <v>34666.666666700003</v>
      </c>
    </row>
    <row r="178" spans="1:8" x14ac:dyDescent="0.3">
      <c r="A178" s="84" t="s">
        <v>118</v>
      </c>
      <c r="B178" s="3" t="s">
        <v>119</v>
      </c>
      <c r="C178" s="74" t="s">
        <v>2943</v>
      </c>
      <c r="D178" s="85" t="s">
        <v>3017</v>
      </c>
      <c r="E178" s="3" t="s">
        <v>3017</v>
      </c>
      <c r="F178" s="85" t="s">
        <v>2281</v>
      </c>
      <c r="G178" s="89" t="s">
        <v>2282</v>
      </c>
      <c r="H178" s="31">
        <v>6000</v>
      </c>
    </row>
    <row r="179" spans="1:8" x14ac:dyDescent="0.3">
      <c r="A179" s="84" t="s">
        <v>93</v>
      </c>
      <c r="B179" s="3" t="s">
        <v>94</v>
      </c>
      <c r="C179" s="74" t="s">
        <v>2943</v>
      </c>
      <c r="D179" s="85" t="s">
        <v>3018</v>
      </c>
      <c r="E179" s="3" t="s">
        <v>3018</v>
      </c>
      <c r="F179" s="85" t="s">
        <v>2281</v>
      </c>
      <c r="G179" s="89" t="s">
        <v>2282</v>
      </c>
      <c r="H179" s="31">
        <v>20500</v>
      </c>
    </row>
    <row r="180" spans="1:8" x14ac:dyDescent="0.3">
      <c r="A180" s="84" t="s">
        <v>118</v>
      </c>
      <c r="B180" s="3" t="s">
        <v>119</v>
      </c>
      <c r="C180" s="74" t="s">
        <v>2943</v>
      </c>
      <c r="D180" s="85" t="s">
        <v>3018</v>
      </c>
      <c r="E180" s="3" t="s">
        <v>3018</v>
      </c>
      <c r="F180" s="85" t="s">
        <v>2281</v>
      </c>
      <c r="G180" s="89" t="s">
        <v>2282</v>
      </c>
      <c r="H180" s="31">
        <v>6000</v>
      </c>
    </row>
    <row r="181" spans="1:8" x14ac:dyDescent="0.3">
      <c r="A181" s="84" t="s">
        <v>93</v>
      </c>
      <c r="B181" s="3" t="s">
        <v>94</v>
      </c>
      <c r="C181" s="74" t="s">
        <v>2943</v>
      </c>
      <c r="D181" s="85" t="s">
        <v>3019</v>
      </c>
      <c r="E181" s="3" t="s">
        <v>3019</v>
      </c>
      <c r="F181" s="85" t="s">
        <v>2281</v>
      </c>
      <c r="G181" s="89" t="s">
        <v>2282</v>
      </c>
      <c r="H181" s="31">
        <v>23000</v>
      </c>
    </row>
    <row r="182" spans="1:8" x14ac:dyDescent="0.3">
      <c r="A182" s="84" t="s">
        <v>486</v>
      </c>
      <c r="B182" s="3" t="s">
        <v>487</v>
      </c>
      <c r="C182" s="74" t="s">
        <v>3020</v>
      </c>
      <c r="D182" s="85" t="s">
        <v>3232</v>
      </c>
      <c r="E182" s="3" t="s">
        <v>3232</v>
      </c>
      <c r="F182" s="85" t="s">
        <v>2993</v>
      </c>
      <c r="G182" s="89" t="s">
        <v>148</v>
      </c>
      <c r="H182" s="31">
        <v>12333.333333299999</v>
      </c>
    </row>
    <row r="183" spans="1:8" x14ac:dyDescent="0.3">
      <c r="A183" s="84" t="s">
        <v>486</v>
      </c>
      <c r="B183" s="3" t="s">
        <v>487</v>
      </c>
      <c r="C183" s="74" t="s">
        <v>3020</v>
      </c>
      <c r="D183" s="85" t="s">
        <v>3233</v>
      </c>
      <c r="E183" s="3" t="s">
        <v>3233</v>
      </c>
      <c r="F183" s="85" t="s">
        <v>2993</v>
      </c>
      <c r="G183" s="89" t="s">
        <v>148</v>
      </c>
      <c r="H183" s="31">
        <v>11500</v>
      </c>
    </row>
    <row r="184" spans="1:8" x14ac:dyDescent="0.3">
      <c r="A184" s="84" t="s">
        <v>84</v>
      </c>
      <c r="B184" s="3" t="s">
        <v>85</v>
      </c>
      <c r="C184" s="74" t="s">
        <v>3020</v>
      </c>
      <c r="D184" s="85" t="s">
        <v>3021</v>
      </c>
      <c r="E184" s="3" t="s">
        <v>3021</v>
      </c>
      <c r="F184" s="85" t="s">
        <v>2962</v>
      </c>
      <c r="G184" s="89" t="s">
        <v>148</v>
      </c>
      <c r="H184" s="31">
        <v>15800</v>
      </c>
    </row>
    <row r="185" spans="1:8" x14ac:dyDescent="0.3">
      <c r="A185" s="84" t="s">
        <v>106</v>
      </c>
      <c r="B185" s="3" t="s">
        <v>107</v>
      </c>
      <c r="C185" s="74" t="s">
        <v>3020</v>
      </c>
      <c r="D185" s="85" t="s">
        <v>3225</v>
      </c>
      <c r="E185" s="3" t="s">
        <v>3225</v>
      </c>
      <c r="F185" s="85" t="s">
        <v>2714</v>
      </c>
      <c r="G185" s="89" t="s">
        <v>148</v>
      </c>
      <c r="H185" s="31">
        <v>52250</v>
      </c>
    </row>
    <row r="186" spans="1:8" x14ac:dyDescent="0.3">
      <c r="A186" s="84" t="s">
        <v>210</v>
      </c>
      <c r="B186" s="3" t="s">
        <v>211</v>
      </c>
      <c r="C186" s="74" t="s">
        <v>3020</v>
      </c>
      <c r="D186" s="85" t="s">
        <v>3022</v>
      </c>
      <c r="E186" s="3" t="s">
        <v>3022</v>
      </c>
      <c r="F186" s="85" t="s">
        <v>3023</v>
      </c>
      <c r="G186" s="89" t="s">
        <v>3024</v>
      </c>
      <c r="H186" s="31">
        <v>94000</v>
      </c>
    </row>
    <row r="187" spans="1:8" x14ac:dyDescent="0.3">
      <c r="A187" s="84" t="s">
        <v>206</v>
      </c>
      <c r="B187" s="3" t="s">
        <v>207</v>
      </c>
      <c r="C187" s="74" t="s">
        <v>3020</v>
      </c>
      <c r="D187" s="85" t="s">
        <v>3022</v>
      </c>
      <c r="E187" s="3" t="s">
        <v>3022</v>
      </c>
      <c r="F187" s="85" t="s">
        <v>3023</v>
      </c>
      <c r="G187" s="89" t="s">
        <v>3025</v>
      </c>
      <c r="H187" s="31">
        <v>43500</v>
      </c>
    </row>
    <row r="188" spans="1:8" x14ac:dyDescent="0.3">
      <c r="A188" s="84" t="s">
        <v>210</v>
      </c>
      <c r="B188" s="3" t="s">
        <v>211</v>
      </c>
      <c r="C188" s="74" t="s">
        <v>3020</v>
      </c>
      <c r="D188" s="85" t="s">
        <v>3022</v>
      </c>
      <c r="E188" s="3" t="s">
        <v>3022</v>
      </c>
      <c r="F188" s="85" t="s">
        <v>3023</v>
      </c>
      <c r="G188" s="89" t="s">
        <v>3025</v>
      </c>
      <c r="H188" s="31">
        <v>48000</v>
      </c>
    </row>
    <row r="189" spans="1:8" x14ac:dyDescent="0.3">
      <c r="A189" s="84" t="s">
        <v>253</v>
      </c>
      <c r="B189" s="3" t="s">
        <v>254</v>
      </c>
      <c r="C189" s="74" t="s">
        <v>3020</v>
      </c>
      <c r="D189" s="85" t="s">
        <v>3026</v>
      </c>
      <c r="E189" s="3" t="s">
        <v>3026</v>
      </c>
      <c r="F189" s="85" t="s">
        <v>546</v>
      </c>
      <c r="G189" s="89" t="s">
        <v>148</v>
      </c>
      <c r="H189" s="31">
        <v>46500</v>
      </c>
    </row>
    <row r="190" spans="1:8" x14ac:dyDescent="0.3">
      <c r="A190" s="84" t="s">
        <v>206</v>
      </c>
      <c r="B190" s="3" t="s">
        <v>207</v>
      </c>
      <c r="C190" s="74" t="s">
        <v>3020</v>
      </c>
      <c r="D190" s="85" t="s">
        <v>3026</v>
      </c>
      <c r="E190" s="3" t="s">
        <v>3026</v>
      </c>
      <c r="F190" s="85" t="s">
        <v>546</v>
      </c>
      <c r="G190" s="89" t="s">
        <v>148</v>
      </c>
      <c r="H190" s="31">
        <v>42375</v>
      </c>
    </row>
    <row r="191" spans="1:8" x14ac:dyDescent="0.3">
      <c r="A191" s="84" t="s">
        <v>140</v>
      </c>
      <c r="B191" s="3" t="s">
        <v>141</v>
      </c>
      <c r="C191" s="74" t="s">
        <v>3020</v>
      </c>
      <c r="D191" s="85" t="s">
        <v>3026</v>
      </c>
      <c r="E191" s="3" t="s">
        <v>3026</v>
      </c>
      <c r="F191" s="85" t="s">
        <v>546</v>
      </c>
      <c r="G191" s="89" t="s">
        <v>148</v>
      </c>
      <c r="H191" s="31">
        <v>44250</v>
      </c>
    </row>
    <row r="192" spans="1:8" x14ac:dyDescent="0.3">
      <c r="A192" s="84" t="s">
        <v>106</v>
      </c>
      <c r="B192" s="3" t="s">
        <v>107</v>
      </c>
      <c r="C192" s="74" t="s">
        <v>3020</v>
      </c>
      <c r="D192" s="85" t="s">
        <v>3026</v>
      </c>
      <c r="E192" s="3" t="s">
        <v>3026</v>
      </c>
      <c r="F192" s="85" t="s">
        <v>546</v>
      </c>
      <c r="G192" s="89" t="s">
        <v>148</v>
      </c>
      <c r="H192" s="31">
        <v>42333.333333299997</v>
      </c>
    </row>
    <row r="193" spans="1:8" x14ac:dyDescent="0.3">
      <c r="A193" s="84" t="s">
        <v>167</v>
      </c>
      <c r="B193" s="3" t="s">
        <v>168</v>
      </c>
      <c r="C193" s="74" t="s">
        <v>3020</v>
      </c>
      <c r="D193" s="85" t="s">
        <v>3026</v>
      </c>
      <c r="E193" s="3" t="s">
        <v>3026</v>
      </c>
      <c r="F193" s="85" t="s">
        <v>546</v>
      </c>
      <c r="G193" s="89" t="s">
        <v>148</v>
      </c>
      <c r="H193" s="31">
        <v>46425</v>
      </c>
    </row>
    <row r="194" spans="1:8" x14ac:dyDescent="0.3">
      <c r="A194" s="84" t="s">
        <v>112</v>
      </c>
      <c r="B194" s="3" t="s">
        <v>113</v>
      </c>
      <c r="C194" s="74" t="s">
        <v>3020</v>
      </c>
      <c r="D194" s="85" t="s">
        <v>3026</v>
      </c>
      <c r="E194" s="3" t="s">
        <v>3026</v>
      </c>
      <c r="F194" s="85" t="s">
        <v>546</v>
      </c>
      <c r="G194" s="89" t="s">
        <v>148</v>
      </c>
      <c r="H194" s="31">
        <v>37583.333333299997</v>
      </c>
    </row>
    <row r="195" spans="1:8" x14ac:dyDescent="0.3">
      <c r="A195" s="84" t="s">
        <v>210</v>
      </c>
      <c r="B195" s="3" t="s">
        <v>211</v>
      </c>
      <c r="C195" s="74" t="s">
        <v>3020</v>
      </c>
      <c r="D195" s="85" t="s">
        <v>3026</v>
      </c>
      <c r="E195" s="3" t="s">
        <v>3026</v>
      </c>
      <c r="F195" s="85" t="s">
        <v>546</v>
      </c>
      <c r="G195" s="89" t="s">
        <v>148</v>
      </c>
      <c r="H195" s="31">
        <v>40000</v>
      </c>
    </row>
    <row r="196" spans="1:8" x14ac:dyDescent="0.3">
      <c r="A196" s="84" t="s">
        <v>167</v>
      </c>
      <c r="B196" s="3" t="s">
        <v>168</v>
      </c>
      <c r="C196" s="74" t="s">
        <v>3020</v>
      </c>
      <c r="D196" s="85" t="s">
        <v>3027</v>
      </c>
      <c r="E196" s="3" t="s">
        <v>3027</v>
      </c>
      <c r="F196" s="85" t="s">
        <v>1485</v>
      </c>
      <c r="G196" s="89" t="s">
        <v>148</v>
      </c>
      <c r="H196" s="31">
        <v>12900</v>
      </c>
    </row>
    <row r="197" spans="1:8" x14ac:dyDescent="0.3">
      <c r="A197" s="84" t="s">
        <v>118</v>
      </c>
      <c r="B197" s="3" t="s">
        <v>119</v>
      </c>
      <c r="C197" s="74" t="s">
        <v>3020</v>
      </c>
      <c r="D197" s="85" t="s">
        <v>3027</v>
      </c>
      <c r="E197" s="3" t="s">
        <v>3027</v>
      </c>
      <c r="F197" s="85" t="s">
        <v>1485</v>
      </c>
      <c r="G197" s="89" t="s">
        <v>148</v>
      </c>
      <c r="H197" s="31">
        <v>13250</v>
      </c>
    </row>
    <row r="198" spans="1:8" x14ac:dyDescent="0.3">
      <c r="A198" s="84" t="s">
        <v>93</v>
      </c>
      <c r="B198" s="3" t="s">
        <v>94</v>
      </c>
      <c r="C198" s="74" t="s">
        <v>3020</v>
      </c>
      <c r="D198" s="85" t="s">
        <v>3027</v>
      </c>
      <c r="E198" s="3" t="s">
        <v>3027</v>
      </c>
      <c r="F198" s="85" t="s">
        <v>2962</v>
      </c>
      <c r="G198" s="89" t="s">
        <v>148</v>
      </c>
      <c r="H198" s="31">
        <v>15000</v>
      </c>
    </row>
    <row r="199" spans="1:8" x14ac:dyDescent="0.3">
      <c r="A199" s="84" t="s">
        <v>214</v>
      </c>
      <c r="B199" s="3" t="s">
        <v>215</v>
      </c>
      <c r="C199" s="74" t="s">
        <v>3020</v>
      </c>
      <c r="D199" s="85" t="s">
        <v>3027</v>
      </c>
      <c r="E199" s="3" t="s">
        <v>3027</v>
      </c>
      <c r="F199" s="85" t="s">
        <v>2962</v>
      </c>
      <c r="G199" s="89" t="s">
        <v>148</v>
      </c>
      <c r="H199" s="31">
        <v>11000</v>
      </c>
    </row>
    <row r="200" spans="1:8" x14ac:dyDescent="0.3">
      <c r="A200" s="84" t="s">
        <v>112</v>
      </c>
      <c r="B200" s="3" t="s">
        <v>113</v>
      </c>
      <c r="C200" s="74" t="s">
        <v>3020</v>
      </c>
      <c r="D200" s="85" t="s">
        <v>3028</v>
      </c>
      <c r="E200" s="3" t="s">
        <v>3028</v>
      </c>
      <c r="F200" s="85" t="s">
        <v>2966</v>
      </c>
      <c r="G200" s="89" t="s">
        <v>148</v>
      </c>
      <c r="H200" s="31">
        <v>12000</v>
      </c>
    </row>
    <row r="201" spans="1:8" x14ac:dyDescent="0.3">
      <c r="A201" s="84" t="s">
        <v>84</v>
      </c>
      <c r="B201" s="3" t="s">
        <v>85</v>
      </c>
      <c r="C201" s="74" t="s">
        <v>3020</v>
      </c>
      <c r="D201" s="85" t="s">
        <v>3028</v>
      </c>
      <c r="E201" s="3" t="s">
        <v>3028</v>
      </c>
      <c r="F201" s="85" t="s">
        <v>2970</v>
      </c>
      <c r="G201" s="89" t="s">
        <v>148</v>
      </c>
      <c r="H201" s="31">
        <v>15000</v>
      </c>
    </row>
    <row r="202" spans="1:8" x14ac:dyDescent="0.3">
      <c r="A202" s="84" t="s">
        <v>120</v>
      </c>
      <c r="B202" s="3" t="s">
        <v>121</v>
      </c>
      <c r="C202" s="74" t="s">
        <v>3020</v>
      </c>
      <c r="D202" s="85" t="s">
        <v>3028</v>
      </c>
      <c r="E202" s="3" t="s">
        <v>3028</v>
      </c>
      <c r="F202" s="85" t="s">
        <v>1485</v>
      </c>
      <c r="G202" s="89" t="s">
        <v>148</v>
      </c>
      <c r="H202" s="31">
        <v>12750</v>
      </c>
    </row>
    <row r="203" spans="1:8" x14ac:dyDescent="0.3">
      <c r="A203" s="84" t="s">
        <v>116</v>
      </c>
      <c r="B203" s="3" t="s">
        <v>117</v>
      </c>
      <c r="C203" s="74" t="s">
        <v>3020</v>
      </c>
      <c r="D203" s="85" t="s">
        <v>3028</v>
      </c>
      <c r="E203" s="3" t="s">
        <v>3028</v>
      </c>
      <c r="F203" s="85" t="s">
        <v>3003</v>
      </c>
      <c r="G203" s="89" t="s">
        <v>148</v>
      </c>
      <c r="H203" s="31">
        <v>12700</v>
      </c>
    </row>
    <row r="204" spans="1:8" x14ac:dyDescent="0.3">
      <c r="A204" s="84" t="s">
        <v>120</v>
      </c>
      <c r="B204" s="3" t="s">
        <v>121</v>
      </c>
      <c r="C204" s="74" t="s">
        <v>3020</v>
      </c>
      <c r="D204" s="85" t="s">
        <v>3028</v>
      </c>
      <c r="E204" s="3" t="s">
        <v>3028</v>
      </c>
      <c r="F204" s="85" t="s">
        <v>2989</v>
      </c>
      <c r="G204" s="89" t="s">
        <v>148</v>
      </c>
      <c r="H204" s="31">
        <v>13000</v>
      </c>
    </row>
    <row r="205" spans="1:8" x14ac:dyDescent="0.3">
      <c r="A205" s="84" t="s">
        <v>104</v>
      </c>
      <c r="B205" s="3" t="s">
        <v>105</v>
      </c>
      <c r="C205" s="74" t="s">
        <v>3020</v>
      </c>
      <c r="D205" s="85" t="s">
        <v>3028</v>
      </c>
      <c r="E205" s="3" t="s">
        <v>3028</v>
      </c>
      <c r="F205" s="85" t="s">
        <v>2967</v>
      </c>
      <c r="G205" s="89" t="s">
        <v>148</v>
      </c>
      <c r="H205" s="31">
        <v>12100</v>
      </c>
    </row>
    <row r="206" spans="1:8" x14ac:dyDescent="0.3">
      <c r="A206" s="84" t="s">
        <v>120</v>
      </c>
      <c r="B206" s="3" t="s">
        <v>121</v>
      </c>
      <c r="C206" s="74" t="s">
        <v>3020</v>
      </c>
      <c r="D206" s="85" t="s">
        <v>3028</v>
      </c>
      <c r="E206" s="3" t="s">
        <v>3028</v>
      </c>
      <c r="F206" s="85" t="s">
        <v>2967</v>
      </c>
      <c r="G206" s="89" t="s">
        <v>148</v>
      </c>
      <c r="H206" s="31">
        <v>12766.666666700001</v>
      </c>
    </row>
    <row r="207" spans="1:8" x14ac:dyDescent="0.3">
      <c r="A207" s="84" t="s">
        <v>104</v>
      </c>
      <c r="B207" s="3" t="s">
        <v>105</v>
      </c>
      <c r="C207" s="74" t="s">
        <v>3020</v>
      </c>
      <c r="D207" s="85" t="s">
        <v>3028</v>
      </c>
      <c r="E207" s="3" t="s">
        <v>3028</v>
      </c>
      <c r="F207" s="85" t="s">
        <v>2968</v>
      </c>
      <c r="G207" s="89" t="s">
        <v>148</v>
      </c>
      <c r="H207" s="31">
        <v>12875</v>
      </c>
    </row>
    <row r="208" spans="1:8" x14ac:dyDescent="0.3">
      <c r="A208" s="84" t="s">
        <v>114</v>
      </c>
      <c r="B208" s="3" t="s">
        <v>115</v>
      </c>
      <c r="C208" s="74" t="s">
        <v>3020</v>
      </c>
      <c r="D208" s="85" t="s">
        <v>3028</v>
      </c>
      <c r="E208" s="3" t="s">
        <v>3028</v>
      </c>
      <c r="F208" s="85" t="s">
        <v>2968</v>
      </c>
      <c r="G208" s="89" t="s">
        <v>148</v>
      </c>
      <c r="H208" s="31">
        <v>12433.333333299999</v>
      </c>
    </row>
    <row r="209" spans="1:8" x14ac:dyDescent="0.3">
      <c r="A209" s="84" t="s">
        <v>116</v>
      </c>
      <c r="B209" s="3" t="s">
        <v>117</v>
      </c>
      <c r="C209" s="74" t="s">
        <v>3020</v>
      </c>
      <c r="D209" s="85" t="s">
        <v>3028</v>
      </c>
      <c r="E209" s="3" t="s">
        <v>3028</v>
      </c>
      <c r="F209" s="85" t="s">
        <v>2968</v>
      </c>
      <c r="G209" s="89" t="s">
        <v>148</v>
      </c>
      <c r="H209" s="31">
        <v>14000</v>
      </c>
    </row>
    <row r="210" spans="1:8" x14ac:dyDescent="0.3">
      <c r="A210" s="84" t="s">
        <v>120</v>
      </c>
      <c r="B210" s="3" t="s">
        <v>121</v>
      </c>
      <c r="C210" s="74" t="s">
        <v>3020</v>
      </c>
      <c r="D210" s="85" t="s">
        <v>3028</v>
      </c>
      <c r="E210" s="3" t="s">
        <v>3028</v>
      </c>
      <c r="F210" s="85" t="s">
        <v>2968</v>
      </c>
      <c r="G210" s="89" t="s">
        <v>148</v>
      </c>
      <c r="H210" s="31">
        <v>13146.666666700001</v>
      </c>
    </row>
    <row r="211" spans="1:8" x14ac:dyDescent="0.3">
      <c r="A211" s="84" t="s">
        <v>93</v>
      </c>
      <c r="B211" s="3" t="s">
        <v>94</v>
      </c>
      <c r="C211" s="74" t="s">
        <v>3020</v>
      </c>
      <c r="D211" s="85" t="s">
        <v>3028</v>
      </c>
      <c r="E211" s="3" t="s">
        <v>3028</v>
      </c>
      <c r="F211" s="85" t="s">
        <v>2962</v>
      </c>
      <c r="G211" s="89" t="s">
        <v>148</v>
      </c>
      <c r="H211" s="31">
        <v>15000</v>
      </c>
    </row>
    <row r="212" spans="1:8" x14ac:dyDescent="0.3">
      <c r="A212" s="84" t="s">
        <v>84</v>
      </c>
      <c r="B212" s="3" t="s">
        <v>85</v>
      </c>
      <c r="C212" s="74" t="s">
        <v>3020</v>
      </c>
      <c r="D212" s="85" t="s">
        <v>3028</v>
      </c>
      <c r="E212" s="3" t="s">
        <v>3028</v>
      </c>
      <c r="F212" s="85" t="s">
        <v>2962</v>
      </c>
      <c r="G212" s="89" t="s">
        <v>148</v>
      </c>
      <c r="H212" s="31">
        <v>11987.5</v>
      </c>
    </row>
    <row r="213" spans="1:8" x14ac:dyDescent="0.3">
      <c r="A213" s="84" t="s">
        <v>106</v>
      </c>
      <c r="B213" s="3" t="s">
        <v>107</v>
      </c>
      <c r="C213" s="74" t="s">
        <v>3020</v>
      </c>
      <c r="D213" s="85" t="s">
        <v>3028</v>
      </c>
      <c r="E213" s="3" t="s">
        <v>3028</v>
      </c>
      <c r="F213" s="85" t="s">
        <v>2962</v>
      </c>
      <c r="G213" s="89" t="s">
        <v>148</v>
      </c>
      <c r="H213" s="31">
        <v>13333.333333299999</v>
      </c>
    </row>
    <row r="214" spans="1:8" x14ac:dyDescent="0.3">
      <c r="A214" s="84" t="s">
        <v>112</v>
      </c>
      <c r="B214" s="3" t="s">
        <v>113</v>
      </c>
      <c r="C214" s="74" t="s">
        <v>3020</v>
      </c>
      <c r="D214" s="85" t="s">
        <v>3028</v>
      </c>
      <c r="E214" s="3" t="s">
        <v>3028</v>
      </c>
      <c r="F214" s="85" t="s">
        <v>2962</v>
      </c>
      <c r="G214" s="89" t="s">
        <v>148</v>
      </c>
      <c r="H214" s="31">
        <v>10000</v>
      </c>
    </row>
    <row r="215" spans="1:8" x14ac:dyDescent="0.3">
      <c r="A215" s="84" t="s">
        <v>114</v>
      </c>
      <c r="B215" s="3" t="s">
        <v>115</v>
      </c>
      <c r="C215" s="74" t="s">
        <v>3020</v>
      </c>
      <c r="D215" s="85" t="s">
        <v>3028</v>
      </c>
      <c r="E215" s="3" t="s">
        <v>3028</v>
      </c>
      <c r="F215" s="85" t="s">
        <v>2962</v>
      </c>
      <c r="G215" s="89" t="s">
        <v>148</v>
      </c>
      <c r="H215" s="31">
        <v>13266.666666700001</v>
      </c>
    </row>
    <row r="216" spans="1:8" x14ac:dyDescent="0.3">
      <c r="A216" s="84" t="s">
        <v>90</v>
      </c>
      <c r="B216" s="3" t="s">
        <v>91</v>
      </c>
      <c r="C216" s="74" t="s">
        <v>3020</v>
      </c>
      <c r="D216" s="85" t="s">
        <v>3028</v>
      </c>
      <c r="E216" s="3" t="s">
        <v>3028</v>
      </c>
      <c r="F216" s="85" t="s">
        <v>2962</v>
      </c>
      <c r="G216" s="89" t="s">
        <v>148</v>
      </c>
      <c r="H216" s="31">
        <v>14000</v>
      </c>
    </row>
    <row r="217" spans="1:8" x14ac:dyDescent="0.3">
      <c r="A217" s="84" t="s">
        <v>106</v>
      </c>
      <c r="B217" s="3" t="s">
        <v>107</v>
      </c>
      <c r="C217" s="74" t="s">
        <v>3020</v>
      </c>
      <c r="D217" s="85" t="s">
        <v>3028</v>
      </c>
      <c r="E217" s="3" t="s">
        <v>3028</v>
      </c>
      <c r="F217" s="85" t="s">
        <v>3029</v>
      </c>
      <c r="G217" s="89" t="s">
        <v>148</v>
      </c>
      <c r="H217" s="31">
        <v>10750</v>
      </c>
    </row>
    <row r="218" spans="1:8" x14ac:dyDescent="0.3">
      <c r="A218" s="84" t="s">
        <v>84</v>
      </c>
      <c r="B218" s="3" t="s">
        <v>85</v>
      </c>
      <c r="C218" s="74" t="s">
        <v>3020</v>
      </c>
      <c r="D218" s="85" t="s">
        <v>3030</v>
      </c>
      <c r="E218" s="3" t="s">
        <v>3030</v>
      </c>
      <c r="F218" s="85" t="s">
        <v>2997</v>
      </c>
      <c r="G218" s="89" t="s">
        <v>148</v>
      </c>
      <c r="H218" s="31">
        <v>25250</v>
      </c>
    </row>
    <row r="219" spans="1:8" x14ac:dyDescent="0.3">
      <c r="A219" s="84" t="s">
        <v>84</v>
      </c>
      <c r="B219" s="3" t="s">
        <v>85</v>
      </c>
      <c r="C219" s="74" t="s">
        <v>3020</v>
      </c>
      <c r="D219" s="85" t="s">
        <v>3030</v>
      </c>
      <c r="E219" s="3" t="s">
        <v>3030</v>
      </c>
      <c r="F219" s="85" t="s">
        <v>2997</v>
      </c>
      <c r="G219" s="89" t="s">
        <v>128</v>
      </c>
      <c r="H219" s="31">
        <v>12400</v>
      </c>
    </row>
    <row r="220" spans="1:8" x14ac:dyDescent="0.3">
      <c r="A220" s="84" t="s">
        <v>93</v>
      </c>
      <c r="B220" s="3" t="s">
        <v>94</v>
      </c>
      <c r="C220" s="74" t="s">
        <v>3020</v>
      </c>
      <c r="D220" s="85" t="s">
        <v>3030</v>
      </c>
      <c r="E220" s="3" t="s">
        <v>3031</v>
      </c>
      <c r="F220" s="85" t="s">
        <v>2971</v>
      </c>
      <c r="G220" s="89" t="s">
        <v>148</v>
      </c>
      <c r="H220" s="31">
        <v>12250</v>
      </c>
    </row>
    <row r="221" spans="1:8" x14ac:dyDescent="0.3">
      <c r="A221" s="84" t="s">
        <v>100</v>
      </c>
      <c r="B221" s="3" t="s">
        <v>101</v>
      </c>
      <c r="C221" s="74" t="s">
        <v>3020</v>
      </c>
      <c r="D221" s="85" t="s">
        <v>3032</v>
      </c>
      <c r="E221" s="3" t="s">
        <v>3032</v>
      </c>
      <c r="F221" s="85" t="s">
        <v>2962</v>
      </c>
      <c r="G221" s="89" t="s">
        <v>148</v>
      </c>
      <c r="H221" s="31">
        <v>30000</v>
      </c>
    </row>
    <row r="222" spans="1:8" x14ac:dyDescent="0.3">
      <c r="A222" s="84" t="s">
        <v>84</v>
      </c>
      <c r="B222" s="3" t="s">
        <v>85</v>
      </c>
      <c r="C222" s="74" t="s">
        <v>3020</v>
      </c>
      <c r="D222" s="85" t="s">
        <v>3032</v>
      </c>
      <c r="E222" s="3" t="s">
        <v>3032</v>
      </c>
      <c r="F222" s="85" t="s">
        <v>2962</v>
      </c>
      <c r="G222" s="89" t="s">
        <v>148</v>
      </c>
      <c r="H222" s="31">
        <v>28672.727272700002</v>
      </c>
    </row>
    <row r="223" spans="1:8" x14ac:dyDescent="0.3">
      <c r="A223" s="84" t="s">
        <v>118</v>
      </c>
      <c r="B223" s="3" t="s">
        <v>119</v>
      </c>
      <c r="C223" s="74" t="s">
        <v>3020</v>
      </c>
      <c r="D223" s="85" t="s">
        <v>3033</v>
      </c>
      <c r="E223" s="3" t="s">
        <v>3033</v>
      </c>
      <c r="F223" s="85" t="s">
        <v>2962</v>
      </c>
      <c r="G223" s="89" t="s">
        <v>3034</v>
      </c>
      <c r="H223" s="31">
        <v>30000</v>
      </c>
    </row>
    <row r="224" spans="1:8" x14ac:dyDescent="0.3">
      <c r="A224" s="84" t="s">
        <v>93</v>
      </c>
      <c r="B224" s="3" t="s">
        <v>94</v>
      </c>
      <c r="C224" s="74" t="s">
        <v>3020</v>
      </c>
      <c r="D224" s="85" t="s">
        <v>3035</v>
      </c>
      <c r="E224" s="3" t="s">
        <v>3035</v>
      </c>
      <c r="F224" s="85" t="s">
        <v>3009</v>
      </c>
      <c r="G224" s="89" t="s">
        <v>148</v>
      </c>
      <c r="H224" s="31">
        <v>11142.8571429</v>
      </c>
    </row>
    <row r="225" spans="1:8" x14ac:dyDescent="0.3">
      <c r="A225" s="84" t="s">
        <v>120</v>
      </c>
      <c r="B225" s="3" t="s">
        <v>121</v>
      </c>
      <c r="C225" s="74" t="s">
        <v>3020</v>
      </c>
      <c r="D225" s="85" t="s">
        <v>3036</v>
      </c>
      <c r="E225" s="3" t="s">
        <v>3036</v>
      </c>
      <c r="F225" s="85" t="s">
        <v>2968</v>
      </c>
      <c r="G225" s="89" t="s">
        <v>148</v>
      </c>
      <c r="H225" s="31">
        <v>12525</v>
      </c>
    </row>
    <row r="226" spans="1:8" x14ac:dyDescent="0.3">
      <c r="A226" s="84" t="s">
        <v>112</v>
      </c>
      <c r="B226" s="3" t="s">
        <v>113</v>
      </c>
      <c r="C226" s="74" t="s">
        <v>3020</v>
      </c>
      <c r="D226" s="85" t="s">
        <v>3037</v>
      </c>
      <c r="E226" s="3" t="s">
        <v>3037</v>
      </c>
      <c r="F226" s="85" t="s">
        <v>2966</v>
      </c>
      <c r="G226" s="89" t="s">
        <v>148</v>
      </c>
      <c r="H226" s="31">
        <v>16500</v>
      </c>
    </row>
    <row r="227" spans="1:8" x14ac:dyDescent="0.3">
      <c r="A227" s="84" t="s">
        <v>84</v>
      </c>
      <c r="B227" s="3" t="s">
        <v>85</v>
      </c>
      <c r="C227" s="74" t="s">
        <v>3020</v>
      </c>
      <c r="D227" s="85" t="s">
        <v>3037</v>
      </c>
      <c r="E227" s="3" t="s">
        <v>3038</v>
      </c>
      <c r="F227" s="85" t="s">
        <v>2970</v>
      </c>
      <c r="G227" s="89" t="s">
        <v>148</v>
      </c>
      <c r="H227" s="31">
        <v>16666.666666699999</v>
      </c>
    </row>
    <row r="228" spans="1:8" x14ac:dyDescent="0.3">
      <c r="A228" s="84" t="s">
        <v>84</v>
      </c>
      <c r="B228" s="3" t="s">
        <v>85</v>
      </c>
      <c r="C228" s="74" t="s">
        <v>3020</v>
      </c>
      <c r="D228" s="85" t="s">
        <v>3039</v>
      </c>
      <c r="E228" s="3" t="s">
        <v>3039</v>
      </c>
      <c r="F228" s="85" t="s">
        <v>2962</v>
      </c>
      <c r="G228" s="89" t="s">
        <v>148</v>
      </c>
      <c r="H228" s="31">
        <v>14206.666666700001</v>
      </c>
    </row>
    <row r="229" spans="1:8" x14ac:dyDescent="0.3">
      <c r="A229" s="84" t="s">
        <v>118</v>
      </c>
      <c r="B229" s="3" t="s">
        <v>119</v>
      </c>
      <c r="C229" s="74" t="s">
        <v>2943</v>
      </c>
      <c r="D229" s="85" t="s">
        <v>3040</v>
      </c>
      <c r="E229" s="3" t="s">
        <v>3040</v>
      </c>
      <c r="F229" s="85" t="s">
        <v>2281</v>
      </c>
      <c r="G229" s="89" t="s">
        <v>2282</v>
      </c>
      <c r="H229" s="31">
        <v>6000</v>
      </c>
    </row>
    <row r="230" spans="1:8" x14ac:dyDescent="0.3">
      <c r="A230" s="84" t="s">
        <v>118</v>
      </c>
      <c r="B230" s="3" t="s">
        <v>119</v>
      </c>
      <c r="C230" s="74" t="s">
        <v>2943</v>
      </c>
      <c r="D230" s="85" t="s">
        <v>3041</v>
      </c>
      <c r="E230" s="3" t="s">
        <v>3041</v>
      </c>
      <c r="F230" s="85" t="s">
        <v>2281</v>
      </c>
      <c r="G230" s="89" t="s">
        <v>2282</v>
      </c>
      <c r="H230" s="31">
        <v>7200</v>
      </c>
    </row>
    <row r="231" spans="1:8" x14ac:dyDescent="0.3">
      <c r="A231" s="84" t="s">
        <v>118</v>
      </c>
      <c r="B231" s="3" t="s">
        <v>119</v>
      </c>
      <c r="C231" s="74" t="s">
        <v>2943</v>
      </c>
      <c r="D231" s="85" t="s">
        <v>3042</v>
      </c>
      <c r="E231" s="3" t="s">
        <v>3042</v>
      </c>
      <c r="F231" s="85" t="s">
        <v>2281</v>
      </c>
      <c r="G231" s="89" t="s">
        <v>2282</v>
      </c>
      <c r="H231" s="31">
        <v>6000</v>
      </c>
    </row>
    <row r="232" spans="1:8" x14ac:dyDescent="0.3">
      <c r="A232" s="84" t="s">
        <v>93</v>
      </c>
      <c r="B232" s="3" t="s">
        <v>94</v>
      </c>
      <c r="C232" s="74" t="s">
        <v>2943</v>
      </c>
      <c r="D232" s="85" t="s">
        <v>3043</v>
      </c>
      <c r="E232" s="3" t="s">
        <v>3043</v>
      </c>
      <c r="F232" s="85" t="s">
        <v>2281</v>
      </c>
      <c r="G232" s="89" t="s">
        <v>2282</v>
      </c>
      <c r="H232" s="31">
        <v>20666.666666699999</v>
      </c>
    </row>
    <row r="233" spans="1:8" x14ac:dyDescent="0.3">
      <c r="A233" s="84" t="s">
        <v>118</v>
      </c>
      <c r="B233" s="3" t="s">
        <v>119</v>
      </c>
      <c r="C233" s="74" t="s">
        <v>2943</v>
      </c>
      <c r="D233" s="85" t="s">
        <v>3043</v>
      </c>
      <c r="E233" s="3" t="s">
        <v>3043</v>
      </c>
      <c r="F233" s="85" t="s">
        <v>2281</v>
      </c>
      <c r="G233" s="89" t="s">
        <v>2282</v>
      </c>
      <c r="H233" s="31">
        <v>6000</v>
      </c>
    </row>
    <row r="234" spans="1:8" x14ac:dyDescent="0.3">
      <c r="A234" s="84" t="s">
        <v>93</v>
      </c>
      <c r="B234" s="3" t="s">
        <v>94</v>
      </c>
      <c r="C234" s="74" t="s">
        <v>2943</v>
      </c>
      <c r="D234" s="85" t="s">
        <v>3044</v>
      </c>
      <c r="E234" s="3" t="s">
        <v>3044</v>
      </c>
      <c r="F234" s="85" t="s">
        <v>2281</v>
      </c>
      <c r="G234" s="89" t="s">
        <v>2282</v>
      </c>
      <c r="H234" s="31">
        <v>22333.333333300001</v>
      </c>
    </row>
    <row r="235" spans="1:8" x14ac:dyDescent="0.3">
      <c r="A235" s="84" t="s">
        <v>140</v>
      </c>
      <c r="B235" s="3" t="s">
        <v>141</v>
      </c>
      <c r="C235" s="74" t="s">
        <v>2950</v>
      </c>
      <c r="D235" s="85" t="s">
        <v>3045</v>
      </c>
      <c r="E235" s="3" t="s">
        <v>3045</v>
      </c>
      <c r="F235" s="85" t="s">
        <v>3046</v>
      </c>
      <c r="G235" s="89" t="s">
        <v>148</v>
      </c>
      <c r="H235" s="31">
        <v>41333.333333299997</v>
      </c>
    </row>
    <row r="236" spans="1:8" x14ac:dyDescent="0.3">
      <c r="A236" s="84" t="s">
        <v>179</v>
      </c>
      <c r="B236" s="3" t="s">
        <v>180</v>
      </c>
      <c r="C236" s="74" t="s">
        <v>2950</v>
      </c>
      <c r="D236" s="85" t="s">
        <v>3045</v>
      </c>
      <c r="E236" s="3" t="s">
        <v>3045</v>
      </c>
      <c r="F236" s="85" t="s">
        <v>2993</v>
      </c>
      <c r="G236" s="89" t="s">
        <v>148</v>
      </c>
      <c r="H236" s="31">
        <v>42666.666666700003</v>
      </c>
    </row>
    <row r="237" spans="1:8" x14ac:dyDescent="0.3">
      <c r="A237" s="84" t="s">
        <v>167</v>
      </c>
      <c r="B237" s="3" t="s">
        <v>168</v>
      </c>
      <c r="C237" s="74" t="s">
        <v>2950</v>
      </c>
      <c r="D237" s="85" t="s">
        <v>3045</v>
      </c>
      <c r="E237" s="3" t="s">
        <v>3045</v>
      </c>
      <c r="F237" s="85" t="s">
        <v>2993</v>
      </c>
      <c r="G237" s="89" t="s">
        <v>148</v>
      </c>
      <c r="H237" s="31">
        <v>41500</v>
      </c>
    </row>
    <row r="238" spans="1:8" x14ac:dyDescent="0.3">
      <c r="A238" s="84" t="s">
        <v>108</v>
      </c>
      <c r="B238" s="3" t="s">
        <v>109</v>
      </c>
      <c r="C238" s="74" t="s">
        <v>2950</v>
      </c>
      <c r="D238" s="85" t="s">
        <v>3045</v>
      </c>
      <c r="E238" s="3" t="s">
        <v>3045</v>
      </c>
      <c r="F238" s="85" t="s">
        <v>2993</v>
      </c>
      <c r="G238" s="89" t="s">
        <v>148</v>
      </c>
      <c r="H238" s="31">
        <v>48000</v>
      </c>
    </row>
    <row r="239" spans="1:8" x14ac:dyDescent="0.3">
      <c r="A239" s="84" t="s">
        <v>112</v>
      </c>
      <c r="B239" s="3" t="s">
        <v>113</v>
      </c>
      <c r="C239" s="74" t="s">
        <v>2950</v>
      </c>
      <c r="D239" s="85" t="s">
        <v>3045</v>
      </c>
      <c r="E239" s="3" t="s">
        <v>3045</v>
      </c>
      <c r="F239" s="85" t="s">
        <v>2993</v>
      </c>
      <c r="G239" s="89" t="s">
        <v>148</v>
      </c>
      <c r="H239" s="31">
        <v>21500</v>
      </c>
    </row>
    <row r="240" spans="1:8" x14ac:dyDescent="0.3">
      <c r="A240" s="84" t="s">
        <v>118</v>
      </c>
      <c r="B240" s="3" t="s">
        <v>119</v>
      </c>
      <c r="C240" s="74" t="s">
        <v>2950</v>
      </c>
      <c r="D240" s="85" t="s">
        <v>3045</v>
      </c>
      <c r="E240" s="3" t="s">
        <v>3045</v>
      </c>
      <c r="F240" s="85" t="s">
        <v>2993</v>
      </c>
      <c r="G240" s="89" t="s">
        <v>148</v>
      </c>
      <c r="H240" s="31">
        <v>40575</v>
      </c>
    </row>
    <row r="241" spans="1:8" x14ac:dyDescent="0.3">
      <c r="A241" s="84" t="s">
        <v>486</v>
      </c>
      <c r="B241" s="3" t="s">
        <v>487</v>
      </c>
      <c r="C241" s="74" t="s">
        <v>2950</v>
      </c>
      <c r="D241" s="85" t="s">
        <v>3045</v>
      </c>
      <c r="E241" s="3" t="s">
        <v>3045</v>
      </c>
      <c r="F241" s="85" t="s">
        <v>2993</v>
      </c>
      <c r="G241" s="89" t="s">
        <v>148</v>
      </c>
      <c r="H241" s="31">
        <v>45500</v>
      </c>
    </row>
    <row r="242" spans="1:8" x14ac:dyDescent="0.3">
      <c r="A242" s="84" t="s">
        <v>90</v>
      </c>
      <c r="B242" s="3" t="s">
        <v>91</v>
      </c>
      <c r="C242" s="74" t="s">
        <v>2950</v>
      </c>
      <c r="D242" s="85" t="s">
        <v>3045</v>
      </c>
      <c r="E242" s="3" t="s">
        <v>3045</v>
      </c>
      <c r="F242" s="85" t="s">
        <v>2975</v>
      </c>
      <c r="G242" s="89" t="s">
        <v>148</v>
      </c>
      <c r="H242" s="31">
        <v>44225</v>
      </c>
    </row>
    <row r="243" spans="1:8" x14ac:dyDescent="0.3">
      <c r="A243" s="84" t="s">
        <v>93</v>
      </c>
      <c r="B243" s="3" t="s">
        <v>94</v>
      </c>
      <c r="C243" s="74" t="s">
        <v>2950</v>
      </c>
      <c r="D243" s="85" t="s">
        <v>3045</v>
      </c>
      <c r="E243" s="3" t="s">
        <v>3045</v>
      </c>
      <c r="F243" s="85" t="s">
        <v>2971</v>
      </c>
      <c r="G243" s="89" t="s">
        <v>148</v>
      </c>
      <c r="H243" s="31">
        <v>29000</v>
      </c>
    </row>
    <row r="244" spans="1:8" x14ac:dyDescent="0.3">
      <c r="A244" s="84" t="s">
        <v>106</v>
      </c>
      <c r="B244" s="3" t="s">
        <v>107</v>
      </c>
      <c r="C244" s="74" t="s">
        <v>2950</v>
      </c>
      <c r="D244" s="85" t="s">
        <v>3045</v>
      </c>
      <c r="E244" s="3" t="s">
        <v>3045</v>
      </c>
      <c r="F244" s="85" t="s">
        <v>2971</v>
      </c>
      <c r="G244" s="89" t="s">
        <v>148</v>
      </c>
      <c r="H244" s="31">
        <v>32500</v>
      </c>
    </row>
    <row r="245" spans="1:8" x14ac:dyDescent="0.3">
      <c r="A245" s="84" t="s">
        <v>112</v>
      </c>
      <c r="B245" s="3" t="s">
        <v>113</v>
      </c>
      <c r="C245" s="74" t="s">
        <v>2950</v>
      </c>
      <c r="D245" s="85" t="s">
        <v>3045</v>
      </c>
      <c r="E245" s="3" t="s">
        <v>3045</v>
      </c>
      <c r="F245" s="85" t="s">
        <v>2971</v>
      </c>
      <c r="G245" s="89" t="s">
        <v>148</v>
      </c>
      <c r="H245" s="31">
        <v>26666.666666699999</v>
      </c>
    </row>
    <row r="246" spans="1:8" x14ac:dyDescent="0.3">
      <c r="A246" s="84" t="s">
        <v>90</v>
      </c>
      <c r="B246" s="3" t="s">
        <v>91</v>
      </c>
      <c r="C246" s="74" t="s">
        <v>2950</v>
      </c>
      <c r="D246" s="85" t="s">
        <v>3045</v>
      </c>
      <c r="E246" s="3" t="s">
        <v>3045</v>
      </c>
      <c r="F246" s="85" t="s">
        <v>2971</v>
      </c>
      <c r="G246" s="89" t="s">
        <v>148</v>
      </c>
      <c r="H246" s="31">
        <v>34333.333333299997</v>
      </c>
    </row>
    <row r="247" spans="1:8" x14ac:dyDescent="0.3">
      <c r="A247" s="84" t="s">
        <v>102</v>
      </c>
      <c r="B247" s="3" t="s">
        <v>103</v>
      </c>
      <c r="C247" s="74" t="s">
        <v>2950</v>
      </c>
      <c r="D247" s="85" t="s">
        <v>3045</v>
      </c>
      <c r="E247" s="3" t="s">
        <v>3045</v>
      </c>
      <c r="F247" s="85" t="s">
        <v>1485</v>
      </c>
      <c r="G247" s="89" t="s">
        <v>148</v>
      </c>
      <c r="H247" s="31">
        <v>36380</v>
      </c>
    </row>
    <row r="248" spans="1:8" x14ac:dyDescent="0.3">
      <c r="A248" s="84" t="s">
        <v>140</v>
      </c>
      <c r="B248" s="3" t="s">
        <v>141</v>
      </c>
      <c r="C248" s="74" t="s">
        <v>2950</v>
      </c>
      <c r="D248" s="85" t="s">
        <v>3045</v>
      </c>
      <c r="E248" s="3" t="s">
        <v>3045</v>
      </c>
      <c r="F248" s="85" t="s">
        <v>1485</v>
      </c>
      <c r="G248" s="89" t="s">
        <v>148</v>
      </c>
      <c r="H248" s="31">
        <v>40750</v>
      </c>
    </row>
    <row r="249" spans="1:8" x14ac:dyDescent="0.3">
      <c r="A249" s="84" t="s">
        <v>84</v>
      </c>
      <c r="B249" s="3" t="s">
        <v>85</v>
      </c>
      <c r="C249" s="74" t="s">
        <v>2950</v>
      </c>
      <c r="D249" s="85" t="s">
        <v>3045</v>
      </c>
      <c r="E249" s="3" t="s">
        <v>3045</v>
      </c>
      <c r="F249" s="85" t="s">
        <v>1485</v>
      </c>
      <c r="G249" s="89" t="s">
        <v>148</v>
      </c>
      <c r="H249" s="31">
        <v>33500</v>
      </c>
    </row>
    <row r="250" spans="1:8" x14ac:dyDescent="0.3">
      <c r="A250" s="84" t="s">
        <v>106</v>
      </c>
      <c r="B250" s="3" t="s">
        <v>107</v>
      </c>
      <c r="C250" s="74" t="s">
        <v>2950</v>
      </c>
      <c r="D250" s="85" t="s">
        <v>3045</v>
      </c>
      <c r="E250" s="3" t="s">
        <v>3045</v>
      </c>
      <c r="F250" s="85" t="s">
        <v>1485</v>
      </c>
      <c r="G250" s="89" t="s">
        <v>148</v>
      </c>
      <c r="H250" s="31">
        <v>40533.333333299997</v>
      </c>
    </row>
    <row r="251" spans="1:8" x14ac:dyDescent="0.3">
      <c r="A251" s="84" t="s">
        <v>108</v>
      </c>
      <c r="B251" s="3" t="s">
        <v>109</v>
      </c>
      <c r="C251" s="74" t="s">
        <v>2950</v>
      </c>
      <c r="D251" s="85" t="s">
        <v>3045</v>
      </c>
      <c r="E251" s="3" t="s">
        <v>3045</v>
      </c>
      <c r="F251" s="85" t="s">
        <v>1485</v>
      </c>
      <c r="G251" s="89" t="s">
        <v>148</v>
      </c>
      <c r="H251" s="31">
        <v>44000</v>
      </c>
    </row>
    <row r="252" spans="1:8" x14ac:dyDescent="0.3">
      <c r="A252" s="84" t="s">
        <v>90</v>
      </c>
      <c r="B252" s="3" t="s">
        <v>91</v>
      </c>
      <c r="C252" s="74" t="s">
        <v>2950</v>
      </c>
      <c r="D252" s="85" t="s">
        <v>3045</v>
      </c>
      <c r="E252" s="3" t="s">
        <v>3045</v>
      </c>
      <c r="F252" s="85" t="s">
        <v>1485</v>
      </c>
      <c r="G252" s="89" t="s">
        <v>148</v>
      </c>
      <c r="H252" s="31">
        <v>36000</v>
      </c>
    </row>
    <row r="253" spans="1:8" x14ac:dyDescent="0.3">
      <c r="A253" s="84" t="s">
        <v>120</v>
      </c>
      <c r="B253" s="3" t="s">
        <v>121</v>
      </c>
      <c r="C253" s="74" t="s">
        <v>2950</v>
      </c>
      <c r="D253" s="85" t="s">
        <v>3045</v>
      </c>
      <c r="E253" s="3" t="s">
        <v>3045</v>
      </c>
      <c r="F253" s="85" t="s">
        <v>1485</v>
      </c>
      <c r="G253" s="89" t="s">
        <v>148</v>
      </c>
      <c r="H253" s="31">
        <v>42460</v>
      </c>
    </row>
    <row r="254" spans="1:8" x14ac:dyDescent="0.3">
      <c r="A254" s="84" t="s">
        <v>214</v>
      </c>
      <c r="B254" s="3" t="s">
        <v>215</v>
      </c>
      <c r="C254" s="74" t="s">
        <v>2950</v>
      </c>
      <c r="D254" s="85" t="s">
        <v>3045</v>
      </c>
      <c r="E254" s="3" t="s">
        <v>3045</v>
      </c>
      <c r="F254" s="85" t="s">
        <v>3047</v>
      </c>
      <c r="G254" s="89" t="s">
        <v>148</v>
      </c>
      <c r="H254" s="31">
        <v>49500</v>
      </c>
    </row>
    <row r="255" spans="1:8" x14ac:dyDescent="0.3">
      <c r="A255" s="84" t="s">
        <v>93</v>
      </c>
      <c r="B255" s="3" t="s">
        <v>94</v>
      </c>
      <c r="C255" s="74" t="s">
        <v>2950</v>
      </c>
      <c r="D255" s="85" t="s">
        <v>3045</v>
      </c>
      <c r="E255" s="3" t="s">
        <v>3045</v>
      </c>
      <c r="F255" s="85" t="s">
        <v>3048</v>
      </c>
      <c r="G255" s="89" t="s">
        <v>148</v>
      </c>
      <c r="H255" s="31">
        <v>39450</v>
      </c>
    </row>
    <row r="256" spans="1:8" x14ac:dyDescent="0.3">
      <c r="A256" s="84" t="s">
        <v>118</v>
      </c>
      <c r="B256" s="3" t="s">
        <v>119</v>
      </c>
      <c r="C256" s="74" t="s">
        <v>2950</v>
      </c>
      <c r="D256" s="85" t="s">
        <v>3045</v>
      </c>
      <c r="E256" s="3" t="s">
        <v>3045</v>
      </c>
      <c r="F256" s="85" t="s">
        <v>3048</v>
      </c>
      <c r="G256" s="89" t="s">
        <v>148</v>
      </c>
      <c r="H256" s="31">
        <v>33400</v>
      </c>
    </row>
    <row r="257" spans="1:8" x14ac:dyDescent="0.3">
      <c r="A257" s="84" t="s">
        <v>140</v>
      </c>
      <c r="B257" s="3" t="s">
        <v>141</v>
      </c>
      <c r="C257" s="74" t="s">
        <v>2950</v>
      </c>
      <c r="D257" s="85" t="s">
        <v>3049</v>
      </c>
      <c r="E257" s="3" t="s">
        <v>3049</v>
      </c>
      <c r="F257" s="85" t="s">
        <v>2993</v>
      </c>
      <c r="G257" s="89" t="s">
        <v>148</v>
      </c>
      <c r="H257" s="31">
        <v>55950</v>
      </c>
    </row>
    <row r="258" spans="1:8" x14ac:dyDescent="0.3">
      <c r="A258" s="84" t="s">
        <v>108</v>
      </c>
      <c r="B258" s="3" t="s">
        <v>109</v>
      </c>
      <c r="C258" s="74" t="s">
        <v>2950</v>
      </c>
      <c r="D258" s="85" t="s">
        <v>3049</v>
      </c>
      <c r="E258" s="3" t="s">
        <v>3049</v>
      </c>
      <c r="F258" s="85" t="s">
        <v>1485</v>
      </c>
      <c r="G258" s="89" t="s">
        <v>148</v>
      </c>
      <c r="H258" s="31">
        <v>41000</v>
      </c>
    </row>
    <row r="259" spans="1:8" x14ac:dyDescent="0.3">
      <c r="A259" s="84" t="s">
        <v>214</v>
      </c>
      <c r="B259" s="3" t="s">
        <v>215</v>
      </c>
      <c r="C259" s="74" t="s">
        <v>2950</v>
      </c>
      <c r="D259" s="85" t="s">
        <v>3049</v>
      </c>
      <c r="E259" s="3" t="s">
        <v>3049</v>
      </c>
      <c r="F259" s="85" t="s">
        <v>3047</v>
      </c>
      <c r="G259" s="89" t="s">
        <v>148</v>
      </c>
      <c r="H259" s="31">
        <v>52500</v>
      </c>
    </row>
    <row r="260" spans="1:8" x14ac:dyDescent="0.3">
      <c r="A260" s="84" t="s">
        <v>118</v>
      </c>
      <c r="B260" s="3" t="s">
        <v>119</v>
      </c>
      <c r="C260" s="74" t="s">
        <v>2950</v>
      </c>
      <c r="D260" s="85" t="s">
        <v>3049</v>
      </c>
      <c r="E260" s="3" t="s">
        <v>3049</v>
      </c>
      <c r="F260" s="85" t="s">
        <v>3048</v>
      </c>
      <c r="G260" s="89" t="s">
        <v>148</v>
      </c>
      <c r="H260" s="31">
        <v>41433.333333299997</v>
      </c>
    </row>
    <row r="261" spans="1:8" x14ac:dyDescent="0.3">
      <c r="A261" s="84" t="s">
        <v>486</v>
      </c>
      <c r="B261" s="3" t="s">
        <v>487</v>
      </c>
      <c r="C261" s="74" t="s">
        <v>2950</v>
      </c>
      <c r="D261" s="85" t="s">
        <v>3050</v>
      </c>
      <c r="E261" s="3" t="s">
        <v>3234</v>
      </c>
      <c r="F261" s="85" t="s">
        <v>2993</v>
      </c>
      <c r="G261" s="89" t="s">
        <v>148</v>
      </c>
      <c r="H261" s="31">
        <v>46500</v>
      </c>
    </row>
    <row r="262" spans="1:8" x14ac:dyDescent="0.3">
      <c r="A262" s="84" t="s">
        <v>106</v>
      </c>
      <c r="B262" s="3" t="s">
        <v>107</v>
      </c>
      <c r="C262" s="74" t="s">
        <v>2950</v>
      </c>
      <c r="D262" s="85" t="s">
        <v>3050</v>
      </c>
      <c r="E262" s="3" t="s">
        <v>3050</v>
      </c>
      <c r="F262" s="85" t="s">
        <v>3008</v>
      </c>
      <c r="G262" s="89" t="s">
        <v>148</v>
      </c>
      <c r="H262" s="31">
        <v>44100</v>
      </c>
    </row>
    <row r="263" spans="1:8" x14ac:dyDescent="0.3">
      <c r="A263" s="84" t="s">
        <v>140</v>
      </c>
      <c r="B263" s="3" t="s">
        <v>141</v>
      </c>
      <c r="C263" s="74" t="s">
        <v>2950</v>
      </c>
      <c r="D263" s="85" t="s">
        <v>3050</v>
      </c>
      <c r="E263" s="3" t="s">
        <v>3050</v>
      </c>
      <c r="F263" s="85" t="s">
        <v>3046</v>
      </c>
      <c r="G263" s="89" t="s">
        <v>148</v>
      </c>
      <c r="H263" s="31">
        <v>49333.333333299997</v>
      </c>
    </row>
    <row r="264" spans="1:8" x14ac:dyDescent="0.3">
      <c r="A264" s="84" t="s">
        <v>108</v>
      </c>
      <c r="B264" s="3" t="s">
        <v>109</v>
      </c>
      <c r="C264" s="74" t="s">
        <v>2950</v>
      </c>
      <c r="D264" s="85" t="s">
        <v>3050</v>
      </c>
      <c r="E264" s="3" t="s">
        <v>3050</v>
      </c>
      <c r="F264" s="85" t="s">
        <v>2993</v>
      </c>
      <c r="G264" s="89" t="s">
        <v>148</v>
      </c>
      <c r="H264" s="31">
        <v>38000</v>
      </c>
    </row>
    <row r="265" spans="1:8" x14ac:dyDescent="0.3">
      <c r="A265" s="84" t="s">
        <v>112</v>
      </c>
      <c r="B265" s="3" t="s">
        <v>113</v>
      </c>
      <c r="C265" s="74" t="s">
        <v>2950</v>
      </c>
      <c r="D265" s="85" t="s">
        <v>3050</v>
      </c>
      <c r="E265" s="3" t="s">
        <v>3050</v>
      </c>
      <c r="F265" s="85" t="s">
        <v>2993</v>
      </c>
      <c r="G265" s="89" t="s">
        <v>148</v>
      </c>
      <c r="H265" s="31">
        <v>22000</v>
      </c>
    </row>
    <row r="266" spans="1:8" x14ac:dyDescent="0.3">
      <c r="A266" s="84" t="s">
        <v>118</v>
      </c>
      <c r="B266" s="3" t="s">
        <v>119</v>
      </c>
      <c r="C266" s="74" t="s">
        <v>2950</v>
      </c>
      <c r="D266" s="85" t="s">
        <v>3050</v>
      </c>
      <c r="E266" s="3" t="s">
        <v>3050</v>
      </c>
      <c r="F266" s="85" t="s">
        <v>2993</v>
      </c>
      <c r="G266" s="89" t="s">
        <v>148</v>
      </c>
      <c r="H266" s="31">
        <v>42440</v>
      </c>
    </row>
    <row r="267" spans="1:8" x14ac:dyDescent="0.3">
      <c r="A267" s="84" t="s">
        <v>98</v>
      </c>
      <c r="B267" s="3" t="s">
        <v>99</v>
      </c>
      <c r="C267" s="74" t="s">
        <v>2950</v>
      </c>
      <c r="D267" s="85" t="s">
        <v>3050</v>
      </c>
      <c r="E267" s="3" t="s">
        <v>3050</v>
      </c>
      <c r="F267" s="85" t="s">
        <v>2975</v>
      </c>
      <c r="G267" s="89" t="s">
        <v>148</v>
      </c>
      <c r="H267" s="31">
        <v>48650</v>
      </c>
    </row>
    <row r="268" spans="1:8" x14ac:dyDescent="0.3">
      <c r="A268" s="84" t="s">
        <v>93</v>
      </c>
      <c r="B268" s="3" t="s">
        <v>94</v>
      </c>
      <c r="C268" s="74" t="s">
        <v>2950</v>
      </c>
      <c r="D268" s="85" t="s">
        <v>3050</v>
      </c>
      <c r="E268" s="3" t="s">
        <v>3050</v>
      </c>
      <c r="F268" s="85" t="s">
        <v>2971</v>
      </c>
      <c r="G268" s="89" t="s">
        <v>148</v>
      </c>
      <c r="H268" s="31">
        <v>33500</v>
      </c>
    </row>
    <row r="269" spans="1:8" x14ac:dyDescent="0.3">
      <c r="A269" s="84" t="s">
        <v>106</v>
      </c>
      <c r="B269" s="3" t="s">
        <v>107</v>
      </c>
      <c r="C269" s="74" t="s">
        <v>2950</v>
      </c>
      <c r="D269" s="85" t="s">
        <v>3050</v>
      </c>
      <c r="E269" s="3" t="s">
        <v>3050</v>
      </c>
      <c r="F269" s="85" t="s">
        <v>2971</v>
      </c>
      <c r="G269" s="89" t="s">
        <v>148</v>
      </c>
      <c r="H269" s="31">
        <v>35000</v>
      </c>
    </row>
    <row r="270" spans="1:8" x14ac:dyDescent="0.3">
      <c r="A270" s="84" t="s">
        <v>118</v>
      </c>
      <c r="B270" s="3" t="s">
        <v>119</v>
      </c>
      <c r="C270" s="74" t="s">
        <v>2950</v>
      </c>
      <c r="D270" s="85" t="s">
        <v>3050</v>
      </c>
      <c r="E270" s="3" t="s">
        <v>3050</v>
      </c>
      <c r="F270" s="85" t="s">
        <v>2971</v>
      </c>
      <c r="G270" s="89" t="s">
        <v>148</v>
      </c>
      <c r="H270" s="31">
        <v>37200</v>
      </c>
    </row>
    <row r="271" spans="1:8" x14ac:dyDescent="0.3">
      <c r="A271" s="84" t="s">
        <v>90</v>
      </c>
      <c r="B271" s="3" t="s">
        <v>91</v>
      </c>
      <c r="C271" s="74" t="s">
        <v>2950</v>
      </c>
      <c r="D271" s="85" t="s">
        <v>3050</v>
      </c>
      <c r="E271" s="3" t="s">
        <v>3050</v>
      </c>
      <c r="F271" s="85" t="s">
        <v>2971</v>
      </c>
      <c r="G271" s="89" t="s">
        <v>148</v>
      </c>
      <c r="H271" s="31">
        <v>34200</v>
      </c>
    </row>
    <row r="272" spans="1:8" x14ac:dyDescent="0.3">
      <c r="A272" s="84" t="s">
        <v>102</v>
      </c>
      <c r="B272" s="3" t="s">
        <v>103</v>
      </c>
      <c r="C272" s="74" t="s">
        <v>2950</v>
      </c>
      <c r="D272" s="85" t="s">
        <v>3050</v>
      </c>
      <c r="E272" s="3" t="s">
        <v>3050</v>
      </c>
      <c r="F272" s="85" t="s">
        <v>1485</v>
      </c>
      <c r="G272" s="89" t="s">
        <v>148</v>
      </c>
      <c r="H272" s="31">
        <v>47800</v>
      </c>
    </row>
    <row r="273" spans="1:8" x14ac:dyDescent="0.3">
      <c r="A273" s="84" t="s">
        <v>104</v>
      </c>
      <c r="B273" s="3" t="s">
        <v>105</v>
      </c>
      <c r="C273" s="74" t="s">
        <v>2950</v>
      </c>
      <c r="D273" s="85" t="s">
        <v>3050</v>
      </c>
      <c r="E273" s="3" t="s">
        <v>3050</v>
      </c>
      <c r="F273" s="85" t="s">
        <v>1485</v>
      </c>
      <c r="G273" s="89" t="s">
        <v>148</v>
      </c>
      <c r="H273" s="31">
        <v>42000</v>
      </c>
    </row>
    <row r="274" spans="1:8" x14ac:dyDescent="0.3">
      <c r="A274" s="84" t="s">
        <v>84</v>
      </c>
      <c r="B274" s="3" t="s">
        <v>85</v>
      </c>
      <c r="C274" s="74" t="s">
        <v>2950</v>
      </c>
      <c r="D274" s="85" t="s">
        <v>3050</v>
      </c>
      <c r="E274" s="3" t="s">
        <v>3050</v>
      </c>
      <c r="F274" s="85" t="s">
        <v>1485</v>
      </c>
      <c r="G274" s="89" t="s">
        <v>148</v>
      </c>
      <c r="H274" s="31">
        <v>45750</v>
      </c>
    </row>
    <row r="275" spans="1:8" x14ac:dyDescent="0.3">
      <c r="A275" s="84" t="s">
        <v>106</v>
      </c>
      <c r="B275" s="3" t="s">
        <v>107</v>
      </c>
      <c r="C275" s="74" t="s">
        <v>2950</v>
      </c>
      <c r="D275" s="85" t="s">
        <v>3050</v>
      </c>
      <c r="E275" s="3" t="s">
        <v>3050</v>
      </c>
      <c r="F275" s="85" t="s">
        <v>1485</v>
      </c>
      <c r="G275" s="89" t="s">
        <v>148</v>
      </c>
      <c r="H275" s="31">
        <v>49225</v>
      </c>
    </row>
    <row r="276" spans="1:8" x14ac:dyDescent="0.3">
      <c r="A276" s="84" t="s">
        <v>108</v>
      </c>
      <c r="B276" s="3" t="s">
        <v>109</v>
      </c>
      <c r="C276" s="74" t="s">
        <v>2950</v>
      </c>
      <c r="D276" s="85" t="s">
        <v>3050</v>
      </c>
      <c r="E276" s="3" t="s">
        <v>3050</v>
      </c>
      <c r="F276" s="85" t="s">
        <v>1485</v>
      </c>
      <c r="G276" s="89" t="s">
        <v>148</v>
      </c>
      <c r="H276" s="31">
        <v>55500</v>
      </c>
    </row>
    <row r="277" spans="1:8" x14ac:dyDescent="0.3">
      <c r="A277" s="84" t="s">
        <v>112</v>
      </c>
      <c r="B277" s="3" t="s">
        <v>113</v>
      </c>
      <c r="C277" s="74" t="s">
        <v>2950</v>
      </c>
      <c r="D277" s="85" t="s">
        <v>3050</v>
      </c>
      <c r="E277" s="3" t="s">
        <v>3050</v>
      </c>
      <c r="F277" s="85" t="s">
        <v>1485</v>
      </c>
      <c r="G277" s="89" t="s">
        <v>148</v>
      </c>
      <c r="H277" s="31">
        <v>36000</v>
      </c>
    </row>
    <row r="278" spans="1:8" x14ac:dyDescent="0.3">
      <c r="A278" s="84" t="s">
        <v>118</v>
      </c>
      <c r="B278" s="3" t="s">
        <v>119</v>
      </c>
      <c r="C278" s="74" t="s">
        <v>2950</v>
      </c>
      <c r="D278" s="85" t="s">
        <v>3050</v>
      </c>
      <c r="E278" s="3" t="s">
        <v>3050</v>
      </c>
      <c r="F278" s="85" t="s">
        <v>1485</v>
      </c>
      <c r="G278" s="89" t="s">
        <v>148</v>
      </c>
      <c r="H278" s="31">
        <v>46000</v>
      </c>
    </row>
    <row r="279" spans="1:8" x14ac:dyDescent="0.3">
      <c r="A279" s="84" t="s">
        <v>90</v>
      </c>
      <c r="B279" s="3" t="s">
        <v>91</v>
      </c>
      <c r="C279" s="74" t="s">
        <v>2950</v>
      </c>
      <c r="D279" s="85" t="s">
        <v>3050</v>
      </c>
      <c r="E279" s="3" t="s">
        <v>3050</v>
      </c>
      <c r="F279" s="85" t="s">
        <v>1485</v>
      </c>
      <c r="G279" s="89" t="s">
        <v>148</v>
      </c>
      <c r="H279" s="31">
        <v>45781.818181800001</v>
      </c>
    </row>
    <row r="280" spans="1:8" x14ac:dyDescent="0.3">
      <c r="A280" s="84" t="s">
        <v>120</v>
      </c>
      <c r="B280" s="3" t="s">
        <v>121</v>
      </c>
      <c r="C280" s="74" t="s">
        <v>2950</v>
      </c>
      <c r="D280" s="85" t="s">
        <v>3050</v>
      </c>
      <c r="E280" s="3" t="s">
        <v>3050</v>
      </c>
      <c r="F280" s="85" t="s">
        <v>1485</v>
      </c>
      <c r="G280" s="89" t="s">
        <v>148</v>
      </c>
      <c r="H280" s="31">
        <v>46128.5714286</v>
      </c>
    </row>
    <row r="281" spans="1:8" x14ac:dyDescent="0.3">
      <c r="A281" s="84" t="s">
        <v>214</v>
      </c>
      <c r="B281" s="3" t="s">
        <v>215</v>
      </c>
      <c r="C281" s="74" t="s">
        <v>2950</v>
      </c>
      <c r="D281" s="85" t="s">
        <v>3050</v>
      </c>
      <c r="E281" s="3" t="s">
        <v>3050</v>
      </c>
      <c r="F281" s="85" t="s">
        <v>3047</v>
      </c>
      <c r="G281" s="89" t="s">
        <v>148</v>
      </c>
      <c r="H281" s="31">
        <v>48000</v>
      </c>
    </row>
    <row r="282" spans="1:8" x14ac:dyDescent="0.3">
      <c r="A282" s="84" t="s">
        <v>104</v>
      </c>
      <c r="B282" s="3" t="s">
        <v>105</v>
      </c>
      <c r="C282" s="74" t="s">
        <v>2950</v>
      </c>
      <c r="D282" s="85" t="s">
        <v>3050</v>
      </c>
      <c r="E282" s="3" t="s">
        <v>3050</v>
      </c>
      <c r="F282" s="85" t="s">
        <v>2968</v>
      </c>
      <c r="G282" s="89" t="s">
        <v>148</v>
      </c>
      <c r="H282" s="31">
        <v>32000</v>
      </c>
    </row>
    <row r="283" spans="1:8" x14ac:dyDescent="0.3">
      <c r="A283" s="84" t="s">
        <v>93</v>
      </c>
      <c r="B283" s="3" t="s">
        <v>94</v>
      </c>
      <c r="C283" s="74" t="s">
        <v>2950</v>
      </c>
      <c r="D283" s="85" t="s">
        <v>3050</v>
      </c>
      <c r="E283" s="3" t="s">
        <v>3050</v>
      </c>
      <c r="F283" s="85" t="s">
        <v>3048</v>
      </c>
      <c r="G283" s="89" t="s">
        <v>148</v>
      </c>
      <c r="H283" s="31">
        <v>43000</v>
      </c>
    </row>
    <row r="284" spans="1:8" x14ac:dyDescent="0.3">
      <c r="A284" s="84" t="s">
        <v>118</v>
      </c>
      <c r="B284" s="3" t="s">
        <v>119</v>
      </c>
      <c r="C284" s="74" t="s">
        <v>2950</v>
      </c>
      <c r="D284" s="85" t="s">
        <v>3050</v>
      </c>
      <c r="E284" s="3" t="s">
        <v>3050</v>
      </c>
      <c r="F284" s="85" t="s">
        <v>3048</v>
      </c>
      <c r="G284" s="89" t="s">
        <v>148</v>
      </c>
      <c r="H284" s="31">
        <v>37550</v>
      </c>
    </row>
    <row r="285" spans="1:8" x14ac:dyDescent="0.3">
      <c r="A285" s="84" t="s">
        <v>108</v>
      </c>
      <c r="B285" s="3" t="s">
        <v>109</v>
      </c>
      <c r="C285" s="74" t="s">
        <v>2950</v>
      </c>
      <c r="D285" s="85" t="s">
        <v>3051</v>
      </c>
      <c r="E285" s="3" t="s">
        <v>3051</v>
      </c>
      <c r="F285" s="85" t="s">
        <v>1485</v>
      </c>
      <c r="G285" s="89" t="s">
        <v>148</v>
      </c>
      <c r="H285" s="31">
        <v>169333.33333329999</v>
      </c>
    </row>
    <row r="286" spans="1:8" x14ac:dyDescent="0.3">
      <c r="A286" s="84" t="s">
        <v>486</v>
      </c>
      <c r="B286" s="3" t="s">
        <v>487</v>
      </c>
      <c r="C286" s="74" t="s">
        <v>2950</v>
      </c>
      <c r="D286" s="85" t="s">
        <v>3052</v>
      </c>
      <c r="E286" s="3" t="s">
        <v>3052</v>
      </c>
      <c r="F286" s="85" t="s">
        <v>2993</v>
      </c>
      <c r="G286" s="89" t="s">
        <v>148</v>
      </c>
      <c r="H286" s="31">
        <v>210000</v>
      </c>
    </row>
    <row r="287" spans="1:8" x14ac:dyDescent="0.3">
      <c r="A287" s="84" t="s">
        <v>108</v>
      </c>
      <c r="B287" s="3" t="s">
        <v>109</v>
      </c>
      <c r="C287" s="74" t="s">
        <v>2950</v>
      </c>
      <c r="D287" s="85" t="s">
        <v>3052</v>
      </c>
      <c r="E287" s="3" t="s">
        <v>3052</v>
      </c>
      <c r="F287" s="85" t="s">
        <v>1485</v>
      </c>
      <c r="G287" s="89" t="s">
        <v>148</v>
      </c>
      <c r="H287" s="31">
        <v>222500</v>
      </c>
    </row>
    <row r="288" spans="1:8" x14ac:dyDescent="0.3">
      <c r="A288" s="84" t="s">
        <v>486</v>
      </c>
      <c r="B288" s="3" t="s">
        <v>487</v>
      </c>
      <c r="C288" s="74" t="s">
        <v>2950</v>
      </c>
      <c r="D288" s="85" t="s">
        <v>3052</v>
      </c>
      <c r="E288" s="3" t="s">
        <v>3235</v>
      </c>
      <c r="F288" s="85" t="s">
        <v>2993</v>
      </c>
      <c r="G288" s="89" t="s">
        <v>148</v>
      </c>
      <c r="H288" s="31">
        <v>100000</v>
      </c>
    </row>
    <row r="289" spans="1:8" x14ac:dyDescent="0.3">
      <c r="A289" s="84" t="s">
        <v>179</v>
      </c>
      <c r="B289" s="3" t="s">
        <v>180</v>
      </c>
      <c r="C289" s="74" t="s">
        <v>2950</v>
      </c>
      <c r="D289" s="85" t="s">
        <v>3053</v>
      </c>
      <c r="E289" s="3" t="s">
        <v>3053</v>
      </c>
      <c r="F289" s="85" t="s">
        <v>2993</v>
      </c>
      <c r="G289" s="89" t="s">
        <v>148</v>
      </c>
      <c r="H289" s="31">
        <v>30000</v>
      </c>
    </row>
    <row r="290" spans="1:8" x14ac:dyDescent="0.3">
      <c r="A290" s="84" t="s">
        <v>486</v>
      </c>
      <c r="B290" s="3" t="s">
        <v>487</v>
      </c>
      <c r="C290" s="74" t="s">
        <v>2950</v>
      </c>
      <c r="D290" s="85" t="s">
        <v>3053</v>
      </c>
      <c r="E290" s="3" t="s">
        <v>3053</v>
      </c>
      <c r="F290" s="85" t="s">
        <v>2993</v>
      </c>
      <c r="G290" s="89" t="s">
        <v>148</v>
      </c>
      <c r="H290" s="31">
        <v>32000</v>
      </c>
    </row>
    <row r="291" spans="1:8" x14ac:dyDescent="0.3">
      <c r="A291" s="84" t="s">
        <v>179</v>
      </c>
      <c r="B291" s="3" t="s">
        <v>180</v>
      </c>
      <c r="C291" s="74" t="s">
        <v>2950</v>
      </c>
      <c r="D291" s="85" t="s">
        <v>3054</v>
      </c>
      <c r="E291" s="3" t="s">
        <v>3054</v>
      </c>
      <c r="F291" s="85" t="s">
        <v>2993</v>
      </c>
      <c r="G291" s="89" t="s">
        <v>148</v>
      </c>
      <c r="H291" s="31">
        <v>44500</v>
      </c>
    </row>
    <row r="292" spans="1:8" x14ac:dyDescent="0.3">
      <c r="A292" s="84" t="s">
        <v>140</v>
      </c>
      <c r="B292" s="3" t="s">
        <v>141</v>
      </c>
      <c r="C292" s="74" t="s">
        <v>2950</v>
      </c>
      <c r="D292" s="85" t="s">
        <v>3054</v>
      </c>
      <c r="E292" s="3" t="s">
        <v>3054</v>
      </c>
      <c r="F292" s="85" t="s">
        <v>2993</v>
      </c>
      <c r="G292" s="89" t="s">
        <v>148</v>
      </c>
      <c r="H292" s="31">
        <v>44550</v>
      </c>
    </row>
    <row r="293" spans="1:8" x14ac:dyDescent="0.3">
      <c r="A293" s="84" t="s">
        <v>112</v>
      </c>
      <c r="B293" s="3" t="s">
        <v>113</v>
      </c>
      <c r="C293" s="74" t="s">
        <v>2950</v>
      </c>
      <c r="D293" s="85" t="s">
        <v>3054</v>
      </c>
      <c r="E293" s="3" t="s">
        <v>3054</v>
      </c>
      <c r="F293" s="85" t="s">
        <v>2993</v>
      </c>
      <c r="G293" s="89" t="s">
        <v>148</v>
      </c>
      <c r="H293" s="31">
        <v>34000</v>
      </c>
    </row>
    <row r="294" spans="1:8" x14ac:dyDescent="0.3">
      <c r="A294" s="84" t="s">
        <v>118</v>
      </c>
      <c r="B294" s="3" t="s">
        <v>119</v>
      </c>
      <c r="C294" s="74" t="s">
        <v>2950</v>
      </c>
      <c r="D294" s="85" t="s">
        <v>3054</v>
      </c>
      <c r="E294" s="3" t="s">
        <v>3054</v>
      </c>
      <c r="F294" s="85" t="s">
        <v>2993</v>
      </c>
      <c r="G294" s="89" t="s">
        <v>148</v>
      </c>
      <c r="H294" s="31">
        <v>42633.333333299997</v>
      </c>
    </row>
    <row r="295" spans="1:8" x14ac:dyDescent="0.3">
      <c r="A295" s="84" t="s">
        <v>140</v>
      </c>
      <c r="B295" s="3" t="s">
        <v>141</v>
      </c>
      <c r="C295" s="74" t="s">
        <v>2950</v>
      </c>
      <c r="D295" s="85" t="s">
        <v>3054</v>
      </c>
      <c r="E295" s="3" t="s">
        <v>3054</v>
      </c>
      <c r="F295" s="85" t="s">
        <v>2971</v>
      </c>
      <c r="G295" s="89" t="s">
        <v>148</v>
      </c>
      <c r="H295" s="31">
        <v>46000</v>
      </c>
    </row>
    <row r="296" spans="1:8" x14ac:dyDescent="0.3">
      <c r="A296" s="84" t="s">
        <v>253</v>
      </c>
      <c r="B296" s="3" t="s">
        <v>254</v>
      </c>
      <c r="C296" s="74" t="s">
        <v>2950</v>
      </c>
      <c r="D296" s="85" t="s">
        <v>3054</v>
      </c>
      <c r="E296" s="3" t="s">
        <v>3054</v>
      </c>
      <c r="F296" s="85" t="s">
        <v>1485</v>
      </c>
      <c r="G296" s="89" t="s">
        <v>148</v>
      </c>
      <c r="H296" s="31">
        <v>75500</v>
      </c>
    </row>
    <row r="297" spans="1:8" x14ac:dyDescent="0.3">
      <c r="A297" s="84" t="s">
        <v>84</v>
      </c>
      <c r="B297" s="3" t="s">
        <v>85</v>
      </c>
      <c r="C297" s="74" t="s">
        <v>2950</v>
      </c>
      <c r="D297" s="85" t="s">
        <v>3054</v>
      </c>
      <c r="E297" s="3" t="s">
        <v>3054</v>
      </c>
      <c r="F297" s="85" t="s">
        <v>1485</v>
      </c>
      <c r="G297" s="89" t="s">
        <v>148</v>
      </c>
      <c r="H297" s="31">
        <v>37000</v>
      </c>
    </row>
    <row r="298" spans="1:8" x14ac:dyDescent="0.3">
      <c r="A298" s="84" t="s">
        <v>167</v>
      </c>
      <c r="B298" s="3" t="s">
        <v>168</v>
      </c>
      <c r="C298" s="74" t="s">
        <v>2950</v>
      </c>
      <c r="D298" s="85" t="s">
        <v>3054</v>
      </c>
      <c r="E298" s="3" t="s">
        <v>3054</v>
      </c>
      <c r="F298" s="85" t="s">
        <v>1485</v>
      </c>
      <c r="G298" s="89" t="s">
        <v>148</v>
      </c>
      <c r="H298" s="31">
        <v>46500</v>
      </c>
    </row>
    <row r="299" spans="1:8" x14ac:dyDescent="0.3">
      <c r="A299" s="84" t="s">
        <v>108</v>
      </c>
      <c r="B299" s="3" t="s">
        <v>109</v>
      </c>
      <c r="C299" s="74" t="s">
        <v>2950</v>
      </c>
      <c r="D299" s="85" t="s">
        <v>3054</v>
      </c>
      <c r="E299" s="3" t="s">
        <v>3054</v>
      </c>
      <c r="F299" s="85" t="s">
        <v>1485</v>
      </c>
      <c r="G299" s="89" t="s">
        <v>148</v>
      </c>
      <c r="H299" s="31">
        <v>42500</v>
      </c>
    </row>
    <row r="300" spans="1:8" x14ac:dyDescent="0.3">
      <c r="A300" s="84" t="s">
        <v>214</v>
      </c>
      <c r="B300" s="3" t="s">
        <v>215</v>
      </c>
      <c r="C300" s="74" t="s">
        <v>2950</v>
      </c>
      <c r="D300" s="85" t="s">
        <v>3054</v>
      </c>
      <c r="E300" s="3" t="s">
        <v>3054</v>
      </c>
      <c r="F300" s="85" t="s">
        <v>3047</v>
      </c>
      <c r="G300" s="89" t="s">
        <v>148</v>
      </c>
      <c r="H300" s="31">
        <v>47500</v>
      </c>
    </row>
    <row r="301" spans="1:8" x14ac:dyDescent="0.3">
      <c r="A301" s="84" t="s">
        <v>206</v>
      </c>
      <c r="B301" s="3" t="s">
        <v>207</v>
      </c>
      <c r="C301" s="74" t="s">
        <v>2950</v>
      </c>
      <c r="D301" s="85" t="s">
        <v>3055</v>
      </c>
      <c r="E301" s="3" t="s">
        <v>3055</v>
      </c>
      <c r="F301" s="85" t="s">
        <v>2993</v>
      </c>
      <c r="G301" s="89" t="s">
        <v>148</v>
      </c>
      <c r="H301" s="31">
        <v>61000</v>
      </c>
    </row>
    <row r="302" spans="1:8" x14ac:dyDescent="0.3">
      <c r="A302" s="84" t="s">
        <v>140</v>
      </c>
      <c r="B302" s="3" t="s">
        <v>141</v>
      </c>
      <c r="C302" s="74" t="s">
        <v>2950</v>
      </c>
      <c r="D302" s="85" t="s">
        <v>3055</v>
      </c>
      <c r="E302" s="3" t="s">
        <v>3055</v>
      </c>
      <c r="F302" s="85" t="s">
        <v>2993</v>
      </c>
      <c r="G302" s="89" t="s">
        <v>148</v>
      </c>
      <c r="H302" s="31">
        <v>43000</v>
      </c>
    </row>
    <row r="303" spans="1:8" x14ac:dyDescent="0.3">
      <c r="A303" s="84" t="s">
        <v>167</v>
      </c>
      <c r="B303" s="3" t="s">
        <v>168</v>
      </c>
      <c r="C303" s="74" t="s">
        <v>2950</v>
      </c>
      <c r="D303" s="85" t="s">
        <v>3055</v>
      </c>
      <c r="E303" s="3" t="s">
        <v>3055</v>
      </c>
      <c r="F303" s="85" t="s">
        <v>2993</v>
      </c>
      <c r="G303" s="89" t="s">
        <v>148</v>
      </c>
      <c r="H303" s="31">
        <v>57500</v>
      </c>
    </row>
    <row r="304" spans="1:8" x14ac:dyDescent="0.3">
      <c r="A304" s="84" t="s">
        <v>140</v>
      </c>
      <c r="B304" s="3" t="s">
        <v>141</v>
      </c>
      <c r="C304" s="74" t="s">
        <v>2950</v>
      </c>
      <c r="D304" s="85" t="s">
        <v>3055</v>
      </c>
      <c r="E304" s="3" t="s">
        <v>3055</v>
      </c>
      <c r="F304" s="85" t="s">
        <v>1485</v>
      </c>
      <c r="G304" s="89" t="s">
        <v>148</v>
      </c>
      <c r="H304" s="31">
        <v>55350</v>
      </c>
    </row>
    <row r="305" spans="1:8" x14ac:dyDescent="0.3">
      <c r="A305" s="84" t="s">
        <v>167</v>
      </c>
      <c r="B305" s="3" t="s">
        <v>168</v>
      </c>
      <c r="C305" s="74" t="s">
        <v>2950</v>
      </c>
      <c r="D305" s="85" t="s">
        <v>3055</v>
      </c>
      <c r="E305" s="3" t="s">
        <v>3055</v>
      </c>
      <c r="F305" s="85" t="s">
        <v>1485</v>
      </c>
      <c r="G305" s="89" t="s">
        <v>148</v>
      </c>
      <c r="H305" s="31">
        <v>49380</v>
      </c>
    </row>
    <row r="306" spans="1:8" x14ac:dyDescent="0.3">
      <c r="A306" s="84" t="s">
        <v>100</v>
      </c>
      <c r="B306" s="3" t="s">
        <v>101</v>
      </c>
      <c r="C306" s="74" t="s">
        <v>2950</v>
      </c>
      <c r="D306" s="85" t="s">
        <v>3056</v>
      </c>
      <c r="E306" s="3" t="s">
        <v>3056</v>
      </c>
      <c r="F306" s="85" t="s">
        <v>2975</v>
      </c>
      <c r="G306" s="89" t="s">
        <v>148</v>
      </c>
      <c r="H306" s="31">
        <v>17052.5</v>
      </c>
    </row>
    <row r="307" spans="1:8" x14ac:dyDescent="0.3">
      <c r="A307" s="84" t="s">
        <v>84</v>
      </c>
      <c r="B307" s="3" t="s">
        <v>85</v>
      </c>
      <c r="C307" s="74" t="s">
        <v>2950</v>
      </c>
      <c r="D307" s="85" t="s">
        <v>3056</v>
      </c>
      <c r="E307" s="3" t="s">
        <v>3056</v>
      </c>
      <c r="F307" s="85" t="s">
        <v>2975</v>
      </c>
      <c r="G307" s="89" t="s">
        <v>148</v>
      </c>
      <c r="H307" s="31">
        <v>15150</v>
      </c>
    </row>
    <row r="308" spans="1:8" x14ac:dyDescent="0.3">
      <c r="A308" s="84" t="s">
        <v>110</v>
      </c>
      <c r="B308" s="3" t="s">
        <v>111</v>
      </c>
      <c r="C308" s="74" t="s">
        <v>2950</v>
      </c>
      <c r="D308" s="85" t="s">
        <v>3056</v>
      </c>
      <c r="E308" s="3" t="s">
        <v>3056</v>
      </c>
      <c r="F308" s="85" t="s">
        <v>2975</v>
      </c>
      <c r="G308" s="89" t="s">
        <v>148</v>
      </c>
      <c r="H308" s="31">
        <v>15431.6</v>
      </c>
    </row>
    <row r="309" spans="1:8" x14ac:dyDescent="0.3">
      <c r="A309" s="84" t="s">
        <v>100</v>
      </c>
      <c r="B309" s="3" t="s">
        <v>101</v>
      </c>
      <c r="C309" s="74" t="s">
        <v>2950</v>
      </c>
      <c r="D309" s="85" t="s">
        <v>3056</v>
      </c>
      <c r="E309" s="3" t="s">
        <v>3056</v>
      </c>
      <c r="F309" s="85" t="s">
        <v>1485</v>
      </c>
      <c r="G309" s="89" t="s">
        <v>148</v>
      </c>
      <c r="H309" s="31">
        <v>17684.666666699999</v>
      </c>
    </row>
    <row r="310" spans="1:8" x14ac:dyDescent="0.3">
      <c r="A310" s="84" t="s">
        <v>110</v>
      </c>
      <c r="B310" s="3" t="s">
        <v>111</v>
      </c>
      <c r="C310" s="74" t="s">
        <v>2950</v>
      </c>
      <c r="D310" s="85" t="s">
        <v>3056</v>
      </c>
      <c r="E310" s="3" t="s">
        <v>3056</v>
      </c>
      <c r="F310" s="85" t="s">
        <v>1485</v>
      </c>
      <c r="G310" s="89" t="s">
        <v>148</v>
      </c>
      <c r="H310" s="31">
        <v>15141.666666700001</v>
      </c>
    </row>
    <row r="311" spans="1:8" x14ac:dyDescent="0.3">
      <c r="A311" s="84" t="s">
        <v>84</v>
      </c>
      <c r="B311" s="3" t="s">
        <v>85</v>
      </c>
      <c r="C311" s="74" t="s">
        <v>2950</v>
      </c>
      <c r="D311" s="85" t="s">
        <v>3056</v>
      </c>
      <c r="E311" s="3" t="s">
        <v>3056</v>
      </c>
      <c r="F311" s="85" t="s">
        <v>1485</v>
      </c>
      <c r="G311" s="89" t="s">
        <v>2976</v>
      </c>
      <c r="H311" s="31">
        <v>36625</v>
      </c>
    </row>
    <row r="312" spans="1:8" x14ac:dyDescent="0.3">
      <c r="A312" s="84" t="s">
        <v>100</v>
      </c>
      <c r="B312" s="3" t="s">
        <v>101</v>
      </c>
      <c r="C312" s="74" t="s">
        <v>2950</v>
      </c>
      <c r="D312" s="85" t="s">
        <v>3056</v>
      </c>
      <c r="E312" s="3" t="s">
        <v>3056</v>
      </c>
      <c r="F312" s="85" t="s">
        <v>2975</v>
      </c>
      <c r="G312" s="89" t="s">
        <v>571</v>
      </c>
      <c r="H312" s="31">
        <v>360000</v>
      </c>
    </row>
    <row r="313" spans="1:8" x14ac:dyDescent="0.3">
      <c r="A313" s="84" t="s">
        <v>84</v>
      </c>
      <c r="B313" s="3" t="s">
        <v>85</v>
      </c>
      <c r="C313" s="74" t="s">
        <v>2950</v>
      </c>
      <c r="D313" s="85" t="s">
        <v>3056</v>
      </c>
      <c r="E313" s="3" t="s">
        <v>3056</v>
      </c>
      <c r="F313" s="85" t="s">
        <v>2975</v>
      </c>
      <c r="G313" s="89" t="s">
        <v>571</v>
      </c>
      <c r="H313" s="31">
        <v>369250</v>
      </c>
    </row>
    <row r="314" spans="1:8" x14ac:dyDescent="0.3">
      <c r="A314" s="84" t="s">
        <v>110</v>
      </c>
      <c r="B314" s="3" t="s">
        <v>111</v>
      </c>
      <c r="C314" s="74" t="s">
        <v>2950</v>
      </c>
      <c r="D314" s="85" t="s">
        <v>3056</v>
      </c>
      <c r="E314" s="3" t="s">
        <v>3056</v>
      </c>
      <c r="F314" s="85" t="s">
        <v>2975</v>
      </c>
      <c r="G314" s="89" t="s">
        <v>571</v>
      </c>
      <c r="H314" s="31">
        <v>336835</v>
      </c>
    </row>
    <row r="315" spans="1:8" x14ac:dyDescent="0.3">
      <c r="A315" s="84" t="s">
        <v>100</v>
      </c>
      <c r="B315" s="3" t="s">
        <v>101</v>
      </c>
      <c r="C315" s="74" t="s">
        <v>2950</v>
      </c>
      <c r="D315" s="85" t="s">
        <v>3056</v>
      </c>
      <c r="E315" s="3" t="s">
        <v>3056</v>
      </c>
      <c r="F315" s="85" t="s">
        <v>1485</v>
      </c>
      <c r="G315" s="89" t="s">
        <v>571</v>
      </c>
      <c r="H315" s="31">
        <v>371475</v>
      </c>
    </row>
    <row r="316" spans="1:8" x14ac:dyDescent="0.3">
      <c r="A316" s="84" t="s">
        <v>84</v>
      </c>
      <c r="B316" s="3" t="s">
        <v>85</v>
      </c>
      <c r="C316" s="74" t="s">
        <v>2950</v>
      </c>
      <c r="D316" s="85" t="s">
        <v>3056</v>
      </c>
      <c r="E316" s="3" t="s">
        <v>3056</v>
      </c>
      <c r="F316" s="85" t="s">
        <v>1485</v>
      </c>
      <c r="G316" s="89" t="s">
        <v>571</v>
      </c>
      <c r="H316" s="31">
        <v>350462.5</v>
      </c>
    </row>
    <row r="317" spans="1:8" x14ac:dyDescent="0.3">
      <c r="A317" s="84" t="s">
        <v>110</v>
      </c>
      <c r="B317" s="3" t="s">
        <v>111</v>
      </c>
      <c r="C317" s="74" t="s">
        <v>2950</v>
      </c>
      <c r="D317" s="85" t="s">
        <v>3056</v>
      </c>
      <c r="E317" s="3" t="s">
        <v>3056</v>
      </c>
      <c r="F317" s="85" t="s">
        <v>1485</v>
      </c>
      <c r="G317" s="89" t="s">
        <v>571</v>
      </c>
      <c r="H317" s="31">
        <v>353120</v>
      </c>
    </row>
    <row r="318" spans="1:8" x14ac:dyDescent="0.3">
      <c r="A318" s="84" t="s">
        <v>100</v>
      </c>
      <c r="B318" s="3" t="s">
        <v>101</v>
      </c>
      <c r="C318" s="74" t="s">
        <v>2950</v>
      </c>
      <c r="D318" s="85" t="s">
        <v>3057</v>
      </c>
      <c r="E318" s="3" t="s">
        <v>3057</v>
      </c>
      <c r="F318" s="85" t="s">
        <v>2975</v>
      </c>
      <c r="G318" s="89" t="s">
        <v>148</v>
      </c>
      <c r="H318" s="31">
        <v>45000</v>
      </c>
    </row>
    <row r="319" spans="1:8" x14ac:dyDescent="0.3">
      <c r="A319" s="84" t="s">
        <v>84</v>
      </c>
      <c r="B319" s="3" t="s">
        <v>85</v>
      </c>
      <c r="C319" s="74" t="s">
        <v>2950</v>
      </c>
      <c r="D319" s="85" t="s">
        <v>3058</v>
      </c>
      <c r="E319" s="3" t="s">
        <v>3058</v>
      </c>
      <c r="F319" s="85" t="s">
        <v>1485</v>
      </c>
      <c r="G319" s="89" t="s">
        <v>2976</v>
      </c>
      <c r="H319" s="31">
        <v>63350</v>
      </c>
    </row>
    <row r="320" spans="1:8" x14ac:dyDescent="0.3">
      <c r="A320" s="84" t="s">
        <v>100</v>
      </c>
      <c r="B320" s="3" t="s">
        <v>101</v>
      </c>
      <c r="C320" s="74" t="s">
        <v>2950</v>
      </c>
      <c r="D320" s="85" t="s">
        <v>3058</v>
      </c>
      <c r="E320" s="3" t="s">
        <v>3058</v>
      </c>
      <c r="F320" s="85" t="s">
        <v>1485</v>
      </c>
      <c r="G320" s="89" t="s">
        <v>571</v>
      </c>
      <c r="H320" s="31">
        <v>615750</v>
      </c>
    </row>
    <row r="321" spans="1:8" x14ac:dyDescent="0.3">
      <c r="A321" s="84" t="s">
        <v>84</v>
      </c>
      <c r="B321" s="3" t="s">
        <v>85</v>
      </c>
      <c r="C321" s="74" t="s">
        <v>2950</v>
      </c>
      <c r="D321" s="85" t="s">
        <v>3058</v>
      </c>
      <c r="E321" s="3" t="s">
        <v>3058</v>
      </c>
      <c r="F321" s="85" t="s">
        <v>1485</v>
      </c>
      <c r="G321" s="89" t="s">
        <v>571</v>
      </c>
      <c r="H321" s="31">
        <v>593462.5</v>
      </c>
    </row>
    <row r="322" spans="1:8" x14ac:dyDescent="0.3">
      <c r="A322" s="84" t="s">
        <v>84</v>
      </c>
      <c r="B322" s="3" t="s">
        <v>85</v>
      </c>
      <c r="C322" s="74" t="s">
        <v>2950</v>
      </c>
      <c r="D322" s="85" t="s">
        <v>3059</v>
      </c>
      <c r="E322" s="3" t="s">
        <v>3059</v>
      </c>
      <c r="F322" s="85" t="s">
        <v>1485</v>
      </c>
      <c r="G322" s="89" t="s">
        <v>571</v>
      </c>
      <c r="H322" s="31">
        <v>362637.75</v>
      </c>
    </row>
    <row r="323" spans="1:8" x14ac:dyDescent="0.3">
      <c r="A323" s="84" t="s">
        <v>110</v>
      </c>
      <c r="B323" s="3" t="s">
        <v>111</v>
      </c>
      <c r="C323" s="74" t="s">
        <v>2950</v>
      </c>
      <c r="D323" s="85" t="s">
        <v>3060</v>
      </c>
      <c r="E323" s="3" t="s">
        <v>3060</v>
      </c>
      <c r="F323" s="85" t="s">
        <v>2975</v>
      </c>
      <c r="G323" s="89" t="s">
        <v>148</v>
      </c>
      <c r="H323" s="31">
        <v>15500</v>
      </c>
    </row>
    <row r="324" spans="1:8" x14ac:dyDescent="0.3">
      <c r="A324" s="84" t="s">
        <v>84</v>
      </c>
      <c r="B324" s="3" t="s">
        <v>85</v>
      </c>
      <c r="C324" s="74" t="s">
        <v>2950</v>
      </c>
      <c r="D324" s="85" t="s">
        <v>3060</v>
      </c>
      <c r="E324" s="3" t="s">
        <v>3060</v>
      </c>
      <c r="F324" s="85" t="s">
        <v>2975</v>
      </c>
      <c r="G324" s="89" t="s">
        <v>571</v>
      </c>
      <c r="H324" s="31">
        <v>376700</v>
      </c>
    </row>
    <row r="325" spans="1:8" x14ac:dyDescent="0.3">
      <c r="A325" s="84" t="s">
        <v>110</v>
      </c>
      <c r="B325" s="3" t="s">
        <v>111</v>
      </c>
      <c r="C325" s="74" t="s">
        <v>2950</v>
      </c>
      <c r="D325" s="85" t="s">
        <v>3060</v>
      </c>
      <c r="E325" s="3" t="s">
        <v>3060</v>
      </c>
      <c r="F325" s="85" t="s">
        <v>2975</v>
      </c>
      <c r="G325" s="89" t="s">
        <v>571</v>
      </c>
      <c r="H325" s="31">
        <v>348866.66666669998</v>
      </c>
    </row>
    <row r="326" spans="1:8" x14ac:dyDescent="0.3">
      <c r="A326" s="84" t="s">
        <v>112</v>
      </c>
      <c r="B326" s="3" t="s">
        <v>113</v>
      </c>
      <c r="C326" s="74" t="s">
        <v>2950</v>
      </c>
      <c r="D326" s="85" t="s">
        <v>3227</v>
      </c>
      <c r="E326" s="3" t="s">
        <v>3227</v>
      </c>
      <c r="F326" s="85" t="s">
        <v>2975</v>
      </c>
      <c r="G326" s="89" t="s">
        <v>148</v>
      </c>
      <c r="H326" s="31">
        <v>30500</v>
      </c>
    </row>
    <row r="327" spans="1:8" x14ac:dyDescent="0.3">
      <c r="A327" s="84" t="s">
        <v>110</v>
      </c>
      <c r="B327" s="3" t="s">
        <v>111</v>
      </c>
      <c r="C327" s="74" t="s">
        <v>2950</v>
      </c>
      <c r="D327" s="85" t="s">
        <v>3061</v>
      </c>
      <c r="E327" s="3" t="s">
        <v>3061</v>
      </c>
      <c r="F327" s="85" t="s">
        <v>2975</v>
      </c>
      <c r="G327" s="89" t="s">
        <v>148</v>
      </c>
      <c r="H327" s="31">
        <v>27500</v>
      </c>
    </row>
    <row r="328" spans="1:8" x14ac:dyDescent="0.3">
      <c r="A328" s="84" t="s">
        <v>110</v>
      </c>
      <c r="B328" s="3" t="s">
        <v>111</v>
      </c>
      <c r="C328" s="74" t="s">
        <v>2950</v>
      </c>
      <c r="D328" s="85" t="s">
        <v>3061</v>
      </c>
      <c r="E328" s="3" t="s">
        <v>3061</v>
      </c>
      <c r="F328" s="85" t="s">
        <v>1485</v>
      </c>
      <c r="G328" s="89" t="s">
        <v>148</v>
      </c>
      <c r="H328" s="31">
        <v>25940.529411799998</v>
      </c>
    </row>
    <row r="329" spans="1:8" x14ac:dyDescent="0.3">
      <c r="A329" s="84" t="s">
        <v>84</v>
      </c>
      <c r="B329" s="3" t="s">
        <v>85</v>
      </c>
      <c r="C329" s="74" t="s">
        <v>2950</v>
      </c>
      <c r="D329" s="85" t="s">
        <v>3061</v>
      </c>
      <c r="E329" s="3" t="s">
        <v>3061</v>
      </c>
      <c r="F329" s="85" t="s">
        <v>1485</v>
      </c>
      <c r="G329" s="89" t="s">
        <v>571</v>
      </c>
      <c r="H329" s="31">
        <v>653666.5</v>
      </c>
    </row>
    <row r="330" spans="1:8" x14ac:dyDescent="0.3">
      <c r="A330" s="84" t="s">
        <v>110</v>
      </c>
      <c r="B330" s="3" t="s">
        <v>111</v>
      </c>
      <c r="C330" s="74" t="s">
        <v>2950</v>
      </c>
      <c r="D330" s="85" t="s">
        <v>3061</v>
      </c>
      <c r="E330" s="3" t="s">
        <v>3061</v>
      </c>
      <c r="F330" s="85" t="s">
        <v>1485</v>
      </c>
      <c r="G330" s="89" t="s">
        <v>571</v>
      </c>
      <c r="H330" s="31">
        <v>623167.45454549999</v>
      </c>
    </row>
    <row r="331" spans="1:8" x14ac:dyDescent="0.3">
      <c r="A331" s="84" t="s">
        <v>84</v>
      </c>
      <c r="B331" s="3" t="s">
        <v>85</v>
      </c>
      <c r="C331" s="74" t="s">
        <v>2950</v>
      </c>
      <c r="D331" s="85" t="s">
        <v>3062</v>
      </c>
      <c r="E331" s="3" t="s">
        <v>3062</v>
      </c>
      <c r="F331" s="85" t="s">
        <v>1485</v>
      </c>
      <c r="G331" s="89" t="s">
        <v>571</v>
      </c>
      <c r="H331" s="31">
        <v>460000</v>
      </c>
    </row>
    <row r="332" spans="1:8" x14ac:dyDescent="0.3">
      <c r="A332" s="84" t="s">
        <v>118</v>
      </c>
      <c r="B332" s="3" t="s">
        <v>119</v>
      </c>
      <c r="C332" s="74" t="s">
        <v>2946</v>
      </c>
      <c r="D332" s="85" t="s">
        <v>3063</v>
      </c>
      <c r="E332" s="3" t="s">
        <v>3063</v>
      </c>
      <c r="F332" s="85" t="s">
        <v>3016</v>
      </c>
      <c r="G332" s="89" t="s">
        <v>166</v>
      </c>
      <c r="H332" s="31">
        <v>295000</v>
      </c>
    </row>
    <row r="333" spans="1:8" x14ac:dyDescent="0.3">
      <c r="A333" s="84" t="s">
        <v>84</v>
      </c>
      <c r="B333" s="3" t="s">
        <v>85</v>
      </c>
      <c r="C333" s="74" t="s">
        <v>2946</v>
      </c>
      <c r="D333" s="85" t="s">
        <v>3064</v>
      </c>
      <c r="E333" s="3" t="s">
        <v>3064</v>
      </c>
      <c r="F333" s="85" t="s">
        <v>3065</v>
      </c>
      <c r="G333" s="89" t="s">
        <v>2952</v>
      </c>
      <c r="H333" s="31">
        <v>65500</v>
      </c>
    </row>
    <row r="334" spans="1:8" x14ac:dyDescent="0.3">
      <c r="A334" s="84" t="s">
        <v>84</v>
      </c>
      <c r="B334" s="3" t="s">
        <v>85</v>
      </c>
      <c r="C334" s="74" t="s">
        <v>2946</v>
      </c>
      <c r="D334" s="85" t="s">
        <v>3064</v>
      </c>
      <c r="E334" s="3" t="s">
        <v>3064</v>
      </c>
      <c r="F334" s="85" t="s">
        <v>2997</v>
      </c>
      <c r="G334" s="89" t="s">
        <v>2952</v>
      </c>
      <c r="H334" s="31">
        <v>66500</v>
      </c>
    </row>
    <row r="335" spans="1:8" x14ac:dyDescent="0.3">
      <c r="A335" s="84" t="s">
        <v>84</v>
      </c>
      <c r="B335" s="3" t="s">
        <v>85</v>
      </c>
      <c r="C335" s="74" t="s">
        <v>2946</v>
      </c>
      <c r="D335" s="85" t="s">
        <v>3066</v>
      </c>
      <c r="E335" s="3" t="s">
        <v>3066</v>
      </c>
      <c r="F335" s="85" t="s">
        <v>3065</v>
      </c>
      <c r="G335" s="89" t="s">
        <v>2952</v>
      </c>
      <c r="H335" s="31">
        <v>59000</v>
      </c>
    </row>
    <row r="336" spans="1:8" x14ac:dyDescent="0.3">
      <c r="A336" s="84" t="s">
        <v>112</v>
      </c>
      <c r="B336" s="3" t="s">
        <v>113</v>
      </c>
      <c r="C336" s="74" t="s">
        <v>3228</v>
      </c>
      <c r="D336" s="85" t="s">
        <v>3229</v>
      </c>
      <c r="E336" s="3" t="s">
        <v>3229</v>
      </c>
      <c r="F336" s="85" t="s">
        <v>2989</v>
      </c>
      <c r="G336" s="89" t="s">
        <v>128</v>
      </c>
      <c r="H336" s="31">
        <v>60000</v>
      </c>
    </row>
    <row r="337" spans="1:8" x14ac:dyDescent="0.3">
      <c r="A337" s="84" t="s">
        <v>104</v>
      </c>
      <c r="B337" s="3" t="s">
        <v>105</v>
      </c>
      <c r="C337" s="74" t="s">
        <v>2946</v>
      </c>
      <c r="D337" s="85" t="s">
        <v>3216</v>
      </c>
      <c r="E337" s="3" t="s">
        <v>3216</v>
      </c>
      <c r="F337" s="85" t="s">
        <v>2975</v>
      </c>
      <c r="G337" s="89" t="s">
        <v>2949</v>
      </c>
      <c r="H337" s="31">
        <v>211000</v>
      </c>
    </row>
    <row r="338" spans="1:8" x14ac:dyDescent="0.3">
      <c r="A338" s="84" t="s">
        <v>110</v>
      </c>
      <c r="B338" s="3" t="s">
        <v>111</v>
      </c>
      <c r="C338" s="74" t="s">
        <v>2950</v>
      </c>
      <c r="D338" s="85" t="s">
        <v>3067</v>
      </c>
      <c r="E338" s="3" t="s">
        <v>3067</v>
      </c>
      <c r="F338" s="85" t="s">
        <v>2975</v>
      </c>
      <c r="G338" s="89" t="s">
        <v>2952</v>
      </c>
      <c r="H338" s="31">
        <v>37000</v>
      </c>
    </row>
    <row r="339" spans="1:8" x14ac:dyDescent="0.3">
      <c r="A339" s="84" t="s">
        <v>110</v>
      </c>
      <c r="B339" s="3" t="s">
        <v>111</v>
      </c>
      <c r="C339" s="74" t="s">
        <v>2950</v>
      </c>
      <c r="D339" s="85" t="s">
        <v>3067</v>
      </c>
      <c r="E339" s="3" t="s">
        <v>3067</v>
      </c>
      <c r="F339" s="85" t="s">
        <v>1485</v>
      </c>
      <c r="G339" s="89" t="s">
        <v>2952</v>
      </c>
      <c r="H339" s="31">
        <v>36012.5714286</v>
      </c>
    </row>
    <row r="340" spans="1:8" x14ac:dyDescent="0.3">
      <c r="A340" s="84" t="s">
        <v>100</v>
      </c>
      <c r="B340" s="3" t="s">
        <v>101</v>
      </c>
      <c r="C340" s="74" t="s">
        <v>2950</v>
      </c>
      <c r="D340" s="85" t="s">
        <v>3068</v>
      </c>
      <c r="E340" s="3" t="s">
        <v>3068</v>
      </c>
      <c r="F340" s="85" t="s">
        <v>2975</v>
      </c>
      <c r="G340" s="89" t="s">
        <v>2952</v>
      </c>
      <c r="H340" s="31">
        <v>38000</v>
      </c>
    </row>
    <row r="341" spans="1:8" x14ac:dyDescent="0.3">
      <c r="A341" s="84" t="s">
        <v>110</v>
      </c>
      <c r="B341" s="3" t="s">
        <v>111</v>
      </c>
      <c r="C341" s="74" t="s">
        <v>2950</v>
      </c>
      <c r="D341" s="85" t="s">
        <v>3068</v>
      </c>
      <c r="E341" s="3" t="s">
        <v>3068</v>
      </c>
      <c r="F341" s="85" t="s">
        <v>2975</v>
      </c>
      <c r="G341" s="89" t="s">
        <v>2952</v>
      </c>
      <c r="H341" s="31">
        <v>37334.555555600004</v>
      </c>
    </row>
    <row r="342" spans="1:8" x14ac:dyDescent="0.3">
      <c r="A342" s="84" t="s">
        <v>112</v>
      </c>
      <c r="B342" s="3" t="s">
        <v>113</v>
      </c>
      <c r="C342" s="74" t="s">
        <v>2950</v>
      </c>
      <c r="D342" s="85" t="s">
        <v>3068</v>
      </c>
      <c r="E342" s="3" t="s">
        <v>3068</v>
      </c>
      <c r="F342" s="85" t="s">
        <v>2975</v>
      </c>
      <c r="G342" s="89" t="s">
        <v>2952</v>
      </c>
      <c r="H342" s="31">
        <v>38950</v>
      </c>
    </row>
    <row r="343" spans="1:8" x14ac:dyDescent="0.3">
      <c r="A343" s="84" t="s">
        <v>84</v>
      </c>
      <c r="B343" s="3" t="s">
        <v>85</v>
      </c>
      <c r="C343" s="74" t="s">
        <v>2950</v>
      </c>
      <c r="D343" s="85" t="s">
        <v>3068</v>
      </c>
      <c r="E343" s="3" t="s">
        <v>3068</v>
      </c>
      <c r="F343" s="85" t="s">
        <v>1485</v>
      </c>
      <c r="G343" s="89" t="s">
        <v>2952</v>
      </c>
      <c r="H343" s="31">
        <v>37950</v>
      </c>
    </row>
    <row r="344" spans="1:8" x14ac:dyDescent="0.3">
      <c r="A344" s="84" t="s">
        <v>100</v>
      </c>
      <c r="B344" s="3" t="s">
        <v>101</v>
      </c>
      <c r="C344" s="74" t="s">
        <v>2950</v>
      </c>
      <c r="D344" s="85" t="s">
        <v>3069</v>
      </c>
      <c r="E344" s="3" t="s">
        <v>3069</v>
      </c>
      <c r="F344" s="85" t="s">
        <v>2975</v>
      </c>
      <c r="G344" s="89" t="s">
        <v>2952</v>
      </c>
      <c r="H344" s="31">
        <v>34875</v>
      </c>
    </row>
    <row r="345" spans="1:8" x14ac:dyDescent="0.3">
      <c r="A345" s="84" t="s">
        <v>84</v>
      </c>
      <c r="B345" s="3" t="s">
        <v>85</v>
      </c>
      <c r="C345" s="74" t="s">
        <v>2950</v>
      </c>
      <c r="D345" s="85" t="s">
        <v>3069</v>
      </c>
      <c r="E345" s="3" t="s">
        <v>3069</v>
      </c>
      <c r="F345" s="85" t="s">
        <v>2975</v>
      </c>
      <c r="G345" s="89" t="s">
        <v>2952</v>
      </c>
      <c r="H345" s="31">
        <v>35400</v>
      </c>
    </row>
    <row r="346" spans="1:8" x14ac:dyDescent="0.3">
      <c r="A346" s="84" t="s">
        <v>100</v>
      </c>
      <c r="B346" s="3" t="s">
        <v>101</v>
      </c>
      <c r="C346" s="74" t="s">
        <v>2950</v>
      </c>
      <c r="D346" s="85" t="s">
        <v>3069</v>
      </c>
      <c r="E346" s="3" t="s">
        <v>3069</v>
      </c>
      <c r="F346" s="85" t="s">
        <v>1485</v>
      </c>
      <c r="G346" s="89" t="s">
        <v>2952</v>
      </c>
      <c r="H346" s="31">
        <v>38150</v>
      </c>
    </row>
    <row r="347" spans="1:8" x14ac:dyDescent="0.3">
      <c r="A347" s="84" t="s">
        <v>84</v>
      </c>
      <c r="B347" s="3" t="s">
        <v>85</v>
      </c>
      <c r="C347" s="74" t="s">
        <v>2950</v>
      </c>
      <c r="D347" s="85" t="s">
        <v>3069</v>
      </c>
      <c r="E347" s="3" t="s">
        <v>3069</v>
      </c>
      <c r="F347" s="85" t="s">
        <v>1485</v>
      </c>
      <c r="G347" s="89" t="s">
        <v>2952</v>
      </c>
      <c r="H347" s="31">
        <v>34100</v>
      </c>
    </row>
    <row r="348" spans="1:8" x14ac:dyDescent="0.3">
      <c r="A348" s="84" t="s">
        <v>110</v>
      </c>
      <c r="B348" s="3" t="s">
        <v>111</v>
      </c>
      <c r="C348" s="74" t="s">
        <v>2950</v>
      </c>
      <c r="D348" s="85" t="s">
        <v>3069</v>
      </c>
      <c r="E348" s="3" t="s">
        <v>3069</v>
      </c>
      <c r="F348" s="85" t="s">
        <v>1485</v>
      </c>
      <c r="G348" s="89" t="s">
        <v>2952</v>
      </c>
      <c r="H348" s="31">
        <v>31200</v>
      </c>
    </row>
    <row r="349" spans="1:8" x14ac:dyDescent="0.3">
      <c r="A349" s="84" t="s">
        <v>100</v>
      </c>
      <c r="B349" s="3" t="s">
        <v>101</v>
      </c>
      <c r="C349" s="74" t="s">
        <v>2950</v>
      </c>
      <c r="D349" s="85" t="s">
        <v>3070</v>
      </c>
      <c r="E349" s="3" t="s">
        <v>3070</v>
      </c>
      <c r="F349" s="85" t="s">
        <v>2975</v>
      </c>
      <c r="G349" s="89" t="s">
        <v>2952</v>
      </c>
      <c r="H349" s="31">
        <v>34725</v>
      </c>
    </row>
    <row r="350" spans="1:8" x14ac:dyDescent="0.3">
      <c r="A350" s="84" t="s">
        <v>110</v>
      </c>
      <c r="B350" s="3" t="s">
        <v>111</v>
      </c>
      <c r="C350" s="74" t="s">
        <v>2950</v>
      </c>
      <c r="D350" s="85" t="s">
        <v>3070</v>
      </c>
      <c r="E350" s="3" t="s">
        <v>3070</v>
      </c>
      <c r="F350" s="85" t="s">
        <v>2975</v>
      </c>
      <c r="G350" s="89" t="s">
        <v>2952</v>
      </c>
      <c r="H350" s="31">
        <v>33240.8571429</v>
      </c>
    </row>
    <row r="351" spans="1:8" x14ac:dyDescent="0.3">
      <c r="A351" s="84" t="s">
        <v>84</v>
      </c>
      <c r="B351" s="3" t="s">
        <v>85</v>
      </c>
      <c r="C351" s="74" t="s">
        <v>2950</v>
      </c>
      <c r="D351" s="85" t="s">
        <v>3071</v>
      </c>
      <c r="E351" s="3" t="s">
        <v>3071</v>
      </c>
      <c r="F351" s="85" t="s">
        <v>1485</v>
      </c>
      <c r="G351" s="89" t="s">
        <v>2952</v>
      </c>
      <c r="H351" s="31">
        <v>18450</v>
      </c>
    </row>
    <row r="352" spans="1:8" x14ac:dyDescent="0.3">
      <c r="A352" s="84" t="s">
        <v>100</v>
      </c>
      <c r="B352" s="3" t="s">
        <v>101</v>
      </c>
      <c r="C352" s="74" t="s">
        <v>2946</v>
      </c>
      <c r="D352" s="85" t="s">
        <v>3072</v>
      </c>
      <c r="E352" s="3" t="s">
        <v>3072</v>
      </c>
      <c r="F352" s="85" t="s">
        <v>3016</v>
      </c>
      <c r="G352" s="89" t="s">
        <v>3073</v>
      </c>
      <c r="H352" s="31">
        <v>895000</v>
      </c>
    </row>
    <row r="353" spans="1:8" x14ac:dyDescent="0.3">
      <c r="A353" s="84" t="s">
        <v>110</v>
      </c>
      <c r="B353" s="3" t="s">
        <v>111</v>
      </c>
      <c r="C353" s="74" t="s">
        <v>2946</v>
      </c>
      <c r="D353" s="85" t="s">
        <v>3226</v>
      </c>
      <c r="E353" s="3" t="s">
        <v>3226</v>
      </c>
      <c r="F353" s="85" t="s">
        <v>1485</v>
      </c>
      <c r="G353" s="89" t="s">
        <v>2952</v>
      </c>
      <c r="H353" s="31">
        <v>187500</v>
      </c>
    </row>
    <row r="354" spans="1:8" x14ac:dyDescent="0.3">
      <c r="A354" s="84" t="s">
        <v>112</v>
      </c>
      <c r="B354" s="3" t="s">
        <v>113</v>
      </c>
      <c r="C354" s="74" t="s">
        <v>2946</v>
      </c>
      <c r="D354" s="85" t="s">
        <v>3230</v>
      </c>
      <c r="E354" s="3" t="s">
        <v>3231</v>
      </c>
      <c r="F354" s="85" t="s">
        <v>1485</v>
      </c>
      <c r="G354" s="89" t="s">
        <v>3214</v>
      </c>
      <c r="H354" s="31">
        <v>434500</v>
      </c>
    </row>
    <row r="355" spans="1:8" x14ac:dyDescent="0.3">
      <c r="A355" s="84" t="s">
        <v>100</v>
      </c>
      <c r="B355" s="3" t="s">
        <v>101</v>
      </c>
      <c r="C355" s="74" t="s">
        <v>2946</v>
      </c>
      <c r="D355" s="85" t="s">
        <v>3074</v>
      </c>
      <c r="E355" s="3" t="s">
        <v>3074</v>
      </c>
      <c r="F355" s="85" t="s">
        <v>3016</v>
      </c>
      <c r="G355" s="89" t="s">
        <v>3073</v>
      </c>
      <c r="H355" s="31">
        <v>898333.33333329996</v>
      </c>
    </row>
    <row r="356" spans="1:8" x14ac:dyDescent="0.3">
      <c r="A356" s="84" t="s">
        <v>120</v>
      </c>
      <c r="B356" s="3" t="s">
        <v>121</v>
      </c>
      <c r="C356" s="74" t="s">
        <v>2946</v>
      </c>
      <c r="D356" s="85" t="s">
        <v>3075</v>
      </c>
      <c r="E356" s="3" t="s">
        <v>3075</v>
      </c>
      <c r="F356" s="85" t="s">
        <v>3003</v>
      </c>
      <c r="G356" s="89" t="s">
        <v>2952</v>
      </c>
      <c r="H356" s="31">
        <v>215000</v>
      </c>
    </row>
    <row r="357" spans="1:8" x14ac:dyDescent="0.3">
      <c r="A357" s="86" t="s">
        <v>120</v>
      </c>
      <c r="B357" s="5" t="s">
        <v>121</v>
      </c>
      <c r="C357" s="75" t="s">
        <v>2946</v>
      </c>
      <c r="D357" s="87" t="s">
        <v>3075</v>
      </c>
      <c r="E357" s="5" t="s">
        <v>3075</v>
      </c>
      <c r="F357" s="87" t="s">
        <v>2968</v>
      </c>
      <c r="G357" s="90" t="s">
        <v>2952</v>
      </c>
      <c r="H357" s="32">
        <v>216750</v>
      </c>
    </row>
    <row r="359" spans="1:8" x14ac:dyDescent="0.3">
      <c r="A359" s="78" t="s">
        <v>2280</v>
      </c>
    </row>
    <row r="360" spans="1:8" x14ac:dyDescent="0.3">
      <c r="A360" s="80" t="s">
        <v>3123</v>
      </c>
    </row>
  </sheetData>
  <sortState xmlns:xlrd2="http://schemas.microsoft.com/office/spreadsheetml/2017/richdata2" ref="A10:H357">
    <sortCondition ref="D10:D357"/>
    <sortCondition ref="E10:E357"/>
    <sortCondition ref="G10:G357"/>
    <sortCondition ref="F10:F357"/>
  </sortState>
  <mergeCells count="4">
    <mergeCell ref="A1:H2"/>
    <mergeCell ref="I1:I2"/>
    <mergeCell ref="A3:H4"/>
    <mergeCell ref="A5:H7"/>
  </mergeCells>
  <phoneticPr fontId="17" type="noConversion"/>
  <hyperlinks>
    <hyperlink ref="I1" location="Índice!A1" display="Regresar al índice" xr:uid="{FD0A4721-3F69-4914-B38D-3214AF259388}"/>
  </hyperlinks>
  <pageMargins left="0.7" right="0.7" top="0.75" bottom="0.75" header="0.3" footer="0.3"/>
  <pageSetup orientation="portrait" horizontalDpi="4294967294" verticalDpi="4294967294" r:id="rId1"/>
  <ignoredErrors>
    <ignoredError sqref="A10:H35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FCE2-A99F-4EA6-A3BB-CBD704321DA1}">
  <dimension ref="A1:F140"/>
  <sheetViews>
    <sheetView workbookViewId="0">
      <selection activeCell="A3" sqref="A3:E4"/>
    </sheetView>
  </sheetViews>
  <sheetFormatPr baseColWidth="10" defaultColWidth="11.42578125" defaultRowHeight="16.5" x14ac:dyDescent="0.3"/>
  <cols>
    <col min="1" max="1" width="18" style="2" customWidth="1"/>
    <col min="2" max="2" width="20.28515625" style="2" customWidth="1"/>
    <col min="3" max="3" width="13.85546875" style="2" customWidth="1"/>
    <col min="4" max="4" width="50.140625" style="2" customWidth="1"/>
    <col min="5" max="5" width="19" style="91" customWidth="1"/>
    <col min="6" max="6" width="18" style="2" bestFit="1" customWidth="1"/>
    <col min="7" max="16384" width="11.42578125" style="2"/>
  </cols>
  <sheetData>
    <row r="1" spans="1:6" s="1" customFormat="1" ht="60" customHeight="1" x14ac:dyDescent="0.2">
      <c r="A1" s="159"/>
      <c r="B1" s="159"/>
      <c r="C1" s="159"/>
      <c r="D1" s="159"/>
      <c r="E1" s="159"/>
      <c r="F1" s="160" t="s">
        <v>31</v>
      </c>
    </row>
    <row r="2" spans="1:6" s="1" customFormat="1" ht="30.75" customHeight="1" x14ac:dyDescent="0.2">
      <c r="A2" s="159"/>
      <c r="B2" s="159"/>
      <c r="C2" s="159"/>
      <c r="D2" s="159"/>
      <c r="E2" s="159"/>
      <c r="F2" s="160"/>
    </row>
    <row r="3" spans="1:6" s="1" customFormat="1" ht="12" customHeight="1" x14ac:dyDescent="0.2">
      <c r="A3" s="149" t="str">
        <f>+Índice!A6</f>
        <v>Insumos y factores asociados a la producción agropecuaria: precio promedio por departamento - febrero 2026</v>
      </c>
      <c r="B3" s="149"/>
      <c r="C3" s="149"/>
      <c r="D3" s="149"/>
      <c r="E3" s="149"/>
    </row>
    <row r="4" spans="1:6" s="1" customFormat="1" ht="17.100000000000001" customHeight="1" x14ac:dyDescent="0.2">
      <c r="A4" s="149"/>
      <c r="B4" s="149"/>
      <c r="C4" s="149"/>
      <c r="D4" s="149"/>
      <c r="E4" s="149"/>
    </row>
    <row r="5" spans="1:6" s="1" customFormat="1" ht="11.1" customHeight="1" x14ac:dyDescent="0.2">
      <c r="A5" s="153" t="s">
        <v>3076</v>
      </c>
      <c r="B5" s="154"/>
      <c r="C5" s="154"/>
      <c r="D5" s="154"/>
      <c r="E5" s="154"/>
    </row>
    <row r="6" spans="1:6" s="1" customFormat="1" ht="12" customHeight="1" x14ac:dyDescent="0.2">
      <c r="A6" s="153"/>
      <c r="B6" s="154"/>
      <c r="C6" s="154"/>
      <c r="D6" s="154"/>
      <c r="E6" s="154"/>
    </row>
    <row r="7" spans="1:6" s="1" customFormat="1" ht="12" customHeight="1" x14ac:dyDescent="0.2">
      <c r="A7" s="156"/>
      <c r="B7" s="157"/>
      <c r="C7" s="157"/>
      <c r="D7" s="157"/>
      <c r="E7" s="157"/>
    </row>
    <row r="8" spans="1:6" s="1" customFormat="1" ht="12" x14ac:dyDescent="0.2"/>
    <row r="9" spans="1:6" s="38" customFormat="1" ht="40.5" customHeight="1" x14ac:dyDescent="0.3">
      <c r="A9" s="34" t="s">
        <v>50</v>
      </c>
      <c r="B9" s="35" t="s">
        <v>55</v>
      </c>
      <c r="C9" s="70" t="s">
        <v>59</v>
      </c>
      <c r="D9" s="35" t="s">
        <v>2831</v>
      </c>
      <c r="E9" s="39" t="s">
        <v>81</v>
      </c>
    </row>
    <row r="10" spans="1:6" x14ac:dyDescent="0.3">
      <c r="A10" s="82" t="s">
        <v>93</v>
      </c>
      <c r="B10" s="30" t="s">
        <v>94</v>
      </c>
      <c r="C10" s="73">
        <v>86113</v>
      </c>
      <c r="D10" s="83" t="s">
        <v>3077</v>
      </c>
      <c r="E10" s="33">
        <v>96627.906976700004</v>
      </c>
      <c r="F10" s="4"/>
    </row>
    <row r="11" spans="1:6" x14ac:dyDescent="0.3">
      <c r="A11" s="84" t="s">
        <v>100</v>
      </c>
      <c r="B11" s="3" t="s">
        <v>101</v>
      </c>
      <c r="C11" s="74">
        <v>86113</v>
      </c>
      <c r="D11" s="85" t="s">
        <v>3077</v>
      </c>
      <c r="E11" s="31">
        <v>80488.888888899994</v>
      </c>
      <c r="F11" s="4"/>
    </row>
    <row r="12" spans="1:6" x14ac:dyDescent="0.3">
      <c r="A12" s="84" t="s">
        <v>104</v>
      </c>
      <c r="B12" s="3" t="s">
        <v>105</v>
      </c>
      <c r="C12" s="74">
        <v>86113</v>
      </c>
      <c r="D12" s="85" t="s">
        <v>3077</v>
      </c>
      <c r="E12" s="31">
        <v>129333.3333333</v>
      </c>
      <c r="F12" s="4"/>
    </row>
    <row r="13" spans="1:6" x14ac:dyDescent="0.3">
      <c r="A13" s="84" t="s">
        <v>84</v>
      </c>
      <c r="B13" s="3" t="s">
        <v>85</v>
      </c>
      <c r="C13" s="74">
        <v>86113</v>
      </c>
      <c r="D13" s="85" t="s">
        <v>3077</v>
      </c>
      <c r="E13" s="31">
        <v>79454.545454499996</v>
      </c>
      <c r="F13" s="4"/>
    </row>
    <row r="14" spans="1:6" x14ac:dyDescent="0.3">
      <c r="A14" s="84" t="s">
        <v>110</v>
      </c>
      <c r="B14" s="3" t="s">
        <v>111</v>
      </c>
      <c r="C14" s="74">
        <v>86113</v>
      </c>
      <c r="D14" s="85" t="s">
        <v>3077</v>
      </c>
      <c r="E14" s="31">
        <v>79666.666666699995</v>
      </c>
      <c r="F14" s="4"/>
    </row>
    <row r="15" spans="1:6" x14ac:dyDescent="0.3">
      <c r="A15" s="84" t="s">
        <v>112</v>
      </c>
      <c r="B15" s="3" t="s">
        <v>113</v>
      </c>
      <c r="C15" s="74">
        <v>86113</v>
      </c>
      <c r="D15" s="85" t="s">
        <v>3077</v>
      </c>
      <c r="E15" s="31">
        <v>80454.545454499996</v>
      </c>
      <c r="F15" s="4"/>
    </row>
    <row r="16" spans="1:6" x14ac:dyDescent="0.3">
      <c r="A16" s="84" t="s">
        <v>118</v>
      </c>
      <c r="B16" s="3" t="s">
        <v>119</v>
      </c>
      <c r="C16" s="74">
        <v>86113</v>
      </c>
      <c r="D16" s="85" t="s">
        <v>3077</v>
      </c>
      <c r="E16" s="31">
        <v>88750</v>
      </c>
      <c r="F16" s="4"/>
    </row>
    <row r="17" spans="1:6" x14ac:dyDescent="0.3">
      <c r="A17" s="84" t="s">
        <v>120</v>
      </c>
      <c r="B17" s="3" t="s">
        <v>121</v>
      </c>
      <c r="C17" s="74">
        <v>86113</v>
      </c>
      <c r="D17" s="85" t="s">
        <v>3078</v>
      </c>
      <c r="E17" s="31">
        <v>188333.33333329999</v>
      </c>
      <c r="F17" s="4"/>
    </row>
    <row r="18" spans="1:6" x14ac:dyDescent="0.3">
      <c r="A18" s="84" t="s">
        <v>253</v>
      </c>
      <c r="B18" s="3" t="s">
        <v>254</v>
      </c>
      <c r="C18" s="74">
        <v>86113</v>
      </c>
      <c r="D18" s="85" t="s">
        <v>3079</v>
      </c>
      <c r="E18" s="31">
        <v>358000</v>
      </c>
      <c r="F18" s="4"/>
    </row>
    <row r="19" spans="1:6" x14ac:dyDescent="0.3">
      <c r="A19" s="84" t="s">
        <v>206</v>
      </c>
      <c r="B19" s="3" t="s">
        <v>207</v>
      </c>
      <c r="C19" s="74">
        <v>86113</v>
      </c>
      <c r="D19" s="85" t="s">
        <v>3079</v>
      </c>
      <c r="E19" s="31">
        <v>330000</v>
      </c>
      <c r="F19" s="4"/>
    </row>
    <row r="20" spans="1:6" x14ac:dyDescent="0.3">
      <c r="A20" s="84" t="s">
        <v>140</v>
      </c>
      <c r="B20" s="3" t="s">
        <v>141</v>
      </c>
      <c r="C20" s="74">
        <v>86113</v>
      </c>
      <c r="D20" s="85" t="s">
        <v>3079</v>
      </c>
      <c r="E20" s="31">
        <v>208000</v>
      </c>
      <c r="F20" s="4"/>
    </row>
    <row r="21" spans="1:6" x14ac:dyDescent="0.3">
      <c r="A21" s="84" t="s">
        <v>171</v>
      </c>
      <c r="B21" s="3" t="s">
        <v>172</v>
      </c>
      <c r="C21" s="74">
        <v>86113</v>
      </c>
      <c r="D21" s="85" t="s">
        <v>3079</v>
      </c>
      <c r="E21" s="31">
        <v>306666.66666669998</v>
      </c>
      <c r="F21" s="4"/>
    </row>
    <row r="22" spans="1:6" x14ac:dyDescent="0.3">
      <c r="A22" s="84" t="s">
        <v>106</v>
      </c>
      <c r="B22" s="3" t="s">
        <v>107</v>
      </c>
      <c r="C22" s="74">
        <v>86113</v>
      </c>
      <c r="D22" s="85" t="s">
        <v>3079</v>
      </c>
      <c r="E22" s="31">
        <v>256000</v>
      </c>
      <c r="F22" s="4"/>
    </row>
    <row r="23" spans="1:6" x14ac:dyDescent="0.3">
      <c r="A23" s="84" t="s">
        <v>167</v>
      </c>
      <c r="B23" s="3" t="s">
        <v>168</v>
      </c>
      <c r="C23" s="74">
        <v>86113</v>
      </c>
      <c r="D23" s="85" t="s">
        <v>3079</v>
      </c>
      <c r="E23" s="31">
        <v>330000</v>
      </c>
      <c r="F23" s="4"/>
    </row>
    <row r="24" spans="1:6" x14ac:dyDescent="0.3">
      <c r="A24" s="84" t="s">
        <v>112</v>
      </c>
      <c r="B24" s="3" t="s">
        <v>113</v>
      </c>
      <c r="C24" s="74">
        <v>86113</v>
      </c>
      <c r="D24" s="85" t="s">
        <v>3079</v>
      </c>
      <c r="E24" s="31">
        <v>225000</v>
      </c>
      <c r="F24" s="4"/>
    </row>
    <row r="25" spans="1:6" x14ac:dyDescent="0.3">
      <c r="A25" s="84" t="s">
        <v>210</v>
      </c>
      <c r="B25" s="3" t="s">
        <v>211</v>
      </c>
      <c r="C25" s="74">
        <v>86113</v>
      </c>
      <c r="D25" s="85" t="s">
        <v>3079</v>
      </c>
      <c r="E25" s="31">
        <v>354583.33333330002</v>
      </c>
      <c r="F25" s="4"/>
    </row>
    <row r="26" spans="1:6" x14ac:dyDescent="0.3">
      <c r="A26" s="84" t="s">
        <v>120</v>
      </c>
      <c r="B26" s="3" t="s">
        <v>121</v>
      </c>
      <c r="C26" s="74">
        <v>86113</v>
      </c>
      <c r="D26" s="85" t="s">
        <v>3079</v>
      </c>
      <c r="E26" s="31">
        <v>234727.27272730001</v>
      </c>
      <c r="F26" s="4"/>
    </row>
    <row r="27" spans="1:6" x14ac:dyDescent="0.3">
      <c r="A27" s="84" t="s">
        <v>253</v>
      </c>
      <c r="B27" s="3" t="s">
        <v>254</v>
      </c>
      <c r="C27" s="74">
        <v>86113</v>
      </c>
      <c r="D27" s="85" t="s">
        <v>3080</v>
      </c>
      <c r="E27" s="31">
        <v>198333.33333329999</v>
      </c>
      <c r="F27" s="4"/>
    </row>
    <row r="28" spans="1:6" x14ac:dyDescent="0.3">
      <c r="A28" s="84" t="s">
        <v>206</v>
      </c>
      <c r="B28" s="3" t="s">
        <v>207</v>
      </c>
      <c r="C28" s="74">
        <v>86113</v>
      </c>
      <c r="D28" s="85" t="s">
        <v>3080</v>
      </c>
      <c r="E28" s="31">
        <v>205000</v>
      </c>
      <c r="F28" s="4"/>
    </row>
    <row r="29" spans="1:6" x14ac:dyDescent="0.3">
      <c r="A29" s="84" t="s">
        <v>140</v>
      </c>
      <c r="B29" s="3" t="s">
        <v>141</v>
      </c>
      <c r="C29" s="74">
        <v>86113</v>
      </c>
      <c r="D29" s="85" t="s">
        <v>3080</v>
      </c>
      <c r="E29" s="31">
        <v>164000</v>
      </c>
      <c r="F29" s="4"/>
    </row>
    <row r="30" spans="1:6" x14ac:dyDescent="0.3">
      <c r="A30" s="84" t="s">
        <v>171</v>
      </c>
      <c r="B30" s="3" t="s">
        <v>172</v>
      </c>
      <c r="C30" s="74">
        <v>86113</v>
      </c>
      <c r="D30" s="85" t="s">
        <v>3080</v>
      </c>
      <c r="E30" s="31">
        <v>195000</v>
      </c>
      <c r="F30" s="4"/>
    </row>
    <row r="31" spans="1:6" x14ac:dyDescent="0.3">
      <c r="A31" s="84" t="s">
        <v>167</v>
      </c>
      <c r="B31" s="3" t="s">
        <v>168</v>
      </c>
      <c r="C31" s="74">
        <v>86113</v>
      </c>
      <c r="D31" s="85" t="s">
        <v>3080</v>
      </c>
      <c r="E31" s="31">
        <v>200000</v>
      </c>
      <c r="F31" s="4"/>
    </row>
    <row r="32" spans="1:6" x14ac:dyDescent="0.3">
      <c r="A32" s="84" t="s">
        <v>210</v>
      </c>
      <c r="B32" s="3" t="s">
        <v>211</v>
      </c>
      <c r="C32" s="74">
        <v>86113</v>
      </c>
      <c r="D32" s="85" t="s">
        <v>3080</v>
      </c>
      <c r="E32" s="31">
        <v>186666.66666670001</v>
      </c>
      <c r="F32" s="4"/>
    </row>
    <row r="33" spans="1:6" x14ac:dyDescent="0.3">
      <c r="A33" s="84" t="s">
        <v>93</v>
      </c>
      <c r="B33" s="3" t="s">
        <v>94</v>
      </c>
      <c r="C33" s="74">
        <v>86113</v>
      </c>
      <c r="D33" s="85" t="s">
        <v>3081</v>
      </c>
      <c r="E33" s="31">
        <v>102333.3333333</v>
      </c>
      <c r="F33" s="4"/>
    </row>
    <row r="34" spans="1:6" x14ac:dyDescent="0.3">
      <c r="A34" s="84" t="s">
        <v>253</v>
      </c>
      <c r="B34" s="3" t="s">
        <v>254</v>
      </c>
      <c r="C34" s="74">
        <v>86113</v>
      </c>
      <c r="D34" s="85" t="s">
        <v>3081</v>
      </c>
      <c r="E34" s="31">
        <v>106333.3333333</v>
      </c>
      <c r="F34" s="4"/>
    </row>
    <row r="35" spans="1:6" x14ac:dyDescent="0.3">
      <c r="A35" s="84" t="s">
        <v>100</v>
      </c>
      <c r="B35" s="3" t="s">
        <v>101</v>
      </c>
      <c r="C35" s="74">
        <v>86113</v>
      </c>
      <c r="D35" s="85" t="s">
        <v>3081</v>
      </c>
      <c r="E35" s="31">
        <v>82607.1428571</v>
      </c>
      <c r="F35" s="4"/>
    </row>
    <row r="36" spans="1:6" x14ac:dyDescent="0.3">
      <c r="A36" s="84" t="s">
        <v>84</v>
      </c>
      <c r="B36" s="3" t="s">
        <v>85</v>
      </c>
      <c r="C36" s="74">
        <v>86113</v>
      </c>
      <c r="D36" s="85" t="s">
        <v>3081</v>
      </c>
      <c r="E36" s="31">
        <v>72653.846153799997</v>
      </c>
      <c r="F36" s="4"/>
    </row>
    <row r="37" spans="1:6" x14ac:dyDescent="0.3">
      <c r="A37" s="84" t="s">
        <v>118</v>
      </c>
      <c r="B37" s="3" t="s">
        <v>119</v>
      </c>
      <c r="C37" s="74">
        <v>86113</v>
      </c>
      <c r="D37" s="85" t="s">
        <v>3081</v>
      </c>
      <c r="E37" s="31">
        <v>82500</v>
      </c>
      <c r="F37" s="4"/>
    </row>
    <row r="38" spans="1:6" x14ac:dyDescent="0.3">
      <c r="A38" s="84" t="s">
        <v>150</v>
      </c>
      <c r="B38" s="3" t="s">
        <v>151</v>
      </c>
      <c r="C38" s="74">
        <v>86113</v>
      </c>
      <c r="D38" s="85" t="s">
        <v>3081</v>
      </c>
      <c r="E38" s="31">
        <v>40000</v>
      </c>
      <c r="F38" s="4"/>
    </row>
    <row r="39" spans="1:6" x14ac:dyDescent="0.3">
      <c r="A39" s="84" t="s">
        <v>120</v>
      </c>
      <c r="B39" s="3" t="s">
        <v>121</v>
      </c>
      <c r="C39" s="74">
        <v>86113</v>
      </c>
      <c r="D39" s="85" t="s">
        <v>3082</v>
      </c>
      <c r="E39" s="31">
        <v>189444.4444444</v>
      </c>
      <c r="F39" s="4"/>
    </row>
    <row r="40" spans="1:6" x14ac:dyDescent="0.3">
      <c r="A40" s="84" t="s">
        <v>140</v>
      </c>
      <c r="B40" s="3" t="s">
        <v>141</v>
      </c>
      <c r="C40" s="74">
        <v>86113</v>
      </c>
      <c r="D40" s="85" t="s">
        <v>3083</v>
      </c>
      <c r="E40" s="31">
        <v>226666.66666670001</v>
      </c>
      <c r="F40" s="4"/>
    </row>
    <row r="41" spans="1:6" x14ac:dyDescent="0.3">
      <c r="A41" s="84" t="s">
        <v>171</v>
      </c>
      <c r="B41" s="3" t="s">
        <v>172</v>
      </c>
      <c r="C41" s="74">
        <v>86113</v>
      </c>
      <c r="D41" s="85" t="s">
        <v>3083</v>
      </c>
      <c r="E41" s="31">
        <v>283333.33333330002</v>
      </c>
      <c r="F41" s="4"/>
    </row>
    <row r="42" spans="1:6" x14ac:dyDescent="0.3">
      <c r="A42" s="84" t="s">
        <v>100</v>
      </c>
      <c r="B42" s="3" t="s">
        <v>101</v>
      </c>
      <c r="C42" s="74">
        <v>86113</v>
      </c>
      <c r="D42" s="85" t="s">
        <v>3084</v>
      </c>
      <c r="E42" s="31">
        <v>82750</v>
      </c>
      <c r="F42" s="4"/>
    </row>
    <row r="43" spans="1:6" x14ac:dyDescent="0.3">
      <c r="A43" s="84" t="s">
        <v>84</v>
      </c>
      <c r="B43" s="3" t="s">
        <v>85</v>
      </c>
      <c r="C43" s="74">
        <v>86113</v>
      </c>
      <c r="D43" s="85" t="s">
        <v>3084</v>
      </c>
      <c r="E43" s="31">
        <v>73666.666666699995</v>
      </c>
      <c r="F43" s="4"/>
    </row>
    <row r="44" spans="1:6" x14ac:dyDescent="0.3">
      <c r="A44" s="84" t="s">
        <v>140</v>
      </c>
      <c r="B44" s="3" t="s">
        <v>141</v>
      </c>
      <c r="C44" s="74">
        <v>86113</v>
      </c>
      <c r="D44" s="85" t="s">
        <v>3085</v>
      </c>
      <c r="E44" s="31">
        <v>176666.66666670001</v>
      </c>
      <c r="F44" s="4"/>
    </row>
    <row r="45" spans="1:6" x14ac:dyDescent="0.3">
      <c r="A45" s="84" t="s">
        <v>171</v>
      </c>
      <c r="B45" s="3" t="s">
        <v>172</v>
      </c>
      <c r="C45" s="74">
        <v>86113</v>
      </c>
      <c r="D45" s="85" t="s">
        <v>3085</v>
      </c>
      <c r="E45" s="31">
        <v>280000</v>
      </c>
      <c r="F45" s="4"/>
    </row>
    <row r="46" spans="1:6" x14ac:dyDescent="0.3">
      <c r="A46" s="84" t="s">
        <v>140</v>
      </c>
      <c r="B46" s="3" t="s">
        <v>141</v>
      </c>
      <c r="C46" s="74">
        <v>86113</v>
      </c>
      <c r="D46" s="85" t="s">
        <v>3086</v>
      </c>
      <c r="E46" s="31">
        <v>8000</v>
      </c>
      <c r="F46" s="4"/>
    </row>
    <row r="47" spans="1:6" x14ac:dyDescent="0.3">
      <c r="A47" s="84" t="s">
        <v>106</v>
      </c>
      <c r="B47" s="3" t="s">
        <v>107</v>
      </c>
      <c r="C47" s="74">
        <v>86113</v>
      </c>
      <c r="D47" s="85" t="s">
        <v>3086</v>
      </c>
      <c r="E47" s="31">
        <v>3800</v>
      </c>
      <c r="F47" s="4"/>
    </row>
    <row r="48" spans="1:6" x14ac:dyDescent="0.3">
      <c r="A48" s="84" t="s">
        <v>90</v>
      </c>
      <c r="B48" s="3" t="s">
        <v>91</v>
      </c>
      <c r="C48" s="74">
        <v>86113</v>
      </c>
      <c r="D48" s="85" t="s">
        <v>3086</v>
      </c>
      <c r="E48" s="31">
        <v>5277.7777778</v>
      </c>
      <c r="F48" s="4"/>
    </row>
    <row r="49" spans="1:6" x14ac:dyDescent="0.3">
      <c r="A49" s="84" t="s">
        <v>140</v>
      </c>
      <c r="B49" s="3" t="s">
        <v>141</v>
      </c>
      <c r="C49" s="74">
        <v>86113</v>
      </c>
      <c r="D49" s="85" t="s">
        <v>3087</v>
      </c>
      <c r="E49" s="31">
        <v>6500</v>
      </c>
      <c r="F49" s="4"/>
    </row>
    <row r="50" spans="1:6" x14ac:dyDescent="0.3">
      <c r="A50" s="84" t="s">
        <v>140</v>
      </c>
      <c r="B50" s="3" t="s">
        <v>141</v>
      </c>
      <c r="C50" s="74">
        <v>86113</v>
      </c>
      <c r="D50" s="85" t="s">
        <v>3088</v>
      </c>
      <c r="E50" s="31">
        <v>130000</v>
      </c>
      <c r="F50" s="4"/>
    </row>
    <row r="51" spans="1:6" x14ac:dyDescent="0.3">
      <c r="A51" s="84" t="s">
        <v>171</v>
      </c>
      <c r="B51" s="3" t="s">
        <v>172</v>
      </c>
      <c r="C51" s="74">
        <v>86113</v>
      </c>
      <c r="D51" s="85" t="s">
        <v>3088</v>
      </c>
      <c r="E51" s="31">
        <v>100000</v>
      </c>
      <c r="F51" s="4"/>
    </row>
    <row r="52" spans="1:6" x14ac:dyDescent="0.3">
      <c r="A52" s="84" t="s">
        <v>108</v>
      </c>
      <c r="B52" s="3" t="s">
        <v>109</v>
      </c>
      <c r="C52" s="74">
        <v>86113</v>
      </c>
      <c r="D52" s="85" t="s">
        <v>3088</v>
      </c>
      <c r="E52" s="31">
        <v>102777.7777778</v>
      </c>
      <c r="F52" s="4"/>
    </row>
    <row r="53" spans="1:6" x14ac:dyDescent="0.3">
      <c r="A53" s="84" t="s">
        <v>90</v>
      </c>
      <c r="B53" s="3" t="s">
        <v>91</v>
      </c>
      <c r="C53" s="74">
        <v>86113</v>
      </c>
      <c r="D53" s="85" t="s">
        <v>3088</v>
      </c>
      <c r="E53" s="31">
        <v>55000</v>
      </c>
      <c r="F53" s="4"/>
    </row>
    <row r="54" spans="1:6" x14ac:dyDescent="0.3">
      <c r="A54" s="84" t="s">
        <v>214</v>
      </c>
      <c r="B54" s="3" t="s">
        <v>215</v>
      </c>
      <c r="C54" s="74">
        <v>86113</v>
      </c>
      <c r="D54" s="85" t="s">
        <v>3088</v>
      </c>
      <c r="E54" s="31">
        <v>87500</v>
      </c>
      <c r="F54" s="4"/>
    </row>
    <row r="55" spans="1:6" x14ac:dyDescent="0.3">
      <c r="A55" s="84" t="s">
        <v>140</v>
      </c>
      <c r="B55" s="3" t="s">
        <v>141</v>
      </c>
      <c r="C55" s="74">
        <v>86113</v>
      </c>
      <c r="D55" s="85" t="s">
        <v>3089</v>
      </c>
      <c r="E55" s="31">
        <v>130000</v>
      </c>
      <c r="F55" s="4"/>
    </row>
    <row r="56" spans="1:6" x14ac:dyDescent="0.3">
      <c r="A56" s="84" t="s">
        <v>120</v>
      </c>
      <c r="B56" s="3" t="s">
        <v>121</v>
      </c>
      <c r="C56" s="74">
        <v>86113</v>
      </c>
      <c r="D56" s="85" t="s">
        <v>3089</v>
      </c>
      <c r="E56" s="31">
        <v>188333.33333329999</v>
      </c>
      <c r="F56" s="4"/>
    </row>
    <row r="57" spans="1:6" x14ac:dyDescent="0.3">
      <c r="A57" s="84" t="s">
        <v>140</v>
      </c>
      <c r="B57" s="3" t="s">
        <v>141</v>
      </c>
      <c r="C57" s="74">
        <v>86113</v>
      </c>
      <c r="D57" s="85" t="s">
        <v>3090</v>
      </c>
      <c r="E57" s="31">
        <v>8000</v>
      </c>
      <c r="F57" s="4"/>
    </row>
    <row r="58" spans="1:6" x14ac:dyDescent="0.3">
      <c r="A58" s="84" t="s">
        <v>140</v>
      </c>
      <c r="B58" s="3" t="s">
        <v>141</v>
      </c>
      <c r="C58" s="74">
        <v>86113</v>
      </c>
      <c r="D58" s="85" t="s">
        <v>3091</v>
      </c>
      <c r="E58" s="31">
        <v>6500</v>
      </c>
      <c r="F58" s="4"/>
    </row>
    <row r="59" spans="1:6" x14ac:dyDescent="0.3">
      <c r="A59" s="84" t="s">
        <v>140</v>
      </c>
      <c r="B59" s="3" t="s">
        <v>141</v>
      </c>
      <c r="C59" s="74">
        <v>86113</v>
      </c>
      <c r="D59" s="85" t="s">
        <v>3092</v>
      </c>
      <c r="E59" s="31">
        <v>156666.66666670001</v>
      </c>
      <c r="F59" s="4"/>
    </row>
    <row r="60" spans="1:6" x14ac:dyDescent="0.3">
      <c r="A60" s="84" t="s">
        <v>214</v>
      </c>
      <c r="B60" s="3" t="s">
        <v>215</v>
      </c>
      <c r="C60" s="74">
        <v>86113</v>
      </c>
      <c r="D60" s="85" t="s">
        <v>3092</v>
      </c>
      <c r="E60" s="31">
        <v>86600</v>
      </c>
      <c r="F60" s="4"/>
    </row>
    <row r="61" spans="1:6" x14ac:dyDescent="0.3">
      <c r="A61" s="84" t="s">
        <v>84</v>
      </c>
      <c r="B61" s="3" t="s">
        <v>85</v>
      </c>
      <c r="C61" s="74">
        <v>86113</v>
      </c>
      <c r="D61" s="85" t="s">
        <v>3093</v>
      </c>
      <c r="E61" s="31">
        <v>66666.666666699995</v>
      </c>
      <c r="F61" s="4"/>
    </row>
    <row r="62" spans="1:6" x14ac:dyDescent="0.3">
      <c r="A62" s="84" t="s">
        <v>108</v>
      </c>
      <c r="B62" s="3" t="s">
        <v>109</v>
      </c>
      <c r="C62" s="74">
        <v>86119</v>
      </c>
      <c r="D62" s="85" t="s">
        <v>3094</v>
      </c>
      <c r="E62" s="31">
        <v>53333.333333299997</v>
      </c>
      <c r="F62" s="4"/>
    </row>
    <row r="63" spans="1:6" x14ac:dyDescent="0.3">
      <c r="A63" s="84" t="s">
        <v>214</v>
      </c>
      <c r="B63" s="3" t="s">
        <v>215</v>
      </c>
      <c r="C63" s="74">
        <v>86119</v>
      </c>
      <c r="D63" s="85" t="s">
        <v>3094</v>
      </c>
      <c r="E63" s="31">
        <v>38500</v>
      </c>
      <c r="F63" s="4"/>
    </row>
    <row r="64" spans="1:6" x14ac:dyDescent="0.3">
      <c r="A64" s="84" t="s">
        <v>84</v>
      </c>
      <c r="B64" s="3" t="s">
        <v>85</v>
      </c>
      <c r="C64" s="74">
        <v>86113</v>
      </c>
      <c r="D64" s="85" t="s">
        <v>3095</v>
      </c>
      <c r="E64" s="31">
        <v>73750</v>
      </c>
      <c r="F64" s="4"/>
    </row>
    <row r="65" spans="1:6" x14ac:dyDescent="0.3">
      <c r="A65" s="84" t="s">
        <v>118</v>
      </c>
      <c r="B65" s="3" t="s">
        <v>119</v>
      </c>
      <c r="C65" s="74">
        <v>86113</v>
      </c>
      <c r="D65" s="85" t="s">
        <v>3095</v>
      </c>
      <c r="E65" s="31">
        <v>81250</v>
      </c>
      <c r="F65" s="4"/>
    </row>
    <row r="66" spans="1:6" x14ac:dyDescent="0.3">
      <c r="A66" s="84" t="s">
        <v>120</v>
      </c>
      <c r="B66" s="3" t="s">
        <v>121</v>
      </c>
      <c r="C66" s="74">
        <v>86113</v>
      </c>
      <c r="D66" s="85" t="s">
        <v>3096</v>
      </c>
      <c r="E66" s="31">
        <v>191111.11111110001</v>
      </c>
      <c r="F66" s="4"/>
    </row>
    <row r="67" spans="1:6" x14ac:dyDescent="0.3">
      <c r="A67" s="84" t="s">
        <v>140</v>
      </c>
      <c r="B67" s="3" t="s">
        <v>141</v>
      </c>
      <c r="C67" s="74">
        <v>86113</v>
      </c>
      <c r="D67" s="85" t="s">
        <v>3097</v>
      </c>
      <c r="E67" s="31">
        <v>122500</v>
      </c>
      <c r="F67" s="4"/>
    </row>
    <row r="68" spans="1:6" x14ac:dyDescent="0.3">
      <c r="A68" s="84" t="s">
        <v>171</v>
      </c>
      <c r="B68" s="3" t="s">
        <v>172</v>
      </c>
      <c r="C68" s="74">
        <v>86113</v>
      </c>
      <c r="D68" s="85" t="s">
        <v>3097</v>
      </c>
      <c r="E68" s="31">
        <v>123333.3333333</v>
      </c>
      <c r="F68" s="4"/>
    </row>
    <row r="69" spans="1:6" x14ac:dyDescent="0.3">
      <c r="A69" s="84" t="s">
        <v>120</v>
      </c>
      <c r="B69" s="3" t="s">
        <v>121</v>
      </c>
      <c r="C69" s="74">
        <v>86113</v>
      </c>
      <c r="D69" s="85" t="s">
        <v>3097</v>
      </c>
      <c r="E69" s="31">
        <v>185000</v>
      </c>
      <c r="F69" s="4"/>
    </row>
    <row r="70" spans="1:6" x14ac:dyDescent="0.3">
      <c r="A70" s="84" t="s">
        <v>100</v>
      </c>
      <c r="B70" s="3" t="s">
        <v>101</v>
      </c>
      <c r="C70" s="74">
        <v>86113</v>
      </c>
      <c r="D70" s="85" t="s">
        <v>3098</v>
      </c>
      <c r="E70" s="31">
        <v>85000</v>
      </c>
      <c r="F70" s="4"/>
    </row>
    <row r="71" spans="1:6" x14ac:dyDescent="0.3">
      <c r="A71" s="84" t="s">
        <v>84</v>
      </c>
      <c r="B71" s="3" t="s">
        <v>85</v>
      </c>
      <c r="C71" s="74">
        <v>86113</v>
      </c>
      <c r="D71" s="85" t="s">
        <v>3098</v>
      </c>
      <c r="E71" s="31">
        <v>73750</v>
      </c>
      <c r="F71" s="4"/>
    </row>
    <row r="72" spans="1:6" x14ac:dyDescent="0.3">
      <c r="A72" s="84" t="s">
        <v>118</v>
      </c>
      <c r="B72" s="3" t="s">
        <v>119</v>
      </c>
      <c r="C72" s="74">
        <v>86113</v>
      </c>
      <c r="D72" s="85" t="s">
        <v>3098</v>
      </c>
      <c r="E72" s="31">
        <v>81250</v>
      </c>
      <c r="F72" s="4"/>
    </row>
    <row r="73" spans="1:6" x14ac:dyDescent="0.3">
      <c r="A73" s="84" t="s">
        <v>214</v>
      </c>
      <c r="B73" s="3" t="s">
        <v>215</v>
      </c>
      <c r="C73" s="74">
        <v>86113</v>
      </c>
      <c r="D73" s="85" t="s">
        <v>3098</v>
      </c>
      <c r="E73" s="31">
        <v>82500</v>
      </c>
      <c r="F73" s="4"/>
    </row>
    <row r="74" spans="1:6" x14ac:dyDescent="0.3">
      <c r="A74" s="84" t="s">
        <v>120</v>
      </c>
      <c r="B74" s="3" t="s">
        <v>121</v>
      </c>
      <c r="C74" s="74">
        <v>86113</v>
      </c>
      <c r="D74" s="85" t="s">
        <v>3099</v>
      </c>
      <c r="E74" s="31">
        <v>190555.5555556</v>
      </c>
      <c r="F74" s="4"/>
    </row>
    <row r="75" spans="1:6" x14ac:dyDescent="0.3">
      <c r="A75" s="84" t="s">
        <v>206</v>
      </c>
      <c r="B75" s="3" t="s">
        <v>207</v>
      </c>
      <c r="C75" s="74">
        <v>86113</v>
      </c>
      <c r="D75" s="85" t="s">
        <v>3100</v>
      </c>
      <c r="E75" s="31">
        <v>203333.33333329999</v>
      </c>
      <c r="F75" s="4"/>
    </row>
    <row r="76" spans="1:6" x14ac:dyDescent="0.3">
      <c r="A76" s="84" t="s">
        <v>104</v>
      </c>
      <c r="B76" s="3" t="s">
        <v>105</v>
      </c>
      <c r="C76" s="74">
        <v>86113</v>
      </c>
      <c r="D76" s="85" t="s">
        <v>3100</v>
      </c>
      <c r="E76" s="31">
        <v>220000</v>
      </c>
      <c r="F76" s="4"/>
    </row>
    <row r="77" spans="1:6" x14ac:dyDescent="0.3">
      <c r="A77" s="84" t="s">
        <v>140</v>
      </c>
      <c r="B77" s="3" t="s">
        <v>141</v>
      </c>
      <c r="C77" s="74">
        <v>86113</v>
      </c>
      <c r="D77" s="85" t="s">
        <v>3100</v>
      </c>
      <c r="E77" s="31">
        <v>155000</v>
      </c>
      <c r="F77" s="4"/>
    </row>
    <row r="78" spans="1:6" x14ac:dyDescent="0.3">
      <c r="A78" s="84" t="s">
        <v>171</v>
      </c>
      <c r="B78" s="3" t="s">
        <v>172</v>
      </c>
      <c r="C78" s="74">
        <v>86113</v>
      </c>
      <c r="D78" s="85" t="s">
        <v>3100</v>
      </c>
      <c r="E78" s="31">
        <v>156666.66666670001</v>
      </c>
      <c r="F78" s="4"/>
    </row>
    <row r="79" spans="1:6" x14ac:dyDescent="0.3">
      <c r="A79" s="84" t="s">
        <v>106</v>
      </c>
      <c r="B79" s="3" t="s">
        <v>107</v>
      </c>
      <c r="C79" s="74">
        <v>86113</v>
      </c>
      <c r="D79" s="85" t="s">
        <v>3100</v>
      </c>
      <c r="E79" s="31">
        <v>139000</v>
      </c>
      <c r="F79" s="4"/>
    </row>
    <row r="80" spans="1:6" x14ac:dyDescent="0.3">
      <c r="A80" s="84" t="s">
        <v>108</v>
      </c>
      <c r="B80" s="3" t="s">
        <v>109</v>
      </c>
      <c r="C80" s="74">
        <v>86113</v>
      </c>
      <c r="D80" s="85" t="s">
        <v>3100</v>
      </c>
      <c r="E80" s="31">
        <v>165555.5555556</v>
      </c>
      <c r="F80" s="4"/>
    </row>
    <row r="81" spans="1:6" x14ac:dyDescent="0.3">
      <c r="A81" s="84" t="s">
        <v>112</v>
      </c>
      <c r="B81" s="3" t="s">
        <v>113</v>
      </c>
      <c r="C81" s="74">
        <v>86113</v>
      </c>
      <c r="D81" s="85" t="s">
        <v>3100</v>
      </c>
      <c r="E81" s="31">
        <v>160000</v>
      </c>
      <c r="F81" s="4"/>
    </row>
    <row r="82" spans="1:6" x14ac:dyDescent="0.3">
      <c r="A82" s="84" t="s">
        <v>118</v>
      </c>
      <c r="B82" s="3" t="s">
        <v>119</v>
      </c>
      <c r="C82" s="74">
        <v>86113</v>
      </c>
      <c r="D82" s="85" t="s">
        <v>3100</v>
      </c>
      <c r="E82" s="31">
        <v>146666.66666670001</v>
      </c>
      <c r="F82" s="4"/>
    </row>
    <row r="83" spans="1:6" x14ac:dyDescent="0.3">
      <c r="A83" s="84" t="s">
        <v>90</v>
      </c>
      <c r="B83" s="3" t="s">
        <v>91</v>
      </c>
      <c r="C83" s="74">
        <v>86113</v>
      </c>
      <c r="D83" s="85" t="s">
        <v>3100</v>
      </c>
      <c r="E83" s="31">
        <v>142500</v>
      </c>
      <c r="F83" s="4"/>
    </row>
    <row r="84" spans="1:6" x14ac:dyDescent="0.3">
      <c r="A84" s="84" t="s">
        <v>120</v>
      </c>
      <c r="B84" s="3" t="s">
        <v>121</v>
      </c>
      <c r="C84" s="74">
        <v>86113</v>
      </c>
      <c r="D84" s="85" t="s">
        <v>3100</v>
      </c>
      <c r="E84" s="31">
        <v>221250</v>
      </c>
      <c r="F84" s="4"/>
    </row>
    <row r="85" spans="1:6" x14ac:dyDescent="0.3">
      <c r="A85" s="84" t="s">
        <v>214</v>
      </c>
      <c r="B85" s="3" t="s">
        <v>215</v>
      </c>
      <c r="C85" s="74">
        <v>86113</v>
      </c>
      <c r="D85" s="85" t="s">
        <v>3100</v>
      </c>
      <c r="E85" s="31">
        <v>87250</v>
      </c>
      <c r="F85" s="4"/>
    </row>
    <row r="86" spans="1:6" x14ac:dyDescent="0.3">
      <c r="A86" s="84" t="s">
        <v>93</v>
      </c>
      <c r="B86" s="3" t="s">
        <v>94</v>
      </c>
      <c r="C86" s="74">
        <v>86113</v>
      </c>
      <c r="D86" s="85" t="s">
        <v>3101</v>
      </c>
      <c r="E86" s="31">
        <v>96612.903225799993</v>
      </c>
      <c r="F86" s="4"/>
    </row>
    <row r="87" spans="1:6" x14ac:dyDescent="0.3">
      <c r="A87" s="84" t="s">
        <v>100</v>
      </c>
      <c r="B87" s="3" t="s">
        <v>101</v>
      </c>
      <c r="C87" s="74">
        <v>86113</v>
      </c>
      <c r="D87" s="85" t="s">
        <v>3101</v>
      </c>
      <c r="E87" s="31">
        <v>80621.621621600003</v>
      </c>
      <c r="F87" s="4"/>
    </row>
    <row r="88" spans="1:6" x14ac:dyDescent="0.3">
      <c r="A88" s="84" t="s">
        <v>84</v>
      </c>
      <c r="B88" s="3" t="s">
        <v>85</v>
      </c>
      <c r="C88" s="74">
        <v>86113</v>
      </c>
      <c r="D88" s="85" t="s">
        <v>3101</v>
      </c>
      <c r="E88" s="31">
        <v>78133.333333300005</v>
      </c>
      <c r="F88" s="4"/>
    </row>
    <row r="89" spans="1:6" x14ac:dyDescent="0.3">
      <c r="A89" s="84" t="s">
        <v>110</v>
      </c>
      <c r="B89" s="3" t="s">
        <v>111</v>
      </c>
      <c r="C89" s="74">
        <v>86113</v>
      </c>
      <c r="D89" s="85" t="s">
        <v>3101</v>
      </c>
      <c r="E89" s="31">
        <v>76666.666666699995</v>
      </c>
      <c r="F89" s="4"/>
    </row>
    <row r="90" spans="1:6" x14ac:dyDescent="0.3">
      <c r="A90" s="84" t="s">
        <v>118</v>
      </c>
      <c r="B90" s="3" t="s">
        <v>119</v>
      </c>
      <c r="C90" s="74">
        <v>86113</v>
      </c>
      <c r="D90" s="85" t="s">
        <v>3101</v>
      </c>
      <c r="E90" s="31">
        <v>81000</v>
      </c>
      <c r="F90" s="4"/>
    </row>
    <row r="91" spans="1:6" x14ac:dyDescent="0.3">
      <c r="A91" s="84" t="s">
        <v>253</v>
      </c>
      <c r="B91" s="3" t="s">
        <v>254</v>
      </c>
      <c r="C91" s="74">
        <v>86113</v>
      </c>
      <c r="D91" s="85" t="s">
        <v>3102</v>
      </c>
      <c r="E91" s="31">
        <v>216666.66666670001</v>
      </c>
      <c r="F91" s="4"/>
    </row>
    <row r="92" spans="1:6" x14ac:dyDescent="0.3">
      <c r="A92" s="84" t="s">
        <v>206</v>
      </c>
      <c r="B92" s="3" t="s">
        <v>207</v>
      </c>
      <c r="C92" s="74">
        <v>86113</v>
      </c>
      <c r="D92" s="85" t="s">
        <v>3102</v>
      </c>
      <c r="E92" s="31">
        <v>194500</v>
      </c>
      <c r="F92" s="4"/>
    </row>
    <row r="93" spans="1:6" x14ac:dyDescent="0.3">
      <c r="A93" s="84" t="s">
        <v>140</v>
      </c>
      <c r="B93" s="3" t="s">
        <v>141</v>
      </c>
      <c r="C93" s="74">
        <v>86113</v>
      </c>
      <c r="D93" s="85" t="s">
        <v>3102</v>
      </c>
      <c r="E93" s="31">
        <v>130000</v>
      </c>
      <c r="F93" s="4"/>
    </row>
    <row r="94" spans="1:6" x14ac:dyDescent="0.3">
      <c r="A94" s="84" t="s">
        <v>171</v>
      </c>
      <c r="B94" s="3" t="s">
        <v>172</v>
      </c>
      <c r="C94" s="74">
        <v>86113</v>
      </c>
      <c r="D94" s="85" t="s">
        <v>3102</v>
      </c>
      <c r="E94" s="31">
        <v>160833.33333329999</v>
      </c>
      <c r="F94" s="4"/>
    </row>
    <row r="95" spans="1:6" x14ac:dyDescent="0.3">
      <c r="A95" s="84" t="s">
        <v>106</v>
      </c>
      <c r="B95" s="3" t="s">
        <v>107</v>
      </c>
      <c r="C95" s="74">
        <v>86113</v>
      </c>
      <c r="D95" s="85" t="s">
        <v>3102</v>
      </c>
      <c r="E95" s="31">
        <v>105000</v>
      </c>
      <c r="F95" s="4"/>
    </row>
    <row r="96" spans="1:6" x14ac:dyDescent="0.3">
      <c r="A96" s="84" t="s">
        <v>108</v>
      </c>
      <c r="B96" s="3" t="s">
        <v>109</v>
      </c>
      <c r="C96" s="74">
        <v>86113</v>
      </c>
      <c r="D96" s="85" t="s">
        <v>3102</v>
      </c>
      <c r="E96" s="31">
        <v>113333.3333333</v>
      </c>
      <c r="F96" s="4"/>
    </row>
    <row r="97" spans="1:6" x14ac:dyDescent="0.3">
      <c r="A97" s="84" t="s">
        <v>112</v>
      </c>
      <c r="B97" s="3" t="s">
        <v>113</v>
      </c>
      <c r="C97" s="74">
        <v>86113</v>
      </c>
      <c r="D97" s="85" t="s">
        <v>3102</v>
      </c>
      <c r="E97" s="31">
        <v>150000</v>
      </c>
      <c r="F97" s="4"/>
    </row>
    <row r="98" spans="1:6" x14ac:dyDescent="0.3">
      <c r="A98" s="84" t="s">
        <v>118</v>
      </c>
      <c r="B98" s="3" t="s">
        <v>119</v>
      </c>
      <c r="C98" s="74">
        <v>86113</v>
      </c>
      <c r="D98" s="85" t="s">
        <v>3102</v>
      </c>
      <c r="E98" s="31">
        <v>126666.6666667</v>
      </c>
    </row>
    <row r="99" spans="1:6" x14ac:dyDescent="0.3">
      <c r="A99" s="84" t="s">
        <v>210</v>
      </c>
      <c r="B99" s="3" t="s">
        <v>211</v>
      </c>
      <c r="C99" s="74">
        <v>86113</v>
      </c>
      <c r="D99" s="85" t="s">
        <v>3102</v>
      </c>
      <c r="E99" s="31">
        <v>174583.33333329999</v>
      </c>
    </row>
    <row r="100" spans="1:6" x14ac:dyDescent="0.3">
      <c r="A100" s="84" t="s">
        <v>90</v>
      </c>
      <c r="B100" s="3" t="s">
        <v>91</v>
      </c>
      <c r="C100" s="74">
        <v>86113</v>
      </c>
      <c r="D100" s="85" t="s">
        <v>3102</v>
      </c>
      <c r="E100" s="31">
        <v>142500</v>
      </c>
    </row>
    <row r="101" spans="1:6" x14ac:dyDescent="0.3">
      <c r="A101" s="84" t="s">
        <v>120</v>
      </c>
      <c r="B101" s="3" t="s">
        <v>121</v>
      </c>
      <c r="C101" s="74">
        <v>86113</v>
      </c>
      <c r="D101" s="85" t="s">
        <v>3102</v>
      </c>
      <c r="E101" s="31">
        <v>200000</v>
      </c>
    </row>
    <row r="102" spans="1:6" x14ac:dyDescent="0.3">
      <c r="A102" s="84" t="s">
        <v>214</v>
      </c>
      <c r="B102" s="3" t="s">
        <v>215</v>
      </c>
      <c r="C102" s="74">
        <v>86113</v>
      </c>
      <c r="D102" s="85" t="s">
        <v>3102</v>
      </c>
      <c r="E102" s="31">
        <v>88250</v>
      </c>
    </row>
    <row r="103" spans="1:6" x14ac:dyDescent="0.3">
      <c r="A103" s="84" t="s">
        <v>100</v>
      </c>
      <c r="B103" s="3" t="s">
        <v>101</v>
      </c>
      <c r="C103" s="74">
        <v>86113</v>
      </c>
      <c r="D103" s="85" t="s">
        <v>3103</v>
      </c>
      <c r="E103" s="31">
        <v>84444.444444399996</v>
      </c>
    </row>
    <row r="104" spans="1:6" x14ac:dyDescent="0.3">
      <c r="A104" s="84" t="s">
        <v>84</v>
      </c>
      <c r="B104" s="3" t="s">
        <v>85</v>
      </c>
      <c r="C104" s="74">
        <v>86113</v>
      </c>
      <c r="D104" s="85" t="s">
        <v>3103</v>
      </c>
      <c r="E104" s="31">
        <v>73933.333333300005</v>
      </c>
    </row>
    <row r="105" spans="1:6" x14ac:dyDescent="0.3">
      <c r="A105" s="84" t="s">
        <v>140</v>
      </c>
      <c r="B105" s="3" t="s">
        <v>141</v>
      </c>
      <c r="C105" s="74">
        <v>86113</v>
      </c>
      <c r="D105" s="85" t="s">
        <v>3104</v>
      </c>
      <c r="E105" s="31">
        <v>172500</v>
      </c>
    </row>
    <row r="106" spans="1:6" x14ac:dyDescent="0.3">
      <c r="A106" s="84" t="s">
        <v>118</v>
      </c>
      <c r="B106" s="3" t="s">
        <v>119</v>
      </c>
      <c r="C106" s="74">
        <v>86113</v>
      </c>
      <c r="D106" s="85" t="s">
        <v>3104</v>
      </c>
      <c r="E106" s="31">
        <v>147777.77777779999</v>
      </c>
    </row>
    <row r="107" spans="1:6" x14ac:dyDescent="0.3">
      <c r="A107" s="84" t="s">
        <v>253</v>
      </c>
      <c r="B107" s="3" t="s">
        <v>254</v>
      </c>
      <c r="C107" s="74">
        <v>86113</v>
      </c>
      <c r="D107" s="85" t="s">
        <v>3105</v>
      </c>
      <c r="E107" s="31">
        <v>220000</v>
      </c>
    </row>
    <row r="108" spans="1:6" x14ac:dyDescent="0.3">
      <c r="A108" s="84" t="s">
        <v>140</v>
      </c>
      <c r="B108" s="3" t="s">
        <v>141</v>
      </c>
      <c r="C108" s="74">
        <v>86113</v>
      </c>
      <c r="D108" s="85" t="s">
        <v>3105</v>
      </c>
      <c r="E108" s="31">
        <v>173333.33333329999</v>
      </c>
    </row>
    <row r="109" spans="1:6" x14ac:dyDescent="0.3">
      <c r="A109" s="84" t="s">
        <v>167</v>
      </c>
      <c r="B109" s="3" t="s">
        <v>168</v>
      </c>
      <c r="C109" s="74">
        <v>86113</v>
      </c>
      <c r="D109" s="85" t="s">
        <v>3105</v>
      </c>
      <c r="E109" s="31">
        <v>200000</v>
      </c>
    </row>
    <row r="110" spans="1:6" x14ac:dyDescent="0.3">
      <c r="A110" s="84" t="s">
        <v>118</v>
      </c>
      <c r="B110" s="3" t="s">
        <v>119</v>
      </c>
      <c r="C110" s="74">
        <v>86113</v>
      </c>
      <c r="D110" s="85" t="s">
        <v>3105</v>
      </c>
      <c r="E110" s="31">
        <v>198571.4285714</v>
      </c>
    </row>
    <row r="111" spans="1:6" x14ac:dyDescent="0.3">
      <c r="A111" s="84" t="s">
        <v>253</v>
      </c>
      <c r="B111" s="3" t="s">
        <v>254</v>
      </c>
      <c r="C111" s="74">
        <v>86113</v>
      </c>
      <c r="D111" s="85" t="s">
        <v>3106</v>
      </c>
      <c r="E111" s="31">
        <v>195000</v>
      </c>
    </row>
    <row r="112" spans="1:6" x14ac:dyDescent="0.3">
      <c r="A112" s="84" t="s">
        <v>140</v>
      </c>
      <c r="B112" s="3" t="s">
        <v>141</v>
      </c>
      <c r="C112" s="74">
        <v>86113</v>
      </c>
      <c r="D112" s="85" t="s">
        <v>3106</v>
      </c>
      <c r="E112" s="31">
        <v>143333.33333329999</v>
      </c>
    </row>
    <row r="113" spans="1:5" x14ac:dyDescent="0.3">
      <c r="A113" s="84" t="s">
        <v>171</v>
      </c>
      <c r="B113" s="3" t="s">
        <v>172</v>
      </c>
      <c r="C113" s="74">
        <v>86113</v>
      </c>
      <c r="D113" s="85" t="s">
        <v>3106</v>
      </c>
      <c r="E113" s="31">
        <v>153333.33333329999</v>
      </c>
    </row>
    <row r="114" spans="1:5" x14ac:dyDescent="0.3">
      <c r="A114" s="84" t="s">
        <v>140</v>
      </c>
      <c r="B114" s="3" t="s">
        <v>141</v>
      </c>
      <c r="C114" s="74">
        <v>86113</v>
      </c>
      <c r="D114" s="85" t="s">
        <v>3107</v>
      </c>
      <c r="E114" s="31">
        <v>130000</v>
      </c>
    </row>
    <row r="115" spans="1:5" x14ac:dyDescent="0.3">
      <c r="A115" s="84" t="s">
        <v>112</v>
      </c>
      <c r="B115" s="3" t="s">
        <v>113</v>
      </c>
      <c r="C115" s="74">
        <v>86113</v>
      </c>
      <c r="D115" s="85" t="s">
        <v>3107</v>
      </c>
      <c r="E115" s="31">
        <v>220000</v>
      </c>
    </row>
    <row r="116" spans="1:5" x14ac:dyDescent="0.3">
      <c r="A116" s="84" t="s">
        <v>93</v>
      </c>
      <c r="B116" s="3" t="s">
        <v>94</v>
      </c>
      <c r="C116" s="74">
        <v>86113</v>
      </c>
      <c r="D116" s="85" t="s">
        <v>3108</v>
      </c>
      <c r="E116" s="31">
        <v>97297.2972973</v>
      </c>
    </row>
    <row r="117" spans="1:5" x14ac:dyDescent="0.3">
      <c r="A117" s="84" t="s">
        <v>100</v>
      </c>
      <c r="B117" s="3" t="s">
        <v>101</v>
      </c>
      <c r="C117" s="74">
        <v>86113</v>
      </c>
      <c r="D117" s="85" t="s">
        <v>3108</v>
      </c>
      <c r="E117" s="31">
        <v>82000</v>
      </c>
    </row>
    <row r="118" spans="1:5" x14ac:dyDescent="0.3">
      <c r="A118" s="84" t="s">
        <v>84</v>
      </c>
      <c r="B118" s="3" t="s">
        <v>85</v>
      </c>
      <c r="C118" s="74">
        <v>86113</v>
      </c>
      <c r="D118" s="85" t="s">
        <v>3108</v>
      </c>
      <c r="E118" s="31">
        <v>80425</v>
      </c>
    </row>
    <row r="119" spans="1:5" x14ac:dyDescent="0.3">
      <c r="A119" s="84" t="s">
        <v>112</v>
      </c>
      <c r="B119" s="3" t="s">
        <v>113</v>
      </c>
      <c r="C119" s="74">
        <v>86113</v>
      </c>
      <c r="D119" s="85" t="s">
        <v>3108</v>
      </c>
      <c r="E119" s="31">
        <v>82500</v>
      </c>
    </row>
    <row r="120" spans="1:5" x14ac:dyDescent="0.3">
      <c r="A120" s="84" t="s">
        <v>150</v>
      </c>
      <c r="B120" s="3" t="s">
        <v>151</v>
      </c>
      <c r="C120" s="74">
        <v>86113</v>
      </c>
      <c r="D120" s="85" t="s">
        <v>3108</v>
      </c>
      <c r="E120" s="31">
        <v>60000</v>
      </c>
    </row>
    <row r="121" spans="1:5" x14ac:dyDescent="0.3">
      <c r="A121" s="84" t="s">
        <v>140</v>
      </c>
      <c r="B121" s="3" t="s">
        <v>141</v>
      </c>
      <c r="C121" s="74">
        <v>86113</v>
      </c>
      <c r="D121" s="85" t="s">
        <v>3109</v>
      </c>
      <c r="E121" s="31">
        <v>117500</v>
      </c>
    </row>
    <row r="122" spans="1:5" x14ac:dyDescent="0.3">
      <c r="A122" s="84" t="s">
        <v>167</v>
      </c>
      <c r="B122" s="3" t="s">
        <v>168</v>
      </c>
      <c r="C122" s="74">
        <v>86113</v>
      </c>
      <c r="D122" s="85" t="s">
        <v>3109</v>
      </c>
      <c r="E122" s="31">
        <v>185000</v>
      </c>
    </row>
    <row r="123" spans="1:5" x14ac:dyDescent="0.3">
      <c r="A123" s="84" t="s">
        <v>171</v>
      </c>
      <c r="B123" s="3" t="s">
        <v>172</v>
      </c>
      <c r="C123" s="74">
        <v>86113</v>
      </c>
      <c r="D123" s="85" t="s">
        <v>3110</v>
      </c>
      <c r="E123" s="31">
        <v>163888.88888889999</v>
      </c>
    </row>
    <row r="124" spans="1:5" x14ac:dyDescent="0.3">
      <c r="A124" s="84" t="s">
        <v>106</v>
      </c>
      <c r="B124" s="3" t="s">
        <v>107</v>
      </c>
      <c r="C124" s="74">
        <v>86113</v>
      </c>
      <c r="D124" s="85" t="s">
        <v>3110</v>
      </c>
      <c r="E124" s="31">
        <v>116666.6666667</v>
      </c>
    </row>
    <row r="125" spans="1:5" x14ac:dyDescent="0.3">
      <c r="A125" s="84" t="s">
        <v>112</v>
      </c>
      <c r="B125" s="3" t="s">
        <v>113</v>
      </c>
      <c r="C125" s="74">
        <v>86113</v>
      </c>
      <c r="D125" s="85" t="s">
        <v>3110</v>
      </c>
      <c r="E125" s="31">
        <v>160000</v>
      </c>
    </row>
    <row r="126" spans="1:5" x14ac:dyDescent="0.3">
      <c r="A126" s="84" t="s">
        <v>90</v>
      </c>
      <c r="B126" s="3" t="s">
        <v>91</v>
      </c>
      <c r="C126" s="74">
        <v>86113</v>
      </c>
      <c r="D126" s="85" t="s">
        <v>3110</v>
      </c>
      <c r="E126" s="31">
        <v>137777.77777779999</v>
      </c>
    </row>
    <row r="127" spans="1:5" x14ac:dyDescent="0.3">
      <c r="A127" s="84" t="s">
        <v>214</v>
      </c>
      <c r="B127" s="3" t="s">
        <v>215</v>
      </c>
      <c r="C127" s="74">
        <v>86113</v>
      </c>
      <c r="D127" s="85" t="s">
        <v>3110</v>
      </c>
      <c r="E127" s="31">
        <v>88750</v>
      </c>
    </row>
    <row r="128" spans="1:5" x14ac:dyDescent="0.3">
      <c r="A128" s="84" t="s">
        <v>93</v>
      </c>
      <c r="B128" s="3" t="s">
        <v>94</v>
      </c>
      <c r="C128" s="74">
        <v>86113</v>
      </c>
      <c r="D128" s="85" t="s">
        <v>3111</v>
      </c>
      <c r="E128" s="31">
        <v>97777.777777800002</v>
      </c>
    </row>
    <row r="129" spans="1:5" x14ac:dyDescent="0.3">
      <c r="A129" s="84" t="s">
        <v>100</v>
      </c>
      <c r="B129" s="3" t="s">
        <v>101</v>
      </c>
      <c r="C129" s="74">
        <v>86113</v>
      </c>
      <c r="D129" s="85" t="s">
        <v>3111</v>
      </c>
      <c r="E129" s="31">
        <v>83000</v>
      </c>
    </row>
    <row r="130" spans="1:5" x14ac:dyDescent="0.3">
      <c r="A130" s="84" t="s">
        <v>84</v>
      </c>
      <c r="B130" s="3" t="s">
        <v>85</v>
      </c>
      <c r="C130" s="74">
        <v>86113</v>
      </c>
      <c r="D130" s="85" t="s">
        <v>3111</v>
      </c>
      <c r="E130" s="31">
        <v>72916.666666699995</v>
      </c>
    </row>
    <row r="131" spans="1:5" x14ac:dyDescent="0.3">
      <c r="A131" s="84" t="s">
        <v>140</v>
      </c>
      <c r="B131" s="3" t="s">
        <v>141</v>
      </c>
      <c r="C131" s="74">
        <v>86113</v>
      </c>
      <c r="D131" s="85" t="s">
        <v>3112</v>
      </c>
      <c r="E131" s="31">
        <v>200000</v>
      </c>
    </row>
    <row r="132" spans="1:5" x14ac:dyDescent="0.3">
      <c r="A132" s="84" t="s">
        <v>171</v>
      </c>
      <c r="B132" s="3" t="s">
        <v>172</v>
      </c>
      <c r="C132" s="74">
        <v>86113</v>
      </c>
      <c r="D132" s="85" t="s">
        <v>3112</v>
      </c>
      <c r="E132" s="31">
        <v>250000</v>
      </c>
    </row>
    <row r="133" spans="1:5" x14ac:dyDescent="0.3">
      <c r="A133" s="84" t="s">
        <v>100</v>
      </c>
      <c r="B133" s="3" t="s">
        <v>101</v>
      </c>
      <c r="C133" s="74">
        <v>86113</v>
      </c>
      <c r="D133" s="85" t="s">
        <v>3113</v>
      </c>
      <c r="E133" s="31">
        <v>76000</v>
      </c>
    </row>
    <row r="134" spans="1:5" x14ac:dyDescent="0.3">
      <c r="A134" s="84" t="s">
        <v>84</v>
      </c>
      <c r="B134" s="3" t="s">
        <v>85</v>
      </c>
      <c r="C134" s="74">
        <v>86113</v>
      </c>
      <c r="D134" s="85" t="s">
        <v>3113</v>
      </c>
      <c r="E134" s="31">
        <v>78648.648648600007</v>
      </c>
    </row>
    <row r="135" spans="1:5" x14ac:dyDescent="0.3">
      <c r="A135" s="84" t="s">
        <v>167</v>
      </c>
      <c r="B135" s="3" t="s">
        <v>168</v>
      </c>
      <c r="C135" s="74">
        <v>86113</v>
      </c>
      <c r="D135" s="85" t="s">
        <v>3113</v>
      </c>
      <c r="E135" s="31">
        <v>184333.33333329999</v>
      </c>
    </row>
    <row r="136" spans="1:5" x14ac:dyDescent="0.3">
      <c r="A136" s="84" t="s">
        <v>106</v>
      </c>
      <c r="B136" s="3" t="s">
        <v>107</v>
      </c>
      <c r="C136" s="74">
        <v>86113</v>
      </c>
      <c r="D136" s="85" t="s">
        <v>3114</v>
      </c>
      <c r="E136" s="31">
        <v>123333.3333333</v>
      </c>
    </row>
    <row r="137" spans="1:5" x14ac:dyDescent="0.3">
      <c r="A137" s="86" t="s">
        <v>110</v>
      </c>
      <c r="B137" s="5" t="s">
        <v>111</v>
      </c>
      <c r="C137" s="75">
        <v>86113</v>
      </c>
      <c r="D137" s="87" t="s">
        <v>3115</v>
      </c>
      <c r="E137" s="32">
        <v>110000</v>
      </c>
    </row>
    <row r="139" spans="1:5" x14ac:dyDescent="0.3">
      <c r="A139" s="78" t="s">
        <v>2280</v>
      </c>
    </row>
    <row r="140" spans="1:5" x14ac:dyDescent="0.3">
      <c r="A140" s="80" t="s">
        <v>3123</v>
      </c>
    </row>
  </sheetData>
  <sortState xmlns:xlrd2="http://schemas.microsoft.com/office/spreadsheetml/2017/richdata2" ref="A10:E137">
    <sortCondition ref="D10:D137"/>
  </sortState>
  <mergeCells count="4">
    <mergeCell ref="A1:E2"/>
    <mergeCell ref="F1:F2"/>
    <mergeCell ref="A3:E4"/>
    <mergeCell ref="A5:E7"/>
  </mergeCells>
  <hyperlinks>
    <hyperlink ref="F1" location="Índice!A1" display="Regresar al índice" xr:uid="{898E0E7B-859C-4255-89D0-1C4148CD6C9A}"/>
  </hyperlinks>
  <pageMargins left="0.7" right="0.7" top="0.75" bottom="0.75" header="0.3" footer="0.3"/>
  <pageSetup orientation="portrait" horizontalDpi="4294967294" verticalDpi="4294967294" r:id="rId1"/>
  <ignoredErrors>
    <ignoredError sqref="A10:E13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48"/>
      <c r="B1" s="148"/>
      <c r="C1" s="148"/>
      <c r="D1" s="148"/>
      <c r="E1" s="148"/>
      <c r="F1" s="148"/>
      <c r="G1" s="148"/>
      <c r="H1" s="148"/>
      <c r="I1" s="148"/>
      <c r="J1" s="148"/>
      <c r="K1" s="148"/>
      <c r="L1" s="148"/>
      <c r="M1" s="148"/>
      <c r="N1" s="43" t="s">
        <v>31</v>
      </c>
    </row>
    <row r="2" spans="1:14" ht="20.25" customHeight="1" x14ac:dyDescent="0.25">
      <c r="A2" s="148"/>
      <c r="B2" s="148"/>
      <c r="C2" s="148"/>
      <c r="D2" s="148"/>
      <c r="E2" s="148"/>
      <c r="F2" s="148"/>
      <c r="G2" s="148"/>
      <c r="H2" s="148"/>
      <c r="I2" s="148"/>
      <c r="J2" s="148"/>
      <c r="K2" s="148"/>
      <c r="L2" s="148"/>
      <c r="M2" s="148"/>
    </row>
    <row r="3" spans="1:14" ht="15" customHeight="1" x14ac:dyDescent="0.25">
      <c r="A3" s="22"/>
      <c r="B3" s="22"/>
      <c r="C3" s="22"/>
      <c r="D3" s="22"/>
      <c r="E3" s="22"/>
      <c r="F3" s="22"/>
      <c r="G3" s="22"/>
      <c r="H3" s="22"/>
      <c r="I3" s="22"/>
      <c r="J3" s="22"/>
      <c r="K3" s="22"/>
      <c r="L3" s="22"/>
      <c r="M3" s="22"/>
    </row>
    <row r="4" spans="1:14" s="23" customFormat="1" ht="21.95" customHeight="1" x14ac:dyDescent="0.25">
      <c r="A4" s="139" t="s">
        <v>0</v>
      </c>
      <c r="B4" s="140"/>
      <c r="C4" s="140"/>
      <c r="D4" s="140"/>
      <c r="E4" s="140"/>
      <c r="F4" s="140"/>
      <c r="G4" s="140"/>
      <c r="H4" s="140"/>
      <c r="I4" s="140"/>
      <c r="J4" s="140"/>
      <c r="K4" s="140"/>
      <c r="L4" s="140"/>
      <c r="M4" s="141"/>
    </row>
    <row r="5" spans="1:14" s="23" customFormat="1" ht="12" customHeight="1" x14ac:dyDescent="0.25">
      <c r="A5" s="142"/>
      <c r="B5" s="143"/>
      <c r="C5" s="143"/>
      <c r="D5" s="143"/>
      <c r="E5" s="143"/>
      <c r="F5" s="143"/>
      <c r="G5" s="143"/>
      <c r="H5" s="143"/>
      <c r="I5" s="143"/>
      <c r="J5" s="143"/>
      <c r="K5" s="143"/>
      <c r="L5" s="143"/>
      <c r="M5" s="144"/>
    </row>
    <row r="6" spans="1:14" s="23" customFormat="1" x14ac:dyDescent="0.25">
      <c r="A6" s="117" t="s">
        <v>2539</v>
      </c>
      <c r="B6" s="117"/>
      <c r="C6" s="117"/>
      <c r="D6" s="117"/>
      <c r="E6" s="117"/>
      <c r="F6" s="117"/>
      <c r="G6" s="117"/>
      <c r="H6" s="117"/>
      <c r="I6" s="117"/>
      <c r="J6" s="117"/>
      <c r="K6" s="117"/>
      <c r="L6" s="117"/>
      <c r="M6" s="118"/>
    </row>
    <row r="7" spans="1:14" s="23" customFormat="1" ht="15" customHeight="1" x14ac:dyDescent="0.25">
      <c r="A7" s="119"/>
      <c r="B7" s="119"/>
      <c r="C7" s="119"/>
      <c r="D7" s="119"/>
      <c r="E7" s="119"/>
      <c r="F7" s="119"/>
      <c r="G7" s="119"/>
      <c r="H7" s="119"/>
      <c r="I7" s="119"/>
      <c r="J7" s="119"/>
      <c r="K7" s="119"/>
      <c r="L7" s="119"/>
      <c r="M7" s="120"/>
    </row>
    <row r="8" spans="1:14" s="23" customFormat="1" x14ac:dyDescent="0.25">
      <c r="A8" s="119"/>
      <c r="B8" s="119"/>
      <c r="C8" s="119"/>
      <c r="D8" s="119"/>
      <c r="E8" s="119"/>
      <c r="F8" s="119"/>
      <c r="G8" s="119"/>
      <c r="H8" s="119"/>
      <c r="I8" s="119"/>
      <c r="J8" s="119"/>
      <c r="K8" s="119"/>
      <c r="L8" s="119"/>
      <c r="M8" s="120"/>
    </row>
    <row r="9" spans="1:14" x14ac:dyDescent="0.25">
      <c r="A9" s="145" t="s">
        <v>3122</v>
      </c>
      <c r="B9" s="146"/>
      <c r="C9" s="146"/>
      <c r="D9" s="146"/>
      <c r="E9" s="146"/>
      <c r="F9" s="146"/>
      <c r="G9" s="146"/>
      <c r="H9" s="146"/>
      <c r="I9" s="146"/>
      <c r="J9" s="146"/>
      <c r="K9" s="146"/>
      <c r="L9" s="146"/>
      <c r="M9" s="147"/>
    </row>
    <row r="10" spans="1:14" x14ac:dyDescent="0.25">
      <c r="A10" s="126" t="s">
        <v>32</v>
      </c>
      <c r="B10" s="127"/>
      <c r="C10" s="127"/>
      <c r="D10" s="127"/>
      <c r="E10" s="127"/>
      <c r="F10" s="127"/>
      <c r="G10" s="127"/>
      <c r="H10" s="127"/>
      <c r="I10" s="127"/>
      <c r="J10" s="127"/>
      <c r="K10" s="127"/>
      <c r="L10" s="127"/>
      <c r="M10" s="128"/>
    </row>
    <row r="11" spans="1:14" ht="28.5" customHeight="1" x14ac:dyDescent="0.25">
      <c r="A11" s="123" t="s">
        <v>2540</v>
      </c>
      <c r="B11" s="124"/>
      <c r="C11" s="124"/>
      <c r="D11" s="124"/>
      <c r="E11" s="124"/>
      <c r="F11" s="124"/>
      <c r="G11" s="124"/>
      <c r="H11" s="124"/>
      <c r="I11" s="124"/>
      <c r="J11" s="124"/>
      <c r="K11" s="124"/>
      <c r="L11" s="124"/>
      <c r="M11" s="125"/>
    </row>
    <row r="12" spans="1:14" x14ac:dyDescent="0.25">
      <c r="A12" s="126" t="s">
        <v>33</v>
      </c>
      <c r="B12" s="127"/>
      <c r="C12" s="127"/>
      <c r="D12" s="127"/>
      <c r="E12" s="127"/>
      <c r="F12" s="127"/>
      <c r="G12" s="127"/>
      <c r="H12" s="127"/>
      <c r="I12" s="127"/>
      <c r="J12" s="127"/>
      <c r="K12" s="127"/>
      <c r="L12" s="127"/>
      <c r="M12" s="128"/>
    </row>
    <row r="13" spans="1:14" ht="29.1" customHeight="1" x14ac:dyDescent="0.25">
      <c r="A13" s="123" t="s">
        <v>2417</v>
      </c>
      <c r="B13" s="124"/>
      <c r="C13" s="124"/>
      <c r="D13" s="124"/>
      <c r="E13" s="124"/>
      <c r="F13" s="124"/>
      <c r="G13" s="124"/>
      <c r="H13" s="124"/>
      <c r="I13" s="124"/>
      <c r="J13" s="124"/>
      <c r="K13" s="124"/>
      <c r="L13" s="124"/>
      <c r="M13" s="125"/>
    </row>
    <row r="14" spans="1:14" x14ac:dyDescent="0.25">
      <c r="A14" s="126" t="s">
        <v>34</v>
      </c>
      <c r="B14" s="127"/>
      <c r="C14" s="127"/>
      <c r="D14" s="127"/>
      <c r="E14" s="127"/>
      <c r="F14" s="127"/>
      <c r="G14" s="127"/>
      <c r="H14" s="127"/>
      <c r="I14" s="127"/>
      <c r="J14" s="127"/>
      <c r="K14" s="127"/>
      <c r="L14" s="127"/>
      <c r="M14" s="128"/>
    </row>
    <row r="15" spans="1:14" ht="18" customHeight="1" x14ac:dyDescent="0.25">
      <c r="A15" s="132" t="s">
        <v>2418</v>
      </c>
      <c r="B15" s="133"/>
      <c r="C15" s="133"/>
      <c r="D15" s="133"/>
      <c r="E15" s="133"/>
      <c r="F15" s="133"/>
      <c r="G15" s="133"/>
      <c r="H15" s="133"/>
      <c r="I15" s="133"/>
      <c r="J15" s="133"/>
      <c r="K15" s="133"/>
      <c r="L15" s="133"/>
      <c r="M15" s="134"/>
    </row>
    <row r="16" spans="1:14" x14ac:dyDescent="0.25">
      <c r="A16" s="135"/>
      <c r="B16" s="133"/>
      <c r="C16" s="133"/>
      <c r="D16" s="133"/>
      <c r="E16" s="133"/>
      <c r="F16" s="133"/>
      <c r="G16" s="133"/>
      <c r="H16" s="133"/>
      <c r="I16" s="133"/>
      <c r="J16" s="133"/>
      <c r="K16" s="133"/>
      <c r="L16" s="133"/>
      <c r="M16" s="134"/>
    </row>
    <row r="17" spans="1:13" ht="15" customHeight="1" x14ac:dyDescent="0.25">
      <c r="A17" s="135"/>
      <c r="B17" s="133"/>
      <c r="C17" s="133"/>
      <c r="D17" s="133"/>
      <c r="E17" s="133"/>
      <c r="F17" s="133"/>
      <c r="G17" s="133"/>
      <c r="H17" s="133"/>
      <c r="I17" s="133"/>
      <c r="J17" s="133"/>
      <c r="K17" s="133"/>
      <c r="L17" s="133"/>
      <c r="M17" s="134"/>
    </row>
    <row r="18" spans="1:13" ht="15" customHeight="1" x14ac:dyDescent="0.25">
      <c r="A18" s="135"/>
      <c r="B18" s="133"/>
      <c r="C18" s="133"/>
      <c r="D18" s="133"/>
      <c r="E18" s="133"/>
      <c r="F18" s="133"/>
      <c r="G18" s="133"/>
      <c r="H18" s="133"/>
      <c r="I18" s="133"/>
      <c r="J18" s="133"/>
      <c r="K18" s="133"/>
      <c r="L18" s="133"/>
      <c r="M18" s="134"/>
    </row>
    <row r="19" spans="1:13" ht="15" customHeight="1" x14ac:dyDescent="0.25">
      <c r="A19" s="135"/>
      <c r="B19" s="133"/>
      <c r="C19" s="133"/>
      <c r="D19" s="133"/>
      <c r="E19" s="133"/>
      <c r="F19" s="133"/>
      <c r="G19" s="133"/>
      <c r="H19" s="133"/>
      <c r="I19" s="133"/>
      <c r="J19" s="133"/>
      <c r="K19" s="133"/>
      <c r="L19" s="133"/>
      <c r="M19" s="134"/>
    </row>
    <row r="20" spans="1:13" x14ac:dyDescent="0.25">
      <c r="A20" s="126" t="s">
        <v>35</v>
      </c>
      <c r="B20" s="127"/>
      <c r="C20" s="127"/>
      <c r="D20" s="127"/>
      <c r="E20" s="127"/>
      <c r="F20" s="127"/>
      <c r="G20" s="127"/>
      <c r="H20" s="127"/>
      <c r="I20" s="127"/>
      <c r="J20" s="127"/>
      <c r="K20" s="127"/>
      <c r="L20" s="127"/>
      <c r="M20" s="128"/>
    </row>
    <row r="21" spans="1:13" ht="59.25" customHeight="1" x14ac:dyDescent="0.25">
      <c r="A21" s="123" t="s">
        <v>2419</v>
      </c>
      <c r="B21" s="124"/>
      <c r="C21" s="124"/>
      <c r="D21" s="124"/>
      <c r="E21" s="124"/>
      <c r="F21" s="124"/>
      <c r="G21" s="124"/>
      <c r="H21" s="124"/>
      <c r="I21" s="124"/>
      <c r="J21" s="124"/>
      <c r="K21" s="124"/>
      <c r="L21" s="124"/>
      <c r="M21" s="125"/>
    </row>
    <row r="22" spans="1:13" x14ac:dyDescent="0.25">
      <c r="A22" s="126" t="s">
        <v>36</v>
      </c>
      <c r="B22" s="127"/>
      <c r="C22" s="127"/>
      <c r="D22" s="127"/>
      <c r="E22" s="127"/>
      <c r="F22" s="127"/>
      <c r="G22" s="127"/>
      <c r="H22" s="127"/>
      <c r="I22" s="127"/>
      <c r="J22" s="127"/>
      <c r="K22" s="127"/>
      <c r="L22" s="127"/>
      <c r="M22" s="128"/>
    </row>
    <row r="23" spans="1:13" x14ac:dyDescent="0.25">
      <c r="A23" s="136" t="s">
        <v>2541</v>
      </c>
      <c r="B23" s="137"/>
      <c r="C23" s="137"/>
      <c r="D23" s="137"/>
      <c r="E23" s="137"/>
      <c r="F23" s="137"/>
      <c r="G23" s="137"/>
      <c r="H23" s="137"/>
      <c r="I23" s="137"/>
      <c r="J23" s="137"/>
      <c r="K23" s="137"/>
      <c r="L23" s="137"/>
      <c r="M23" s="138"/>
    </row>
    <row r="24" spans="1:13" s="24" customFormat="1" x14ac:dyDescent="0.25">
      <c r="A24" s="126" t="s">
        <v>37</v>
      </c>
      <c r="B24" s="127"/>
      <c r="C24" s="127"/>
      <c r="D24" s="127"/>
      <c r="E24" s="127"/>
      <c r="F24" s="127"/>
      <c r="G24" s="127"/>
      <c r="H24" s="127"/>
      <c r="I24" s="127"/>
      <c r="J24" s="127"/>
      <c r="K24" s="127"/>
      <c r="L24" s="127"/>
      <c r="M24" s="128"/>
    </row>
    <row r="25" spans="1:13" s="24" customFormat="1" x14ac:dyDescent="0.25">
      <c r="A25" s="123" t="s">
        <v>2420</v>
      </c>
      <c r="B25" s="124"/>
      <c r="C25" s="124"/>
      <c r="D25" s="124"/>
      <c r="E25" s="124"/>
      <c r="F25" s="124"/>
      <c r="G25" s="124"/>
      <c r="H25" s="124"/>
      <c r="I25" s="124"/>
      <c r="J25" s="124"/>
      <c r="K25" s="124"/>
      <c r="L25" s="124"/>
      <c r="M25" s="125"/>
    </row>
    <row r="26" spans="1:13" s="24" customFormat="1" ht="14.25" customHeight="1" x14ac:dyDescent="0.25">
      <c r="A26" s="126" t="s">
        <v>38</v>
      </c>
      <c r="B26" s="127"/>
      <c r="C26" s="127"/>
      <c r="D26" s="127"/>
      <c r="E26" s="127"/>
      <c r="F26" s="127"/>
      <c r="G26" s="127"/>
      <c r="H26" s="127"/>
      <c r="I26" s="127"/>
      <c r="J26" s="127"/>
      <c r="K26" s="127"/>
      <c r="L26" s="127"/>
      <c r="M26" s="128"/>
    </row>
    <row r="27" spans="1:13" s="24" customFormat="1" ht="243" customHeight="1" x14ac:dyDescent="0.25">
      <c r="A27" s="123" t="s">
        <v>2542</v>
      </c>
      <c r="B27" s="124"/>
      <c r="C27" s="124"/>
      <c r="D27" s="124"/>
      <c r="E27" s="124"/>
      <c r="F27" s="124"/>
      <c r="G27" s="124"/>
      <c r="H27" s="124"/>
      <c r="I27" s="124"/>
      <c r="J27" s="124"/>
      <c r="K27" s="124"/>
      <c r="L27" s="124"/>
      <c r="M27" s="125"/>
    </row>
    <row r="28" spans="1:13" s="24" customFormat="1" x14ac:dyDescent="0.25">
      <c r="A28" s="126" t="s">
        <v>39</v>
      </c>
      <c r="B28" s="127"/>
      <c r="C28" s="127"/>
      <c r="D28" s="127"/>
      <c r="E28" s="127"/>
      <c r="F28" s="127"/>
      <c r="G28" s="127"/>
      <c r="H28" s="127"/>
      <c r="I28" s="127"/>
      <c r="J28" s="127"/>
      <c r="K28" s="127"/>
      <c r="L28" s="127"/>
      <c r="M28" s="128"/>
    </row>
    <row r="29" spans="1:13" s="24" customFormat="1" ht="90.75" customHeight="1" x14ac:dyDescent="0.25">
      <c r="A29" s="123" t="s">
        <v>2421</v>
      </c>
      <c r="B29" s="124"/>
      <c r="C29" s="124"/>
      <c r="D29" s="124"/>
      <c r="E29" s="124"/>
      <c r="F29" s="124"/>
      <c r="G29" s="124"/>
      <c r="H29" s="124"/>
      <c r="I29" s="124"/>
      <c r="J29" s="124"/>
      <c r="K29" s="124"/>
      <c r="L29" s="124"/>
      <c r="M29" s="125"/>
    </row>
    <row r="30" spans="1:13" s="24" customFormat="1" x14ac:dyDescent="0.25">
      <c r="A30" s="126" t="s">
        <v>40</v>
      </c>
      <c r="B30" s="127"/>
      <c r="C30" s="127"/>
      <c r="D30" s="127"/>
      <c r="E30" s="127"/>
      <c r="F30" s="127"/>
      <c r="G30" s="127"/>
      <c r="H30" s="127"/>
      <c r="I30" s="127"/>
      <c r="J30" s="127"/>
      <c r="K30" s="127"/>
      <c r="L30" s="127"/>
      <c r="M30" s="128"/>
    </row>
    <row r="31" spans="1:13" s="24" customFormat="1" ht="86.25" customHeight="1" x14ac:dyDescent="0.25">
      <c r="A31" s="123" t="s">
        <v>2543</v>
      </c>
      <c r="B31" s="124"/>
      <c r="C31" s="124"/>
      <c r="D31" s="124"/>
      <c r="E31" s="124"/>
      <c r="F31" s="124"/>
      <c r="G31" s="124"/>
      <c r="H31" s="124"/>
      <c r="I31" s="124"/>
      <c r="J31" s="124"/>
      <c r="K31" s="124"/>
      <c r="L31" s="124"/>
      <c r="M31" s="125"/>
    </row>
    <row r="32" spans="1:13" s="24" customFormat="1" x14ac:dyDescent="0.25">
      <c r="A32" s="126" t="s">
        <v>41</v>
      </c>
      <c r="B32" s="127"/>
      <c r="C32" s="127"/>
      <c r="D32" s="127"/>
      <c r="E32" s="127"/>
      <c r="F32" s="127"/>
      <c r="G32" s="127"/>
      <c r="H32" s="127"/>
      <c r="I32" s="127"/>
      <c r="J32" s="127"/>
      <c r="K32" s="127"/>
      <c r="L32" s="127"/>
      <c r="M32" s="128"/>
    </row>
    <row r="33" spans="1:13" s="24" customFormat="1" ht="80.25" customHeight="1" x14ac:dyDescent="0.25">
      <c r="A33" s="129" t="s">
        <v>2544</v>
      </c>
      <c r="B33" s="130"/>
      <c r="C33" s="130"/>
      <c r="D33" s="130"/>
      <c r="E33" s="130"/>
      <c r="F33" s="130"/>
      <c r="G33" s="130"/>
      <c r="H33" s="130"/>
      <c r="I33" s="130"/>
      <c r="J33" s="130"/>
      <c r="K33" s="130"/>
      <c r="L33" s="130"/>
      <c r="M33" s="131"/>
    </row>
    <row r="34" spans="1:13" x14ac:dyDescent="0.25">
      <c r="A34" s="25" t="s">
        <v>42</v>
      </c>
    </row>
    <row r="35" spans="1:13" x14ac:dyDescent="0.25">
      <c r="A35" s="26"/>
    </row>
    <row r="36" spans="1:13" ht="17.25" x14ac:dyDescent="0.3">
      <c r="A36" s="72" t="str">
        <f>Índice!A30</f>
        <v>Fecha de actualización: 17 de marzo de 2026</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xr:uid="{00000000-0004-0000-0100-000000000000}"/>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48"/>
      <c r="B1" s="148"/>
      <c r="C1" s="148"/>
      <c r="D1" s="148"/>
      <c r="E1" s="148"/>
      <c r="F1" s="148"/>
      <c r="G1" s="52"/>
      <c r="H1" s="52"/>
      <c r="I1" s="52"/>
      <c r="J1" s="52"/>
      <c r="K1" s="52"/>
      <c r="L1" s="52"/>
      <c r="M1" s="52"/>
    </row>
    <row r="2" spans="1:13" ht="30.75" customHeight="1" x14ac:dyDescent="0.3">
      <c r="A2" s="148"/>
      <c r="B2" s="148"/>
      <c r="C2" s="148"/>
      <c r="D2" s="148"/>
      <c r="E2" s="148"/>
      <c r="F2" s="148"/>
      <c r="G2" s="52"/>
      <c r="H2" s="52"/>
      <c r="I2" s="52"/>
      <c r="J2" s="52"/>
      <c r="K2" s="52"/>
      <c r="L2" s="52"/>
      <c r="M2" s="52"/>
    </row>
    <row r="3" spans="1:13" ht="12" customHeight="1" x14ac:dyDescent="0.3">
      <c r="A3" s="149" t="str">
        <f>+Índice!A6</f>
        <v>Insumos y factores asociados a la producción agropecuaria: precio promedio por departamento - febrero 2026</v>
      </c>
      <c r="B3" s="149"/>
      <c r="C3" s="149"/>
      <c r="D3" s="149"/>
      <c r="E3" s="149"/>
      <c r="F3" s="149"/>
    </row>
    <row r="4" spans="1:13" ht="16.5" customHeight="1" x14ac:dyDescent="0.3">
      <c r="A4" s="149"/>
      <c r="B4" s="149"/>
      <c r="C4" s="149"/>
      <c r="D4" s="149"/>
      <c r="E4" s="149"/>
      <c r="F4" s="149"/>
    </row>
    <row r="5" spans="1:13" ht="12" customHeight="1" x14ac:dyDescent="0.3">
      <c r="A5" s="150" t="s">
        <v>43</v>
      </c>
      <c r="B5" s="151"/>
      <c r="C5" s="151"/>
      <c r="D5" s="151"/>
      <c r="E5" s="151"/>
      <c r="F5" s="152"/>
    </row>
    <row r="6" spans="1:13" ht="12" customHeight="1" x14ac:dyDescent="0.3">
      <c r="A6" s="153"/>
      <c r="B6" s="154"/>
      <c r="C6" s="154"/>
      <c r="D6" s="154"/>
      <c r="E6" s="154"/>
      <c r="F6" s="155"/>
    </row>
    <row r="7" spans="1:13" ht="12" customHeight="1" x14ac:dyDescent="0.3">
      <c r="A7" s="156"/>
      <c r="B7" s="157"/>
      <c r="C7" s="157"/>
      <c r="D7" s="157"/>
      <c r="E7" s="157"/>
      <c r="F7" s="158"/>
    </row>
    <row r="8" spans="1:13" ht="12" customHeight="1" x14ac:dyDescent="0.3"/>
    <row r="9" spans="1:13" ht="51.75" x14ac:dyDescent="0.3">
      <c r="A9" s="44" t="s">
        <v>44</v>
      </c>
      <c r="B9" s="44" t="s">
        <v>45</v>
      </c>
      <c r="C9" s="44" t="s">
        <v>46</v>
      </c>
      <c r="D9" s="45" t="s">
        <v>47</v>
      </c>
      <c r="E9" s="45" t="s">
        <v>48</v>
      </c>
      <c r="F9" s="45" t="s">
        <v>49</v>
      </c>
    </row>
    <row r="10" spans="1:13" x14ac:dyDescent="0.3">
      <c r="A10" s="46" t="s">
        <v>50</v>
      </c>
      <c r="B10" s="47" t="s">
        <v>51</v>
      </c>
      <c r="C10" s="48" t="s">
        <v>52</v>
      </c>
      <c r="D10" s="48" t="s">
        <v>53</v>
      </c>
      <c r="E10" s="48">
        <v>5</v>
      </c>
      <c r="F10" s="49" t="s">
        <v>54</v>
      </c>
    </row>
    <row r="11" spans="1:13" ht="34.5" x14ac:dyDescent="0.3">
      <c r="A11" s="47" t="s">
        <v>55</v>
      </c>
      <c r="B11" s="47" t="s">
        <v>56</v>
      </c>
      <c r="C11" s="48" t="s">
        <v>52</v>
      </c>
      <c r="D11" s="48" t="s">
        <v>57</v>
      </c>
      <c r="E11" s="48">
        <v>56</v>
      </c>
      <c r="F11" s="49" t="s">
        <v>58</v>
      </c>
    </row>
    <row r="12" spans="1:13" ht="34.5" x14ac:dyDescent="0.3">
      <c r="A12" s="47" t="s">
        <v>59</v>
      </c>
      <c r="B12" s="47" t="s">
        <v>2279</v>
      </c>
      <c r="C12" s="48" t="s">
        <v>52</v>
      </c>
      <c r="D12" s="48" t="s">
        <v>53</v>
      </c>
      <c r="E12" s="48">
        <v>7</v>
      </c>
      <c r="F12" s="49" t="s">
        <v>60</v>
      </c>
    </row>
    <row r="13" spans="1:13" ht="51.75" x14ac:dyDescent="0.3">
      <c r="A13" s="49" t="s">
        <v>61</v>
      </c>
      <c r="B13" s="47" t="s">
        <v>62</v>
      </c>
      <c r="C13" s="48" t="s">
        <v>52</v>
      </c>
      <c r="D13" s="48" t="s">
        <v>63</v>
      </c>
      <c r="E13" s="48">
        <v>60</v>
      </c>
      <c r="F13" s="49" t="s">
        <v>64</v>
      </c>
    </row>
    <row r="14" spans="1:13" ht="51.75" x14ac:dyDescent="0.3">
      <c r="A14" s="49" t="s">
        <v>65</v>
      </c>
      <c r="B14" s="47" t="s">
        <v>66</v>
      </c>
      <c r="C14" s="48" t="s">
        <v>52</v>
      </c>
      <c r="D14" s="48" t="s">
        <v>63</v>
      </c>
      <c r="E14" s="48">
        <v>60</v>
      </c>
      <c r="F14" s="49" t="s">
        <v>64</v>
      </c>
    </row>
    <row r="15" spans="1:13" ht="51.75" x14ac:dyDescent="0.3">
      <c r="A15" s="49" t="s">
        <v>67</v>
      </c>
      <c r="B15" s="47" t="s">
        <v>68</v>
      </c>
      <c r="C15" s="48" t="s">
        <v>52</v>
      </c>
      <c r="D15" s="48" t="s">
        <v>63</v>
      </c>
      <c r="E15" s="48">
        <v>60</v>
      </c>
      <c r="F15" s="49" t="s">
        <v>64</v>
      </c>
    </row>
    <row r="16" spans="1:13" ht="51.75" x14ac:dyDescent="0.3">
      <c r="A16" s="49" t="s">
        <v>69</v>
      </c>
      <c r="B16" s="47" t="s">
        <v>70</v>
      </c>
      <c r="C16" s="48" t="s">
        <v>52</v>
      </c>
      <c r="D16" s="48" t="s">
        <v>63</v>
      </c>
      <c r="E16" s="48">
        <v>60</v>
      </c>
      <c r="F16" s="49" t="s">
        <v>64</v>
      </c>
    </row>
    <row r="17" spans="1:6" ht="34.5" x14ac:dyDescent="0.3">
      <c r="A17" s="46" t="s">
        <v>71</v>
      </c>
      <c r="B17" s="47" t="s">
        <v>72</v>
      </c>
      <c r="C17" s="48" t="s">
        <v>52</v>
      </c>
      <c r="D17" s="48" t="s">
        <v>63</v>
      </c>
      <c r="E17" s="48">
        <v>60</v>
      </c>
      <c r="F17" s="49" t="s">
        <v>58</v>
      </c>
    </row>
    <row r="18" spans="1:6" ht="34.5" x14ac:dyDescent="0.3">
      <c r="A18" s="46" t="s">
        <v>73</v>
      </c>
      <c r="B18" s="47" t="s">
        <v>74</v>
      </c>
      <c r="C18" s="48" t="s">
        <v>52</v>
      </c>
      <c r="D18" s="48" t="s">
        <v>63</v>
      </c>
      <c r="E18" s="48">
        <v>50</v>
      </c>
      <c r="F18" s="49" t="s">
        <v>58</v>
      </c>
    </row>
    <row r="19" spans="1:6" ht="51.75" x14ac:dyDescent="0.3">
      <c r="A19" s="46" t="s">
        <v>75</v>
      </c>
      <c r="B19" s="47" t="s">
        <v>76</v>
      </c>
      <c r="C19" s="48" t="s">
        <v>52</v>
      </c>
      <c r="D19" s="48" t="s">
        <v>63</v>
      </c>
      <c r="E19" s="48">
        <v>10</v>
      </c>
      <c r="F19" s="49" t="s">
        <v>64</v>
      </c>
    </row>
    <row r="20" spans="1:6" ht="51.75" x14ac:dyDescent="0.3">
      <c r="A20" s="46" t="s">
        <v>77</v>
      </c>
      <c r="B20" s="47" t="s">
        <v>78</v>
      </c>
      <c r="C20" s="48" t="s">
        <v>52</v>
      </c>
      <c r="D20" s="48" t="s">
        <v>63</v>
      </c>
      <c r="E20" s="48">
        <v>10</v>
      </c>
      <c r="F20" s="49" t="s">
        <v>64</v>
      </c>
    </row>
    <row r="21" spans="1:6" ht="51.75" x14ac:dyDescent="0.3">
      <c r="A21" s="46" t="s">
        <v>79</v>
      </c>
      <c r="B21" s="47" t="s">
        <v>80</v>
      </c>
      <c r="C21" s="48" t="s">
        <v>52</v>
      </c>
      <c r="D21" s="48" t="s">
        <v>63</v>
      </c>
      <c r="E21" s="48">
        <v>40</v>
      </c>
      <c r="F21" s="49" t="s">
        <v>64</v>
      </c>
    </row>
    <row r="22" spans="1:6" ht="51.75" x14ac:dyDescent="0.3">
      <c r="A22" s="46" t="s">
        <v>81</v>
      </c>
      <c r="B22" s="50" t="s">
        <v>82</v>
      </c>
      <c r="C22" s="51" t="s">
        <v>52</v>
      </c>
      <c r="D22" s="48" t="s">
        <v>53</v>
      </c>
      <c r="E22" s="48">
        <v>22</v>
      </c>
      <c r="F22" s="49" t="s">
        <v>83</v>
      </c>
    </row>
  </sheetData>
  <sortState xmlns:xlrd2="http://schemas.microsoft.com/office/spreadsheetml/2017/richdata2"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J10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2" customHeight="1" x14ac:dyDescent="0.2">
      <c r="A5" s="150" t="s">
        <v>1986</v>
      </c>
      <c r="B5" s="151"/>
      <c r="C5" s="151"/>
      <c r="D5" s="151"/>
      <c r="E5" s="151"/>
      <c r="F5" s="151"/>
      <c r="G5" s="151"/>
      <c r="H5" s="151"/>
      <c r="I5" s="152"/>
    </row>
    <row r="6" spans="1:10" s="1" customFormat="1" ht="12" x14ac:dyDescent="0.2">
      <c r="A6" s="153"/>
      <c r="B6" s="154"/>
      <c r="C6" s="154"/>
      <c r="D6" s="154"/>
      <c r="E6" s="154"/>
      <c r="F6" s="154"/>
      <c r="G6" s="154"/>
      <c r="H6" s="154"/>
      <c r="I6" s="155"/>
    </row>
    <row r="7" spans="1:10" s="1" customFormat="1" ht="12" x14ac:dyDescent="0.2">
      <c r="A7" s="156"/>
      <c r="B7" s="157"/>
      <c r="C7" s="157"/>
      <c r="D7" s="157"/>
      <c r="E7" s="157"/>
      <c r="F7" s="157"/>
      <c r="G7" s="157"/>
      <c r="H7" s="157"/>
      <c r="I7" s="158"/>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3466106</v>
      </c>
      <c r="D10" s="3" t="s">
        <v>1213</v>
      </c>
      <c r="E10" s="3" t="s">
        <v>1213</v>
      </c>
      <c r="F10" s="3" t="s">
        <v>2596</v>
      </c>
      <c r="G10" s="68" t="s">
        <v>1214</v>
      </c>
      <c r="H10" s="68" t="s">
        <v>89</v>
      </c>
      <c r="I10" s="31">
        <v>62582.790697700002</v>
      </c>
      <c r="J10" s="4"/>
    </row>
    <row r="11" spans="1:10" x14ac:dyDescent="0.3">
      <c r="A11" s="28" t="s">
        <v>93</v>
      </c>
      <c r="B11" s="3" t="s">
        <v>94</v>
      </c>
      <c r="C11" s="3">
        <v>3466106</v>
      </c>
      <c r="D11" s="3" t="s">
        <v>1213</v>
      </c>
      <c r="E11" s="3" t="s">
        <v>1213</v>
      </c>
      <c r="F11" s="3" t="s">
        <v>2123</v>
      </c>
      <c r="G11" s="68" t="s">
        <v>1214</v>
      </c>
      <c r="H11" s="68" t="s">
        <v>89</v>
      </c>
      <c r="I11" s="31">
        <v>60250</v>
      </c>
      <c r="J11" s="4"/>
    </row>
    <row r="12" spans="1:10" x14ac:dyDescent="0.3">
      <c r="A12" s="28" t="s">
        <v>98</v>
      </c>
      <c r="B12" s="3" t="s">
        <v>99</v>
      </c>
      <c r="C12" s="3">
        <v>3466106</v>
      </c>
      <c r="D12" s="3" t="s">
        <v>1213</v>
      </c>
      <c r="E12" s="3" t="s">
        <v>1213</v>
      </c>
      <c r="F12" s="3" t="s">
        <v>2123</v>
      </c>
      <c r="G12" s="68" t="s">
        <v>1214</v>
      </c>
      <c r="H12" s="68" t="s">
        <v>89</v>
      </c>
      <c r="I12" s="31">
        <v>67842.8571429</v>
      </c>
      <c r="J12" s="4"/>
    </row>
    <row r="13" spans="1:10" x14ac:dyDescent="0.3">
      <c r="A13" s="28" t="s">
        <v>100</v>
      </c>
      <c r="B13" s="3" t="s">
        <v>101</v>
      </c>
      <c r="C13" s="3">
        <v>3466106</v>
      </c>
      <c r="D13" s="3" t="s">
        <v>1213</v>
      </c>
      <c r="E13" s="3" t="s">
        <v>1213</v>
      </c>
      <c r="F13" s="3" t="s">
        <v>2123</v>
      </c>
      <c r="G13" s="68" t="s">
        <v>1214</v>
      </c>
      <c r="H13" s="68" t="s">
        <v>89</v>
      </c>
      <c r="I13" s="31">
        <v>67155.555555600004</v>
      </c>
      <c r="J13" s="4"/>
    </row>
    <row r="14" spans="1:10" x14ac:dyDescent="0.3">
      <c r="A14" s="28" t="s">
        <v>102</v>
      </c>
      <c r="B14" s="3" t="s">
        <v>103</v>
      </c>
      <c r="C14" s="3">
        <v>3466106</v>
      </c>
      <c r="D14" s="3" t="s">
        <v>1213</v>
      </c>
      <c r="E14" s="3" t="s">
        <v>1213</v>
      </c>
      <c r="F14" s="3" t="s">
        <v>2123</v>
      </c>
      <c r="G14" s="68" t="s">
        <v>1214</v>
      </c>
      <c r="H14" s="68" t="s">
        <v>89</v>
      </c>
      <c r="I14" s="31">
        <v>69426.666666699995</v>
      </c>
      <c r="J14" s="4"/>
    </row>
    <row r="15" spans="1:10" x14ac:dyDescent="0.3">
      <c r="A15" s="28" t="s">
        <v>140</v>
      </c>
      <c r="B15" s="3" t="s">
        <v>141</v>
      </c>
      <c r="C15" s="3">
        <v>3466106</v>
      </c>
      <c r="D15" s="3" t="s">
        <v>1213</v>
      </c>
      <c r="E15" s="3" t="s">
        <v>1213</v>
      </c>
      <c r="F15" s="3" t="s">
        <v>2123</v>
      </c>
      <c r="G15" s="68" t="s">
        <v>1214</v>
      </c>
      <c r="H15" s="68" t="s">
        <v>89</v>
      </c>
      <c r="I15" s="31">
        <v>73350</v>
      </c>
      <c r="J15" s="4"/>
    </row>
    <row r="16" spans="1:10" x14ac:dyDescent="0.3">
      <c r="A16" s="28" t="s">
        <v>84</v>
      </c>
      <c r="B16" s="3" t="s">
        <v>85</v>
      </c>
      <c r="C16" s="3">
        <v>3466106</v>
      </c>
      <c r="D16" s="3" t="s">
        <v>1213</v>
      </c>
      <c r="E16" s="3" t="s">
        <v>1213</v>
      </c>
      <c r="F16" s="3" t="s">
        <v>2123</v>
      </c>
      <c r="G16" s="68" t="s">
        <v>1214</v>
      </c>
      <c r="H16" s="68" t="s">
        <v>89</v>
      </c>
      <c r="I16" s="31">
        <v>64216.483870999997</v>
      </c>
      <c r="J16" s="4"/>
    </row>
    <row r="17" spans="1:10" x14ac:dyDescent="0.3">
      <c r="A17" s="28" t="s">
        <v>106</v>
      </c>
      <c r="B17" s="3" t="s">
        <v>107</v>
      </c>
      <c r="C17" s="3">
        <v>3466106</v>
      </c>
      <c r="D17" s="3" t="s">
        <v>1213</v>
      </c>
      <c r="E17" s="3" t="s">
        <v>1213</v>
      </c>
      <c r="F17" s="3" t="s">
        <v>2123</v>
      </c>
      <c r="G17" s="68" t="s">
        <v>1214</v>
      </c>
      <c r="H17" s="68" t="s">
        <v>89</v>
      </c>
      <c r="I17" s="31">
        <v>77000</v>
      </c>
      <c r="J17" s="4"/>
    </row>
    <row r="18" spans="1:10" x14ac:dyDescent="0.3">
      <c r="A18" s="28" t="s">
        <v>167</v>
      </c>
      <c r="B18" s="3" t="s">
        <v>168</v>
      </c>
      <c r="C18" s="3">
        <v>3466106</v>
      </c>
      <c r="D18" s="3" t="s">
        <v>1213</v>
      </c>
      <c r="E18" s="3" t="s">
        <v>1213</v>
      </c>
      <c r="F18" s="3" t="s">
        <v>2123</v>
      </c>
      <c r="G18" s="68" t="s">
        <v>1214</v>
      </c>
      <c r="H18" s="68" t="s">
        <v>89</v>
      </c>
      <c r="I18" s="31">
        <v>68000</v>
      </c>
      <c r="J18" s="4"/>
    </row>
    <row r="19" spans="1:10" x14ac:dyDescent="0.3">
      <c r="A19" s="28" t="s">
        <v>114</v>
      </c>
      <c r="B19" s="3" t="s">
        <v>115</v>
      </c>
      <c r="C19" s="3">
        <v>3466106</v>
      </c>
      <c r="D19" s="3" t="s">
        <v>1213</v>
      </c>
      <c r="E19" s="3" t="s">
        <v>1213</v>
      </c>
      <c r="F19" s="3" t="s">
        <v>2123</v>
      </c>
      <c r="G19" s="68" t="s">
        <v>1214</v>
      </c>
      <c r="H19" s="68" t="s">
        <v>89</v>
      </c>
      <c r="I19" s="31">
        <v>63090</v>
      </c>
      <c r="J19" s="4"/>
    </row>
    <row r="20" spans="1:10" x14ac:dyDescent="0.3">
      <c r="A20" s="28" t="s">
        <v>116</v>
      </c>
      <c r="B20" s="3" t="s">
        <v>117</v>
      </c>
      <c r="C20" s="3">
        <v>3466106</v>
      </c>
      <c r="D20" s="3" t="s">
        <v>1213</v>
      </c>
      <c r="E20" s="3" t="s">
        <v>1213</v>
      </c>
      <c r="F20" s="3" t="s">
        <v>2123</v>
      </c>
      <c r="G20" s="68" t="s">
        <v>1214</v>
      </c>
      <c r="H20" s="68" t="s">
        <v>89</v>
      </c>
      <c r="I20" s="31">
        <v>70557.894736799994</v>
      </c>
      <c r="J20" s="4"/>
    </row>
    <row r="21" spans="1:10" x14ac:dyDescent="0.3">
      <c r="A21" s="28" t="s">
        <v>118</v>
      </c>
      <c r="B21" s="3" t="s">
        <v>119</v>
      </c>
      <c r="C21" s="3">
        <v>3466106</v>
      </c>
      <c r="D21" s="3" t="s">
        <v>1213</v>
      </c>
      <c r="E21" s="3" t="s">
        <v>1213</v>
      </c>
      <c r="F21" s="3" t="s">
        <v>2123</v>
      </c>
      <c r="G21" s="68" t="s">
        <v>1214</v>
      </c>
      <c r="H21" s="68" t="s">
        <v>89</v>
      </c>
      <c r="I21" s="31">
        <v>67260</v>
      </c>
      <c r="J21" s="4"/>
    </row>
    <row r="22" spans="1:10" x14ac:dyDescent="0.3">
      <c r="A22" s="28" t="s">
        <v>90</v>
      </c>
      <c r="B22" s="3" t="s">
        <v>91</v>
      </c>
      <c r="C22" s="3">
        <v>3466106</v>
      </c>
      <c r="D22" s="3" t="s">
        <v>1213</v>
      </c>
      <c r="E22" s="3" t="s">
        <v>1213</v>
      </c>
      <c r="F22" s="3" t="s">
        <v>2123</v>
      </c>
      <c r="G22" s="68" t="s">
        <v>1214</v>
      </c>
      <c r="H22" s="68" t="s">
        <v>89</v>
      </c>
      <c r="I22" s="31">
        <v>73391.666666699995</v>
      </c>
      <c r="J22" s="4"/>
    </row>
    <row r="23" spans="1:10" x14ac:dyDescent="0.3">
      <c r="A23" s="28" t="s">
        <v>120</v>
      </c>
      <c r="B23" s="3" t="s">
        <v>121</v>
      </c>
      <c r="C23" s="3">
        <v>3466106</v>
      </c>
      <c r="D23" s="3" t="s">
        <v>1213</v>
      </c>
      <c r="E23" s="3" t="s">
        <v>1213</v>
      </c>
      <c r="F23" s="3" t="s">
        <v>2123</v>
      </c>
      <c r="G23" s="68" t="s">
        <v>1214</v>
      </c>
      <c r="H23" s="68" t="s">
        <v>89</v>
      </c>
      <c r="I23" s="31">
        <v>69714.2857143</v>
      </c>
      <c r="J23" s="4"/>
    </row>
    <row r="24" spans="1:10" x14ac:dyDescent="0.3">
      <c r="A24" s="28" t="s">
        <v>100</v>
      </c>
      <c r="B24" s="3" t="s">
        <v>101</v>
      </c>
      <c r="C24" s="3">
        <v>3466106</v>
      </c>
      <c r="D24" s="3" t="s">
        <v>1213</v>
      </c>
      <c r="E24" s="3" t="s">
        <v>1213</v>
      </c>
      <c r="F24" s="3" t="s">
        <v>2123</v>
      </c>
      <c r="G24" s="68" t="s">
        <v>1214</v>
      </c>
      <c r="H24" s="68" t="s">
        <v>136</v>
      </c>
      <c r="I24" s="31">
        <v>28900</v>
      </c>
      <c r="J24" s="4"/>
    </row>
    <row r="25" spans="1:10" x14ac:dyDescent="0.3">
      <c r="A25" s="28" t="s">
        <v>106</v>
      </c>
      <c r="B25" s="3" t="s">
        <v>107</v>
      </c>
      <c r="C25" s="3">
        <v>3466106</v>
      </c>
      <c r="D25" s="3" t="s">
        <v>1213</v>
      </c>
      <c r="E25" s="3" t="s">
        <v>1213</v>
      </c>
      <c r="F25" s="3" t="s">
        <v>2123</v>
      </c>
      <c r="G25" s="68" t="s">
        <v>1214</v>
      </c>
      <c r="H25" s="68" t="s">
        <v>136</v>
      </c>
      <c r="I25" s="31">
        <v>29850</v>
      </c>
      <c r="J25" s="4"/>
    </row>
    <row r="26" spans="1:10" x14ac:dyDescent="0.3">
      <c r="A26" s="28" t="s">
        <v>90</v>
      </c>
      <c r="B26" s="3" t="s">
        <v>91</v>
      </c>
      <c r="C26" s="3">
        <v>3466105</v>
      </c>
      <c r="D26" s="3" t="s">
        <v>2133</v>
      </c>
      <c r="E26" s="3" t="s">
        <v>2133</v>
      </c>
      <c r="F26" s="3" t="s">
        <v>2134</v>
      </c>
      <c r="G26" s="68" t="s">
        <v>2135</v>
      </c>
      <c r="H26" s="68" t="s">
        <v>128</v>
      </c>
      <c r="I26" s="31">
        <v>53000</v>
      </c>
      <c r="J26" s="4"/>
    </row>
    <row r="27" spans="1:10" x14ac:dyDescent="0.3">
      <c r="A27" s="28" t="s">
        <v>93</v>
      </c>
      <c r="B27" s="3" t="s">
        <v>94</v>
      </c>
      <c r="C27" s="3">
        <v>3466105</v>
      </c>
      <c r="D27" s="3" t="s">
        <v>2124</v>
      </c>
      <c r="E27" s="3" t="s">
        <v>2124</v>
      </c>
      <c r="F27" s="3" t="s">
        <v>1994</v>
      </c>
      <c r="G27" s="68" t="s">
        <v>2125</v>
      </c>
      <c r="H27" s="68" t="s">
        <v>148</v>
      </c>
      <c r="I27" s="31">
        <v>70977.7142857</v>
      </c>
      <c r="J27" s="4"/>
    </row>
    <row r="28" spans="1:10" x14ac:dyDescent="0.3">
      <c r="A28" s="28" t="s">
        <v>84</v>
      </c>
      <c r="B28" s="3" t="s">
        <v>85</v>
      </c>
      <c r="C28" s="3">
        <v>3466105</v>
      </c>
      <c r="D28" s="3" t="s">
        <v>2124</v>
      </c>
      <c r="E28" s="3" t="s">
        <v>2124</v>
      </c>
      <c r="F28" s="3" t="s">
        <v>1994</v>
      </c>
      <c r="G28" s="68" t="s">
        <v>2125</v>
      </c>
      <c r="H28" s="68" t="s">
        <v>148</v>
      </c>
      <c r="I28" s="31">
        <v>77233.333333300005</v>
      </c>
      <c r="J28" s="4"/>
    </row>
    <row r="29" spans="1:10" x14ac:dyDescent="0.3">
      <c r="A29" s="28" t="s">
        <v>93</v>
      </c>
      <c r="B29" s="3" t="s">
        <v>94</v>
      </c>
      <c r="C29" s="3">
        <v>3466106</v>
      </c>
      <c r="D29" s="3" t="s">
        <v>2126</v>
      </c>
      <c r="E29" s="3" t="s">
        <v>2126</v>
      </c>
      <c r="F29" s="3" t="s">
        <v>797</v>
      </c>
      <c r="G29" s="68" t="s">
        <v>2127</v>
      </c>
      <c r="H29" s="68" t="s">
        <v>89</v>
      </c>
      <c r="I29" s="31">
        <v>214918.18181820001</v>
      </c>
      <c r="J29" s="4"/>
    </row>
    <row r="30" spans="1:10" x14ac:dyDescent="0.3">
      <c r="A30" s="28" t="s">
        <v>98</v>
      </c>
      <c r="B30" s="3" t="s">
        <v>99</v>
      </c>
      <c r="C30" s="3">
        <v>3466106</v>
      </c>
      <c r="D30" s="3" t="s">
        <v>2126</v>
      </c>
      <c r="E30" s="3" t="s">
        <v>2126</v>
      </c>
      <c r="F30" s="3" t="s">
        <v>797</v>
      </c>
      <c r="G30" s="68" t="s">
        <v>2127</v>
      </c>
      <c r="H30" s="68" t="s">
        <v>89</v>
      </c>
      <c r="I30" s="31">
        <v>236850</v>
      </c>
      <c r="J30" s="4"/>
    </row>
    <row r="31" spans="1:10" x14ac:dyDescent="0.3">
      <c r="A31" s="28" t="s">
        <v>84</v>
      </c>
      <c r="B31" s="3" t="s">
        <v>85</v>
      </c>
      <c r="C31" s="3">
        <v>3466106</v>
      </c>
      <c r="D31" s="3" t="s">
        <v>2126</v>
      </c>
      <c r="E31" s="3" t="s">
        <v>2126</v>
      </c>
      <c r="F31" s="3" t="s">
        <v>797</v>
      </c>
      <c r="G31" s="68" t="s">
        <v>2127</v>
      </c>
      <c r="H31" s="68" t="s">
        <v>89</v>
      </c>
      <c r="I31" s="31">
        <v>247623.8571429</v>
      </c>
      <c r="J31" s="4"/>
    </row>
    <row r="32" spans="1:10" x14ac:dyDescent="0.3">
      <c r="A32" s="28" t="s">
        <v>90</v>
      </c>
      <c r="B32" s="3" t="s">
        <v>91</v>
      </c>
      <c r="C32" s="3">
        <v>3466106</v>
      </c>
      <c r="D32" s="3" t="s">
        <v>2126</v>
      </c>
      <c r="E32" s="3" t="s">
        <v>2126</v>
      </c>
      <c r="F32" s="3" t="s">
        <v>797</v>
      </c>
      <c r="G32" s="68" t="s">
        <v>2127</v>
      </c>
      <c r="H32" s="68" t="s">
        <v>89</v>
      </c>
      <c r="I32" s="31">
        <v>236200</v>
      </c>
      <c r="J32" s="4"/>
    </row>
    <row r="33" spans="1:10" x14ac:dyDescent="0.3">
      <c r="A33" s="28" t="s">
        <v>84</v>
      </c>
      <c r="B33" s="3" t="s">
        <v>85</v>
      </c>
      <c r="C33" s="3">
        <v>3466106</v>
      </c>
      <c r="D33" s="3" t="s">
        <v>2126</v>
      </c>
      <c r="E33" s="3" t="s">
        <v>2126</v>
      </c>
      <c r="F33" s="3" t="s">
        <v>797</v>
      </c>
      <c r="G33" s="68" t="s">
        <v>2127</v>
      </c>
      <c r="H33" s="68" t="s">
        <v>136</v>
      </c>
      <c r="I33" s="31">
        <v>91066.666666699995</v>
      </c>
      <c r="J33" s="4"/>
    </row>
    <row r="34" spans="1:10" x14ac:dyDescent="0.3">
      <c r="A34" s="28" t="s">
        <v>90</v>
      </c>
      <c r="B34" s="3" t="s">
        <v>91</v>
      </c>
      <c r="C34" s="3">
        <v>3466106</v>
      </c>
      <c r="D34" s="3" t="s">
        <v>2136</v>
      </c>
      <c r="E34" s="3" t="s">
        <v>2136</v>
      </c>
      <c r="F34" s="3" t="s">
        <v>2123</v>
      </c>
      <c r="G34" s="68" t="s">
        <v>2137</v>
      </c>
      <c r="H34" s="68" t="s">
        <v>89</v>
      </c>
      <c r="I34" s="31">
        <v>32166.666666699999</v>
      </c>
      <c r="J34" s="4"/>
    </row>
    <row r="35" spans="1:10" x14ac:dyDescent="0.3">
      <c r="A35" s="28" t="s">
        <v>98</v>
      </c>
      <c r="B35" s="3" t="s">
        <v>99</v>
      </c>
      <c r="C35" s="3">
        <v>3466105</v>
      </c>
      <c r="D35" s="3" t="s">
        <v>1960</v>
      </c>
      <c r="E35" s="3" t="s">
        <v>1960</v>
      </c>
      <c r="F35" s="3" t="s">
        <v>96</v>
      </c>
      <c r="G35" s="68" t="s">
        <v>761</v>
      </c>
      <c r="H35" s="68" t="s">
        <v>128</v>
      </c>
      <c r="I35" s="31">
        <v>91000</v>
      </c>
      <c r="J35" s="4"/>
    </row>
    <row r="36" spans="1:10" x14ac:dyDescent="0.3">
      <c r="A36" s="28" t="s">
        <v>84</v>
      </c>
      <c r="B36" s="3" t="s">
        <v>85</v>
      </c>
      <c r="C36" s="3">
        <v>3466105</v>
      </c>
      <c r="D36" s="3" t="s">
        <v>1960</v>
      </c>
      <c r="E36" s="3" t="s">
        <v>1960</v>
      </c>
      <c r="F36" s="3" t="s">
        <v>96</v>
      </c>
      <c r="G36" s="68" t="s">
        <v>761</v>
      </c>
      <c r="H36" s="68" t="s">
        <v>128</v>
      </c>
      <c r="I36" s="31">
        <v>92230</v>
      </c>
      <c r="J36" s="4"/>
    </row>
    <row r="37" spans="1:10" x14ac:dyDescent="0.3">
      <c r="A37" s="28" t="s">
        <v>118</v>
      </c>
      <c r="B37" s="3" t="s">
        <v>119</v>
      </c>
      <c r="C37" s="3">
        <v>3466105</v>
      </c>
      <c r="D37" s="3" t="s">
        <v>1960</v>
      </c>
      <c r="E37" s="3" t="s">
        <v>1960</v>
      </c>
      <c r="F37" s="3" t="s">
        <v>96</v>
      </c>
      <c r="G37" s="68" t="s">
        <v>761</v>
      </c>
      <c r="H37" s="68" t="s">
        <v>128</v>
      </c>
      <c r="I37" s="31">
        <v>92400</v>
      </c>
      <c r="J37" s="4"/>
    </row>
    <row r="38" spans="1:10" x14ac:dyDescent="0.3">
      <c r="A38" s="28" t="s">
        <v>84</v>
      </c>
      <c r="B38" s="3" t="s">
        <v>85</v>
      </c>
      <c r="C38" s="3">
        <v>34659</v>
      </c>
      <c r="D38" s="3" t="s">
        <v>2128</v>
      </c>
      <c r="E38" s="3" t="s">
        <v>2128</v>
      </c>
      <c r="F38" s="3" t="s">
        <v>2129</v>
      </c>
      <c r="G38" s="68" t="s">
        <v>2130</v>
      </c>
      <c r="H38" s="68" t="s">
        <v>142</v>
      </c>
      <c r="I38" s="31">
        <v>67833.333333300005</v>
      </c>
      <c r="J38" s="4"/>
    </row>
    <row r="39" spans="1:10" x14ac:dyDescent="0.3">
      <c r="A39" s="28" t="s">
        <v>98</v>
      </c>
      <c r="B39" s="3" t="s">
        <v>99</v>
      </c>
      <c r="C39" s="3">
        <v>34662</v>
      </c>
      <c r="D39" s="3" t="s">
        <v>2283</v>
      </c>
      <c r="E39" s="3" t="s">
        <v>2283</v>
      </c>
      <c r="F39" s="3" t="s">
        <v>2134</v>
      </c>
      <c r="G39" s="68" t="s">
        <v>2284</v>
      </c>
      <c r="H39" s="68" t="s">
        <v>128</v>
      </c>
      <c r="I39" s="31">
        <v>46000</v>
      </c>
      <c r="J39" s="4"/>
    </row>
    <row r="40" spans="1:10" x14ac:dyDescent="0.3">
      <c r="A40" s="28" t="s">
        <v>90</v>
      </c>
      <c r="B40" s="3" t="s">
        <v>91</v>
      </c>
      <c r="C40" s="3">
        <v>3466106</v>
      </c>
      <c r="D40" s="3" t="s">
        <v>2376</v>
      </c>
      <c r="E40" s="3" t="s">
        <v>2376</v>
      </c>
      <c r="F40" s="3" t="s">
        <v>797</v>
      </c>
      <c r="G40" s="68" t="s">
        <v>2377</v>
      </c>
      <c r="H40" s="68" t="s">
        <v>89</v>
      </c>
      <c r="I40" s="31">
        <v>124833.3333333</v>
      </c>
      <c r="J40" s="4"/>
    </row>
    <row r="41" spans="1:10" x14ac:dyDescent="0.3">
      <c r="A41" s="28" t="s">
        <v>98</v>
      </c>
      <c r="B41" s="3" t="s">
        <v>99</v>
      </c>
      <c r="C41" s="3">
        <v>3466106</v>
      </c>
      <c r="D41" s="3" t="s">
        <v>2179</v>
      </c>
      <c r="E41" s="3" t="s">
        <v>2179</v>
      </c>
      <c r="F41" s="3" t="s">
        <v>2123</v>
      </c>
      <c r="G41" s="68" t="s">
        <v>2180</v>
      </c>
      <c r="H41" s="68" t="s">
        <v>89</v>
      </c>
      <c r="I41" s="31">
        <v>49175</v>
      </c>
      <c r="J41" s="4"/>
    </row>
    <row r="42" spans="1:10" x14ac:dyDescent="0.3">
      <c r="A42" s="28" t="s">
        <v>100</v>
      </c>
      <c r="B42" s="3" t="s">
        <v>101</v>
      </c>
      <c r="C42" s="3">
        <v>3466106</v>
      </c>
      <c r="D42" s="3" t="s">
        <v>2179</v>
      </c>
      <c r="E42" s="3" t="s">
        <v>2179</v>
      </c>
      <c r="F42" s="3" t="s">
        <v>2123</v>
      </c>
      <c r="G42" s="68" t="s">
        <v>2180</v>
      </c>
      <c r="H42" s="68" t="s">
        <v>89</v>
      </c>
      <c r="I42" s="31">
        <v>49250</v>
      </c>
      <c r="J42" s="4"/>
    </row>
    <row r="43" spans="1:10" x14ac:dyDescent="0.3">
      <c r="A43" s="28" t="s">
        <v>84</v>
      </c>
      <c r="B43" s="3" t="s">
        <v>85</v>
      </c>
      <c r="C43" s="3">
        <v>3466106</v>
      </c>
      <c r="D43" s="3" t="s">
        <v>2179</v>
      </c>
      <c r="E43" s="3" t="s">
        <v>2179</v>
      </c>
      <c r="F43" s="3" t="s">
        <v>2123</v>
      </c>
      <c r="G43" s="68" t="s">
        <v>2180</v>
      </c>
      <c r="H43" s="68" t="s">
        <v>89</v>
      </c>
      <c r="I43" s="31">
        <v>48600</v>
      </c>
      <c r="J43" s="4"/>
    </row>
    <row r="44" spans="1:10" x14ac:dyDescent="0.3">
      <c r="A44" s="28" t="s">
        <v>114</v>
      </c>
      <c r="B44" s="3" t="s">
        <v>115</v>
      </c>
      <c r="C44" s="3">
        <v>3466106</v>
      </c>
      <c r="D44" s="3" t="s">
        <v>2179</v>
      </c>
      <c r="E44" s="3" t="s">
        <v>2179</v>
      </c>
      <c r="F44" s="3" t="s">
        <v>2123</v>
      </c>
      <c r="G44" s="68" t="s">
        <v>2180</v>
      </c>
      <c r="H44" s="68" t="s">
        <v>89</v>
      </c>
      <c r="I44" s="31">
        <v>44650</v>
      </c>
      <c r="J44" s="4"/>
    </row>
    <row r="45" spans="1:10" x14ac:dyDescent="0.3">
      <c r="A45" s="28" t="s">
        <v>120</v>
      </c>
      <c r="B45" s="3" t="s">
        <v>121</v>
      </c>
      <c r="C45" s="3">
        <v>3466106</v>
      </c>
      <c r="D45" s="3" t="s">
        <v>2179</v>
      </c>
      <c r="E45" s="3" t="s">
        <v>2179</v>
      </c>
      <c r="F45" s="3" t="s">
        <v>2123</v>
      </c>
      <c r="G45" s="68" t="s">
        <v>2180</v>
      </c>
      <c r="H45" s="68" t="s">
        <v>89</v>
      </c>
      <c r="I45" s="31">
        <v>48266.666666700003</v>
      </c>
      <c r="J45" s="4"/>
    </row>
    <row r="46" spans="1:10" x14ac:dyDescent="0.3">
      <c r="A46" s="28" t="s">
        <v>98</v>
      </c>
      <c r="B46" s="3" t="s">
        <v>99</v>
      </c>
      <c r="C46" s="3">
        <v>34659</v>
      </c>
      <c r="D46" s="3" t="s">
        <v>1989</v>
      </c>
      <c r="E46" s="3" t="s">
        <v>1989</v>
      </c>
      <c r="F46" s="3" t="s">
        <v>2123</v>
      </c>
      <c r="G46" s="68" t="s">
        <v>1990</v>
      </c>
      <c r="H46" s="68" t="s">
        <v>1039</v>
      </c>
      <c r="I46" s="31">
        <v>30200</v>
      </c>
      <c r="J46" s="4"/>
    </row>
    <row r="47" spans="1:10" x14ac:dyDescent="0.3">
      <c r="A47" s="28" t="s">
        <v>84</v>
      </c>
      <c r="B47" s="3" t="s">
        <v>85</v>
      </c>
      <c r="C47" s="3">
        <v>34659</v>
      </c>
      <c r="D47" s="3" t="s">
        <v>1989</v>
      </c>
      <c r="E47" s="3" t="s">
        <v>1989</v>
      </c>
      <c r="F47" s="3" t="s">
        <v>2123</v>
      </c>
      <c r="G47" s="68" t="s">
        <v>1990</v>
      </c>
      <c r="H47" s="68" t="s">
        <v>1039</v>
      </c>
      <c r="I47" s="31">
        <v>29080</v>
      </c>
      <c r="J47" s="4"/>
    </row>
    <row r="48" spans="1:10" x14ac:dyDescent="0.3">
      <c r="A48" s="28" t="s">
        <v>98</v>
      </c>
      <c r="B48" s="3" t="s">
        <v>99</v>
      </c>
      <c r="C48" s="3">
        <v>34659</v>
      </c>
      <c r="D48" s="3" t="s">
        <v>1989</v>
      </c>
      <c r="E48" s="3" t="s">
        <v>1989</v>
      </c>
      <c r="F48" s="3" t="s">
        <v>2123</v>
      </c>
      <c r="G48" s="68" t="s">
        <v>1990</v>
      </c>
      <c r="H48" s="68" t="s">
        <v>236</v>
      </c>
      <c r="I48" s="31">
        <v>87866.666666699995</v>
      </c>
      <c r="J48" s="4"/>
    </row>
    <row r="49" spans="1:10" x14ac:dyDescent="0.3">
      <c r="A49" s="28" t="s">
        <v>100</v>
      </c>
      <c r="B49" s="3" t="s">
        <v>101</v>
      </c>
      <c r="C49" s="3">
        <v>34659</v>
      </c>
      <c r="D49" s="3" t="s">
        <v>1989</v>
      </c>
      <c r="E49" s="3" t="s">
        <v>1989</v>
      </c>
      <c r="F49" s="3" t="s">
        <v>2123</v>
      </c>
      <c r="G49" s="68" t="s">
        <v>1990</v>
      </c>
      <c r="H49" s="68" t="s">
        <v>236</v>
      </c>
      <c r="I49" s="31">
        <v>97000</v>
      </c>
      <c r="J49" s="4"/>
    </row>
    <row r="50" spans="1:10" x14ac:dyDescent="0.3">
      <c r="A50" s="28" t="s">
        <v>84</v>
      </c>
      <c r="B50" s="3" t="s">
        <v>85</v>
      </c>
      <c r="C50" s="3">
        <v>34659</v>
      </c>
      <c r="D50" s="3" t="s">
        <v>1989</v>
      </c>
      <c r="E50" s="3" t="s">
        <v>1989</v>
      </c>
      <c r="F50" s="3" t="s">
        <v>2123</v>
      </c>
      <c r="G50" s="68" t="s">
        <v>1990</v>
      </c>
      <c r="H50" s="68" t="s">
        <v>236</v>
      </c>
      <c r="I50" s="31">
        <v>86780</v>
      </c>
      <c r="J50" s="4"/>
    </row>
    <row r="51" spans="1:10" x14ac:dyDescent="0.3">
      <c r="A51" s="28" t="s">
        <v>84</v>
      </c>
      <c r="B51" s="3" t="s">
        <v>85</v>
      </c>
      <c r="C51" s="3">
        <v>3466106</v>
      </c>
      <c r="D51" s="3" t="s">
        <v>2131</v>
      </c>
      <c r="E51" s="3" t="s">
        <v>2131</v>
      </c>
      <c r="F51" s="3" t="s">
        <v>2123</v>
      </c>
      <c r="G51" s="68" t="s">
        <v>2132</v>
      </c>
      <c r="H51" s="68" t="s">
        <v>89</v>
      </c>
      <c r="I51" s="31">
        <v>45772.5</v>
      </c>
      <c r="J51" s="4"/>
    </row>
    <row r="52" spans="1:10" x14ac:dyDescent="0.3">
      <c r="A52" s="28" t="s">
        <v>114</v>
      </c>
      <c r="B52" s="3" t="s">
        <v>115</v>
      </c>
      <c r="C52" s="3">
        <v>3466106</v>
      </c>
      <c r="D52" s="3" t="s">
        <v>2131</v>
      </c>
      <c r="E52" s="3" t="s">
        <v>2131</v>
      </c>
      <c r="F52" s="3" t="s">
        <v>2123</v>
      </c>
      <c r="G52" s="68" t="s">
        <v>2132</v>
      </c>
      <c r="H52" s="68" t="s">
        <v>89</v>
      </c>
      <c r="I52" s="31">
        <v>44000</v>
      </c>
      <c r="J52" s="4"/>
    </row>
    <row r="53" spans="1:10" x14ac:dyDescent="0.3">
      <c r="A53" s="28" t="s">
        <v>120</v>
      </c>
      <c r="B53" s="3" t="s">
        <v>121</v>
      </c>
      <c r="C53" s="3">
        <v>3466106</v>
      </c>
      <c r="D53" s="3" t="s">
        <v>2131</v>
      </c>
      <c r="E53" s="3" t="s">
        <v>2131</v>
      </c>
      <c r="F53" s="3" t="s">
        <v>2123</v>
      </c>
      <c r="G53" s="68" t="s">
        <v>2132</v>
      </c>
      <c r="H53" s="68" t="s">
        <v>89</v>
      </c>
      <c r="I53" s="31">
        <v>47000</v>
      </c>
      <c r="J53" s="4"/>
    </row>
    <row r="54" spans="1:10" x14ac:dyDescent="0.3">
      <c r="A54" s="28" t="s">
        <v>93</v>
      </c>
      <c r="B54" s="3" t="s">
        <v>94</v>
      </c>
      <c r="C54" s="3">
        <v>3466105</v>
      </c>
      <c r="D54" s="3" t="s">
        <v>1987</v>
      </c>
      <c r="E54" s="3" t="s">
        <v>1987</v>
      </c>
      <c r="F54" s="3" t="s">
        <v>2596</v>
      </c>
      <c r="G54" s="68" t="s">
        <v>1369</v>
      </c>
      <c r="H54" s="68" t="s">
        <v>128</v>
      </c>
      <c r="I54" s="31">
        <v>47782.25</v>
      </c>
      <c r="J54" s="4"/>
    </row>
    <row r="55" spans="1:10" x14ac:dyDescent="0.3">
      <c r="A55" s="28" t="s">
        <v>98</v>
      </c>
      <c r="B55" s="3" t="s">
        <v>99</v>
      </c>
      <c r="C55" s="3">
        <v>3466105</v>
      </c>
      <c r="D55" s="3" t="s">
        <v>1987</v>
      </c>
      <c r="E55" s="3" t="s">
        <v>1987</v>
      </c>
      <c r="F55" s="3" t="s">
        <v>2123</v>
      </c>
      <c r="G55" s="68" t="s">
        <v>1369</v>
      </c>
      <c r="H55" s="68" t="s">
        <v>128</v>
      </c>
      <c r="I55" s="31">
        <v>51344.444444399996</v>
      </c>
      <c r="J55" s="4"/>
    </row>
    <row r="56" spans="1:10" x14ac:dyDescent="0.3">
      <c r="A56" s="28" t="s">
        <v>100</v>
      </c>
      <c r="B56" s="3" t="s">
        <v>101</v>
      </c>
      <c r="C56" s="3">
        <v>3466105</v>
      </c>
      <c r="D56" s="3" t="s">
        <v>1987</v>
      </c>
      <c r="E56" s="3" t="s">
        <v>1987</v>
      </c>
      <c r="F56" s="3" t="s">
        <v>2596</v>
      </c>
      <c r="G56" s="68" t="s">
        <v>1369</v>
      </c>
      <c r="H56" s="68" t="s">
        <v>128</v>
      </c>
      <c r="I56" s="31">
        <v>52666.666666700003</v>
      </c>
      <c r="J56" s="4"/>
    </row>
    <row r="57" spans="1:10" x14ac:dyDescent="0.3">
      <c r="A57" s="28" t="s">
        <v>100</v>
      </c>
      <c r="B57" s="3" t="s">
        <v>101</v>
      </c>
      <c r="C57" s="3">
        <v>3466105</v>
      </c>
      <c r="D57" s="3" t="s">
        <v>1987</v>
      </c>
      <c r="E57" s="3" t="s">
        <v>1987</v>
      </c>
      <c r="F57" s="3" t="s">
        <v>2123</v>
      </c>
      <c r="G57" s="68" t="s">
        <v>1369</v>
      </c>
      <c r="H57" s="68" t="s">
        <v>128</v>
      </c>
      <c r="I57" s="31">
        <v>50584.615384600002</v>
      </c>
      <c r="J57" s="4"/>
    </row>
    <row r="58" spans="1:10" x14ac:dyDescent="0.3">
      <c r="A58" s="28" t="s">
        <v>104</v>
      </c>
      <c r="B58" s="3" t="s">
        <v>105</v>
      </c>
      <c r="C58" s="3">
        <v>3466105</v>
      </c>
      <c r="D58" s="3" t="s">
        <v>1987</v>
      </c>
      <c r="E58" s="3" t="s">
        <v>1987</v>
      </c>
      <c r="F58" s="3" t="s">
        <v>2123</v>
      </c>
      <c r="G58" s="68" t="s">
        <v>1369</v>
      </c>
      <c r="H58" s="68" t="s">
        <v>128</v>
      </c>
      <c r="I58" s="31">
        <v>51500</v>
      </c>
      <c r="J58" s="4"/>
    </row>
    <row r="59" spans="1:10" x14ac:dyDescent="0.3">
      <c r="A59" s="28" t="s">
        <v>140</v>
      </c>
      <c r="B59" s="3" t="s">
        <v>141</v>
      </c>
      <c r="C59" s="3">
        <v>3466105</v>
      </c>
      <c r="D59" s="3" t="s">
        <v>1987</v>
      </c>
      <c r="E59" s="3" t="s">
        <v>1987</v>
      </c>
      <c r="F59" s="3" t="s">
        <v>2123</v>
      </c>
      <c r="G59" s="68" t="s">
        <v>1369</v>
      </c>
      <c r="H59" s="68" t="s">
        <v>128</v>
      </c>
      <c r="I59" s="31">
        <v>56000</v>
      </c>
      <c r="J59" s="4"/>
    </row>
    <row r="60" spans="1:10" x14ac:dyDescent="0.3">
      <c r="A60" s="28" t="s">
        <v>84</v>
      </c>
      <c r="B60" s="3" t="s">
        <v>85</v>
      </c>
      <c r="C60" s="3">
        <v>3466105</v>
      </c>
      <c r="D60" s="3" t="s">
        <v>1987</v>
      </c>
      <c r="E60" s="3" t="s">
        <v>1987</v>
      </c>
      <c r="F60" s="3" t="s">
        <v>2123</v>
      </c>
      <c r="G60" s="68" t="s">
        <v>1369</v>
      </c>
      <c r="H60" s="68" t="s">
        <v>128</v>
      </c>
      <c r="I60" s="31">
        <v>50091.935483900001</v>
      </c>
      <c r="J60" s="4"/>
    </row>
    <row r="61" spans="1:10" x14ac:dyDescent="0.3">
      <c r="A61" s="28" t="s">
        <v>106</v>
      </c>
      <c r="B61" s="3" t="s">
        <v>107</v>
      </c>
      <c r="C61" s="3">
        <v>3466105</v>
      </c>
      <c r="D61" s="3" t="s">
        <v>1987</v>
      </c>
      <c r="E61" s="3" t="s">
        <v>1987</v>
      </c>
      <c r="F61" s="3" t="s">
        <v>2596</v>
      </c>
      <c r="G61" s="68" t="s">
        <v>1369</v>
      </c>
      <c r="H61" s="68" t="s">
        <v>128</v>
      </c>
      <c r="I61" s="31">
        <v>57133.333333299997</v>
      </c>
      <c r="J61" s="4"/>
    </row>
    <row r="62" spans="1:10" x14ac:dyDescent="0.3">
      <c r="A62" s="28" t="s">
        <v>167</v>
      </c>
      <c r="B62" s="3" t="s">
        <v>168</v>
      </c>
      <c r="C62" s="3">
        <v>3466105</v>
      </c>
      <c r="D62" s="3" t="s">
        <v>1987</v>
      </c>
      <c r="E62" s="3" t="s">
        <v>1987</v>
      </c>
      <c r="F62" s="3" t="s">
        <v>2123</v>
      </c>
      <c r="G62" s="68" t="s">
        <v>1369</v>
      </c>
      <c r="H62" s="68" t="s">
        <v>128</v>
      </c>
      <c r="I62" s="31">
        <v>50000</v>
      </c>
      <c r="J62" s="4"/>
    </row>
    <row r="63" spans="1:10" x14ac:dyDescent="0.3">
      <c r="A63" s="28" t="s">
        <v>110</v>
      </c>
      <c r="B63" s="3" t="s">
        <v>111</v>
      </c>
      <c r="C63" s="3">
        <v>3466105</v>
      </c>
      <c r="D63" s="3" t="s">
        <v>1987</v>
      </c>
      <c r="E63" s="3" t="s">
        <v>1987</v>
      </c>
      <c r="F63" s="3" t="s">
        <v>2596</v>
      </c>
      <c r="G63" s="68" t="s">
        <v>1369</v>
      </c>
      <c r="H63" s="68" t="s">
        <v>128</v>
      </c>
      <c r="I63" s="31">
        <v>57975</v>
      </c>
      <c r="J63" s="4"/>
    </row>
    <row r="64" spans="1:10" x14ac:dyDescent="0.3">
      <c r="A64" s="28" t="s">
        <v>114</v>
      </c>
      <c r="B64" s="3" t="s">
        <v>115</v>
      </c>
      <c r="C64" s="3">
        <v>3466105</v>
      </c>
      <c r="D64" s="3" t="s">
        <v>1987</v>
      </c>
      <c r="E64" s="3" t="s">
        <v>1987</v>
      </c>
      <c r="F64" s="3" t="s">
        <v>2123</v>
      </c>
      <c r="G64" s="68" t="s">
        <v>1369</v>
      </c>
      <c r="H64" s="68" t="s">
        <v>128</v>
      </c>
      <c r="I64" s="31">
        <v>48633.333333299997</v>
      </c>
      <c r="J64" s="4"/>
    </row>
    <row r="65" spans="1:10" x14ac:dyDescent="0.3">
      <c r="A65" s="28" t="s">
        <v>116</v>
      </c>
      <c r="B65" s="3" t="s">
        <v>117</v>
      </c>
      <c r="C65" s="3">
        <v>3466105</v>
      </c>
      <c r="D65" s="3" t="s">
        <v>1987</v>
      </c>
      <c r="E65" s="3" t="s">
        <v>1987</v>
      </c>
      <c r="F65" s="3" t="s">
        <v>2123</v>
      </c>
      <c r="G65" s="68" t="s">
        <v>1369</v>
      </c>
      <c r="H65" s="68" t="s">
        <v>128</v>
      </c>
      <c r="I65" s="31">
        <v>55893.75</v>
      </c>
      <c r="J65" s="4"/>
    </row>
    <row r="66" spans="1:10" x14ac:dyDescent="0.3">
      <c r="A66" s="28" t="s">
        <v>118</v>
      </c>
      <c r="B66" s="3" t="s">
        <v>119</v>
      </c>
      <c r="C66" s="3">
        <v>3466105</v>
      </c>
      <c r="D66" s="3" t="s">
        <v>1987</v>
      </c>
      <c r="E66" s="3" t="s">
        <v>1987</v>
      </c>
      <c r="F66" s="3" t="s">
        <v>2123</v>
      </c>
      <c r="G66" s="68" t="s">
        <v>1369</v>
      </c>
      <c r="H66" s="68" t="s">
        <v>128</v>
      </c>
      <c r="I66" s="31">
        <v>55809.090909099999</v>
      </c>
      <c r="J66" s="4"/>
    </row>
    <row r="67" spans="1:10" x14ac:dyDescent="0.3">
      <c r="A67" s="28" t="s">
        <v>90</v>
      </c>
      <c r="B67" s="3" t="s">
        <v>91</v>
      </c>
      <c r="C67" s="3">
        <v>3466105</v>
      </c>
      <c r="D67" s="3" t="s">
        <v>1987</v>
      </c>
      <c r="E67" s="3" t="s">
        <v>1987</v>
      </c>
      <c r="F67" s="3" t="s">
        <v>2123</v>
      </c>
      <c r="G67" s="68" t="s">
        <v>1369</v>
      </c>
      <c r="H67" s="68" t="s">
        <v>128</v>
      </c>
      <c r="I67" s="31">
        <v>57482.352941199999</v>
      </c>
      <c r="J67" s="4"/>
    </row>
    <row r="68" spans="1:10" x14ac:dyDescent="0.3">
      <c r="A68" s="28" t="s">
        <v>120</v>
      </c>
      <c r="B68" s="3" t="s">
        <v>121</v>
      </c>
      <c r="C68" s="3">
        <v>3466105</v>
      </c>
      <c r="D68" s="3" t="s">
        <v>1987</v>
      </c>
      <c r="E68" s="3" t="s">
        <v>1987</v>
      </c>
      <c r="F68" s="3" t="s">
        <v>2123</v>
      </c>
      <c r="G68" s="68" t="s">
        <v>1369</v>
      </c>
      <c r="H68" s="68" t="s">
        <v>128</v>
      </c>
      <c r="I68" s="31">
        <v>51557.1428571</v>
      </c>
      <c r="J68" s="4"/>
    </row>
    <row r="69" spans="1:10" x14ac:dyDescent="0.3">
      <c r="A69" s="28" t="s">
        <v>93</v>
      </c>
      <c r="B69" s="3" t="s">
        <v>94</v>
      </c>
      <c r="C69" s="3">
        <v>34662</v>
      </c>
      <c r="D69" s="3" t="s">
        <v>1988</v>
      </c>
      <c r="E69" s="3" t="s">
        <v>1988</v>
      </c>
      <c r="F69" s="3" t="s">
        <v>2596</v>
      </c>
      <c r="G69" s="68" t="s">
        <v>958</v>
      </c>
      <c r="H69" s="68" t="s">
        <v>128</v>
      </c>
      <c r="I69" s="31">
        <v>41586.769230799997</v>
      </c>
      <c r="J69" s="4"/>
    </row>
    <row r="70" spans="1:10" x14ac:dyDescent="0.3">
      <c r="A70" s="28" t="s">
        <v>98</v>
      </c>
      <c r="B70" s="3" t="s">
        <v>99</v>
      </c>
      <c r="C70" s="3">
        <v>34662</v>
      </c>
      <c r="D70" s="3" t="s">
        <v>1988</v>
      </c>
      <c r="E70" s="3" t="s">
        <v>1988</v>
      </c>
      <c r="F70" s="3" t="s">
        <v>2123</v>
      </c>
      <c r="G70" s="68" t="s">
        <v>958</v>
      </c>
      <c r="H70" s="68" t="s">
        <v>128</v>
      </c>
      <c r="I70" s="31">
        <v>46975</v>
      </c>
      <c r="J70" s="4"/>
    </row>
    <row r="71" spans="1:10" x14ac:dyDescent="0.3">
      <c r="A71" s="28" t="s">
        <v>100</v>
      </c>
      <c r="B71" s="3" t="s">
        <v>101</v>
      </c>
      <c r="C71" s="3">
        <v>34662</v>
      </c>
      <c r="D71" s="3" t="s">
        <v>1988</v>
      </c>
      <c r="E71" s="3" t="s">
        <v>1988</v>
      </c>
      <c r="F71" s="3" t="s">
        <v>2123</v>
      </c>
      <c r="G71" s="68" t="s">
        <v>958</v>
      </c>
      <c r="H71" s="68" t="s">
        <v>128</v>
      </c>
      <c r="I71" s="31">
        <v>45028.5714286</v>
      </c>
      <c r="J71" s="4"/>
    </row>
    <row r="72" spans="1:10" x14ac:dyDescent="0.3">
      <c r="A72" s="28" t="s">
        <v>104</v>
      </c>
      <c r="B72" s="3" t="s">
        <v>105</v>
      </c>
      <c r="C72" s="3">
        <v>34662</v>
      </c>
      <c r="D72" s="3" t="s">
        <v>1988</v>
      </c>
      <c r="E72" s="3" t="s">
        <v>1988</v>
      </c>
      <c r="F72" s="3" t="s">
        <v>2123</v>
      </c>
      <c r="G72" s="68" t="s">
        <v>958</v>
      </c>
      <c r="H72" s="68" t="s">
        <v>128</v>
      </c>
      <c r="I72" s="31">
        <v>47000</v>
      </c>
      <c r="J72" s="4"/>
    </row>
    <row r="73" spans="1:10" x14ac:dyDescent="0.3">
      <c r="A73" s="28" t="s">
        <v>140</v>
      </c>
      <c r="B73" s="3" t="s">
        <v>141</v>
      </c>
      <c r="C73" s="3">
        <v>34662</v>
      </c>
      <c r="D73" s="3" t="s">
        <v>1988</v>
      </c>
      <c r="E73" s="3" t="s">
        <v>1988</v>
      </c>
      <c r="F73" s="3" t="s">
        <v>2123</v>
      </c>
      <c r="G73" s="68" t="s">
        <v>958</v>
      </c>
      <c r="H73" s="68" t="s">
        <v>128</v>
      </c>
      <c r="I73" s="31">
        <v>50100</v>
      </c>
      <c r="J73" s="4"/>
    </row>
    <row r="74" spans="1:10" x14ac:dyDescent="0.3">
      <c r="A74" s="28" t="s">
        <v>84</v>
      </c>
      <c r="B74" s="3" t="s">
        <v>85</v>
      </c>
      <c r="C74" s="3">
        <v>34662</v>
      </c>
      <c r="D74" s="3" t="s">
        <v>1988</v>
      </c>
      <c r="E74" s="3" t="s">
        <v>1988</v>
      </c>
      <c r="F74" s="3" t="s">
        <v>2123</v>
      </c>
      <c r="G74" s="68" t="s">
        <v>958</v>
      </c>
      <c r="H74" s="68" t="s">
        <v>128</v>
      </c>
      <c r="I74" s="31">
        <v>43663.703703699997</v>
      </c>
      <c r="J74" s="4"/>
    </row>
    <row r="75" spans="1:10" x14ac:dyDescent="0.3">
      <c r="A75" s="28" t="s">
        <v>106</v>
      </c>
      <c r="B75" s="3" t="s">
        <v>107</v>
      </c>
      <c r="C75" s="3">
        <v>34662</v>
      </c>
      <c r="D75" s="3" t="s">
        <v>1988</v>
      </c>
      <c r="E75" s="3" t="s">
        <v>1988</v>
      </c>
      <c r="F75" s="3" t="s">
        <v>2123</v>
      </c>
      <c r="G75" s="68" t="s">
        <v>958</v>
      </c>
      <c r="H75" s="68" t="s">
        <v>128</v>
      </c>
      <c r="I75" s="31">
        <v>49300</v>
      </c>
      <c r="J75" s="4"/>
    </row>
    <row r="76" spans="1:10" x14ac:dyDescent="0.3">
      <c r="A76" s="28" t="s">
        <v>167</v>
      </c>
      <c r="B76" s="3" t="s">
        <v>168</v>
      </c>
      <c r="C76" s="3">
        <v>34662</v>
      </c>
      <c r="D76" s="3" t="s">
        <v>1988</v>
      </c>
      <c r="E76" s="3" t="s">
        <v>1988</v>
      </c>
      <c r="F76" s="3" t="s">
        <v>2123</v>
      </c>
      <c r="G76" s="68" t="s">
        <v>958</v>
      </c>
      <c r="H76" s="68" t="s">
        <v>128</v>
      </c>
      <c r="I76" s="31">
        <v>45000</v>
      </c>
      <c r="J76" s="4"/>
    </row>
    <row r="77" spans="1:10" x14ac:dyDescent="0.3">
      <c r="A77" s="28" t="s">
        <v>114</v>
      </c>
      <c r="B77" s="3" t="s">
        <v>115</v>
      </c>
      <c r="C77" s="3">
        <v>34662</v>
      </c>
      <c r="D77" s="3" t="s">
        <v>1988</v>
      </c>
      <c r="E77" s="3" t="s">
        <v>1988</v>
      </c>
      <c r="F77" s="3" t="s">
        <v>2123</v>
      </c>
      <c r="G77" s="68" t="s">
        <v>958</v>
      </c>
      <c r="H77" s="68" t="s">
        <v>128</v>
      </c>
      <c r="I77" s="31">
        <v>40958.333333299997</v>
      </c>
      <c r="J77" s="4"/>
    </row>
    <row r="78" spans="1:10" x14ac:dyDescent="0.3">
      <c r="A78" s="28" t="s">
        <v>116</v>
      </c>
      <c r="B78" s="3" t="s">
        <v>117</v>
      </c>
      <c r="C78" s="3">
        <v>34662</v>
      </c>
      <c r="D78" s="3" t="s">
        <v>1988</v>
      </c>
      <c r="E78" s="3" t="s">
        <v>1988</v>
      </c>
      <c r="F78" s="3" t="s">
        <v>2123</v>
      </c>
      <c r="G78" s="68" t="s">
        <v>958</v>
      </c>
      <c r="H78" s="68" t="s">
        <v>128</v>
      </c>
      <c r="I78" s="31">
        <v>47816.666666700003</v>
      </c>
      <c r="J78" s="4"/>
    </row>
    <row r="79" spans="1:10" x14ac:dyDescent="0.3">
      <c r="A79" s="28" t="s">
        <v>118</v>
      </c>
      <c r="B79" s="3" t="s">
        <v>119</v>
      </c>
      <c r="C79" s="3">
        <v>34662</v>
      </c>
      <c r="D79" s="3" t="s">
        <v>1988</v>
      </c>
      <c r="E79" s="3" t="s">
        <v>1988</v>
      </c>
      <c r="F79" s="3" t="s">
        <v>2123</v>
      </c>
      <c r="G79" s="68" t="s">
        <v>958</v>
      </c>
      <c r="H79" s="68" t="s">
        <v>128</v>
      </c>
      <c r="I79" s="31">
        <v>48440</v>
      </c>
      <c r="J79" s="4"/>
    </row>
    <row r="80" spans="1:10" x14ac:dyDescent="0.3">
      <c r="A80" s="28" t="s">
        <v>90</v>
      </c>
      <c r="B80" s="3" t="s">
        <v>91</v>
      </c>
      <c r="C80" s="3">
        <v>34662</v>
      </c>
      <c r="D80" s="3" t="s">
        <v>1988</v>
      </c>
      <c r="E80" s="3" t="s">
        <v>1988</v>
      </c>
      <c r="F80" s="3" t="s">
        <v>2123</v>
      </c>
      <c r="G80" s="68" t="s">
        <v>958</v>
      </c>
      <c r="H80" s="68" t="s">
        <v>128</v>
      </c>
      <c r="I80" s="31">
        <v>47333.333333299997</v>
      </c>
      <c r="J80" s="4"/>
    </row>
    <row r="81" spans="1:10" x14ac:dyDescent="0.3">
      <c r="A81" s="28" t="s">
        <v>120</v>
      </c>
      <c r="B81" s="3" t="s">
        <v>121</v>
      </c>
      <c r="C81" s="3">
        <v>34662</v>
      </c>
      <c r="D81" s="3" t="s">
        <v>1988</v>
      </c>
      <c r="E81" s="3" t="s">
        <v>1988</v>
      </c>
      <c r="F81" s="3" t="s">
        <v>2123</v>
      </c>
      <c r="G81" s="68" t="s">
        <v>958</v>
      </c>
      <c r="H81" s="68" t="s">
        <v>128</v>
      </c>
      <c r="I81" s="31">
        <v>45535.7142857</v>
      </c>
      <c r="J81" s="4"/>
    </row>
    <row r="82" spans="1:10" x14ac:dyDescent="0.3">
      <c r="A82" s="28" t="s">
        <v>93</v>
      </c>
      <c r="B82" s="3" t="s">
        <v>94</v>
      </c>
      <c r="C82" s="3">
        <v>34662</v>
      </c>
      <c r="D82" s="3" t="s">
        <v>2672</v>
      </c>
      <c r="E82" s="3" t="s">
        <v>2672</v>
      </c>
      <c r="F82" s="3" t="s">
        <v>96</v>
      </c>
      <c r="G82" s="68" t="s">
        <v>963</v>
      </c>
      <c r="H82" s="68" t="s">
        <v>89</v>
      </c>
      <c r="I82" s="31">
        <v>57192.8571429</v>
      </c>
      <c r="J82" s="4"/>
    </row>
    <row r="83" spans="1:10" x14ac:dyDescent="0.3">
      <c r="A83" s="28" t="s">
        <v>98</v>
      </c>
      <c r="B83" s="3" t="s">
        <v>99</v>
      </c>
      <c r="C83" s="3">
        <v>34662</v>
      </c>
      <c r="D83" s="3" t="s">
        <v>2672</v>
      </c>
      <c r="E83" s="3" t="s">
        <v>2672</v>
      </c>
      <c r="F83" s="3" t="s">
        <v>96</v>
      </c>
      <c r="G83" s="68" t="s">
        <v>963</v>
      </c>
      <c r="H83" s="68" t="s">
        <v>89</v>
      </c>
      <c r="I83" s="31">
        <v>59400</v>
      </c>
      <c r="J83" s="4"/>
    </row>
    <row r="84" spans="1:10" x14ac:dyDescent="0.3">
      <c r="A84" s="28" t="s">
        <v>100</v>
      </c>
      <c r="B84" s="3" t="s">
        <v>101</v>
      </c>
      <c r="C84" s="3">
        <v>34662</v>
      </c>
      <c r="D84" s="3" t="s">
        <v>2672</v>
      </c>
      <c r="E84" s="3" t="s">
        <v>2672</v>
      </c>
      <c r="F84" s="3" t="s">
        <v>96</v>
      </c>
      <c r="G84" s="68" t="s">
        <v>963</v>
      </c>
      <c r="H84" s="68" t="s">
        <v>89</v>
      </c>
      <c r="I84" s="31">
        <v>57467.5</v>
      </c>
      <c r="J84" s="4"/>
    </row>
    <row r="85" spans="1:10" x14ac:dyDescent="0.3">
      <c r="A85" s="28" t="s">
        <v>102</v>
      </c>
      <c r="B85" s="3" t="s">
        <v>103</v>
      </c>
      <c r="C85" s="3">
        <v>34662</v>
      </c>
      <c r="D85" s="3" t="s">
        <v>2672</v>
      </c>
      <c r="E85" s="3" t="s">
        <v>2672</v>
      </c>
      <c r="F85" s="3" t="s">
        <v>96</v>
      </c>
      <c r="G85" s="68" t="s">
        <v>963</v>
      </c>
      <c r="H85" s="68" t="s">
        <v>89</v>
      </c>
      <c r="I85" s="31">
        <v>60550</v>
      </c>
      <c r="J85" s="4"/>
    </row>
    <row r="86" spans="1:10" x14ac:dyDescent="0.3">
      <c r="A86" s="28" t="s">
        <v>84</v>
      </c>
      <c r="B86" s="3" t="s">
        <v>85</v>
      </c>
      <c r="C86" s="3">
        <v>34662</v>
      </c>
      <c r="D86" s="3" t="s">
        <v>2672</v>
      </c>
      <c r="E86" s="3" t="s">
        <v>2672</v>
      </c>
      <c r="F86" s="3" t="s">
        <v>96</v>
      </c>
      <c r="G86" s="68" t="s">
        <v>963</v>
      </c>
      <c r="H86" s="68" t="s">
        <v>89</v>
      </c>
      <c r="I86" s="31">
        <v>57543.478260900003</v>
      </c>
      <c r="J86" s="4"/>
    </row>
    <row r="87" spans="1:10" x14ac:dyDescent="0.3">
      <c r="A87" s="28" t="s">
        <v>110</v>
      </c>
      <c r="B87" s="3" t="s">
        <v>111</v>
      </c>
      <c r="C87" s="3">
        <v>34662</v>
      </c>
      <c r="D87" s="3" t="s">
        <v>2672</v>
      </c>
      <c r="E87" s="3" t="s">
        <v>2672</v>
      </c>
      <c r="F87" s="3" t="s">
        <v>96</v>
      </c>
      <c r="G87" s="68" t="s">
        <v>963</v>
      </c>
      <c r="H87" s="68" t="s">
        <v>89</v>
      </c>
      <c r="I87" s="31">
        <v>59233.333333299997</v>
      </c>
      <c r="J87" s="4"/>
    </row>
    <row r="88" spans="1:10" x14ac:dyDescent="0.3">
      <c r="A88" s="28" t="s">
        <v>114</v>
      </c>
      <c r="B88" s="3" t="s">
        <v>115</v>
      </c>
      <c r="C88" s="3">
        <v>34662</v>
      </c>
      <c r="D88" s="3" t="s">
        <v>2672</v>
      </c>
      <c r="E88" s="3" t="s">
        <v>2672</v>
      </c>
      <c r="F88" s="3" t="s">
        <v>96</v>
      </c>
      <c r="G88" s="68" t="s">
        <v>963</v>
      </c>
      <c r="H88" s="68" t="s">
        <v>89</v>
      </c>
      <c r="I88" s="31">
        <v>58140</v>
      </c>
      <c r="J88" s="4"/>
    </row>
    <row r="89" spans="1:10" x14ac:dyDescent="0.3">
      <c r="A89" s="28" t="s">
        <v>116</v>
      </c>
      <c r="B89" s="3" t="s">
        <v>117</v>
      </c>
      <c r="C89" s="3">
        <v>34662</v>
      </c>
      <c r="D89" s="3" t="s">
        <v>2672</v>
      </c>
      <c r="E89" s="3" t="s">
        <v>2672</v>
      </c>
      <c r="F89" s="3" t="s">
        <v>96</v>
      </c>
      <c r="G89" s="68" t="s">
        <v>963</v>
      </c>
      <c r="H89" s="68" t="s">
        <v>89</v>
      </c>
      <c r="I89" s="31">
        <v>61937.444444399996</v>
      </c>
      <c r="J89" s="4"/>
    </row>
    <row r="90" spans="1:10" x14ac:dyDescent="0.3">
      <c r="A90" s="28" t="s">
        <v>118</v>
      </c>
      <c r="B90" s="3" t="s">
        <v>119</v>
      </c>
      <c r="C90" s="3">
        <v>34662</v>
      </c>
      <c r="D90" s="3" t="s">
        <v>2672</v>
      </c>
      <c r="E90" s="3" t="s">
        <v>2672</v>
      </c>
      <c r="F90" s="3" t="s">
        <v>96</v>
      </c>
      <c r="G90" s="68" t="s">
        <v>963</v>
      </c>
      <c r="H90" s="68" t="s">
        <v>89</v>
      </c>
      <c r="I90" s="31">
        <v>65666.666666699995</v>
      </c>
      <c r="J90" s="4"/>
    </row>
    <row r="91" spans="1:10" x14ac:dyDescent="0.3">
      <c r="A91" s="28" t="s">
        <v>90</v>
      </c>
      <c r="B91" s="3" t="s">
        <v>91</v>
      </c>
      <c r="C91" s="3">
        <v>34662</v>
      </c>
      <c r="D91" s="3" t="s">
        <v>2672</v>
      </c>
      <c r="E91" s="3" t="s">
        <v>2672</v>
      </c>
      <c r="F91" s="3" t="s">
        <v>96</v>
      </c>
      <c r="G91" s="68" t="s">
        <v>963</v>
      </c>
      <c r="H91" s="68" t="s">
        <v>89</v>
      </c>
      <c r="I91" s="31">
        <v>60412.444444399996</v>
      </c>
      <c r="J91" s="4"/>
    </row>
    <row r="92" spans="1:10" x14ac:dyDescent="0.3">
      <c r="A92" s="28" t="s">
        <v>120</v>
      </c>
      <c r="B92" s="3" t="s">
        <v>121</v>
      </c>
      <c r="C92" s="3">
        <v>34662</v>
      </c>
      <c r="D92" s="3" t="s">
        <v>2672</v>
      </c>
      <c r="E92" s="3" t="s">
        <v>2672</v>
      </c>
      <c r="F92" s="3" t="s">
        <v>96</v>
      </c>
      <c r="G92" s="68" t="s">
        <v>963</v>
      </c>
      <c r="H92" s="68" t="s">
        <v>89</v>
      </c>
      <c r="I92" s="31">
        <v>61000</v>
      </c>
      <c r="J92" s="4"/>
    </row>
    <row r="93" spans="1:10" x14ac:dyDescent="0.3">
      <c r="A93" s="28" t="s">
        <v>90</v>
      </c>
      <c r="B93" s="3" t="s">
        <v>91</v>
      </c>
      <c r="C93" s="3">
        <v>34662</v>
      </c>
      <c r="D93" s="3" t="s">
        <v>2672</v>
      </c>
      <c r="E93" s="3" t="s">
        <v>2672</v>
      </c>
      <c r="F93" s="3" t="s">
        <v>96</v>
      </c>
      <c r="G93" s="68" t="s">
        <v>963</v>
      </c>
      <c r="H93" s="68" t="s">
        <v>202</v>
      </c>
      <c r="I93" s="31">
        <v>1044384</v>
      </c>
      <c r="J93" s="4"/>
    </row>
    <row r="94" spans="1:10" x14ac:dyDescent="0.3">
      <c r="A94" s="28" t="s">
        <v>98</v>
      </c>
      <c r="B94" s="3" t="s">
        <v>99</v>
      </c>
      <c r="C94" s="3">
        <v>34662</v>
      </c>
      <c r="D94" s="3" t="s">
        <v>2672</v>
      </c>
      <c r="E94" s="3" t="s">
        <v>2672</v>
      </c>
      <c r="F94" s="3" t="s">
        <v>96</v>
      </c>
      <c r="G94" s="68" t="s">
        <v>963</v>
      </c>
      <c r="H94" s="68" t="s">
        <v>122</v>
      </c>
      <c r="I94" s="31">
        <v>269766.66666669998</v>
      </c>
      <c r="J94" s="4"/>
    </row>
    <row r="95" spans="1:10" x14ac:dyDescent="0.3">
      <c r="A95" s="28" t="s">
        <v>84</v>
      </c>
      <c r="B95" s="3" t="s">
        <v>85</v>
      </c>
      <c r="C95" s="3">
        <v>34662</v>
      </c>
      <c r="D95" s="3" t="s">
        <v>2672</v>
      </c>
      <c r="E95" s="3" t="s">
        <v>2672</v>
      </c>
      <c r="F95" s="3" t="s">
        <v>96</v>
      </c>
      <c r="G95" s="68" t="s">
        <v>963</v>
      </c>
      <c r="H95" s="68" t="s">
        <v>122</v>
      </c>
      <c r="I95" s="31">
        <v>268447.61904760002</v>
      </c>
      <c r="J95" s="4"/>
    </row>
    <row r="96" spans="1:10" x14ac:dyDescent="0.3">
      <c r="A96" s="28" t="s">
        <v>84</v>
      </c>
      <c r="B96" s="3" t="s">
        <v>85</v>
      </c>
      <c r="C96" s="3">
        <v>3466106</v>
      </c>
      <c r="D96" s="3" t="s">
        <v>1370</v>
      </c>
      <c r="E96" s="3" t="s">
        <v>1370</v>
      </c>
      <c r="F96" s="3" t="s">
        <v>87</v>
      </c>
      <c r="G96" s="68" t="s">
        <v>1371</v>
      </c>
      <c r="H96" s="68" t="s">
        <v>89</v>
      </c>
      <c r="I96" s="31">
        <v>153380</v>
      </c>
      <c r="J96" s="4"/>
    </row>
    <row r="97" spans="1:10" x14ac:dyDescent="0.3">
      <c r="A97" s="28" t="s">
        <v>118</v>
      </c>
      <c r="B97" s="3" t="s">
        <v>119</v>
      </c>
      <c r="C97" s="3">
        <v>3466106</v>
      </c>
      <c r="D97" s="3" t="s">
        <v>1370</v>
      </c>
      <c r="E97" s="3" t="s">
        <v>1370</v>
      </c>
      <c r="F97" s="3" t="s">
        <v>87</v>
      </c>
      <c r="G97" s="68" t="s">
        <v>1371</v>
      </c>
      <c r="H97" s="68" t="s">
        <v>89</v>
      </c>
      <c r="I97" s="31">
        <v>162150</v>
      </c>
      <c r="J97" s="4"/>
    </row>
    <row r="98" spans="1:10" x14ac:dyDescent="0.3">
      <c r="A98" s="28" t="s">
        <v>93</v>
      </c>
      <c r="B98" s="3" t="s">
        <v>94</v>
      </c>
      <c r="C98" s="3">
        <v>34662</v>
      </c>
      <c r="D98" s="3" t="s">
        <v>1991</v>
      </c>
      <c r="E98" s="3" t="s">
        <v>1991</v>
      </c>
      <c r="F98" s="3" t="s">
        <v>1992</v>
      </c>
      <c r="G98" s="68" t="s">
        <v>1993</v>
      </c>
      <c r="H98" s="68" t="s">
        <v>89</v>
      </c>
      <c r="I98" s="31">
        <v>143663.6363636</v>
      </c>
      <c r="J98" s="4"/>
    </row>
    <row r="99" spans="1:10" x14ac:dyDescent="0.3">
      <c r="A99" s="28" t="s">
        <v>98</v>
      </c>
      <c r="B99" s="3" t="s">
        <v>99</v>
      </c>
      <c r="C99" s="3">
        <v>34662</v>
      </c>
      <c r="D99" s="3" t="s">
        <v>1991</v>
      </c>
      <c r="E99" s="3" t="s">
        <v>1991</v>
      </c>
      <c r="F99" s="3" t="s">
        <v>1992</v>
      </c>
      <c r="G99" s="68" t="s">
        <v>1993</v>
      </c>
      <c r="H99" s="68" t="s">
        <v>89</v>
      </c>
      <c r="I99" s="31">
        <v>150000</v>
      </c>
      <c r="J99" s="4"/>
    </row>
    <row r="100" spans="1:10" x14ac:dyDescent="0.3">
      <c r="A100" s="28" t="s">
        <v>84</v>
      </c>
      <c r="B100" s="3" t="s">
        <v>85</v>
      </c>
      <c r="C100" s="3">
        <v>34662</v>
      </c>
      <c r="D100" s="3" t="s">
        <v>1991</v>
      </c>
      <c r="E100" s="3" t="s">
        <v>1991</v>
      </c>
      <c r="F100" s="3" t="s">
        <v>1992</v>
      </c>
      <c r="G100" s="68" t="s">
        <v>1993</v>
      </c>
      <c r="H100" s="68" t="s">
        <v>89</v>
      </c>
      <c r="I100" s="31">
        <v>162708.33333329999</v>
      </c>
      <c r="J100" s="4"/>
    </row>
    <row r="101" spans="1:10" x14ac:dyDescent="0.3">
      <c r="A101" s="28" t="s">
        <v>118</v>
      </c>
      <c r="B101" s="3" t="s">
        <v>119</v>
      </c>
      <c r="C101" s="3">
        <v>34662</v>
      </c>
      <c r="D101" s="3" t="s">
        <v>1991</v>
      </c>
      <c r="E101" s="3" t="s">
        <v>1991</v>
      </c>
      <c r="F101" s="3" t="s">
        <v>1992</v>
      </c>
      <c r="G101" s="68" t="s">
        <v>1993</v>
      </c>
      <c r="H101" s="68" t="s">
        <v>89</v>
      </c>
      <c r="I101" s="31">
        <v>176080</v>
      </c>
      <c r="J101" s="4"/>
    </row>
    <row r="102" spans="1:10" x14ac:dyDescent="0.3">
      <c r="A102" s="29" t="s">
        <v>84</v>
      </c>
      <c r="B102" s="5" t="s">
        <v>85</v>
      </c>
      <c r="C102" s="5">
        <v>3466105</v>
      </c>
      <c r="D102" s="5" t="s">
        <v>2500</v>
      </c>
      <c r="E102" s="5" t="s">
        <v>2500</v>
      </c>
      <c r="F102" s="5" t="s">
        <v>1994</v>
      </c>
      <c r="G102" s="69" t="s">
        <v>2501</v>
      </c>
      <c r="H102" s="69" t="s">
        <v>148</v>
      </c>
      <c r="I102" s="32">
        <v>100375</v>
      </c>
    </row>
    <row r="104" spans="1:10" x14ac:dyDescent="0.3">
      <c r="A104" s="78" t="s">
        <v>2280</v>
      </c>
      <c r="B104" s="79"/>
      <c r="C104" s="79"/>
      <c r="D104" s="79"/>
      <c r="E104" s="79"/>
      <c r="F104" s="79"/>
      <c r="G104" s="79"/>
      <c r="H104" s="79"/>
      <c r="I104" s="79"/>
      <c r="J104" s="79"/>
    </row>
    <row r="105" spans="1:10" x14ac:dyDescent="0.3">
      <c r="A105" s="80" t="s">
        <v>3123</v>
      </c>
      <c r="B105" s="81"/>
      <c r="C105" s="81"/>
      <c r="D105" s="81"/>
      <c r="E105" s="81"/>
      <c r="F105" s="81"/>
      <c r="G105" s="81"/>
      <c r="H105" s="81"/>
      <c r="I105" s="81"/>
      <c r="J105" s="81"/>
    </row>
  </sheetData>
  <sortState xmlns:xlrd2="http://schemas.microsoft.com/office/spreadsheetml/2017/richdata2" ref="A10:I102">
    <sortCondition ref="D10:D102"/>
    <sortCondition ref="E10:E102"/>
    <sortCondition ref="H10:H102"/>
    <sortCondition ref="G10:G102"/>
    <sortCondition ref="A10:A102"/>
  </sortState>
  <mergeCells count="4">
    <mergeCell ref="A1:I2"/>
    <mergeCell ref="J1:J2"/>
    <mergeCell ref="A3:I4"/>
    <mergeCell ref="A5:I7"/>
  </mergeCells>
  <hyperlinks>
    <hyperlink ref="J1" location="Índice!A1" display="Regresar al índice" xr:uid="{00000000-0004-0000-0300-000000000000}"/>
  </hyperlinks>
  <pageMargins left="0.7" right="0.7" top="0.75" bottom="0.75" header="0.3" footer="0.3"/>
  <pageSetup scale="66" orientation="portrait" horizontalDpi="4294967294" verticalDpi="4294967294" r:id="rId1"/>
  <ignoredErrors>
    <ignoredError sqref="A10:I10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248"/>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2" customHeight="1" x14ac:dyDescent="0.2">
      <c r="A5" s="150" t="s">
        <v>1985</v>
      </c>
      <c r="B5" s="151"/>
      <c r="C5" s="151"/>
      <c r="D5" s="151"/>
      <c r="E5" s="151"/>
      <c r="F5" s="151"/>
      <c r="G5" s="151"/>
      <c r="H5" s="151"/>
      <c r="I5" s="152"/>
    </row>
    <row r="6" spans="1:10" s="1" customFormat="1" ht="12" x14ac:dyDescent="0.2">
      <c r="A6" s="153"/>
      <c r="B6" s="154"/>
      <c r="C6" s="154"/>
      <c r="D6" s="154"/>
      <c r="E6" s="154"/>
      <c r="F6" s="154"/>
      <c r="G6" s="154"/>
      <c r="H6" s="154"/>
      <c r="I6" s="155"/>
    </row>
    <row r="7" spans="1:10" s="1" customFormat="1" ht="12" x14ac:dyDescent="0.2">
      <c r="A7" s="156"/>
      <c r="B7" s="157"/>
      <c r="C7" s="157"/>
      <c r="D7" s="157"/>
      <c r="E7" s="157"/>
      <c r="F7" s="157"/>
      <c r="G7" s="157"/>
      <c r="H7" s="157"/>
      <c r="I7" s="158"/>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98</v>
      </c>
      <c r="B10" s="30" t="s">
        <v>99</v>
      </c>
      <c r="C10" s="30">
        <v>3466303</v>
      </c>
      <c r="D10" s="30" t="s">
        <v>86</v>
      </c>
      <c r="E10" s="30" t="s">
        <v>86</v>
      </c>
      <c r="F10" s="30" t="s">
        <v>87</v>
      </c>
      <c r="G10" s="68" t="s">
        <v>88</v>
      </c>
      <c r="H10" s="67" t="s">
        <v>89</v>
      </c>
      <c r="I10" s="33">
        <v>148500</v>
      </c>
      <c r="J10" s="4"/>
    </row>
    <row r="11" spans="1:10" x14ac:dyDescent="0.3">
      <c r="A11" s="28" t="s">
        <v>84</v>
      </c>
      <c r="B11" s="3" t="s">
        <v>85</v>
      </c>
      <c r="C11" s="3">
        <v>3466303</v>
      </c>
      <c r="D11" s="3" t="s">
        <v>86</v>
      </c>
      <c r="E11" s="3" t="s">
        <v>86</v>
      </c>
      <c r="F11" s="3" t="s">
        <v>87</v>
      </c>
      <c r="G11" s="68" t="s">
        <v>88</v>
      </c>
      <c r="H11" s="68" t="s">
        <v>89</v>
      </c>
      <c r="I11" s="31">
        <v>145970</v>
      </c>
      <c r="J11" s="4"/>
    </row>
    <row r="12" spans="1:10" x14ac:dyDescent="0.3">
      <c r="A12" s="28" t="s">
        <v>84</v>
      </c>
      <c r="B12" s="3" t="s">
        <v>85</v>
      </c>
      <c r="C12" s="3">
        <v>3466303</v>
      </c>
      <c r="D12" s="3" t="s">
        <v>2676</v>
      </c>
      <c r="E12" s="3" t="s">
        <v>2676</v>
      </c>
      <c r="F12" s="3" t="s">
        <v>361</v>
      </c>
      <c r="G12" s="68" t="s">
        <v>2677</v>
      </c>
      <c r="H12" s="68" t="s">
        <v>148</v>
      </c>
      <c r="I12" s="31">
        <v>44000</v>
      </c>
      <c r="J12" s="4"/>
    </row>
    <row r="13" spans="1:10" x14ac:dyDescent="0.3">
      <c r="A13" s="28" t="s">
        <v>90</v>
      </c>
      <c r="B13" s="3" t="s">
        <v>91</v>
      </c>
      <c r="C13" s="3">
        <v>3466109</v>
      </c>
      <c r="D13" s="3" t="s">
        <v>2593</v>
      </c>
      <c r="E13" s="3" t="s">
        <v>2593</v>
      </c>
      <c r="F13" s="3" t="s">
        <v>2594</v>
      </c>
      <c r="G13" s="68" t="s">
        <v>2595</v>
      </c>
      <c r="H13" s="68" t="s">
        <v>89</v>
      </c>
      <c r="I13" s="31">
        <v>17750</v>
      </c>
      <c r="J13" s="4"/>
    </row>
    <row r="14" spans="1:10" x14ac:dyDescent="0.3">
      <c r="A14" s="28" t="s">
        <v>93</v>
      </c>
      <c r="B14" s="3" t="s">
        <v>94</v>
      </c>
      <c r="C14" s="3">
        <v>3466109</v>
      </c>
      <c r="D14" s="3" t="s">
        <v>95</v>
      </c>
      <c r="E14" s="3" t="s">
        <v>95</v>
      </c>
      <c r="F14" s="3" t="s">
        <v>96</v>
      </c>
      <c r="G14" s="68" t="s">
        <v>97</v>
      </c>
      <c r="H14" s="68" t="s">
        <v>89</v>
      </c>
      <c r="I14" s="31">
        <v>27375.6101695</v>
      </c>
      <c r="J14" s="4"/>
    </row>
    <row r="15" spans="1:10" x14ac:dyDescent="0.3">
      <c r="A15" s="28" t="s">
        <v>98</v>
      </c>
      <c r="B15" s="3" t="s">
        <v>99</v>
      </c>
      <c r="C15" s="3">
        <v>3466109</v>
      </c>
      <c r="D15" s="3" t="s">
        <v>95</v>
      </c>
      <c r="E15" s="3" t="s">
        <v>95</v>
      </c>
      <c r="F15" s="3" t="s">
        <v>96</v>
      </c>
      <c r="G15" s="68" t="s">
        <v>97</v>
      </c>
      <c r="H15" s="68" t="s">
        <v>89</v>
      </c>
      <c r="I15" s="31">
        <v>28028.5</v>
      </c>
      <c r="J15" s="4"/>
    </row>
    <row r="16" spans="1:10" x14ac:dyDescent="0.3">
      <c r="A16" s="28" t="s">
        <v>100</v>
      </c>
      <c r="B16" s="3" t="s">
        <v>101</v>
      </c>
      <c r="C16" s="3">
        <v>3466109</v>
      </c>
      <c r="D16" s="3" t="s">
        <v>95</v>
      </c>
      <c r="E16" s="3" t="s">
        <v>95</v>
      </c>
      <c r="F16" s="3" t="s">
        <v>96</v>
      </c>
      <c r="G16" s="68" t="s">
        <v>97</v>
      </c>
      <c r="H16" s="68" t="s">
        <v>89</v>
      </c>
      <c r="I16" s="31">
        <v>26360</v>
      </c>
      <c r="J16" s="4"/>
    </row>
    <row r="17" spans="1:10" x14ac:dyDescent="0.3">
      <c r="A17" s="28" t="s">
        <v>102</v>
      </c>
      <c r="B17" s="3" t="s">
        <v>103</v>
      </c>
      <c r="C17" s="3">
        <v>3466109</v>
      </c>
      <c r="D17" s="3" t="s">
        <v>95</v>
      </c>
      <c r="E17" s="3" t="s">
        <v>95</v>
      </c>
      <c r="F17" s="3" t="s">
        <v>96</v>
      </c>
      <c r="G17" s="68" t="s">
        <v>97</v>
      </c>
      <c r="H17" s="68" t="s">
        <v>89</v>
      </c>
      <c r="I17" s="31">
        <v>27767.647058800001</v>
      </c>
      <c r="J17" s="4"/>
    </row>
    <row r="18" spans="1:10" x14ac:dyDescent="0.3">
      <c r="A18" s="28" t="s">
        <v>104</v>
      </c>
      <c r="B18" s="3" t="s">
        <v>105</v>
      </c>
      <c r="C18" s="3">
        <v>3466109</v>
      </c>
      <c r="D18" s="3" t="s">
        <v>95</v>
      </c>
      <c r="E18" s="3" t="s">
        <v>95</v>
      </c>
      <c r="F18" s="3" t="s">
        <v>96</v>
      </c>
      <c r="G18" s="68" t="s">
        <v>97</v>
      </c>
      <c r="H18" s="68" t="s">
        <v>89</v>
      </c>
      <c r="I18" s="31">
        <v>28000</v>
      </c>
      <c r="J18" s="4"/>
    </row>
    <row r="19" spans="1:10" x14ac:dyDescent="0.3">
      <c r="A19" s="28" t="s">
        <v>84</v>
      </c>
      <c r="B19" s="3" t="s">
        <v>85</v>
      </c>
      <c r="C19" s="3">
        <v>3466109</v>
      </c>
      <c r="D19" s="3" t="s">
        <v>95</v>
      </c>
      <c r="E19" s="3" t="s">
        <v>95</v>
      </c>
      <c r="F19" s="3" t="s">
        <v>96</v>
      </c>
      <c r="G19" s="68" t="s">
        <v>97</v>
      </c>
      <c r="H19" s="68" t="s">
        <v>89</v>
      </c>
      <c r="I19" s="31">
        <v>27184.379310299999</v>
      </c>
      <c r="J19" s="4"/>
    </row>
    <row r="20" spans="1:10" x14ac:dyDescent="0.3">
      <c r="A20" s="28" t="s">
        <v>106</v>
      </c>
      <c r="B20" s="3" t="s">
        <v>107</v>
      </c>
      <c r="C20" s="3">
        <v>3466109</v>
      </c>
      <c r="D20" s="3" t="s">
        <v>95</v>
      </c>
      <c r="E20" s="3" t="s">
        <v>95</v>
      </c>
      <c r="F20" s="3" t="s">
        <v>96</v>
      </c>
      <c r="G20" s="68" t="s">
        <v>97</v>
      </c>
      <c r="H20" s="68" t="s">
        <v>89</v>
      </c>
      <c r="I20" s="31">
        <v>27963.692307699999</v>
      </c>
      <c r="J20" s="4"/>
    </row>
    <row r="21" spans="1:10" x14ac:dyDescent="0.3">
      <c r="A21" s="28" t="s">
        <v>108</v>
      </c>
      <c r="B21" s="3" t="s">
        <v>109</v>
      </c>
      <c r="C21" s="3">
        <v>3466109</v>
      </c>
      <c r="D21" s="3" t="s">
        <v>95</v>
      </c>
      <c r="E21" s="3" t="s">
        <v>95</v>
      </c>
      <c r="F21" s="3" t="s">
        <v>96</v>
      </c>
      <c r="G21" s="68" t="s">
        <v>97</v>
      </c>
      <c r="H21" s="68" t="s">
        <v>89</v>
      </c>
      <c r="I21" s="31">
        <v>27410</v>
      </c>
      <c r="J21" s="4"/>
    </row>
    <row r="22" spans="1:10" x14ac:dyDescent="0.3">
      <c r="A22" s="28" t="s">
        <v>110</v>
      </c>
      <c r="B22" s="3" t="s">
        <v>111</v>
      </c>
      <c r="C22" s="3">
        <v>3466109</v>
      </c>
      <c r="D22" s="3" t="s">
        <v>95</v>
      </c>
      <c r="E22" s="3" t="s">
        <v>95</v>
      </c>
      <c r="F22" s="3" t="s">
        <v>96</v>
      </c>
      <c r="G22" s="68" t="s">
        <v>97</v>
      </c>
      <c r="H22" s="68" t="s">
        <v>89</v>
      </c>
      <c r="I22" s="31">
        <v>26166.666666699999</v>
      </c>
      <c r="J22" s="4"/>
    </row>
    <row r="23" spans="1:10" x14ac:dyDescent="0.3">
      <c r="A23" s="28" t="s">
        <v>112</v>
      </c>
      <c r="B23" s="3" t="s">
        <v>113</v>
      </c>
      <c r="C23" s="3">
        <v>3466109</v>
      </c>
      <c r="D23" s="3" t="s">
        <v>95</v>
      </c>
      <c r="E23" s="3" t="s">
        <v>95</v>
      </c>
      <c r="F23" s="3" t="s">
        <v>96</v>
      </c>
      <c r="G23" s="68" t="s">
        <v>97</v>
      </c>
      <c r="H23" s="68" t="s">
        <v>89</v>
      </c>
      <c r="I23" s="31">
        <v>26260</v>
      </c>
      <c r="J23" s="4"/>
    </row>
    <row r="24" spans="1:10" x14ac:dyDescent="0.3">
      <c r="A24" s="28" t="s">
        <v>114</v>
      </c>
      <c r="B24" s="3" t="s">
        <v>115</v>
      </c>
      <c r="C24" s="3">
        <v>3466109</v>
      </c>
      <c r="D24" s="3" t="s">
        <v>95</v>
      </c>
      <c r="E24" s="3" t="s">
        <v>95</v>
      </c>
      <c r="F24" s="3" t="s">
        <v>96</v>
      </c>
      <c r="G24" s="68" t="s">
        <v>97</v>
      </c>
      <c r="H24" s="68" t="s">
        <v>89</v>
      </c>
      <c r="I24" s="31">
        <v>27050</v>
      </c>
      <c r="J24" s="4"/>
    </row>
    <row r="25" spans="1:10" x14ac:dyDescent="0.3">
      <c r="A25" s="28" t="s">
        <v>116</v>
      </c>
      <c r="B25" s="3" t="s">
        <v>117</v>
      </c>
      <c r="C25" s="3">
        <v>3466109</v>
      </c>
      <c r="D25" s="3" t="s">
        <v>95</v>
      </c>
      <c r="E25" s="3" t="s">
        <v>95</v>
      </c>
      <c r="F25" s="3" t="s">
        <v>96</v>
      </c>
      <c r="G25" s="68" t="s">
        <v>97</v>
      </c>
      <c r="H25" s="68" t="s">
        <v>89</v>
      </c>
      <c r="I25" s="31">
        <v>28484.782608699999</v>
      </c>
      <c r="J25" s="4"/>
    </row>
    <row r="26" spans="1:10" x14ac:dyDescent="0.3">
      <c r="A26" s="28" t="s">
        <v>118</v>
      </c>
      <c r="B26" s="3" t="s">
        <v>119</v>
      </c>
      <c r="C26" s="3">
        <v>3466109</v>
      </c>
      <c r="D26" s="3" t="s">
        <v>95</v>
      </c>
      <c r="E26" s="3" t="s">
        <v>95</v>
      </c>
      <c r="F26" s="3" t="s">
        <v>96</v>
      </c>
      <c r="G26" s="68" t="s">
        <v>97</v>
      </c>
      <c r="H26" s="68" t="s">
        <v>89</v>
      </c>
      <c r="I26" s="31">
        <v>29915.384615399998</v>
      </c>
      <c r="J26" s="4"/>
    </row>
    <row r="27" spans="1:10" x14ac:dyDescent="0.3">
      <c r="A27" s="28" t="s">
        <v>90</v>
      </c>
      <c r="B27" s="3" t="s">
        <v>91</v>
      </c>
      <c r="C27" s="3">
        <v>3466109</v>
      </c>
      <c r="D27" s="3" t="s">
        <v>95</v>
      </c>
      <c r="E27" s="3" t="s">
        <v>95</v>
      </c>
      <c r="F27" s="3" t="s">
        <v>96</v>
      </c>
      <c r="G27" s="68" t="s">
        <v>97</v>
      </c>
      <c r="H27" s="68" t="s">
        <v>89</v>
      </c>
      <c r="I27" s="31">
        <v>29723.0322581</v>
      </c>
      <c r="J27" s="4"/>
    </row>
    <row r="28" spans="1:10" x14ac:dyDescent="0.3">
      <c r="A28" s="28" t="s">
        <v>120</v>
      </c>
      <c r="B28" s="3" t="s">
        <v>121</v>
      </c>
      <c r="C28" s="3">
        <v>3466109</v>
      </c>
      <c r="D28" s="3" t="s">
        <v>95</v>
      </c>
      <c r="E28" s="3" t="s">
        <v>95</v>
      </c>
      <c r="F28" s="3" t="s">
        <v>96</v>
      </c>
      <c r="G28" s="68" t="s">
        <v>97</v>
      </c>
      <c r="H28" s="68" t="s">
        <v>89</v>
      </c>
      <c r="I28" s="31">
        <v>28484.615384600002</v>
      </c>
      <c r="J28" s="4"/>
    </row>
    <row r="29" spans="1:10" x14ac:dyDescent="0.3">
      <c r="A29" s="28" t="s">
        <v>98</v>
      </c>
      <c r="B29" s="3" t="s">
        <v>99</v>
      </c>
      <c r="C29" s="3">
        <v>3466109</v>
      </c>
      <c r="D29" s="3" t="s">
        <v>95</v>
      </c>
      <c r="E29" s="3" t="s">
        <v>95</v>
      </c>
      <c r="F29" s="3" t="s">
        <v>96</v>
      </c>
      <c r="G29" s="68" t="s">
        <v>97</v>
      </c>
      <c r="H29" s="68" t="s">
        <v>122</v>
      </c>
      <c r="I29" s="31">
        <v>123350</v>
      </c>
      <c r="J29" s="4"/>
    </row>
    <row r="30" spans="1:10" x14ac:dyDescent="0.3">
      <c r="A30" s="28" t="s">
        <v>84</v>
      </c>
      <c r="B30" s="3" t="s">
        <v>85</v>
      </c>
      <c r="C30" s="3">
        <v>3466109</v>
      </c>
      <c r="D30" s="3" t="s">
        <v>95</v>
      </c>
      <c r="E30" s="3" t="s">
        <v>95</v>
      </c>
      <c r="F30" s="3" t="s">
        <v>96</v>
      </c>
      <c r="G30" s="68" t="s">
        <v>97</v>
      </c>
      <c r="H30" s="68" t="s">
        <v>122</v>
      </c>
      <c r="I30" s="31">
        <v>119088.2352941</v>
      </c>
      <c r="J30" s="4"/>
    </row>
    <row r="31" spans="1:10" x14ac:dyDescent="0.3">
      <c r="A31" s="28" t="s">
        <v>108</v>
      </c>
      <c r="B31" s="3" t="s">
        <v>109</v>
      </c>
      <c r="C31" s="3">
        <v>3466109</v>
      </c>
      <c r="D31" s="3" t="s">
        <v>95</v>
      </c>
      <c r="E31" s="3" t="s">
        <v>95</v>
      </c>
      <c r="F31" s="3" t="s">
        <v>96</v>
      </c>
      <c r="G31" s="68" t="s">
        <v>97</v>
      </c>
      <c r="H31" s="68" t="s">
        <v>122</v>
      </c>
      <c r="I31" s="31">
        <v>124748.1666667</v>
      </c>
      <c r="J31" s="4"/>
    </row>
    <row r="32" spans="1:10" x14ac:dyDescent="0.3">
      <c r="A32" s="28" t="s">
        <v>100</v>
      </c>
      <c r="B32" s="3" t="s">
        <v>101</v>
      </c>
      <c r="C32" s="3">
        <v>3466109</v>
      </c>
      <c r="D32" s="3" t="s">
        <v>123</v>
      </c>
      <c r="E32" s="3" t="s">
        <v>123</v>
      </c>
      <c r="F32" s="3" t="s">
        <v>124</v>
      </c>
      <c r="G32" s="68" t="s">
        <v>125</v>
      </c>
      <c r="H32" s="68" t="s">
        <v>89</v>
      </c>
      <c r="I32" s="31">
        <v>129600</v>
      </c>
      <c r="J32" s="4"/>
    </row>
    <row r="33" spans="1:10" x14ac:dyDescent="0.3">
      <c r="A33" s="28" t="s">
        <v>112</v>
      </c>
      <c r="B33" s="3" t="s">
        <v>113</v>
      </c>
      <c r="C33" s="3">
        <v>3466109</v>
      </c>
      <c r="D33" s="3" t="s">
        <v>123</v>
      </c>
      <c r="E33" s="3" t="s">
        <v>123</v>
      </c>
      <c r="F33" s="3" t="s">
        <v>124</v>
      </c>
      <c r="G33" s="68" t="s">
        <v>125</v>
      </c>
      <c r="H33" s="68" t="s">
        <v>89</v>
      </c>
      <c r="I33" s="31">
        <v>134500</v>
      </c>
      <c r="J33" s="4"/>
    </row>
    <row r="34" spans="1:10" x14ac:dyDescent="0.3">
      <c r="A34" s="28" t="s">
        <v>106</v>
      </c>
      <c r="B34" s="3" t="s">
        <v>107</v>
      </c>
      <c r="C34" s="3">
        <v>3466109</v>
      </c>
      <c r="D34" s="3" t="s">
        <v>123</v>
      </c>
      <c r="E34" s="3" t="s">
        <v>123</v>
      </c>
      <c r="F34" s="3" t="s">
        <v>124</v>
      </c>
      <c r="G34" s="68" t="s">
        <v>125</v>
      </c>
      <c r="H34" s="68" t="s">
        <v>126</v>
      </c>
      <c r="I34" s="31">
        <v>17200</v>
      </c>
      <c r="J34" s="4"/>
    </row>
    <row r="35" spans="1:10" x14ac:dyDescent="0.3">
      <c r="A35" s="28" t="s">
        <v>112</v>
      </c>
      <c r="B35" s="3" t="s">
        <v>113</v>
      </c>
      <c r="C35" s="3">
        <v>3466109</v>
      </c>
      <c r="D35" s="3" t="s">
        <v>123</v>
      </c>
      <c r="E35" s="3" t="s">
        <v>123</v>
      </c>
      <c r="F35" s="3" t="s">
        <v>124</v>
      </c>
      <c r="G35" s="68" t="s">
        <v>125</v>
      </c>
      <c r="H35" s="68" t="s">
        <v>126</v>
      </c>
      <c r="I35" s="31">
        <v>16760</v>
      </c>
      <c r="J35" s="4"/>
    </row>
    <row r="36" spans="1:10" x14ac:dyDescent="0.3">
      <c r="A36" s="28" t="s">
        <v>112</v>
      </c>
      <c r="B36" s="3" t="s">
        <v>113</v>
      </c>
      <c r="C36" s="3">
        <v>34666</v>
      </c>
      <c r="D36" s="3" t="s">
        <v>1995</v>
      </c>
      <c r="E36" s="3" t="s">
        <v>1995</v>
      </c>
      <c r="F36" s="3" t="s">
        <v>127</v>
      </c>
      <c r="G36" s="68" t="s">
        <v>1996</v>
      </c>
      <c r="H36" s="68" t="s">
        <v>128</v>
      </c>
      <c r="I36" s="31">
        <v>15333.333333299999</v>
      </c>
      <c r="J36" s="4"/>
    </row>
    <row r="37" spans="1:10" x14ac:dyDescent="0.3">
      <c r="A37" s="28" t="s">
        <v>93</v>
      </c>
      <c r="B37" s="3" t="s">
        <v>94</v>
      </c>
      <c r="C37" s="3">
        <v>34666</v>
      </c>
      <c r="D37" s="3" t="s">
        <v>129</v>
      </c>
      <c r="E37" s="3" t="s">
        <v>129</v>
      </c>
      <c r="F37" s="3" t="s">
        <v>130</v>
      </c>
      <c r="G37" s="68" t="s">
        <v>131</v>
      </c>
      <c r="H37" s="68" t="s">
        <v>132</v>
      </c>
      <c r="I37" s="31">
        <v>11066.666666700001</v>
      </c>
      <c r="J37" s="4"/>
    </row>
    <row r="38" spans="1:10" x14ac:dyDescent="0.3">
      <c r="A38" s="28" t="s">
        <v>114</v>
      </c>
      <c r="B38" s="3" t="s">
        <v>115</v>
      </c>
      <c r="C38" s="3">
        <v>34666</v>
      </c>
      <c r="D38" s="3" t="s">
        <v>129</v>
      </c>
      <c r="E38" s="3" t="s">
        <v>129</v>
      </c>
      <c r="F38" s="3" t="s">
        <v>130</v>
      </c>
      <c r="G38" s="68" t="s">
        <v>131</v>
      </c>
      <c r="H38" s="68" t="s">
        <v>132</v>
      </c>
      <c r="I38" s="31">
        <v>12725</v>
      </c>
      <c r="J38" s="4"/>
    </row>
    <row r="39" spans="1:10" x14ac:dyDescent="0.3">
      <c r="A39" s="28" t="s">
        <v>118</v>
      </c>
      <c r="B39" s="3" t="s">
        <v>119</v>
      </c>
      <c r="C39" s="3">
        <v>34666</v>
      </c>
      <c r="D39" s="3" t="s">
        <v>129</v>
      </c>
      <c r="E39" s="3" t="s">
        <v>129</v>
      </c>
      <c r="F39" s="3" t="s">
        <v>130</v>
      </c>
      <c r="G39" s="68" t="s">
        <v>131</v>
      </c>
      <c r="H39" s="68" t="s">
        <v>132</v>
      </c>
      <c r="I39" s="31">
        <v>12000</v>
      </c>
      <c r="J39" s="4"/>
    </row>
    <row r="40" spans="1:10" x14ac:dyDescent="0.3">
      <c r="A40" s="28" t="s">
        <v>93</v>
      </c>
      <c r="B40" s="3" t="s">
        <v>94</v>
      </c>
      <c r="C40" s="3">
        <v>34666</v>
      </c>
      <c r="D40" s="3" t="s">
        <v>129</v>
      </c>
      <c r="E40" s="3" t="s">
        <v>129</v>
      </c>
      <c r="F40" s="3" t="s">
        <v>130</v>
      </c>
      <c r="G40" s="68" t="s">
        <v>2545</v>
      </c>
      <c r="H40" s="68" t="s">
        <v>132</v>
      </c>
      <c r="I40" s="31">
        <v>10888.181818200001</v>
      </c>
      <c r="J40" s="4"/>
    </row>
    <row r="41" spans="1:10" x14ac:dyDescent="0.3">
      <c r="A41" s="28" t="s">
        <v>84</v>
      </c>
      <c r="B41" s="3" t="s">
        <v>85</v>
      </c>
      <c r="C41" s="3">
        <v>34666</v>
      </c>
      <c r="D41" s="3" t="s">
        <v>129</v>
      </c>
      <c r="E41" s="3" t="s">
        <v>129</v>
      </c>
      <c r="F41" s="3" t="s">
        <v>130</v>
      </c>
      <c r="G41" s="68" t="s">
        <v>2545</v>
      </c>
      <c r="H41" s="68" t="s">
        <v>132</v>
      </c>
      <c r="I41" s="31">
        <v>10550</v>
      </c>
      <c r="J41" s="4"/>
    </row>
    <row r="42" spans="1:10" x14ac:dyDescent="0.3">
      <c r="A42" s="28" t="s">
        <v>98</v>
      </c>
      <c r="B42" s="3" t="s">
        <v>99</v>
      </c>
      <c r="C42" s="3">
        <v>34666</v>
      </c>
      <c r="D42" s="3" t="s">
        <v>129</v>
      </c>
      <c r="E42" s="3" t="s">
        <v>129</v>
      </c>
      <c r="F42" s="3" t="s">
        <v>130</v>
      </c>
      <c r="G42" s="68" t="s">
        <v>131</v>
      </c>
      <c r="H42" s="68" t="s">
        <v>128</v>
      </c>
      <c r="I42" s="31">
        <v>16659.25</v>
      </c>
      <c r="J42" s="4"/>
    </row>
    <row r="43" spans="1:10" x14ac:dyDescent="0.3">
      <c r="A43" s="28" t="s">
        <v>100</v>
      </c>
      <c r="B43" s="3" t="s">
        <v>101</v>
      </c>
      <c r="C43" s="3">
        <v>34666</v>
      </c>
      <c r="D43" s="3" t="s">
        <v>129</v>
      </c>
      <c r="E43" s="3" t="s">
        <v>129</v>
      </c>
      <c r="F43" s="3" t="s">
        <v>130</v>
      </c>
      <c r="G43" s="68" t="s">
        <v>131</v>
      </c>
      <c r="H43" s="68" t="s">
        <v>128</v>
      </c>
      <c r="I43" s="31">
        <v>16142.307692300001</v>
      </c>
      <c r="J43" s="4"/>
    </row>
    <row r="44" spans="1:10" x14ac:dyDescent="0.3">
      <c r="A44" s="28" t="s">
        <v>84</v>
      </c>
      <c r="B44" s="3" t="s">
        <v>85</v>
      </c>
      <c r="C44" s="3">
        <v>34666</v>
      </c>
      <c r="D44" s="3" t="s">
        <v>129</v>
      </c>
      <c r="E44" s="3" t="s">
        <v>129</v>
      </c>
      <c r="F44" s="3" t="s">
        <v>130</v>
      </c>
      <c r="G44" s="68" t="s">
        <v>131</v>
      </c>
      <c r="H44" s="68" t="s">
        <v>128</v>
      </c>
      <c r="I44" s="31">
        <v>17551.230769199999</v>
      </c>
      <c r="J44" s="4"/>
    </row>
    <row r="45" spans="1:10" x14ac:dyDescent="0.3">
      <c r="A45" s="28" t="s">
        <v>84</v>
      </c>
      <c r="B45" s="3" t="s">
        <v>85</v>
      </c>
      <c r="C45" s="3">
        <v>34666</v>
      </c>
      <c r="D45" s="3" t="s">
        <v>129</v>
      </c>
      <c r="E45" s="3" t="s">
        <v>129</v>
      </c>
      <c r="F45" s="3" t="s">
        <v>130</v>
      </c>
      <c r="G45" s="68" t="s">
        <v>2545</v>
      </c>
      <c r="H45" s="68" t="s">
        <v>128</v>
      </c>
      <c r="I45" s="31">
        <v>16150</v>
      </c>
      <c r="J45" s="4"/>
    </row>
    <row r="46" spans="1:10" x14ac:dyDescent="0.3">
      <c r="A46" s="28" t="s">
        <v>120</v>
      </c>
      <c r="B46" s="3" t="s">
        <v>121</v>
      </c>
      <c r="C46" s="3">
        <v>34666</v>
      </c>
      <c r="D46" s="3" t="s">
        <v>129</v>
      </c>
      <c r="E46" s="3" t="s">
        <v>129</v>
      </c>
      <c r="F46" s="3" t="s">
        <v>130</v>
      </c>
      <c r="G46" s="68" t="s">
        <v>2545</v>
      </c>
      <c r="H46" s="68" t="s">
        <v>128</v>
      </c>
      <c r="I46" s="31">
        <v>19066.666666699999</v>
      </c>
      <c r="J46" s="4"/>
    </row>
    <row r="47" spans="1:10" x14ac:dyDescent="0.3">
      <c r="A47" s="28" t="s">
        <v>106</v>
      </c>
      <c r="B47" s="3" t="s">
        <v>107</v>
      </c>
      <c r="C47" s="3">
        <v>3466109</v>
      </c>
      <c r="D47" s="3" t="s">
        <v>133</v>
      </c>
      <c r="E47" s="3" t="s">
        <v>133</v>
      </c>
      <c r="F47" s="3" t="s">
        <v>134</v>
      </c>
      <c r="G47" s="68" t="s">
        <v>135</v>
      </c>
      <c r="H47" s="68" t="s">
        <v>89</v>
      </c>
      <c r="I47" s="31">
        <v>24700</v>
      </c>
      <c r="J47" s="4"/>
    </row>
    <row r="48" spans="1:10" x14ac:dyDescent="0.3">
      <c r="A48" s="28" t="s">
        <v>106</v>
      </c>
      <c r="B48" s="3" t="s">
        <v>107</v>
      </c>
      <c r="C48" s="3">
        <v>3466109</v>
      </c>
      <c r="D48" s="3" t="s">
        <v>133</v>
      </c>
      <c r="E48" s="3" t="s">
        <v>133</v>
      </c>
      <c r="F48" s="3" t="s">
        <v>134</v>
      </c>
      <c r="G48" s="68" t="s">
        <v>135</v>
      </c>
      <c r="H48" s="68" t="s">
        <v>136</v>
      </c>
      <c r="I48" s="31">
        <v>11750</v>
      </c>
      <c r="J48" s="4"/>
    </row>
    <row r="49" spans="1:10" x14ac:dyDescent="0.3">
      <c r="A49" s="28" t="s">
        <v>93</v>
      </c>
      <c r="B49" s="3" t="s">
        <v>94</v>
      </c>
      <c r="C49" s="3">
        <v>3466109</v>
      </c>
      <c r="D49" s="3" t="s">
        <v>137</v>
      </c>
      <c r="E49" s="3" t="s">
        <v>137</v>
      </c>
      <c r="F49" s="3" t="s">
        <v>138</v>
      </c>
      <c r="G49" s="68" t="s">
        <v>139</v>
      </c>
      <c r="H49" s="68" t="s">
        <v>89</v>
      </c>
      <c r="I49" s="31">
        <v>35423.217391300001</v>
      </c>
      <c r="J49" s="4"/>
    </row>
    <row r="50" spans="1:10" x14ac:dyDescent="0.3">
      <c r="A50" s="28" t="s">
        <v>98</v>
      </c>
      <c r="B50" s="3" t="s">
        <v>99</v>
      </c>
      <c r="C50" s="3">
        <v>3466109</v>
      </c>
      <c r="D50" s="3" t="s">
        <v>137</v>
      </c>
      <c r="E50" s="3" t="s">
        <v>137</v>
      </c>
      <c r="F50" s="3" t="s">
        <v>138</v>
      </c>
      <c r="G50" s="68" t="s">
        <v>139</v>
      </c>
      <c r="H50" s="68" t="s">
        <v>89</v>
      </c>
      <c r="I50" s="31">
        <v>36390</v>
      </c>
      <c r="J50" s="4"/>
    </row>
    <row r="51" spans="1:10" x14ac:dyDescent="0.3">
      <c r="A51" s="28" t="s">
        <v>100</v>
      </c>
      <c r="B51" s="3" t="s">
        <v>101</v>
      </c>
      <c r="C51" s="3">
        <v>3466109</v>
      </c>
      <c r="D51" s="3" t="s">
        <v>137</v>
      </c>
      <c r="E51" s="3" t="s">
        <v>137</v>
      </c>
      <c r="F51" s="3" t="s">
        <v>138</v>
      </c>
      <c r="G51" s="68" t="s">
        <v>139</v>
      </c>
      <c r="H51" s="68" t="s">
        <v>89</v>
      </c>
      <c r="I51" s="31">
        <v>37344.827586200001</v>
      </c>
      <c r="J51" s="4"/>
    </row>
    <row r="52" spans="1:10" x14ac:dyDescent="0.3">
      <c r="A52" s="28" t="s">
        <v>102</v>
      </c>
      <c r="B52" s="3" t="s">
        <v>103</v>
      </c>
      <c r="C52" s="3">
        <v>3466109</v>
      </c>
      <c r="D52" s="3" t="s">
        <v>137</v>
      </c>
      <c r="E52" s="3" t="s">
        <v>137</v>
      </c>
      <c r="F52" s="3" t="s">
        <v>138</v>
      </c>
      <c r="G52" s="68" t="s">
        <v>139</v>
      </c>
      <c r="H52" s="68" t="s">
        <v>89</v>
      </c>
      <c r="I52" s="31">
        <v>36940.476190499998</v>
      </c>
      <c r="J52" s="4"/>
    </row>
    <row r="53" spans="1:10" x14ac:dyDescent="0.3">
      <c r="A53" s="28" t="s">
        <v>104</v>
      </c>
      <c r="B53" s="3" t="s">
        <v>105</v>
      </c>
      <c r="C53" s="3">
        <v>3466109</v>
      </c>
      <c r="D53" s="3" t="s">
        <v>137</v>
      </c>
      <c r="E53" s="3" t="s">
        <v>137</v>
      </c>
      <c r="F53" s="3" t="s">
        <v>138</v>
      </c>
      <c r="G53" s="68" t="s">
        <v>139</v>
      </c>
      <c r="H53" s="68" t="s">
        <v>89</v>
      </c>
      <c r="I53" s="31">
        <v>37333.333333299997</v>
      </c>
      <c r="J53" s="4"/>
    </row>
    <row r="54" spans="1:10" x14ac:dyDescent="0.3">
      <c r="A54" s="28" t="s">
        <v>140</v>
      </c>
      <c r="B54" s="3" t="s">
        <v>141</v>
      </c>
      <c r="C54" s="3">
        <v>3466109</v>
      </c>
      <c r="D54" s="3" t="s">
        <v>137</v>
      </c>
      <c r="E54" s="3" t="s">
        <v>137</v>
      </c>
      <c r="F54" s="3" t="s">
        <v>138</v>
      </c>
      <c r="G54" s="68" t="s">
        <v>139</v>
      </c>
      <c r="H54" s="68" t="s">
        <v>89</v>
      </c>
      <c r="I54" s="31">
        <v>39066.666666700003</v>
      </c>
      <c r="J54" s="4"/>
    </row>
    <row r="55" spans="1:10" x14ac:dyDescent="0.3">
      <c r="A55" s="28" t="s">
        <v>84</v>
      </c>
      <c r="B55" s="3" t="s">
        <v>85</v>
      </c>
      <c r="C55" s="3">
        <v>3466109</v>
      </c>
      <c r="D55" s="3" t="s">
        <v>137</v>
      </c>
      <c r="E55" s="3" t="s">
        <v>137</v>
      </c>
      <c r="F55" s="3" t="s">
        <v>138</v>
      </c>
      <c r="G55" s="68" t="s">
        <v>139</v>
      </c>
      <c r="H55" s="68" t="s">
        <v>89</v>
      </c>
      <c r="I55" s="31">
        <v>38517.5</v>
      </c>
      <c r="J55" s="4"/>
    </row>
    <row r="56" spans="1:10" x14ac:dyDescent="0.3">
      <c r="A56" s="28" t="s">
        <v>106</v>
      </c>
      <c r="B56" s="3" t="s">
        <v>107</v>
      </c>
      <c r="C56" s="3">
        <v>3466109</v>
      </c>
      <c r="D56" s="3" t="s">
        <v>137</v>
      </c>
      <c r="E56" s="3" t="s">
        <v>137</v>
      </c>
      <c r="F56" s="3" t="s">
        <v>138</v>
      </c>
      <c r="G56" s="68" t="s">
        <v>139</v>
      </c>
      <c r="H56" s="68" t="s">
        <v>89</v>
      </c>
      <c r="I56" s="31">
        <v>38127.777777800002</v>
      </c>
      <c r="J56" s="4"/>
    </row>
    <row r="57" spans="1:10" x14ac:dyDescent="0.3">
      <c r="A57" s="28" t="s">
        <v>167</v>
      </c>
      <c r="B57" s="3" t="s">
        <v>168</v>
      </c>
      <c r="C57" s="3">
        <v>3466109</v>
      </c>
      <c r="D57" s="3" t="s">
        <v>137</v>
      </c>
      <c r="E57" s="3" t="s">
        <v>137</v>
      </c>
      <c r="F57" s="3" t="s">
        <v>138</v>
      </c>
      <c r="G57" s="68" t="s">
        <v>139</v>
      </c>
      <c r="H57" s="68" t="s">
        <v>89</v>
      </c>
      <c r="I57" s="31">
        <v>42450</v>
      </c>
      <c r="J57" s="4"/>
    </row>
    <row r="58" spans="1:10" x14ac:dyDescent="0.3">
      <c r="A58" s="28" t="s">
        <v>112</v>
      </c>
      <c r="B58" s="3" t="s">
        <v>113</v>
      </c>
      <c r="C58" s="3">
        <v>3466109</v>
      </c>
      <c r="D58" s="3" t="s">
        <v>137</v>
      </c>
      <c r="E58" s="3" t="s">
        <v>137</v>
      </c>
      <c r="F58" s="3" t="s">
        <v>138</v>
      </c>
      <c r="G58" s="68" t="s">
        <v>139</v>
      </c>
      <c r="H58" s="68" t="s">
        <v>89</v>
      </c>
      <c r="I58" s="31">
        <v>35000</v>
      </c>
      <c r="J58" s="4"/>
    </row>
    <row r="59" spans="1:10" x14ac:dyDescent="0.3">
      <c r="A59" s="28" t="s">
        <v>114</v>
      </c>
      <c r="B59" s="3" t="s">
        <v>115</v>
      </c>
      <c r="C59" s="3">
        <v>3466109</v>
      </c>
      <c r="D59" s="3" t="s">
        <v>137</v>
      </c>
      <c r="E59" s="3" t="s">
        <v>137</v>
      </c>
      <c r="F59" s="3" t="s">
        <v>138</v>
      </c>
      <c r="G59" s="68" t="s">
        <v>139</v>
      </c>
      <c r="H59" s="68" t="s">
        <v>89</v>
      </c>
      <c r="I59" s="31">
        <v>42180</v>
      </c>
      <c r="J59" s="4"/>
    </row>
    <row r="60" spans="1:10" x14ac:dyDescent="0.3">
      <c r="A60" s="28" t="s">
        <v>116</v>
      </c>
      <c r="B60" s="3" t="s">
        <v>117</v>
      </c>
      <c r="C60" s="3">
        <v>3466109</v>
      </c>
      <c r="D60" s="3" t="s">
        <v>137</v>
      </c>
      <c r="E60" s="3" t="s">
        <v>137</v>
      </c>
      <c r="F60" s="3" t="s">
        <v>138</v>
      </c>
      <c r="G60" s="68" t="s">
        <v>139</v>
      </c>
      <c r="H60" s="68" t="s">
        <v>89</v>
      </c>
      <c r="I60" s="31">
        <v>40437.5</v>
      </c>
      <c r="J60" s="4"/>
    </row>
    <row r="61" spans="1:10" x14ac:dyDescent="0.3">
      <c r="A61" s="28" t="s">
        <v>118</v>
      </c>
      <c r="B61" s="3" t="s">
        <v>119</v>
      </c>
      <c r="C61" s="3">
        <v>3466109</v>
      </c>
      <c r="D61" s="3" t="s">
        <v>137</v>
      </c>
      <c r="E61" s="3" t="s">
        <v>137</v>
      </c>
      <c r="F61" s="3" t="s">
        <v>138</v>
      </c>
      <c r="G61" s="68" t="s">
        <v>139</v>
      </c>
      <c r="H61" s="68" t="s">
        <v>89</v>
      </c>
      <c r="I61" s="31">
        <v>36093.75</v>
      </c>
      <c r="J61" s="4"/>
    </row>
    <row r="62" spans="1:10" x14ac:dyDescent="0.3">
      <c r="A62" s="28" t="s">
        <v>90</v>
      </c>
      <c r="B62" s="3" t="s">
        <v>91</v>
      </c>
      <c r="C62" s="3">
        <v>3466109</v>
      </c>
      <c r="D62" s="3" t="s">
        <v>137</v>
      </c>
      <c r="E62" s="3" t="s">
        <v>137</v>
      </c>
      <c r="F62" s="3" t="s">
        <v>138</v>
      </c>
      <c r="G62" s="68" t="s">
        <v>139</v>
      </c>
      <c r="H62" s="68" t="s">
        <v>89</v>
      </c>
      <c r="I62" s="31">
        <v>38492.588235299998</v>
      </c>
      <c r="J62" s="4"/>
    </row>
    <row r="63" spans="1:10" x14ac:dyDescent="0.3">
      <c r="A63" s="28" t="s">
        <v>120</v>
      </c>
      <c r="B63" s="3" t="s">
        <v>121</v>
      </c>
      <c r="C63" s="3">
        <v>3466109</v>
      </c>
      <c r="D63" s="3" t="s">
        <v>137</v>
      </c>
      <c r="E63" s="3" t="s">
        <v>137</v>
      </c>
      <c r="F63" s="3" t="s">
        <v>138</v>
      </c>
      <c r="G63" s="68" t="s">
        <v>139</v>
      </c>
      <c r="H63" s="68" t="s">
        <v>89</v>
      </c>
      <c r="I63" s="31">
        <v>36184.615384600002</v>
      </c>
      <c r="J63" s="4"/>
    </row>
    <row r="64" spans="1:10" x14ac:dyDescent="0.3">
      <c r="A64" s="28" t="s">
        <v>93</v>
      </c>
      <c r="B64" s="3" t="s">
        <v>94</v>
      </c>
      <c r="C64" s="3">
        <v>3466109</v>
      </c>
      <c r="D64" s="3" t="s">
        <v>137</v>
      </c>
      <c r="E64" s="3" t="s">
        <v>137</v>
      </c>
      <c r="F64" s="3" t="s">
        <v>138</v>
      </c>
      <c r="G64" s="68" t="s">
        <v>139</v>
      </c>
      <c r="H64" s="68" t="s">
        <v>142</v>
      </c>
      <c r="I64" s="31">
        <v>126960.4285714</v>
      </c>
      <c r="J64" s="4"/>
    </row>
    <row r="65" spans="1:10" x14ac:dyDescent="0.3">
      <c r="A65" s="28" t="s">
        <v>114</v>
      </c>
      <c r="B65" s="3" t="s">
        <v>115</v>
      </c>
      <c r="C65" s="3">
        <v>3466109</v>
      </c>
      <c r="D65" s="3" t="s">
        <v>137</v>
      </c>
      <c r="E65" s="3" t="s">
        <v>137</v>
      </c>
      <c r="F65" s="3" t="s">
        <v>138</v>
      </c>
      <c r="G65" s="68" t="s">
        <v>139</v>
      </c>
      <c r="H65" s="68" t="s">
        <v>142</v>
      </c>
      <c r="I65" s="31">
        <v>136725</v>
      </c>
      <c r="J65" s="4"/>
    </row>
    <row r="66" spans="1:10" x14ac:dyDescent="0.3">
      <c r="A66" s="28" t="s">
        <v>84</v>
      </c>
      <c r="B66" s="3" t="s">
        <v>85</v>
      </c>
      <c r="C66" s="3">
        <v>3466109</v>
      </c>
      <c r="D66" s="3" t="s">
        <v>2210</v>
      </c>
      <c r="E66" s="3" t="s">
        <v>2210</v>
      </c>
      <c r="F66" s="3" t="s">
        <v>176</v>
      </c>
      <c r="G66" s="68" t="s">
        <v>2211</v>
      </c>
      <c r="H66" s="68" t="s">
        <v>89</v>
      </c>
      <c r="I66" s="31">
        <v>87900</v>
      </c>
      <c r="J66" s="4"/>
    </row>
    <row r="67" spans="1:10" x14ac:dyDescent="0.3">
      <c r="A67" s="28" t="s">
        <v>102</v>
      </c>
      <c r="B67" s="3" t="s">
        <v>103</v>
      </c>
      <c r="C67" s="3">
        <v>3466109</v>
      </c>
      <c r="D67" s="3" t="s">
        <v>143</v>
      </c>
      <c r="E67" s="3" t="s">
        <v>143</v>
      </c>
      <c r="F67" s="3" t="s">
        <v>144</v>
      </c>
      <c r="G67" s="68" t="s">
        <v>145</v>
      </c>
      <c r="H67" s="68" t="s">
        <v>89</v>
      </c>
      <c r="I67" s="31">
        <v>28985.7142857</v>
      </c>
      <c r="J67" s="4"/>
    </row>
    <row r="68" spans="1:10" x14ac:dyDescent="0.3">
      <c r="A68" s="28" t="s">
        <v>116</v>
      </c>
      <c r="B68" s="3" t="s">
        <v>117</v>
      </c>
      <c r="C68" s="3">
        <v>3466109</v>
      </c>
      <c r="D68" s="3" t="s">
        <v>143</v>
      </c>
      <c r="E68" s="3" t="s">
        <v>143</v>
      </c>
      <c r="F68" s="3" t="s">
        <v>144</v>
      </c>
      <c r="G68" s="68" t="s">
        <v>145</v>
      </c>
      <c r="H68" s="68" t="s">
        <v>89</v>
      </c>
      <c r="I68" s="31">
        <v>28829.166666699999</v>
      </c>
      <c r="J68" s="4"/>
    </row>
    <row r="69" spans="1:10" x14ac:dyDescent="0.3">
      <c r="A69" s="28" t="s">
        <v>100</v>
      </c>
      <c r="B69" s="3" t="s">
        <v>101</v>
      </c>
      <c r="C69" s="3">
        <v>3466111</v>
      </c>
      <c r="D69" s="3" t="s">
        <v>146</v>
      </c>
      <c r="E69" s="3" t="s">
        <v>146</v>
      </c>
      <c r="F69" s="3" t="s">
        <v>144</v>
      </c>
      <c r="G69" s="68" t="s">
        <v>147</v>
      </c>
      <c r="H69" s="68" t="s">
        <v>148</v>
      </c>
      <c r="I69" s="31">
        <v>53000</v>
      </c>
      <c r="J69" s="4"/>
    </row>
    <row r="70" spans="1:10" x14ac:dyDescent="0.3">
      <c r="A70" s="28" t="s">
        <v>102</v>
      </c>
      <c r="B70" s="3" t="s">
        <v>103</v>
      </c>
      <c r="C70" s="3">
        <v>3466111</v>
      </c>
      <c r="D70" s="3" t="s">
        <v>146</v>
      </c>
      <c r="E70" s="3" t="s">
        <v>146</v>
      </c>
      <c r="F70" s="3" t="s">
        <v>144</v>
      </c>
      <c r="G70" s="68" t="s">
        <v>147</v>
      </c>
      <c r="H70" s="68" t="s">
        <v>148</v>
      </c>
      <c r="I70" s="31">
        <v>54950</v>
      </c>
      <c r="J70" s="4"/>
    </row>
    <row r="71" spans="1:10" x14ac:dyDescent="0.3">
      <c r="A71" s="28" t="s">
        <v>84</v>
      </c>
      <c r="B71" s="3" t="s">
        <v>85</v>
      </c>
      <c r="C71" s="3">
        <v>3466111</v>
      </c>
      <c r="D71" s="3" t="s">
        <v>146</v>
      </c>
      <c r="E71" s="3" t="s">
        <v>146</v>
      </c>
      <c r="F71" s="3" t="s">
        <v>144</v>
      </c>
      <c r="G71" s="68" t="s">
        <v>147</v>
      </c>
      <c r="H71" s="68" t="s">
        <v>148</v>
      </c>
      <c r="I71" s="31">
        <v>50553.3</v>
      </c>
      <c r="J71" s="4"/>
    </row>
    <row r="72" spans="1:10" x14ac:dyDescent="0.3">
      <c r="A72" s="28" t="s">
        <v>106</v>
      </c>
      <c r="B72" s="3" t="s">
        <v>107</v>
      </c>
      <c r="C72" s="3">
        <v>3466111</v>
      </c>
      <c r="D72" s="3" t="s">
        <v>146</v>
      </c>
      <c r="E72" s="3" t="s">
        <v>146</v>
      </c>
      <c r="F72" s="3" t="s">
        <v>144</v>
      </c>
      <c r="G72" s="68" t="s">
        <v>147</v>
      </c>
      <c r="H72" s="68" t="s">
        <v>148</v>
      </c>
      <c r="I72" s="31">
        <v>50378</v>
      </c>
      <c r="J72" s="4"/>
    </row>
    <row r="73" spans="1:10" x14ac:dyDescent="0.3">
      <c r="A73" s="28" t="s">
        <v>112</v>
      </c>
      <c r="B73" s="3" t="s">
        <v>113</v>
      </c>
      <c r="C73" s="3">
        <v>3466111</v>
      </c>
      <c r="D73" s="3" t="s">
        <v>146</v>
      </c>
      <c r="E73" s="3" t="s">
        <v>146</v>
      </c>
      <c r="F73" s="3" t="s">
        <v>144</v>
      </c>
      <c r="G73" s="68" t="s">
        <v>147</v>
      </c>
      <c r="H73" s="68" t="s">
        <v>148</v>
      </c>
      <c r="I73" s="31">
        <v>53000</v>
      </c>
      <c r="J73" s="4"/>
    </row>
    <row r="74" spans="1:10" x14ac:dyDescent="0.3">
      <c r="A74" s="28" t="s">
        <v>116</v>
      </c>
      <c r="B74" s="3" t="s">
        <v>117</v>
      </c>
      <c r="C74" s="3">
        <v>3466111</v>
      </c>
      <c r="D74" s="3" t="s">
        <v>146</v>
      </c>
      <c r="E74" s="3" t="s">
        <v>146</v>
      </c>
      <c r="F74" s="3" t="s">
        <v>144</v>
      </c>
      <c r="G74" s="68" t="s">
        <v>147</v>
      </c>
      <c r="H74" s="68" t="s">
        <v>148</v>
      </c>
      <c r="I74" s="31">
        <v>53414.2857143</v>
      </c>
      <c r="J74" s="4"/>
    </row>
    <row r="75" spans="1:10" x14ac:dyDescent="0.3">
      <c r="A75" s="28" t="s">
        <v>118</v>
      </c>
      <c r="B75" s="3" t="s">
        <v>119</v>
      </c>
      <c r="C75" s="3">
        <v>3466111</v>
      </c>
      <c r="D75" s="3" t="s">
        <v>146</v>
      </c>
      <c r="E75" s="3" t="s">
        <v>146</v>
      </c>
      <c r="F75" s="3" t="s">
        <v>144</v>
      </c>
      <c r="G75" s="68" t="s">
        <v>147</v>
      </c>
      <c r="H75" s="68" t="s">
        <v>148</v>
      </c>
      <c r="I75" s="31">
        <v>53000</v>
      </c>
      <c r="J75" s="4"/>
    </row>
    <row r="76" spans="1:10" x14ac:dyDescent="0.3">
      <c r="A76" s="28" t="s">
        <v>120</v>
      </c>
      <c r="B76" s="3" t="s">
        <v>121</v>
      </c>
      <c r="C76" s="3">
        <v>3466111</v>
      </c>
      <c r="D76" s="3" t="s">
        <v>146</v>
      </c>
      <c r="E76" s="3" t="s">
        <v>146</v>
      </c>
      <c r="F76" s="3" t="s">
        <v>144</v>
      </c>
      <c r="G76" s="68" t="s">
        <v>147</v>
      </c>
      <c r="H76" s="68" t="s">
        <v>148</v>
      </c>
      <c r="I76" s="31">
        <v>52900</v>
      </c>
      <c r="J76" s="4"/>
    </row>
    <row r="77" spans="1:10" x14ac:dyDescent="0.3">
      <c r="A77" s="28" t="s">
        <v>100</v>
      </c>
      <c r="B77" s="3" t="s">
        <v>101</v>
      </c>
      <c r="C77" s="3">
        <v>3466111</v>
      </c>
      <c r="D77" s="3" t="s">
        <v>146</v>
      </c>
      <c r="E77" s="3" t="s">
        <v>146</v>
      </c>
      <c r="F77" s="3" t="s">
        <v>144</v>
      </c>
      <c r="G77" s="68" t="s">
        <v>147</v>
      </c>
      <c r="H77" s="68" t="s">
        <v>149</v>
      </c>
      <c r="I77" s="31">
        <v>11903.703703699999</v>
      </c>
      <c r="J77" s="4"/>
    </row>
    <row r="78" spans="1:10" x14ac:dyDescent="0.3">
      <c r="A78" s="28" t="s">
        <v>84</v>
      </c>
      <c r="B78" s="3" t="s">
        <v>85</v>
      </c>
      <c r="C78" s="3">
        <v>3466111</v>
      </c>
      <c r="D78" s="3" t="s">
        <v>146</v>
      </c>
      <c r="E78" s="3" t="s">
        <v>146</v>
      </c>
      <c r="F78" s="3" t="s">
        <v>144</v>
      </c>
      <c r="G78" s="68" t="s">
        <v>147</v>
      </c>
      <c r="H78" s="68" t="s">
        <v>149</v>
      </c>
      <c r="I78" s="31">
        <v>10500</v>
      </c>
      <c r="J78" s="4"/>
    </row>
    <row r="79" spans="1:10" x14ac:dyDescent="0.3">
      <c r="A79" s="28" t="s">
        <v>150</v>
      </c>
      <c r="B79" s="3" t="s">
        <v>151</v>
      </c>
      <c r="C79" s="3">
        <v>3466111</v>
      </c>
      <c r="D79" s="3" t="s">
        <v>146</v>
      </c>
      <c r="E79" s="3" t="s">
        <v>146</v>
      </c>
      <c r="F79" s="3" t="s">
        <v>144</v>
      </c>
      <c r="G79" s="68" t="s">
        <v>147</v>
      </c>
      <c r="H79" s="68" t="s">
        <v>149</v>
      </c>
      <c r="I79" s="31">
        <v>13250</v>
      </c>
      <c r="J79" s="4"/>
    </row>
    <row r="80" spans="1:10" x14ac:dyDescent="0.3">
      <c r="A80" s="28" t="s">
        <v>100</v>
      </c>
      <c r="B80" s="3" t="s">
        <v>101</v>
      </c>
      <c r="C80" s="3">
        <v>3466109</v>
      </c>
      <c r="D80" s="3" t="s">
        <v>152</v>
      </c>
      <c r="E80" s="3" t="s">
        <v>152</v>
      </c>
      <c r="F80" s="3" t="s">
        <v>144</v>
      </c>
      <c r="G80" s="68" t="s">
        <v>153</v>
      </c>
      <c r="H80" s="68" t="s">
        <v>89</v>
      </c>
      <c r="I80" s="31">
        <v>48183.333333299997</v>
      </c>
      <c r="J80" s="4"/>
    </row>
    <row r="81" spans="1:10" x14ac:dyDescent="0.3">
      <c r="A81" s="28" t="s">
        <v>84</v>
      </c>
      <c r="B81" s="3" t="s">
        <v>85</v>
      </c>
      <c r="C81" s="3">
        <v>3466109</v>
      </c>
      <c r="D81" s="3" t="s">
        <v>152</v>
      </c>
      <c r="E81" s="3" t="s">
        <v>152</v>
      </c>
      <c r="F81" s="3" t="s">
        <v>144</v>
      </c>
      <c r="G81" s="68" t="s">
        <v>153</v>
      </c>
      <c r="H81" s="68" t="s">
        <v>89</v>
      </c>
      <c r="I81" s="31">
        <v>45775</v>
      </c>
      <c r="J81" s="4"/>
    </row>
    <row r="82" spans="1:10" x14ac:dyDescent="0.3">
      <c r="A82" s="28" t="s">
        <v>112</v>
      </c>
      <c r="B82" s="3" t="s">
        <v>113</v>
      </c>
      <c r="C82" s="3">
        <v>3466109</v>
      </c>
      <c r="D82" s="3" t="s">
        <v>152</v>
      </c>
      <c r="E82" s="3" t="s">
        <v>152</v>
      </c>
      <c r="F82" s="3" t="s">
        <v>144</v>
      </c>
      <c r="G82" s="68" t="s">
        <v>153</v>
      </c>
      <c r="H82" s="68" t="s">
        <v>89</v>
      </c>
      <c r="I82" s="31">
        <v>46500</v>
      </c>
      <c r="J82" s="4"/>
    </row>
    <row r="83" spans="1:10" x14ac:dyDescent="0.3">
      <c r="A83" s="28" t="s">
        <v>84</v>
      </c>
      <c r="B83" s="3" t="s">
        <v>85</v>
      </c>
      <c r="C83" s="3">
        <v>3466109</v>
      </c>
      <c r="D83" s="3" t="s">
        <v>152</v>
      </c>
      <c r="E83" s="3" t="s">
        <v>152</v>
      </c>
      <c r="F83" s="3" t="s">
        <v>144</v>
      </c>
      <c r="G83" s="68" t="s">
        <v>153</v>
      </c>
      <c r="H83" s="68" t="s">
        <v>142</v>
      </c>
      <c r="I83" s="31">
        <v>180950</v>
      </c>
      <c r="J83" s="4"/>
    </row>
    <row r="84" spans="1:10" x14ac:dyDescent="0.3">
      <c r="A84" s="28" t="s">
        <v>110</v>
      </c>
      <c r="B84" s="3" t="s">
        <v>111</v>
      </c>
      <c r="C84" s="3">
        <v>3466109</v>
      </c>
      <c r="D84" s="3" t="s">
        <v>154</v>
      </c>
      <c r="E84" s="3" t="s">
        <v>154</v>
      </c>
      <c r="F84" s="3" t="s">
        <v>134</v>
      </c>
      <c r="G84" s="68" t="s">
        <v>155</v>
      </c>
      <c r="H84" s="68" t="s">
        <v>89</v>
      </c>
      <c r="I84" s="31">
        <v>24125</v>
      </c>
      <c r="J84" s="4"/>
    </row>
    <row r="85" spans="1:10" x14ac:dyDescent="0.3">
      <c r="A85" s="28" t="s">
        <v>150</v>
      </c>
      <c r="B85" s="3" t="s">
        <v>151</v>
      </c>
      <c r="C85" s="3">
        <v>3466109</v>
      </c>
      <c r="D85" s="3" t="s">
        <v>154</v>
      </c>
      <c r="E85" s="3" t="s">
        <v>154</v>
      </c>
      <c r="F85" s="3" t="s">
        <v>134</v>
      </c>
      <c r="G85" s="68" t="s">
        <v>155</v>
      </c>
      <c r="H85" s="68" t="s">
        <v>89</v>
      </c>
      <c r="I85" s="31">
        <v>26233.333333300001</v>
      </c>
      <c r="J85" s="4"/>
    </row>
    <row r="86" spans="1:10" x14ac:dyDescent="0.3">
      <c r="A86" s="28" t="s">
        <v>110</v>
      </c>
      <c r="B86" s="3" t="s">
        <v>111</v>
      </c>
      <c r="C86" s="3">
        <v>3466109</v>
      </c>
      <c r="D86" s="3" t="s">
        <v>154</v>
      </c>
      <c r="E86" s="3" t="s">
        <v>154</v>
      </c>
      <c r="F86" s="3" t="s">
        <v>134</v>
      </c>
      <c r="G86" s="68" t="s">
        <v>155</v>
      </c>
      <c r="H86" s="68" t="s">
        <v>136</v>
      </c>
      <c r="I86" s="31">
        <v>13950</v>
      </c>
      <c r="J86" s="4"/>
    </row>
    <row r="87" spans="1:10" x14ac:dyDescent="0.3">
      <c r="A87" s="28" t="s">
        <v>150</v>
      </c>
      <c r="B87" s="3" t="s">
        <v>151</v>
      </c>
      <c r="C87" s="3">
        <v>3466109</v>
      </c>
      <c r="D87" s="3" t="s">
        <v>154</v>
      </c>
      <c r="E87" s="3" t="s">
        <v>154</v>
      </c>
      <c r="F87" s="3" t="s">
        <v>134</v>
      </c>
      <c r="G87" s="68" t="s">
        <v>155</v>
      </c>
      <c r="H87" s="68" t="s">
        <v>136</v>
      </c>
      <c r="I87" s="31">
        <v>15433.333333299999</v>
      </c>
      <c r="J87" s="4"/>
    </row>
    <row r="88" spans="1:10" x14ac:dyDescent="0.3">
      <c r="A88" s="28" t="s">
        <v>98</v>
      </c>
      <c r="B88" s="3" t="s">
        <v>99</v>
      </c>
      <c r="C88" s="3">
        <v>3466303</v>
      </c>
      <c r="D88" s="3" t="s">
        <v>2285</v>
      </c>
      <c r="E88" s="3" t="s">
        <v>2285</v>
      </c>
      <c r="F88" s="3" t="s">
        <v>797</v>
      </c>
      <c r="G88" s="68" t="s">
        <v>2286</v>
      </c>
      <c r="H88" s="68" t="s">
        <v>89</v>
      </c>
      <c r="I88" s="31">
        <v>148333.33333329999</v>
      </c>
      <c r="J88" s="4"/>
    </row>
    <row r="89" spans="1:10" x14ac:dyDescent="0.3">
      <c r="A89" s="28" t="s">
        <v>98</v>
      </c>
      <c r="B89" s="3" t="s">
        <v>99</v>
      </c>
      <c r="C89" s="3">
        <v>3466303</v>
      </c>
      <c r="D89" s="3" t="s">
        <v>2182</v>
      </c>
      <c r="E89" s="3" t="s">
        <v>2182</v>
      </c>
      <c r="F89" s="3" t="s">
        <v>156</v>
      </c>
      <c r="G89" s="68" t="s">
        <v>2183</v>
      </c>
      <c r="H89" s="68" t="s">
        <v>89</v>
      </c>
      <c r="I89" s="31">
        <v>62000</v>
      </c>
      <c r="J89" s="4"/>
    </row>
    <row r="90" spans="1:10" x14ac:dyDescent="0.3">
      <c r="A90" s="28" t="s">
        <v>98</v>
      </c>
      <c r="B90" s="3" t="s">
        <v>99</v>
      </c>
      <c r="C90" s="3">
        <v>3466303</v>
      </c>
      <c r="D90" s="3" t="s">
        <v>2182</v>
      </c>
      <c r="E90" s="3" t="s">
        <v>2182</v>
      </c>
      <c r="F90" s="3" t="s">
        <v>156</v>
      </c>
      <c r="G90" s="68" t="s">
        <v>2183</v>
      </c>
      <c r="H90" s="68" t="s">
        <v>92</v>
      </c>
      <c r="I90" s="31">
        <v>29250</v>
      </c>
      <c r="J90" s="4"/>
    </row>
    <row r="91" spans="1:10" x14ac:dyDescent="0.3">
      <c r="A91" s="28" t="s">
        <v>98</v>
      </c>
      <c r="B91" s="3" t="s">
        <v>99</v>
      </c>
      <c r="C91" s="3">
        <v>3466303</v>
      </c>
      <c r="D91" s="3" t="s">
        <v>157</v>
      </c>
      <c r="E91" s="3" t="s">
        <v>157</v>
      </c>
      <c r="F91" s="3" t="s">
        <v>96</v>
      </c>
      <c r="G91" s="68" t="s">
        <v>158</v>
      </c>
      <c r="H91" s="68" t="s">
        <v>89</v>
      </c>
      <c r="I91" s="31">
        <v>322680</v>
      </c>
      <c r="J91" s="4"/>
    </row>
    <row r="92" spans="1:10" x14ac:dyDescent="0.3">
      <c r="A92" s="28" t="s">
        <v>106</v>
      </c>
      <c r="B92" s="3" t="s">
        <v>107</v>
      </c>
      <c r="C92" s="3">
        <v>3466303</v>
      </c>
      <c r="D92" s="3" t="s">
        <v>157</v>
      </c>
      <c r="E92" s="3" t="s">
        <v>157</v>
      </c>
      <c r="F92" s="3" t="s">
        <v>96</v>
      </c>
      <c r="G92" s="68" t="s">
        <v>158</v>
      </c>
      <c r="H92" s="68" t="s">
        <v>89</v>
      </c>
      <c r="I92" s="31">
        <v>324500</v>
      </c>
      <c r="J92" s="4"/>
    </row>
    <row r="93" spans="1:10" x14ac:dyDescent="0.3">
      <c r="A93" s="28" t="s">
        <v>98</v>
      </c>
      <c r="B93" s="3" t="s">
        <v>99</v>
      </c>
      <c r="C93" s="3">
        <v>3466303</v>
      </c>
      <c r="D93" s="3" t="s">
        <v>157</v>
      </c>
      <c r="E93" s="3" t="s">
        <v>157</v>
      </c>
      <c r="F93" s="3" t="s">
        <v>96</v>
      </c>
      <c r="G93" s="68" t="s">
        <v>158</v>
      </c>
      <c r="H93" s="68" t="s">
        <v>92</v>
      </c>
      <c r="I93" s="31">
        <v>71800</v>
      </c>
      <c r="J93" s="4"/>
    </row>
    <row r="94" spans="1:10" x14ac:dyDescent="0.3">
      <c r="A94" s="28" t="s">
        <v>102</v>
      </c>
      <c r="B94" s="3" t="s">
        <v>103</v>
      </c>
      <c r="C94" s="3">
        <v>3466303</v>
      </c>
      <c r="D94" s="3" t="s">
        <v>157</v>
      </c>
      <c r="E94" s="3" t="s">
        <v>157</v>
      </c>
      <c r="F94" s="3" t="s">
        <v>96</v>
      </c>
      <c r="G94" s="68" t="s">
        <v>158</v>
      </c>
      <c r="H94" s="68" t="s">
        <v>92</v>
      </c>
      <c r="I94" s="31">
        <v>74000</v>
      </c>
      <c r="J94" s="4"/>
    </row>
    <row r="95" spans="1:10" x14ac:dyDescent="0.3">
      <c r="A95" s="28" t="s">
        <v>104</v>
      </c>
      <c r="B95" s="3" t="s">
        <v>105</v>
      </c>
      <c r="C95" s="3">
        <v>3466303</v>
      </c>
      <c r="D95" s="3" t="s">
        <v>157</v>
      </c>
      <c r="E95" s="3" t="s">
        <v>157</v>
      </c>
      <c r="F95" s="3" t="s">
        <v>96</v>
      </c>
      <c r="G95" s="68" t="s">
        <v>158</v>
      </c>
      <c r="H95" s="68" t="s">
        <v>92</v>
      </c>
      <c r="I95" s="31">
        <v>72142.8571429</v>
      </c>
      <c r="J95" s="4"/>
    </row>
    <row r="96" spans="1:10" x14ac:dyDescent="0.3">
      <c r="A96" s="28" t="s">
        <v>106</v>
      </c>
      <c r="B96" s="3" t="s">
        <v>107</v>
      </c>
      <c r="C96" s="3">
        <v>3466303</v>
      </c>
      <c r="D96" s="3" t="s">
        <v>157</v>
      </c>
      <c r="E96" s="3" t="s">
        <v>157</v>
      </c>
      <c r="F96" s="3" t="s">
        <v>96</v>
      </c>
      <c r="G96" s="68" t="s">
        <v>158</v>
      </c>
      <c r="H96" s="68" t="s">
        <v>92</v>
      </c>
      <c r="I96" s="31">
        <v>73225</v>
      </c>
      <c r="J96" s="4"/>
    </row>
    <row r="97" spans="1:10" x14ac:dyDescent="0.3">
      <c r="A97" s="28" t="s">
        <v>116</v>
      </c>
      <c r="B97" s="3" t="s">
        <v>117</v>
      </c>
      <c r="C97" s="3">
        <v>3466303</v>
      </c>
      <c r="D97" s="3" t="s">
        <v>157</v>
      </c>
      <c r="E97" s="3" t="s">
        <v>157</v>
      </c>
      <c r="F97" s="3" t="s">
        <v>96</v>
      </c>
      <c r="G97" s="68" t="s">
        <v>158</v>
      </c>
      <c r="H97" s="68" t="s">
        <v>92</v>
      </c>
      <c r="I97" s="31">
        <v>73633.333333300005</v>
      </c>
      <c r="J97" s="4"/>
    </row>
    <row r="98" spans="1:10" x14ac:dyDescent="0.3">
      <c r="A98" s="28" t="s">
        <v>90</v>
      </c>
      <c r="B98" s="3" t="s">
        <v>91</v>
      </c>
      <c r="C98" s="3">
        <v>3466303</v>
      </c>
      <c r="D98" s="3" t="s">
        <v>157</v>
      </c>
      <c r="E98" s="3" t="s">
        <v>157</v>
      </c>
      <c r="F98" s="3" t="s">
        <v>96</v>
      </c>
      <c r="G98" s="68" t="s">
        <v>158</v>
      </c>
      <c r="H98" s="68" t="s">
        <v>92</v>
      </c>
      <c r="I98" s="31">
        <v>75562.5</v>
      </c>
      <c r="J98" s="4"/>
    </row>
    <row r="99" spans="1:10" x14ac:dyDescent="0.3">
      <c r="A99" s="28" t="s">
        <v>120</v>
      </c>
      <c r="B99" s="3" t="s">
        <v>121</v>
      </c>
      <c r="C99" s="3">
        <v>3466303</v>
      </c>
      <c r="D99" s="3" t="s">
        <v>157</v>
      </c>
      <c r="E99" s="3" t="s">
        <v>157</v>
      </c>
      <c r="F99" s="3" t="s">
        <v>96</v>
      </c>
      <c r="G99" s="68" t="s">
        <v>158</v>
      </c>
      <c r="H99" s="68" t="s">
        <v>92</v>
      </c>
      <c r="I99" s="31">
        <v>74333.333333300005</v>
      </c>
      <c r="J99" s="4"/>
    </row>
    <row r="100" spans="1:10" x14ac:dyDescent="0.3">
      <c r="A100" s="28" t="s">
        <v>84</v>
      </c>
      <c r="B100" s="3" t="s">
        <v>85</v>
      </c>
      <c r="C100" s="3">
        <v>3466109</v>
      </c>
      <c r="D100" s="3" t="s">
        <v>161</v>
      </c>
      <c r="E100" s="3" t="s">
        <v>161</v>
      </c>
      <c r="F100" s="3" t="s">
        <v>162</v>
      </c>
      <c r="G100" s="68" t="s">
        <v>163</v>
      </c>
      <c r="H100" s="68" t="s">
        <v>89</v>
      </c>
      <c r="I100" s="31">
        <v>32733.333333300001</v>
      </c>
      <c r="J100" s="4"/>
    </row>
    <row r="101" spans="1:10" x14ac:dyDescent="0.3">
      <c r="A101" s="28" t="s">
        <v>104</v>
      </c>
      <c r="B101" s="3" t="s">
        <v>105</v>
      </c>
      <c r="C101" s="3">
        <v>3466303</v>
      </c>
      <c r="D101" s="3" t="s">
        <v>164</v>
      </c>
      <c r="E101" s="3" t="s">
        <v>164</v>
      </c>
      <c r="F101" s="3" t="s">
        <v>138</v>
      </c>
      <c r="G101" s="68" t="s">
        <v>165</v>
      </c>
      <c r="H101" s="68" t="s">
        <v>166</v>
      </c>
      <c r="I101" s="31">
        <v>25000</v>
      </c>
      <c r="J101" s="4"/>
    </row>
    <row r="102" spans="1:10" x14ac:dyDescent="0.3">
      <c r="A102" s="28" t="s">
        <v>140</v>
      </c>
      <c r="B102" s="3" t="s">
        <v>141</v>
      </c>
      <c r="C102" s="3">
        <v>3466303</v>
      </c>
      <c r="D102" s="3" t="s">
        <v>164</v>
      </c>
      <c r="E102" s="3" t="s">
        <v>164</v>
      </c>
      <c r="F102" s="3" t="s">
        <v>138</v>
      </c>
      <c r="G102" s="68" t="s">
        <v>165</v>
      </c>
      <c r="H102" s="68" t="s">
        <v>166</v>
      </c>
      <c r="I102" s="31">
        <v>29300</v>
      </c>
      <c r="J102" s="4"/>
    </row>
    <row r="103" spans="1:10" x14ac:dyDescent="0.3">
      <c r="A103" s="28" t="s">
        <v>84</v>
      </c>
      <c r="B103" s="3" t="s">
        <v>85</v>
      </c>
      <c r="C103" s="3">
        <v>3466303</v>
      </c>
      <c r="D103" s="3" t="s">
        <v>164</v>
      </c>
      <c r="E103" s="3" t="s">
        <v>164</v>
      </c>
      <c r="F103" s="3" t="s">
        <v>138</v>
      </c>
      <c r="G103" s="68" t="s">
        <v>165</v>
      </c>
      <c r="H103" s="68" t="s">
        <v>166</v>
      </c>
      <c r="I103" s="31">
        <v>31350</v>
      </c>
      <c r="J103" s="4"/>
    </row>
    <row r="104" spans="1:10" x14ac:dyDescent="0.3">
      <c r="A104" s="28" t="s">
        <v>120</v>
      </c>
      <c r="B104" s="3" t="s">
        <v>121</v>
      </c>
      <c r="C104" s="3">
        <v>3466303</v>
      </c>
      <c r="D104" s="3" t="s">
        <v>164</v>
      </c>
      <c r="E104" s="3" t="s">
        <v>164</v>
      </c>
      <c r="F104" s="3" t="s">
        <v>138</v>
      </c>
      <c r="G104" s="68" t="s">
        <v>165</v>
      </c>
      <c r="H104" s="68" t="s">
        <v>166</v>
      </c>
      <c r="I104" s="31">
        <v>27666.666666699999</v>
      </c>
      <c r="J104" s="4"/>
    </row>
    <row r="105" spans="1:10" x14ac:dyDescent="0.3">
      <c r="A105" s="28" t="s">
        <v>98</v>
      </c>
      <c r="B105" s="3" t="s">
        <v>99</v>
      </c>
      <c r="C105" s="3">
        <v>3466303</v>
      </c>
      <c r="D105" s="3" t="s">
        <v>169</v>
      </c>
      <c r="E105" s="3" t="s">
        <v>169</v>
      </c>
      <c r="F105" s="3" t="s">
        <v>138</v>
      </c>
      <c r="G105" s="68" t="s">
        <v>170</v>
      </c>
      <c r="H105" s="68" t="s">
        <v>136</v>
      </c>
      <c r="I105" s="31">
        <v>49425</v>
      </c>
      <c r="J105" s="4"/>
    </row>
    <row r="106" spans="1:10" x14ac:dyDescent="0.3">
      <c r="A106" s="28" t="s">
        <v>100</v>
      </c>
      <c r="B106" s="3" t="s">
        <v>101</v>
      </c>
      <c r="C106" s="3">
        <v>3466303</v>
      </c>
      <c r="D106" s="3" t="s">
        <v>169</v>
      </c>
      <c r="E106" s="3" t="s">
        <v>169</v>
      </c>
      <c r="F106" s="3" t="s">
        <v>138</v>
      </c>
      <c r="G106" s="68" t="s">
        <v>170</v>
      </c>
      <c r="H106" s="68" t="s">
        <v>136</v>
      </c>
      <c r="I106" s="31">
        <v>40350</v>
      </c>
      <c r="J106" s="4"/>
    </row>
    <row r="107" spans="1:10" x14ac:dyDescent="0.3">
      <c r="A107" s="28" t="s">
        <v>171</v>
      </c>
      <c r="B107" s="3" t="s">
        <v>172</v>
      </c>
      <c r="C107" s="3">
        <v>3466303</v>
      </c>
      <c r="D107" s="3" t="s">
        <v>169</v>
      </c>
      <c r="E107" s="3" t="s">
        <v>169</v>
      </c>
      <c r="F107" s="3" t="s">
        <v>138</v>
      </c>
      <c r="G107" s="68" t="s">
        <v>170</v>
      </c>
      <c r="H107" s="68" t="s">
        <v>136</v>
      </c>
      <c r="I107" s="31">
        <v>50500</v>
      </c>
      <c r="J107" s="4"/>
    </row>
    <row r="108" spans="1:10" x14ac:dyDescent="0.3">
      <c r="A108" s="28" t="s">
        <v>84</v>
      </c>
      <c r="B108" s="3" t="s">
        <v>85</v>
      </c>
      <c r="C108" s="3">
        <v>3466303</v>
      </c>
      <c r="D108" s="3" t="s">
        <v>169</v>
      </c>
      <c r="E108" s="3" t="s">
        <v>169</v>
      </c>
      <c r="F108" s="3" t="s">
        <v>138</v>
      </c>
      <c r="G108" s="68" t="s">
        <v>170</v>
      </c>
      <c r="H108" s="68" t="s">
        <v>136</v>
      </c>
      <c r="I108" s="31">
        <v>47680</v>
      </c>
      <c r="J108" s="4"/>
    </row>
    <row r="109" spans="1:10" x14ac:dyDescent="0.3">
      <c r="A109" s="28" t="s">
        <v>106</v>
      </c>
      <c r="B109" s="3" t="s">
        <v>107</v>
      </c>
      <c r="C109" s="3">
        <v>3466303</v>
      </c>
      <c r="D109" s="3" t="s">
        <v>169</v>
      </c>
      <c r="E109" s="3" t="s">
        <v>169</v>
      </c>
      <c r="F109" s="3" t="s">
        <v>138</v>
      </c>
      <c r="G109" s="68" t="s">
        <v>170</v>
      </c>
      <c r="H109" s="68" t="s">
        <v>136</v>
      </c>
      <c r="I109" s="31">
        <v>39000</v>
      </c>
      <c r="J109" s="4"/>
    </row>
    <row r="110" spans="1:10" x14ac:dyDescent="0.3">
      <c r="A110" s="28" t="s">
        <v>167</v>
      </c>
      <c r="B110" s="3" t="s">
        <v>168</v>
      </c>
      <c r="C110" s="3">
        <v>3466303</v>
      </c>
      <c r="D110" s="3" t="s">
        <v>169</v>
      </c>
      <c r="E110" s="3" t="s">
        <v>169</v>
      </c>
      <c r="F110" s="3" t="s">
        <v>138</v>
      </c>
      <c r="G110" s="68" t="s">
        <v>170</v>
      </c>
      <c r="H110" s="68" t="s">
        <v>136</v>
      </c>
      <c r="I110" s="31">
        <v>41900</v>
      </c>
      <c r="J110" s="4"/>
    </row>
    <row r="111" spans="1:10" x14ac:dyDescent="0.3">
      <c r="A111" s="28" t="s">
        <v>118</v>
      </c>
      <c r="B111" s="3" t="s">
        <v>119</v>
      </c>
      <c r="C111" s="3">
        <v>3466303</v>
      </c>
      <c r="D111" s="3" t="s">
        <v>169</v>
      </c>
      <c r="E111" s="3" t="s">
        <v>169</v>
      </c>
      <c r="F111" s="3" t="s">
        <v>138</v>
      </c>
      <c r="G111" s="68" t="s">
        <v>170</v>
      </c>
      <c r="H111" s="68" t="s">
        <v>136</v>
      </c>
      <c r="I111" s="31">
        <v>40625</v>
      </c>
      <c r="J111" s="4"/>
    </row>
    <row r="112" spans="1:10" x14ac:dyDescent="0.3">
      <c r="A112" s="28" t="s">
        <v>93</v>
      </c>
      <c r="B112" s="3" t="s">
        <v>94</v>
      </c>
      <c r="C112" s="3">
        <v>3466109</v>
      </c>
      <c r="D112" s="3" t="s">
        <v>173</v>
      </c>
      <c r="E112" s="3" t="s">
        <v>173</v>
      </c>
      <c r="F112" s="3" t="s">
        <v>144</v>
      </c>
      <c r="G112" s="68" t="s">
        <v>174</v>
      </c>
      <c r="H112" s="68" t="s">
        <v>89</v>
      </c>
      <c r="I112" s="31">
        <v>61795.8</v>
      </c>
      <c r="J112" s="4"/>
    </row>
    <row r="113" spans="1:10" x14ac:dyDescent="0.3">
      <c r="A113" s="28" t="s">
        <v>98</v>
      </c>
      <c r="B113" s="3" t="s">
        <v>99</v>
      </c>
      <c r="C113" s="3">
        <v>3466109</v>
      </c>
      <c r="D113" s="3" t="s">
        <v>173</v>
      </c>
      <c r="E113" s="3" t="s">
        <v>173</v>
      </c>
      <c r="F113" s="3" t="s">
        <v>144</v>
      </c>
      <c r="G113" s="68" t="s">
        <v>174</v>
      </c>
      <c r="H113" s="68" t="s">
        <v>89</v>
      </c>
      <c r="I113" s="31">
        <v>55733.333333299997</v>
      </c>
      <c r="J113" s="4"/>
    </row>
    <row r="114" spans="1:10" x14ac:dyDescent="0.3">
      <c r="A114" s="28" t="s">
        <v>102</v>
      </c>
      <c r="B114" s="3" t="s">
        <v>103</v>
      </c>
      <c r="C114" s="3">
        <v>3466109</v>
      </c>
      <c r="D114" s="3" t="s">
        <v>173</v>
      </c>
      <c r="E114" s="3" t="s">
        <v>173</v>
      </c>
      <c r="F114" s="3" t="s">
        <v>144</v>
      </c>
      <c r="G114" s="68" t="s">
        <v>174</v>
      </c>
      <c r="H114" s="68" t="s">
        <v>89</v>
      </c>
      <c r="I114" s="31">
        <v>58183.333333299997</v>
      </c>
      <c r="J114" s="4"/>
    </row>
    <row r="115" spans="1:10" x14ac:dyDescent="0.3">
      <c r="A115" s="28" t="s">
        <v>114</v>
      </c>
      <c r="B115" s="3" t="s">
        <v>115</v>
      </c>
      <c r="C115" s="3">
        <v>3466109</v>
      </c>
      <c r="D115" s="3" t="s">
        <v>173</v>
      </c>
      <c r="E115" s="3" t="s">
        <v>173</v>
      </c>
      <c r="F115" s="3" t="s">
        <v>144</v>
      </c>
      <c r="G115" s="68" t="s">
        <v>174</v>
      </c>
      <c r="H115" s="68" t="s">
        <v>89</v>
      </c>
      <c r="I115" s="31">
        <v>58012.5</v>
      </c>
      <c r="J115" s="4"/>
    </row>
    <row r="116" spans="1:10" x14ac:dyDescent="0.3">
      <c r="A116" s="28" t="s">
        <v>116</v>
      </c>
      <c r="B116" s="3" t="s">
        <v>117</v>
      </c>
      <c r="C116" s="3">
        <v>3466109</v>
      </c>
      <c r="D116" s="3" t="s">
        <v>173</v>
      </c>
      <c r="E116" s="3" t="s">
        <v>173</v>
      </c>
      <c r="F116" s="3" t="s">
        <v>144</v>
      </c>
      <c r="G116" s="68" t="s">
        <v>174</v>
      </c>
      <c r="H116" s="68" t="s">
        <v>89</v>
      </c>
      <c r="I116" s="31">
        <v>59175</v>
      </c>
      <c r="J116" s="4"/>
    </row>
    <row r="117" spans="1:10" x14ac:dyDescent="0.3">
      <c r="A117" s="28" t="s">
        <v>90</v>
      </c>
      <c r="B117" s="3" t="s">
        <v>91</v>
      </c>
      <c r="C117" s="3">
        <v>3466109</v>
      </c>
      <c r="D117" s="3" t="s">
        <v>173</v>
      </c>
      <c r="E117" s="3" t="s">
        <v>173</v>
      </c>
      <c r="F117" s="3" t="s">
        <v>144</v>
      </c>
      <c r="G117" s="68" t="s">
        <v>174</v>
      </c>
      <c r="H117" s="68" t="s">
        <v>89</v>
      </c>
      <c r="I117" s="31">
        <v>61626.1428571</v>
      </c>
      <c r="J117" s="4"/>
    </row>
    <row r="118" spans="1:10" x14ac:dyDescent="0.3">
      <c r="A118" s="28" t="s">
        <v>120</v>
      </c>
      <c r="B118" s="3" t="s">
        <v>121</v>
      </c>
      <c r="C118" s="3">
        <v>3466109</v>
      </c>
      <c r="D118" s="3" t="s">
        <v>173</v>
      </c>
      <c r="E118" s="3" t="s">
        <v>173</v>
      </c>
      <c r="F118" s="3" t="s">
        <v>144</v>
      </c>
      <c r="G118" s="68" t="s">
        <v>174</v>
      </c>
      <c r="H118" s="68" t="s">
        <v>89</v>
      </c>
      <c r="I118" s="31">
        <v>60033.333333299997</v>
      </c>
      <c r="J118" s="4"/>
    </row>
    <row r="119" spans="1:10" x14ac:dyDescent="0.3">
      <c r="A119" s="28" t="s">
        <v>114</v>
      </c>
      <c r="B119" s="3" t="s">
        <v>115</v>
      </c>
      <c r="C119" s="3">
        <v>3466109</v>
      </c>
      <c r="D119" s="3" t="s">
        <v>173</v>
      </c>
      <c r="E119" s="3" t="s">
        <v>173</v>
      </c>
      <c r="F119" s="3" t="s">
        <v>144</v>
      </c>
      <c r="G119" s="68" t="s">
        <v>174</v>
      </c>
      <c r="H119" s="68" t="s">
        <v>142</v>
      </c>
      <c r="I119" s="31">
        <v>205050</v>
      </c>
      <c r="J119" s="4"/>
    </row>
    <row r="120" spans="1:10" x14ac:dyDescent="0.3">
      <c r="A120" s="28" t="s">
        <v>90</v>
      </c>
      <c r="B120" s="3" t="s">
        <v>91</v>
      </c>
      <c r="C120" s="3">
        <v>3466109</v>
      </c>
      <c r="D120" s="3" t="s">
        <v>173</v>
      </c>
      <c r="E120" s="3" t="s">
        <v>173</v>
      </c>
      <c r="F120" s="3" t="s">
        <v>144</v>
      </c>
      <c r="G120" s="68" t="s">
        <v>174</v>
      </c>
      <c r="H120" s="68" t="s">
        <v>142</v>
      </c>
      <c r="I120" s="31">
        <v>234882.61538460001</v>
      </c>
      <c r="J120" s="4"/>
    </row>
    <row r="121" spans="1:10" x14ac:dyDescent="0.3">
      <c r="A121" s="28" t="s">
        <v>93</v>
      </c>
      <c r="B121" s="3" t="s">
        <v>94</v>
      </c>
      <c r="C121" s="3">
        <v>3466303</v>
      </c>
      <c r="D121" s="3" t="s">
        <v>175</v>
      </c>
      <c r="E121" s="3" t="s">
        <v>175</v>
      </c>
      <c r="F121" s="3" t="s">
        <v>176</v>
      </c>
      <c r="G121" s="68" t="s">
        <v>2181</v>
      </c>
      <c r="H121" s="68" t="s">
        <v>178</v>
      </c>
      <c r="I121" s="31">
        <v>8600</v>
      </c>
      <c r="J121" s="4"/>
    </row>
    <row r="122" spans="1:10" x14ac:dyDescent="0.3">
      <c r="A122" s="28" t="s">
        <v>100</v>
      </c>
      <c r="B122" s="3" t="s">
        <v>101</v>
      </c>
      <c r="C122" s="3">
        <v>3466303</v>
      </c>
      <c r="D122" s="3" t="s">
        <v>175</v>
      </c>
      <c r="E122" s="3" t="s">
        <v>175</v>
      </c>
      <c r="F122" s="3" t="s">
        <v>176</v>
      </c>
      <c r="G122" s="68" t="s">
        <v>2181</v>
      </c>
      <c r="H122" s="68" t="s">
        <v>178</v>
      </c>
      <c r="I122" s="31">
        <v>9040</v>
      </c>
      <c r="J122" s="4"/>
    </row>
    <row r="123" spans="1:10" x14ac:dyDescent="0.3">
      <c r="A123" s="28" t="s">
        <v>110</v>
      </c>
      <c r="B123" s="3" t="s">
        <v>111</v>
      </c>
      <c r="C123" s="3">
        <v>3466303</v>
      </c>
      <c r="D123" s="3" t="s">
        <v>175</v>
      </c>
      <c r="E123" s="3" t="s">
        <v>175</v>
      </c>
      <c r="F123" s="3" t="s">
        <v>176</v>
      </c>
      <c r="G123" s="68" t="s">
        <v>2181</v>
      </c>
      <c r="H123" s="68" t="s">
        <v>178</v>
      </c>
      <c r="I123" s="31">
        <v>6737.5</v>
      </c>
      <c r="J123" s="4"/>
    </row>
    <row r="124" spans="1:10" x14ac:dyDescent="0.3">
      <c r="A124" s="28" t="s">
        <v>98</v>
      </c>
      <c r="B124" s="3" t="s">
        <v>99</v>
      </c>
      <c r="C124" s="3">
        <v>3466303</v>
      </c>
      <c r="D124" s="3" t="s">
        <v>175</v>
      </c>
      <c r="E124" s="3" t="s">
        <v>175</v>
      </c>
      <c r="F124" s="3" t="s">
        <v>176</v>
      </c>
      <c r="G124" s="68" t="s">
        <v>177</v>
      </c>
      <c r="H124" s="68" t="s">
        <v>178</v>
      </c>
      <c r="I124" s="31">
        <v>10000</v>
      </c>
      <c r="J124" s="4"/>
    </row>
    <row r="125" spans="1:10" x14ac:dyDescent="0.3">
      <c r="A125" s="28" t="s">
        <v>100</v>
      </c>
      <c r="B125" s="3" t="s">
        <v>101</v>
      </c>
      <c r="C125" s="3">
        <v>3466303</v>
      </c>
      <c r="D125" s="3" t="s">
        <v>175</v>
      </c>
      <c r="E125" s="3" t="s">
        <v>175</v>
      </c>
      <c r="F125" s="3" t="s">
        <v>176</v>
      </c>
      <c r="G125" s="68" t="s">
        <v>177</v>
      </c>
      <c r="H125" s="68" t="s">
        <v>178</v>
      </c>
      <c r="I125" s="31">
        <v>9277.7777778</v>
      </c>
      <c r="J125" s="4"/>
    </row>
    <row r="126" spans="1:10" x14ac:dyDescent="0.3">
      <c r="A126" s="28" t="s">
        <v>179</v>
      </c>
      <c r="B126" s="3" t="s">
        <v>180</v>
      </c>
      <c r="C126" s="3">
        <v>3466303</v>
      </c>
      <c r="D126" s="3" t="s">
        <v>175</v>
      </c>
      <c r="E126" s="3" t="s">
        <v>175</v>
      </c>
      <c r="F126" s="3" t="s">
        <v>176</v>
      </c>
      <c r="G126" s="68" t="s">
        <v>177</v>
      </c>
      <c r="H126" s="68" t="s">
        <v>178</v>
      </c>
      <c r="I126" s="31">
        <v>8150</v>
      </c>
      <c r="J126" s="4"/>
    </row>
    <row r="127" spans="1:10" x14ac:dyDescent="0.3">
      <c r="A127" s="28" t="s">
        <v>104</v>
      </c>
      <c r="B127" s="3" t="s">
        <v>105</v>
      </c>
      <c r="C127" s="3">
        <v>3466303</v>
      </c>
      <c r="D127" s="3" t="s">
        <v>175</v>
      </c>
      <c r="E127" s="3" t="s">
        <v>175</v>
      </c>
      <c r="F127" s="3" t="s">
        <v>176</v>
      </c>
      <c r="G127" s="68" t="s">
        <v>177</v>
      </c>
      <c r="H127" s="68" t="s">
        <v>178</v>
      </c>
      <c r="I127" s="31">
        <v>8412.5</v>
      </c>
      <c r="J127" s="4"/>
    </row>
    <row r="128" spans="1:10" x14ac:dyDescent="0.3">
      <c r="A128" s="28" t="s">
        <v>84</v>
      </c>
      <c r="B128" s="3" t="s">
        <v>85</v>
      </c>
      <c r="C128" s="3">
        <v>3466303</v>
      </c>
      <c r="D128" s="3" t="s">
        <v>175</v>
      </c>
      <c r="E128" s="3" t="s">
        <v>175</v>
      </c>
      <c r="F128" s="3" t="s">
        <v>176</v>
      </c>
      <c r="G128" s="68" t="s">
        <v>177</v>
      </c>
      <c r="H128" s="68" t="s">
        <v>178</v>
      </c>
      <c r="I128" s="31">
        <v>8761.1111110999991</v>
      </c>
      <c r="J128" s="4"/>
    </row>
    <row r="129" spans="1:10" x14ac:dyDescent="0.3">
      <c r="A129" s="28" t="s">
        <v>110</v>
      </c>
      <c r="B129" s="3" t="s">
        <v>111</v>
      </c>
      <c r="C129" s="3">
        <v>3466303</v>
      </c>
      <c r="D129" s="3" t="s">
        <v>175</v>
      </c>
      <c r="E129" s="3" t="s">
        <v>175</v>
      </c>
      <c r="F129" s="3" t="s">
        <v>176</v>
      </c>
      <c r="G129" s="68" t="s">
        <v>177</v>
      </c>
      <c r="H129" s="68" t="s">
        <v>178</v>
      </c>
      <c r="I129" s="31">
        <v>9000</v>
      </c>
      <c r="J129" s="4"/>
    </row>
    <row r="130" spans="1:10" x14ac:dyDescent="0.3">
      <c r="A130" s="28" t="s">
        <v>112</v>
      </c>
      <c r="B130" s="3" t="s">
        <v>113</v>
      </c>
      <c r="C130" s="3">
        <v>3466303</v>
      </c>
      <c r="D130" s="3" t="s">
        <v>175</v>
      </c>
      <c r="E130" s="3" t="s">
        <v>175</v>
      </c>
      <c r="F130" s="3" t="s">
        <v>176</v>
      </c>
      <c r="G130" s="68" t="s">
        <v>177</v>
      </c>
      <c r="H130" s="68" t="s">
        <v>178</v>
      </c>
      <c r="I130" s="31">
        <v>7500</v>
      </c>
      <c r="J130" s="4"/>
    </row>
    <row r="131" spans="1:10" x14ac:dyDescent="0.3">
      <c r="A131" s="28" t="s">
        <v>120</v>
      </c>
      <c r="B131" s="3" t="s">
        <v>121</v>
      </c>
      <c r="C131" s="3">
        <v>3466303</v>
      </c>
      <c r="D131" s="3" t="s">
        <v>175</v>
      </c>
      <c r="E131" s="3" t="s">
        <v>175</v>
      </c>
      <c r="F131" s="3" t="s">
        <v>176</v>
      </c>
      <c r="G131" s="68" t="s">
        <v>177</v>
      </c>
      <c r="H131" s="68" t="s">
        <v>178</v>
      </c>
      <c r="I131" s="31">
        <v>8200</v>
      </c>
      <c r="J131" s="4"/>
    </row>
    <row r="132" spans="1:10" x14ac:dyDescent="0.3">
      <c r="A132" s="28" t="s">
        <v>93</v>
      </c>
      <c r="B132" s="3" t="s">
        <v>94</v>
      </c>
      <c r="C132" s="3">
        <v>34666</v>
      </c>
      <c r="D132" s="3" t="s">
        <v>181</v>
      </c>
      <c r="E132" s="3" t="s">
        <v>184</v>
      </c>
      <c r="F132" s="3" t="s">
        <v>185</v>
      </c>
      <c r="G132" s="68" t="s">
        <v>186</v>
      </c>
      <c r="H132" s="68" t="s">
        <v>128</v>
      </c>
      <c r="I132" s="31">
        <v>14160</v>
      </c>
      <c r="J132" s="4"/>
    </row>
    <row r="133" spans="1:10" x14ac:dyDescent="0.3">
      <c r="A133" s="28" t="s">
        <v>100</v>
      </c>
      <c r="B133" s="3" t="s">
        <v>101</v>
      </c>
      <c r="C133" s="3">
        <v>34666</v>
      </c>
      <c r="D133" s="3" t="s">
        <v>181</v>
      </c>
      <c r="E133" s="3" t="s">
        <v>184</v>
      </c>
      <c r="F133" s="3" t="s">
        <v>185</v>
      </c>
      <c r="G133" s="68" t="s">
        <v>186</v>
      </c>
      <c r="H133" s="68" t="s">
        <v>128</v>
      </c>
      <c r="I133" s="31">
        <v>15300</v>
      </c>
      <c r="J133" s="4"/>
    </row>
    <row r="134" spans="1:10" x14ac:dyDescent="0.3">
      <c r="A134" s="28" t="s">
        <v>84</v>
      </c>
      <c r="B134" s="3" t="s">
        <v>85</v>
      </c>
      <c r="C134" s="3">
        <v>34666</v>
      </c>
      <c r="D134" s="3" t="s">
        <v>181</v>
      </c>
      <c r="E134" s="3" t="s">
        <v>184</v>
      </c>
      <c r="F134" s="3" t="s">
        <v>185</v>
      </c>
      <c r="G134" s="68" t="s">
        <v>186</v>
      </c>
      <c r="H134" s="68" t="s">
        <v>128</v>
      </c>
      <c r="I134" s="31">
        <v>14690</v>
      </c>
      <c r="J134" s="4"/>
    </row>
    <row r="135" spans="1:10" x14ac:dyDescent="0.3">
      <c r="A135" s="28" t="s">
        <v>98</v>
      </c>
      <c r="B135" s="3" t="s">
        <v>99</v>
      </c>
      <c r="C135" s="3">
        <v>3466111</v>
      </c>
      <c r="D135" s="3" t="s">
        <v>187</v>
      </c>
      <c r="E135" s="3" t="s">
        <v>187</v>
      </c>
      <c r="F135" s="3" t="s">
        <v>188</v>
      </c>
      <c r="G135" s="68" t="s">
        <v>189</v>
      </c>
      <c r="H135" s="68" t="s">
        <v>89</v>
      </c>
      <c r="I135" s="31">
        <v>23000</v>
      </c>
      <c r="J135" s="4"/>
    </row>
    <row r="136" spans="1:10" x14ac:dyDescent="0.3">
      <c r="A136" s="28" t="s">
        <v>100</v>
      </c>
      <c r="B136" s="3" t="s">
        <v>101</v>
      </c>
      <c r="C136" s="3">
        <v>3466111</v>
      </c>
      <c r="D136" s="3" t="s">
        <v>187</v>
      </c>
      <c r="E136" s="3" t="s">
        <v>187</v>
      </c>
      <c r="F136" s="3" t="s">
        <v>188</v>
      </c>
      <c r="G136" s="68" t="s">
        <v>189</v>
      </c>
      <c r="H136" s="68" t="s">
        <v>89</v>
      </c>
      <c r="I136" s="31">
        <v>21781.578947400001</v>
      </c>
      <c r="J136" s="4"/>
    </row>
    <row r="137" spans="1:10" x14ac:dyDescent="0.3">
      <c r="A137" s="28" t="s">
        <v>100</v>
      </c>
      <c r="B137" s="3" t="s">
        <v>101</v>
      </c>
      <c r="C137" s="3">
        <v>3466111</v>
      </c>
      <c r="D137" s="3" t="s">
        <v>187</v>
      </c>
      <c r="E137" s="3" t="s">
        <v>187</v>
      </c>
      <c r="F137" s="3" t="s">
        <v>788</v>
      </c>
      <c r="G137" s="68" t="s">
        <v>189</v>
      </c>
      <c r="H137" s="68" t="s">
        <v>89</v>
      </c>
      <c r="I137" s="31">
        <v>20766.666666699999</v>
      </c>
      <c r="J137" s="4"/>
    </row>
    <row r="138" spans="1:10" x14ac:dyDescent="0.3">
      <c r="A138" s="28" t="s">
        <v>102</v>
      </c>
      <c r="B138" s="3" t="s">
        <v>103</v>
      </c>
      <c r="C138" s="3">
        <v>3466111</v>
      </c>
      <c r="D138" s="3" t="s">
        <v>187</v>
      </c>
      <c r="E138" s="3" t="s">
        <v>187</v>
      </c>
      <c r="F138" s="3" t="s">
        <v>188</v>
      </c>
      <c r="G138" s="68" t="s">
        <v>189</v>
      </c>
      <c r="H138" s="68" t="s">
        <v>89</v>
      </c>
      <c r="I138" s="31">
        <v>20971.4285714</v>
      </c>
      <c r="J138" s="4"/>
    </row>
    <row r="139" spans="1:10" x14ac:dyDescent="0.3">
      <c r="A139" s="28" t="s">
        <v>104</v>
      </c>
      <c r="B139" s="3" t="s">
        <v>105</v>
      </c>
      <c r="C139" s="3">
        <v>3466111</v>
      </c>
      <c r="D139" s="3" t="s">
        <v>187</v>
      </c>
      <c r="E139" s="3" t="s">
        <v>187</v>
      </c>
      <c r="F139" s="3" t="s">
        <v>188</v>
      </c>
      <c r="G139" s="68" t="s">
        <v>189</v>
      </c>
      <c r="H139" s="68" t="s">
        <v>89</v>
      </c>
      <c r="I139" s="31">
        <v>20833.333333300001</v>
      </c>
      <c r="J139" s="4"/>
    </row>
    <row r="140" spans="1:10" x14ac:dyDescent="0.3">
      <c r="A140" s="28" t="s">
        <v>84</v>
      </c>
      <c r="B140" s="3" t="s">
        <v>85</v>
      </c>
      <c r="C140" s="3">
        <v>3466111</v>
      </c>
      <c r="D140" s="3" t="s">
        <v>187</v>
      </c>
      <c r="E140" s="3" t="s">
        <v>187</v>
      </c>
      <c r="F140" s="3" t="s">
        <v>788</v>
      </c>
      <c r="G140" s="68" t="s">
        <v>189</v>
      </c>
      <c r="H140" s="68" t="s">
        <v>89</v>
      </c>
      <c r="I140" s="31">
        <v>21283.333333300001</v>
      </c>
      <c r="J140" s="4"/>
    </row>
    <row r="141" spans="1:10" x14ac:dyDescent="0.3">
      <c r="A141" s="28" t="s">
        <v>84</v>
      </c>
      <c r="B141" s="3" t="s">
        <v>85</v>
      </c>
      <c r="C141" s="3">
        <v>3466111</v>
      </c>
      <c r="D141" s="3" t="s">
        <v>187</v>
      </c>
      <c r="E141" s="3" t="s">
        <v>187</v>
      </c>
      <c r="F141" s="3" t="s">
        <v>188</v>
      </c>
      <c r="G141" s="68" t="s">
        <v>189</v>
      </c>
      <c r="H141" s="68" t="s">
        <v>89</v>
      </c>
      <c r="I141" s="31">
        <v>20344.736842099999</v>
      </c>
      <c r="J141" s="4"/>
    </row>
    <row r="142" spans="1:10" x14ac:dyDescent="0.3">
      <c r="A142" s="28" t="s">
        <v>106</v>
      </c>
      <c r="B142" s="3" t="s">
        <v>107</v>
      </c>
      <c r="C142" s="3">
        <v>3466111</v>
      </c>
      <c r="D142" s="3" t="s">
        <v>187</v>
      </c>
      <c r="E142" s="3" t="s">
        <v>187</v>
      </c>
      <c r="F142" s="3" t="s">
        <v>188</v>
      </c>
      <c r="G142" s="68" t="s">
        <v>189</v>
      </c>
      <c r="H142" s="68" t="s">
        <v>89</v>
      </c>
      <c r="I142" s="31">
        <v>23250</v>
      </c>
      <c r="J142" s="4"/>
    </row>
    <row r="143" spans="1:10" x14ac:dyDescent="0.3">
      <c r="A143" s="28" t="s">
        <v>110</v>
      </c>
      <c r="B143" s="3" t="s">
        <v>111</v>
      </c>
      <c r="C143" s="3">
        <v>3466111</v>
      </c>
      <c r="D143" s="3" t="s">
        <v>187</v>
      </c>
      <c r="E143" s="3" t="s">
        <v>187</v>
      </c>
      <c r="F143" s="3" t="s">
        <v>788</v>
      </c>
      <c r="G143" s="68" t="s">
        <v>189</v>
      </c>
      <c r="H143" s="68" t="s">
        <v>89</v>
      </c>
      <c r="I143" s="31">
        <v>20114.2857143</v>
      </c>
      <c r="J143" s="4"/>
    </row>
    <row r="144" spans="1:10" x14ac:dyDescent="0.3">
      <c r="A144" s="28" t="s">
        <v>112</v>
      </c>
      <c r="B144" s="3" t="s">
        <v>113</v>
      </c>
      <c r="C144" s="3">
        <v>3466111</v>
      </c>
      <c r="D144" s="3" t="s">
        <v>187</v>
      </c>
      <c r="E144" s="3" t="s">
        <v>187</v>
      </c>
      <c r="F144" s="3" t="s">
        <v>188</v>
      </c>
      <c r="G144" s="68" t="s">
        <v>189</v>
      </c>
      <c r="H144" s="68" t="s">
        <v>89</v>
      </c>
      <c r="I144" s="31">
        <v>21600</v>
      </c>
      <c r="J144" s="4"/>
    </row>
    <row r="145" spans="1:10" x14ac:dyDescent="0.3">
      <c r="A145" s="28" t="s">
        <v>116</v>
      </c>
      <c r="B145" s="3" t="s">
        <v>117</v>
      </c>
      <c r="C145" s="3">
        <v>3466111</v>
      </c>
      <c r="D145" s="3" t="s">
        <v>187</v>
      </c>
      <c r="E145" s="3" t="s">
        <v>187</v>
      </c>
      <c r="F145" s="3" t="s">
        <v>788</v>
      </c>
      <c r="G145" s="68" t="s">
        <v>189</v>
      </c>
      <c r="H145" s="68" t="s">
        <v>89</v>
      </c>
      <c r="I145" s="31">
        <v>21114.2857143</v>
      </c>
      <c r="J145" s="4"/>
    </row>
    <row r="146" spans="1:10" x14ac:dyDescent="0.3">
      <c r="A146" s="28" t="s">
        <v>116</v>
      </c>
      <c r="B146" s="3" t="s">
        <v>117</v>
      </c>
      <c r="C146" s="3">
        <v>3466111</v>
      </c>
      <c r="D146" s="3" t="s">
        <v>187</v>
      </c>
      <c r="E146" s="3" t="s">
        <v>187</v>
      </c>
      <c r="F146" s="3" t="s">
        <v>188</v>
      </c>
      <c r="G146" s="68" t="s">
        <v>189</v>
      </c>
      <c r="H146" s="68" t="s">
        <v>89</v>
      </c>
      <c r="I146" s="31">
        <v>22272.222222199998</v>
      </c>
      <c r="J146" s="4"/>
    </row>
    <row r="147" spans="1:10" x14ac:dyDescent="0.3">
      <c r="A147" s="28" t="s">
        <v>118</v>
      </c>
      <c r="B147" s="3" t="s">
        <v>119</v>
      </c>
      <c r="C147" s="3">
        <v>3466111</v>
      </c>
      <c r="D147" s="3" t="s">
        <v>187</v>
      </c>
      <c r="E147" s="3" t="s">
        <v>187</v>
      </c>
      <c r="F147" s="3" t="s">
        <v>188</v>
      </c>
      <c r="G147" s="68" t="s">
        <v>189</v>
      </c>
      <c r="H147" s="68" t="s">
        <v>89</v>
      </c>
      <c r="I147" s="31">
        <v>23971.4285714</v>
      </c>
      <c r="J147" s="4"/>
    </row>
    <row r="148" spans="1:10" x14ac:dyDescent="0.3">
      <c r="A148" s="28" t="s">
        <v>120</v>
      </c>
      <c r="B148" s="3" t="s">
        <v>121</v>
      </c>
      <c r="C148" s="3">
        <v>3466111</v>
      </c>
      <c r="D148" s="3" t="s">
        <v>187</v>
      </c>
      <c r="E148" s="3" t="s">
        <v>187</v>
      </c>
      <c r="F148" s="3" t="s">
        <v>188</v>
      </c>
      <c r="G148" s="68" t="s">
        <v>189</v>
      </c>
      <c r="H148" s="68" t="s">
        <v>89</v>
      </c>
      <c r="I148" s="31">
        <v>20133.333333300001</v>
      </c>
      <c r="J148" s="4"/>
    </row>
    <row r="149" spans="1:10" x14ac:dyDescent="0.3">
      <c r="A149" s="28" t="s">
        <v>150</v>
      </c>
      <c r="B149" s="3" t="s">
        <v>151</v>
      </c>
      <c r="C149" s="3">
        <v>3466111</v>
      </c>
      <c r="D149" s="3" t="s">
        <v>187</v>
      </c>
      <c r="E149" s="3" t="s">
        <v>187</v>
      </c>
      <c r="F149" s="3" t="s">
        <v>788</v>
      </c>
      <c r="G149" s="68" t="s">
        <v>189</v>
      </c>
      <c r="H149" s="68" t="s">
        <v>89</v>
      </c>
      <c r="I149" s="31">
        <v>20950</v>
      </c>
      <c r="J149" s="4"/>
    </row>
    <row r="150" spans="1:10" x14ac:dyDescent="0.3">
      <c r="A150" s="28" t="s">
        <v>100</v>
      </c>
      <c r="B150" s="3" t="s">
        <v>101</v>
      </c>
      <c r="C150" s="3">
        <v>3466111</v>
      </c>
      <c r="D150" s="3" t="s">
        <v>187</v>
      </c>
      <c r="E150" s="3" t="s">
        <v>187</v>
      </c>
      <c r="F150" s="3" t="s">
        <v>188</v>
      </c>
      <c r="G150" s="68" t="s">
        <v>189</v>
      </c>
      <c r="H150" s="68" t="s">
        <v>142</v>
      </c>
      <c r="I150" s="31">
        <v>67680</v>
      </c>
      <c r="J150" s="4"/>
    </row>
    <row r="151" spans="1:10" x14ac:dyDescent="0.3">
      <c r="A151" s="28" t="s">
        <v>84</v>
      </c>
      <c r="B151" s="3" t="s">
        <v>85</v>
      </c>
      <c r="C151" s="3">
        <v>3466111</v>
      </c>
      <c r="D151" s="3" t="s">
        <v>187</v>
      </c>
      <c r="E151" s="3" t="s">
        <v>187</v>
      </c>
      <c r="F151" s="3" t="s">
        <v>788</v>
      </c>
      <c r="G151" s="68" t="s">
        <v>189</v>
      </c>
      <c r="H151" s="68" t="s">
        <v>142</v>
      </c>
      <c r="I151" s="31">
        <v>68140</v>
      </c>
      <c r="J151" s="4"/>
    </row>
    <row r="152" spans="1:10" x14ac:dyDescent="0.3">
      <c r="A152" s="28" t="s">
        <v>84</v>
      </c>
      <c r="B152" s="3" t="s">
        <v>85</v>
      </c>
      <c r="C152" s="3">
        <v>3466111</v>
      </c>
      <c r="D152" s="3" t="s">
        <v>187</v>
      </c>
      <c r="E152" s="3" t="s">
        <v>187</v>
      </c>
      <c r="F152" s="3" t="s">
        <v>188</v>
      </c>
      <c r="G152" s="68" t="s">
        <v>189</v>
      </c>
      <c r="H152" s="68" t="s">
        <v>142</v>
      </c>
      <c r="I152" s="31">
        <v>68641.666666699995</v>
      </c>
      <c r="J152" s="4"/>
    </row>
    <row r="153" spans="1:10" x14ac:dyDescent="0.3">
      <c r="A153" s="28" t="s">
        <v>100</v>
      </c>
      <c r="B153" s="3" t="s">
        <v>101</v>
      </c>
      <c r="C153" s="3">
        <v>34666</v>
      </c>
      <c r="D153" s="3" t="s">
        <v>2773</v>
      </c>
      <c r="E153" s="3" t="s">
        <v>2773</v>
      </c>
      <c r="F153" s="3" t="s">
        <v>2774</v>
      </c>
      <c r="G153" s="68" t="s">
        <v>2775</v>
      </c>
      <c r="H153" s="68" t="s">
        <v>128</v>
      </c>
      <c r="I153" s="31">
        <v>16941.666666699999</v>
      </c>
      <c r="J153" s="4"/>
    </row>
    <row r="154" spans="1:10" x14ac:dyDescent="0.3">
      <c r="A154" s="28" t="s">
        <v>116</v>
      </c>
      <c r="B154" s="3" t="s">
        <v>117</v>
      </c>
      <c r="C154" s="3">
        <v>3466109</v>
      </c>
      <c r="D154" s="3" t="s">
        <v>190</v>
      </c>
      <c r="E154" s="3" t="s">
        <v>190</v>
      </c>
      <c r="F154" s="3" t="s">
        <v>191</v>
      </c>
      <c r="G154" s="68" t="s">
        <v>192</v>
      </c>
      <c r="H154" s="68" t="s">
        <v>89</v>
      </c>
      <c r="I154" s="31">
        <v>32337.5</v>
      </c>
      <c r="J154" s="4"/>
    </row>
    <row r="155" spans="1:10" x14ac:dyDescent="0.3">
      <c r="A155" s="28" t="s">
        <v>84</v>
      </c>
      <c r="B155" s="3" t="s">
        <v>85</v>
      </c>
      <c r="C155" s="3">
        <v>3466109</v>
      </c>
      <c r="D155" s="3" t="s">
        <v>2212</v>
      </c>
      <c r="E155" s="3" t="s">
        <v>2212</v>
      </c>
      <c r="F155" s="3" t="s">
        <v>193</v>
      </c>
      <c r="G155" s="68" t="s">
        <v>2213</v>
      </c>
      <c r="H155" s="68" t="s">
        <v>89</v>
      </c>
      <c r="I155" s="31">
        <v>20800</v>
      </c>
      <c r="J155" s="4"/>
    </row>
    <row r="156" spans="1:10" x14ac:dyDescent="0.3">
      <c r="A156" s="28" t="s">
        <v>108</v>
      </c>
      <c r="B156" s="3" t="s">
        <v>109</v>
      </c>
      <c r="C156" s="3">
        <v>3466109</v>
      </c>
      <c r="D156" s="3" t="s">
        <v>2212</v>
      </c>
      <c r="E156" s="3" t="s">
        <v>2212</v>
      </c>
      <c r="F156" s="3" t="s">
        <v>193</v>
      </c>
      <c r="G156" s="68" t="s">
        <v>2213</v>
      </c>
      <c r="H156" s="68" t="s">
        <v>89</v>
      </c>
      <c r="I156" s="31">
        <v>24750</v>
      </c>
      <c r="J156" s="4"/>
    </row>
    <row r="157" spans="1:10" x14ac:dyDescent="0.3">
      <c r="A157" s="28" t="s">
        <v>84</v>
      </c>
      <c r="B157" s="3" t="s">
        <v>85</v>
      </c>
      <c r="C157" s="3">
        <v>3466109</v>
      </c>
      <c r="D157" s="3" t="s">
        <v>2212</v>
      </c>
      <c r="E157" s="3" t="s">
        <v>2212</v>
      </c>
      <c r="F157" s="3" t="s">
        <v>193</v>
      </c>
      <c r="G157" s="68" t="s">
        <v>2213</v>
      </c>
      <c r="H157" s="68" t="s">
        <v>1729</v>
      </c>
      <c r="I157" s="31">
        <v>55900</v>
      </c>
      <c r="J157" s="4"/>
    </row>
    <row r="158" spans="1:10" x14ac:dyDescent="0.3">
      <c r="A158" s="28" t="s">
        <v>93</v>
      </c>
      <c r="B158" s="3" t="s">
        <v>94</v>
      </c>
      <c r="C158" s="3">
        <v>3466109</v>
      </c>
      <c r="D158" s="3" t="s">
        <v>194</v>
      </c>
      <c r="E158" s="3" t="s">
        <v>194</v>
      </c>
      <c r="F158" s="3" t="s">
        <v>193</v>
      </c>
      <c r="G158" s="68" t="s">
        <v>195</v>
      </c>
      <c r="H158" s="68" t="s">
        <v>89</v>
      </c>
      <c r="I158" s="31">
        <v>51200</v>
      </c>
      <c r="J158" s="4"/>
    </row>
    <row r="159" spans="1:10" x14ac:dyDescent="0.3">
      <c r="A159" s="28" t="s">
        <v>84</v>
      </c>
      <c r="B159" s="3" t="s">
        <v>85</v>
      </c>
      <c r="C159" s="3">
        <v>3466109</v>
      </c>
      <c r="D159" s="3" t="s">
        <v>194</v>
      </c>
      <c r="E159" s="3" t="s">
        <v>194</v>
      </c>
      <c r="F159" s="3" t="s">
        <v>193</v>
      </c>
      <c r="G159" s="68" t="s">
        <v>195</v>
      </c>
      <c r="H159" s="68" t="s">
        <v>89</v>
      </c>
      <c r="I159" s="31">
        <v>54750</v>
      </c>
      <c r="J159" s="4"/>
    </row>
    <row r="160" spans="1:10" x14ac:dyDescent="0.3">
      <c r="A160" s="28" t="s">
        <v>108</v>
      </c>
      <c r="B160" s="3" t="s">
        <v>109</v>
      </c>
      <c r="C160" s="3">
        <v>3466109</v>
      </c>
      <c r="D160" s="3" t="s">
        <v>194</v>
      </c>
      <c r="E160" s="3" t="s">
        <v>194</v>
      </c>
      <c r="F160" s="3" t="s">
        <v>193</v>
      </c>
      <c r="G160" s="68" t="s">
        <v>195</v>
      </c>
      <c r="H160" s="68" t="s">
        <v>89</v>
      </c>
      <c r="I160" s="31">
        <v>54500</v>
      </c>
      <c r="J160" s="4"/>
    </row>
    <row r="161" spans="1:10" x14ac:dyDescent="0.3">
      <c r="A161" s="28" t="s">
        <v>120</v>
      </c>
      <c r="B161" s="3" t="s">
        <v>121</v>
      </c>
      <c r="C161" s="3">
        <v>3466109</v>
      </c>
      <c r="D161" s="3" t="s">
        <v>194</v>
      </c>
      <c r="E161" s="3" t="s">
        <v>194</v>
      </c>
      <c r="F161" s="3" t="s">
        <v>193</v>
      </c>
      <c r="G161" s="68" t="s">
        <v>195</v>
      </c>
      <c r="H161" s="68" t="s">
        <v>89</v>
      </c>
      <c r="I161" s="31">
        <v>52160</v>
      </c>
      <c r="J161" s="4"/>
    </row>
    <row r="162" spans="1:10" x14ac:dyDescent="0.3">
      <c r="A162" s="28" t="s">
        <v>116</v>
      </c>
      <c r="B162" s="3" t="s">
        <v>117</v>
      </c>
      <c r="C162" s="3">
        <v>3466109</v>
      </c>
      <c r="D162" s="3" t="s">
        <v>194</v>
      </c>
      <c r="E162" s="3" t="s">
        <v>194</v>
      </c>
      <c r="F162" s="3" t="s">
        <v>193</v>
      </c>
      <c r="G162" s="68" t="s">
        <v>195</v>
      </c>
      <c r="H162" s="68" t="s">
        <v>196</v>
      </c>
      <c r="I162" s="31">
        <v>9775</v>
      </c>
      <c r="J162" s="4"/>
    </row>
    <row r="163" spans="1:10" x14ac:dyDescent="0.3">
      <c r="A163" s="28" t="s">
        <v>93</v>
      </c>
      <c r="B163" s="3" t="s">
        <v>94</v>
      </c>
      <c r="C163" s="3">
        <v>3466109</v>
      </c>
      <c r="D163" s="3" t="s">
        <v>197</v>
      </c>
      <c r="E163" s="3" t="s">
        <v>197</v>
      </c>
      <c r="F163" s="3" t="s">
        <v>193</v>
      </c>
      <c r="G163" s="68" t="s">
        <v>198</v>
      </c>
      <c r="H163" s="68" t="s">
        <v>89</v>
      </c>
      <c r="I163" s="31">
        <v>46911.111111099999</v>
      </c>
      <c r="J163" s="4"/>
    </row>
    <row r="164" spans="1:10" x14ac:dyDescent="0.3">
      <c r="A164" s="28" t="s">
        <v>100</v>
      </c>
      <c r="B164" s="3" t="s">
        <v>101</v>
      </c>
      <c r="C164" s="3">
        <v>3466109</v>
      </c>
      <c r="D164" s="3" t="s">
        <v>197</v>
      </c>
      <c r="E164" s="3" t="s">
        <v>197</v>
      </c>
      <c r="F164" s="3" t="s">
        <v>193</v>
      </c>
      <c r="G164" s="68" t="s">
        <v>198</v>
      </c>
      <c r="H164" s="68" t="s">
        <v>89</v>
      </c>
      <c r="I164" s="31">
        <v>49729.268292699999</v>
      </c>
      <c r="J164" s="4"/>
    </row>
    <row r="165" spans="1:10" x14ac:dyDescent="0.3">
      <c r="A165" s="28" t="s">
        <v>102</v>
      </c>
      <c r="B165" s="3" t="s">
        <v>103</v>
      </c>
      <c r="C165" s="3">
        <v>3466109</v>
      </c>
      <c r="D165" s="3" t="s">
        <v>197</v>
      </c>
      <c r="E165" s="3" t="s">
        <v>197</v>
      </c>
      <c r="F165" s="3" t="s">
        <v>193</v>
      </c>
      <c r="G165" s="68" t="s">
        <v>198</v>
      </c>
      <c r="H165" s="68" t="s">
        <v>89</v>
      </c>
      <c r="I165" s="31">
        <v>51235.7142857</v>
      </c>
      <c r="J165" s="4"/>
    </row>
    <row r="166" spans="1:10" x14ac:dyDescent="0.3">
      <c r="A166" s="28" t="s">
        <v>84</v>
      </c>
      <c r="B166" s="3" t="s">
        <v>85</v>
      </c>
      <c r="C166" s="3">
        <v>3466109</v>
      </c>
      <c r="D166" s="3" t="s">
        <v>197</v>
      </c>
      <c r="E166" s="3" t="s">
        <v>197</v>
      </c>
      <c r="F166" s="3" t="s">
        <v>193</v>
      </c>
      <c r="G166" s="68" t="s">
        <v>198</v>
      </c>
      <c r="H166" s="68" t="s">
        <v>89</v>
      </c>
      <c r="I166" s="31">
        <v>47562.5</v>
      </c>
      <c r="J166" s="4"/>
    </row>
    <row r="167" spans="1:10" x14ac:dyDescent="0.3">
      <c r="A167" s="28" t="s">
        <v>114</v>
      </c>
      <c r="B167" s="3" t="s">
        <v>115</v>
      </c>
      <c r="C167" s="3">
        <v>3466109</v>
      </c>
      <c r="D167" s="3" t="s">
        <v>197</v>
      </c>
      <c r="E167" s="3" t="s">
        <v>197</v>
      </c>
      <c r="F167" s="3" t="s">
        <v>193</v>
      </c>
      <c r="G167" s="68" t="s">
        <v>198</v>
      </c>
      <c r="H167" s="68" t="s">
        <v>89</v>
      </c>
      <c r="I167" s="31">
        <v>50991.666666700003</v>
      </c>
      <c r="J167" s="4"/>
    </row>
    <row r="168" spans="1:10" x14ac:dyDescent="0.3">
      <c r="A168" s="28" t="s">
        <v>116</v>
      </c>
      <c r="B168" s="3" t="s">
        <v>117</v>
      </c>
      <c r="C168" s="3">
        <v>3466109</v>
      </c>
      <c r="D168" s="3" t="s">
        <v>197</v>
      </c>
      <c r="E168" s="3" t="s">
        <v>197</v>
      </c>
      <c r="F168" s="3" t="s">
        <v>193</v>
      </c>
      <c r="G168" s="68" t="s">
        <v>198</v>
      </c>
      <c r="H168" s="68" t="s">
        <v>89</v>
      </c>
      <c r="I168" s="31">
        <v>51790.740740699999</v>
      </c>
      <c r="J168" s="4"/>
    </row>
    <row r="169" spans="1:10" x14ac:dyDescent="0.3">
      <c r="A169" s="28" t="s">
        <v>118</v>
      </c>
      <c r="B169" s="3" t="s">
        <v>119</v>
      </c>
      <c r="C169" s="3">
        <v>3466109</v>
      </c>
      <c r="D169" s="3" t="s">
        <v>197</v>
      </c>
      <c r="E169" s="3" t="s">
        <v>197</v>
      </c>
      <c r="F169" s="3" t="s">
        <v>193</v>
      </c>
      <c r="G169" s="68" t="s">
        <v>198</v>
      </c>
      <c r="H169" s="68" t="s">
        <v>89</v>
      </c>
      <c r="I169" s="31">
        <v>60733.333333299997</v>
      </c>
      <c r="J169" s="4"/>
    </row>
    <row r="170" spans="1:10" x14ac:dyDescent="0.3">
      <c r="A170" s="28" t="s">
        <v>120</v>
      </c>
      <c r="B170" s="3" t="s">
        <v>121</v>
      </c>
      <c r="C170" s="3">
        <v>3466109</v>
      </c>
      <c r="D170" s="3" t="s">
        <v>197</v>
      </c>
      <c r="E170" s="3" t="s">
        <v>197</v>
      </c>
      <c r="F170" s="3" t="s">
        <v>193</v>
      </c>
      <c r="G170" s="68" t="s">
        <v>198</v>
      </c>
      <c r="H170" s="68" t="s">
        <v>89</v>
      </c>
      <c r="I170" s="31">
        <v>50140.909090900001</v>
      </c>
      <c r="J170" s="4"/>
    </row>
    <row r="171" spans="1:10" x14ac:dyDescent="0.3">
      <c r="A171" s="28" t="s">
        <v>150</v>
      </c>
      <c r="B171" s="3" t="s">
        <v>151</v>
      </c>
      <c r="C171" s="3">
        <v>3466109</v>
      </c>
      <c r="D171" s="3" t="s">
        <v>197</v>
      </c>
      <c r="E171" s="3" t="s">
        <v>197</v>
      </c>
      <c r="F171" s="3" t="s">
        <v>193</v>
      </c>
      <c r="G171" s="68" t="s">
        <v>198</v>
      </c>
      <c r="H171" s="68" t="s">
        <v>89</v>
      </c>
      <c r="I171" s="31">
        <v>44233.333333299997</v>
      </c>
      <c r="J171" s="4"/>
    </row>
    <row r="172" spans="1:10" x14ac:dyDescent="0.3">
      <c r="A172" s="28" t="s">
        <v>84</v>
      </c>
      <c r="B172" s="3" t="s">
        <v>85</v>
      </c>
      <c r="C172" s="3">
        <v>3466109</v>
      </c>
      <c r="D172" s="3" t="s">
        <v>197</v>
      </c>
      <c r="E172" s="3" t="s">
        <v>197</v>
      </c>
      <c r="F172" s="3" t="s">
        <v>193</v>
      </c>
      <c r="G172" s="68" t="s">
        <v>198</v>
      </c>
      <c r="H172" s="68" t="s">
        <v>196</v>
      </c>
      <c r="I172" s="31">
        <v>7500</v>
      </c>
      <c r="J172" s="4"/>
    </row>
    <row r="173" spans="1:10" x14ac:dyDescent="0.3">
      <c r="A173" s="28" t="s">
        <v>116</v>
      </c>
      <c r="B173" s="3" t="s">
        <v>117</v>
      </c>
      <c r="C173" s="3">
        <v>3466109</v>
      </c>
      <c r="D173" s="3" t="s">
        <v>197</v>
      </c>
      <c r="E173" s="3" t="s">
        <v>197</v>
      </c>
      <c r="F173" s="3" t="s">
        <v>193</v>
      </c>
      <c r="G173" s="68" t="s">
        <v>198</v>
      </c>
      <c r="H173" s="68" t="s">
        <v>196</v>
      </c>
      <c r="I173" s="31">
        <v>9709.5238095000004</v>
      </c>
      <c r="J173" s="4"/>
    </row>
    <row r="174" spans="1:10" x14ac:dyDescent="0.3">
      <c r="A174" s="28" t="s">
        <v>102</v>
      </c>
      <c r="B174" s="3" t="s">
        <v>103</v>
      </c>
      <c r="C174" s="3">
        <v>3466109</v>
      </c>
      <c r="D174" s="3" t="s">
        <v>197</v>
      </c>
      <c r="E174" s="3" t="s">
        <v>197</v>
      </c>
      <c r="F174" s="3" t="s">
        <v>193</v>
      </c>
      <c r="G174" s="68" t="s">
        <v>198</v>
      </c>
      <c r="H174" s="68" t="s">
        <v>1729</v>
      </c>
      <c r="I174" s="31">
        <v>168512.5</v>
      </c>
      <c r="J174" s="4"/>
    </row>
    <row r="175" spans="1:10" x14ac:dyDescent="0.3">
      <c r="A175" s="28" t="s">
        <v>84</v>
      </c>
      <c r="B175" s="3" t="s">
        <v>85</v>
      </c>
      <c r="C175" s="3">
        <v>3466109</v>
      </c>
      <c r="D175" s="3" t="s">
        <v>197</v>
      </c>
      <c r="E175" s="3" t="s">
        <v>197</v>
      </c>
      <c r="F175" s="3" t="s">
        <v>193</v>
      </c>
      <c r="G175" s="68" t="s">
        <v>198</v>
      </c>
      <c r="H175" s="68" t="s">
        <v>1729</v>
      </c>
      <c r="I175" s="31">
        <v>128800</v>
      </c>
      <c r="J175" s="4"/>
    </row>
    <row r="176" spans="1:10" x14ac:dyDescent="0.3">
      <c r="A176" s="28" t="s">
        <v>114</v>
      </c>
      <c r="B176" s="3" t="s">
        <v>115</v>
      </c>
      <c r="C176" s="3">
        <v>3466109</v>
      </c>
      <c r="D176" s="3" t="s">
        <v>197</v>
      </c>
      <c r="E176" s="3" t="s">
        <v>197</v>
      </c>
      <c r="F176" s="3" t="s">
        <v>193</v>
      </c>
      <c r="G176" s="68" t="s">
        <v>198</v>
      </c>
      <c r="H176" s="68" t="s">
        <v>1729</v>
      </c>
      <c r="I176" s="31">
        <v>172766.66666670001</v>
      </c>
      <c r="J176" s="4"/>
    </row>
    <row r="177" spans="1:10" x14ac:dyDescent="0.3">
      <c r="A177" s="28" t="s">
        <v>90</v>
      </c>
      <c r="B177" s="3" t="s">
        <v>91</v>
      </c>
      <c r="C177" s="3">
        <v>3466109</v>
      </c>
      <c r="D177" s="3" t="s">
        <v>199</v>
      </c>
      <c r="E177" s="3" t="s">
        <v>199</v>
      </c>
      <c r="F177" s="3" t="s">
        <v>200</v>
      </c>
      <c r="G177" s="68" t="s">
        <v>201</v>
      </c>
      <c r="H177" s="68" t="s">
        <v>89</v>
      </c>
      <c r="I177" s="31">
        <v>29066.666666699999</v>
      </c>
      <c r="J177" s="4"/>
    </row>
    <row r="178" spans="1:10" x14ac:dyDescent="0.3">
      <c r="A178" s="28" t="s">
        <v>90</v>
      </c>
      <c r="B178" s="3" t="s">
        <v>91</v>
      </c>
      <c r="C178" s="3">
        <v>3466109</v>
      </c>
      <c r="D178" s="3" t="s">
        <v>199</v>
      </c>
      <c r="E178" s="3" t="s">
        <v>199</v>
      </c>
      <c r="F178" s="3" t="s">
        <v>200</v>
      </c>
      <c r="G178" s="68" t="s">
        <v>201</v>
      </c>
      <c r="H178" s="68" t="s">
        <v>202</v>
      </c>
      <c r="I178" s="31">
        <v>360200</v>
      </c>
      <c r="J178" s="4"/>
    </row>
    <row r="179" spans="1:10" x14ac:dyDescent="0.3">
      <c r="A179" s="28" t="s">
        <v>90</v>
      </c>
      <c r="B179" s="3" t="s">
        <v>91</v>
      </c>
      <c r="C179" s="3">
        <v>3466109</v>
      </c>
      <c r="D179" s="3" t="s">
        <v>199</v>
      </c>
      <c r="E179" s="3" t="s">
        <v>199</v>
      </c>
      <c r="F179" s="3" t="s">
        <v>200</v>
      </c>
      <c r="G179" s="68" t="s">
        <v>201</v>
      </c>
      <c r="H179" s="68" t="s">
        <v>142</v>
      </c>
      <c r="I179" s="31">
        <v>84466.666666699995</v>
      </c>
      <c r="J179" s="4"/>
    </row>
    <row r="180" spans="1:10" x14ac:dyDescent="0.3">
      <c r="A180" s="28" t="s">
        <v>93</v>
      </c>
      <c r="B180" s="3" t="s">
        <v>94</v>
      </c>
      <c r="C180" s="3">
        <v>3466109</v>
      </c>
      <c r="D180" s="3" t="s">
        <v>203</v>
      </c>
      <c r="E180" s="3" t="s">
        <v>203</v>
      </c>
      <c r="F180" s="3" t="s">
        <v>204</v>
      </c>
      <c r="G180" s="68" t="s">
        <v>205</v>
      </c>
      <c r="H180" s="68" t="s">
        <v>89</v>
      </c>
      <c r="I180" s="31">
        <v>29522.1</v>
      </c>
      <c r="J180" s="4"/>
    </row>
    <row r="181" spans="1:10" x14ac:dyDescent="0.3">
      <c r="A181" s="28" t="s">
        <v>98</v>
      </c>
      <c r="B181" s="3" t="s">
        <v>99</v>
      </c>
      <c r="C181" s="3">
        <v>3466109</v>
      </c>
      <c r="D181" s="3" t="s">
        <v>203</v>
      </c>
      <c r="E181" s="3" t="s">
        <v>203</v>
      </c>
      <c r="F181" s="3" t="s">
        <v>204</v>
      </c>
      <c r="G181" s="68" t="s">
        <v>205</v>
      </c>
      <c r="H181" s="68" t="s">
        <v>89</v>
      </c>
      <c r="I181" s="31">
        <v>30300</v>
      </c>
      <c r="J181" s="4"/>
    </row>
    <row r="182" spans="1:10" x14ac:dyDescent="0.3">
      <c r="A182" s="28" t="s">
        <v>206</v>
      </c>
      <c r="B182" s="3" t="s">
        <v>207</v>
      </c>
      <c r="C182" s="3">
        <v>3466109</v>
      </c>
      <c r="D182" s="3" t="s">
        <v>203</v>
      </c>
      <c r="E182" s="3" t="s">
        <v>203</v>
      </c>
      <c r="F182" s="3" t="s">
        <v>204</v>
      </c>
      <c r="G182" s="68" t="s">
        <v>205</v>
      </c>
      <c r="H182" s="68" t="s">
        <v>89</v>
      </c>
      <c r="I182" s="31">
        <v>31333.333333300001</v>
      </c>
      <c r="J182" s="4"/>
    </row>
    <row r="183" spans="1:10" x14ac:dyDescent="0.3">
      <c r="A183" s="28" t="s">
        <v>100</v>
      </c>
      <c r="B183" s="3" t="s">
        <v>101</v>
      </c>
      <c r="C183" s="3">
        <v>3466109</v>
      </c>
      <c r="D183" s="3" t="s">
        <v>203</v>
      </c>
      <c r="E183" s="3" t="s">
        <v>203</v>
      </c>
      <c r="F183" s="3" t="s">
        <v>204</v>
      </c>
      <c r="G183" s="68" t="s">
        <v>205</v>
      </c>
      <c r="H183" s="68" t="s">
        <v>89</v>
      </c>
      <c r="I183" s="31">
        <v>31816.666666699999</v>
      </c>
      <c r="J183" s="4"/>
    </row>
    <row r="184" spans="1:10" x14ac:dyDescent="0.3">
      <c r="A184" s="28" t="s">
        <v>140</v>
      </c>
      <c r="B184" s="3" t="s">
        <v>141</v>
      </c>
      <c r="C184" s="3">
        <v>3466109</v>
      </c>
      <c r="D184" s="3" t="s">
        <v>203</v>
      </c>
      <c r="E184" s="3" t="s">
        <v>203</v>
      </c>
      <c r="F184" s="3" t="s">
        <v>204</v>
      </c>
      <c r="G184" s="68" t="s">
        <v>205</v>
      </c>
      <c r="H184" s="68" t="s">
        <v>89</v>
      </c>
      <c r="I184" s="31">
        <v>33733.333333299997</v>
      </c>
      <c r="J184" s="4"/>
    </row>
    <row r="185" spans="1:10" x14ac:dyDescent="0.3">
      <c r="A185" s="28" t="s">
        <v>171</v>
      </c>
      <c r="B185" s="3" t="s">
        <v>172</v>
      </c>
      <c r="C185" s="3">
        <v>3466109</v>
      </c>
      <c r="D185" s="3" t="s">
        <v>203</v>
      </c>
      <c r="E185" s="3" t="s">
        <v>203</v>
      </c>
      <c r="F185" s="3" t="s">
        <v>204</v>
      </c>
      <c r="G185" s="68" t="s">
        <v>205</v>
      </c>
      <c r="H185" s="68" t="s">
        <v>89</v>
      </c>
      <c r="I185" s="31">
        <v>31240.333333300001</v>
      </c>
      <c r="J185" s="4"/>
    </row>
    <row r="186" spans="1:10" x14ac:dyDescent="0.3">
      <c r="A186" s="28" t="s">
        <v>84</v>
      </c>
      <c r="B186" s="3" t="s">
        <v>85</v>
      </c>
      <c r="C186" s="3">
        <v>3466109</v>
      </c>
      <c r="D186" s="3" t="s">
        <v>203</v>
      </c>
      <c r="E186" s="3" t="s">
        <v>203</v>
      </c>
      <c r="F186" s="3" t="s">
        <v>204</v>
      </c>
      <c r="G186" s="68" t="s">
        <v>205</v>
      </c>
      <c r="H186" s="68" t="s">
        <v>89</v>
      </c>
      <c r="I186" s="31">
        <v>31139.200000000001</v>
      </c>
      <c r="J186" s="4"/>
    </row>
    <row r="187" spans="1:10" x14ac:dyDescent="0.3">
      <c r="A187" s="28" t="s">
        <v>106</v>
      </c>
      <c r="B187" s="3" t="s">
        <v>107</v>
      </c>
      <c r="C187" s="3">
        <v>3466109</v>
      </c>
      <c r="D187" s="3" t="s">
        <v>203</v>
      </c>
      <c r="E187" s="3" t="s">
        <v>203</v>
      </c>
      <c r="F187" s="3" t="s">
        <v>204</v>
      </c>
      <c r="G187" s="68" t="s">
        <v>205</v>
      </c>
      <c r="H187" s="68" t="s">
        <v>89</v>
      </c>
      <c r="I187" s="31">
        <v>32200</v>
      </c>
      <c r="J187" s="4"/>
    </row>
    <row r="188" spans="1:10" x14ac:dyDescent="0.3">
      <c r="A188" s="28" t="s">
        <v>110</v>
      </c>
      <c r="B188" s="3" t="s">
        <v>111</v>
      </c>
      <c r="C188" s="3">
        <v>3466109</v>
      </c>
      <c r="D188" s="3" t="s">
        <v>203</v>
      </c>
      <c r="E188" s="3" t="s">
        <v>203</v>
      </c>
      <c r="F188" s="3" t="s">
        <v>204</v>
      </c>
      <c r="G188" s="68" t="s">
        <v>205</v>
      </c>
      <c r="H188" s="68" t="s">
        <v>89</v>
      </c>
      <c r="I188" s="31">
        <v>30000</v>
      </c>
      <c r="J188" s="4"/>
    </row>
    <row r="189" spans="1:10" x14ac:dyDescent="0.3">
      <c r="A189" s="28" t="s">
        <v>118</v>
      </c>
      <c r="B189" s="3" t="s">
        <v>119</v>
      </c>
      <c r="C189" s="3">
        <v>3466109</v>
      </c>
      <c r="D189" s="3" t="s">
        <v>203</v>
      </c>
      <c r="E189" s="3" t="s">
        <v>203</v>
      </c>
      <c r="F189" s="3" t="s">
        <v>204</v>
      </c>
      <c r="G189" s="68" t="s">
        <v>205</v>
      </c>
      <c r="H189" s="68" t="s">
        <v>89</v>
      </c>
      <c r="I189" s="31">
        <v>30991.666666699999</v>
      </c>
      <c r="J189" s="4"/>
    </row>
    <row r="190" spans="1:10" x14ac:dyDescent="0.3">
      <c r="A190" s="28" t="s">
        <v>210</v>
      </c>
      <c r="B190" s="3" t="s">
        <v>211</v>
      </c>
      <c r="C190" s="3">
        <v>3466109</v>
      </c>
      <c r="D190" s="3" t="s">
        <v>203</v>
      </c>
      <c r="E190" s="3" t="s">
        <v>203</v>
      </c>
      <c r="F190" s="3" t="s">
        <v>204</v>
      </c>
      <c r="G190" s="68" t="s">
        <v>205</v>
      </c>
      <c r="H190" s="68" t="s">
        <v>89</v>
      </c>
      <c r="I190" s="31">
        <v>31041.666666699999</v>
      </c>
      <c r="J190" s="4"/>
    </row>
    <row r="191" spans="1:10" x14ac:dyDescent="0.3">
      <c r="A191" s="28" t="s">
        <v>93</v>
      </c>
      <c r="B191" s="3" t="s">
        <v>94</v>
      </c>
      <c r="C191" s="3">
        <v>3466109</v>
      </c>
      <c r="D191" s="3" t="s">
        <v>203</v>
      </c>
      <c r="E191" s="3" t="s">
        <v>203</v>
      </c>
      <c r="F191" s="3" t="s">
        <v>204</v>
      </c>
      <c r="G191" s="68" t="s">
        <v>205</v>
      </c>
      <c r="H191" s="68" t="s">
        <v>142</v>
      </c>
      <c r="I191" s="31">
        <v>112508.6764706</v>
      </c>
      <c r="J191" s="4"/>
    </row>
    <row r="192" spans="1:10" x14ac:dyDescent="0.3">
      <c r="A192" s="28" t="s">
        <v>171</v>
      </c>
      <c r="B192" s="3" t="s">
        <v>172</v>
      </c>
      <c r="C192" s="3">
        <v>3466109</v>
      </c>
      <c r="D192" s="3" t="s">
        <v>203</v>
      </c>
      <c r="E192" s="3" t="s">
        <v>203</v>
      </c>
      <c r="F192" s="3" t="s">
        <v>204</v>
      </c>
      <c r="G192" s="68" t="s">
        <v>205</v>
      </c>
      <c r="H192" s="68" t="s">
        <v>142</v>
      </c>
      <c r="I192" s="31">
        <v>116625</v>
      </c>
      <c r="J192" s="4"/>
    </row>
    <row r="193" spans="1:10" x14ac:dyDescent="0.3">
      <c r="A193" s="28" t="s">
        <v>84</v>
      </c>
      <c r="B193" s="3" t="s">
        <v>85</v>
      </c>
      <c r="C193" s="3">
        <v>3466109</v>
      </c>
      <c r="D193" s="3" t="s">
        <v>203</v>
      </c>
      <c r="E193" s="3" t="s">
        <v>203</v>
      </c>
      <c r="F193" s="3" t="s">
        <v>204</v>
      </c>
      <c r="G193" s="68" t="s">
        <v>205</v>
      </c>
      <c r="H193" s="68" t="s">
        <v>142</v>
      </c>
      <c r="I193" s="31">
        <v>114500</v>
      </c>
      <c r="J193" s="4"/>
    </row>
    <row r="194" spans="1:10" x14ac:dyDescent="0.3">
      <c r="A194" s="28" t="s">
        <v>93</v>
      </c>
      <c r="B194" s="3" t="s">
        <v>94</v>
      </c>
      <c r="C194" s="3">
        <v>3466109</v>
      </c>
      <c r="D194" s="3" t="s">
        <v>208</v>
      </c>
      <c r="E194" s="3" t="s">
        <v>208</v>
      </c>
      <c r="F194" s="3" t="s">
        <v>204</v>
      </c>
      <c r="G194" s="68" t="s">
        <v>209</v>
      </c>
      <c r="H194" s="68" t="s">
        <v>89</v>
      </c>
      <c r="I194" s="31">
        <v>16055.326086999999</v>
      </c>
      <c r="J194" s="4"/>
    </row>
    <row r="195" spans="1:10" x14ac:dyDescent="0.3">
      <c r="A195" s="28" t="s">
        <v>98</v>
      </c>
      <c r="B195" s="3" t="s">
        <v>99</v>
      </c>
      <c r="C195" s="3">
        <v>3466109</v>
      </c>
      <c r="D195" s="3" t="s">
        <v>208</v>
      </c>
      <c r="E195" s="3" t="s">
        <v>208</v>
      </c>
      <c r="F195" s="3" t="s">
        <v>204</v>
      </c>
      <c r="G195" s="68" t="s">
        <v>209</v>
      </c>
      <c r="H195" s="68" t="s">
        <v>89</v>
      </c>
      <c r="I195" s="31">
        <v>17119.75</v>
      </c>
      <c r="J195" s="4"/>
    </row>
    <row r="196" spans="1:10" x14ac:dyDescent="0.3">
      <c r="A196" s="28" t="s">
        <v>206</v>
      </c>
      <c r="B196" s="3" t="s">
        <v>207</v>
      </c>
      <c r="C196" s="3">
        <v>3466109</v>
      </c>
      <c r="D196" s="3" t="s">
        <v>208</v>
      </c>
      <c r="E196" s="3" t="s">
        <v>208</v>
      </c>
      <c r="F196" s="3" t="s">
        <v>204</v>
      </c>
      <c r="G196" s="68" t="s">
        <v>209</v>
      </c>
      <c r="H196" s="68" t="s">
        <v>89</v>
      </c>
      <c r="I196" s="31">
        <v>17142.333333300001</v>
      </c>
      <c r="J196" s="4"/>
    </row>
    <row r="197" spans="1:10" x14ac:dyDescent="0.3">
      <c r="A197" s="28" t="s">
        <v>100</v>
      </c>
      <c r="B197" s="3" t="s">
        <v>101</v>
      </c>
      <c r="C197" s="3">
        <v>3466109</v>
      </c>
      <c r="D197" s="3" t="s">
        <v>208</v>
      </c>
      <c r="E197" s="3" t="s">
        <v>208</v>
      </c>
      <c r="F197" s="3" t="s">
        <v>204</v>
      </c>
      <c r="G197" s="68" t="s">
        <v>209</v>
      </c>
      <c r="H197" s="68" t="s">
        <v>89</v>
      </c>
      <c r="I197" s="31">
        <v>18000</v>
      </c>
      <c r="J197" s="4"/>
    </row>
    <row r="198" spans="1:10" x14ac:dyDescent="0.3">
      <c r="A198" s="28" t="s">
        <v>140</v>
      </c>
      <c r="B198" s="3" t="s">
        <v>141</v>
      </c>
      <c r="C198" s="3">
        <v>3466109</v>
      </c>
      <c r="D198" s="3" t="s">
        <v>208</v>
      </c>
      <c r="E198" s="3" t="s">
        <v>208</v>
      </c>
      <c r="F198" s="3" t="s">
        <v>204</v>
      </c>
      <c r="G198" s="68" t="s">
        <v>209</v>
      </c>
      <c r="H198" s="68" t="s">
        <v>89</v>
      </c>
      <c r="I198" s="31">
        <v>18322.222222199998</v>
      </c>
      <c r="J198" s="4"/>
    </row>
    <row r="199" spans="1:10" x14ac:dyDescent="0.3">
      <c r="A199" s="28" t="s">
        <v>171</v>
      </c>
      <c r="B199" s="3" t="s">
        <v>172</v>
      </c>
      <c r="C199" s="3">
        <v>3466109</v>
      </c>
      <c r="D199" s="3" t="s">
        <v>208</v>
      </c>
      <c r="E199" s="3" t="s">
        <v>208</v>
      </c>
      <c r="F199" s="3" t="s">
        <v>204</v>
      </c>
      <c r="G199" s="68" t="s">
        <v>209</v>
      </c>
      <c r="H199" s="68" t="s">
        <v>89</v>
      </c>
      <c r="I199" s="31">
        <v>17000</v>
      </c>
      <c r="J199" s="4"/>
    </row>
    <row r="200" spans="1:10" x14ac:dyDescent="0.3">
      <c r="A200" s="28" t="s">
        <v>84</v>
      </c>
      <c r="B200" s="3" t="s">
        <v>85</v>
      </c>
      <c r="C200" s="3">
        <v>3466109</v>
      </c>
      <c r="D200" s="3" t="s">
        <v>208</v>
      </c>
      <c r="E200" s="3" t="s">
        <v>208</v>
      </c>
      <c r="F200" s="3" t="s">
        <v>204</v>
      </c>
      <c r="G200" s="68" t="s">
        <v>209</v>
      </c>
      <c r="H200" s="68" t="s">
        <v>89</v>
      </c>
      <c r="I200" s="31">
        <v>17797</v>
      </c>
      <c r="J200" s="4"/>
    </row>
    <row r="201" spans="1:10" x14ac:dyDescent="0.3">
      <c r="A201" s="28" t="s">
        <v>106</v>
      </c>
      <c r="B201" s="3" t="s">
        <v>107</v>
      </c>
      <c r="C201" s="3">
        <v>3466109</v>
      </c>
      <c r="D201" s="3" t="s">
        <v>208</v>
      </c>
      <c r="E201" s="3" t="s">
        <v>208</v>
      </c>
      <c r="F201" s="3" t="s">
        <v>204</v>
      </c>
      <c r="G201" s="68" t="s">
        <v>209</v>
      </c>
      <c r="H201" s="68" t="s">
        <v>89</v>
      </c>
      <c r="I201" s="31">
        <v>18285.7142857</v>
      </c>
      <c r="J201" s="4"/>
    </row>
    <row r="202" spans="1:10" x14ac:dyDescent="0.3">
      <c r="A202" s="28" t="s">
        <v>167</v>
      </c>
      <c r="B202" s="3" t="s">
        <v>168</v>
      </c>
      <c r="C202" s="3">
        <v>3466109</v>
      </c>
      <c r="D202" s="3" t="s">
        <v>208</v>
      </c>
      <c r="E202" s="3" t="s">
        <v>208</v>
      </c>
      <c r="F202" s="3" t="s">
        <v>204</v>
      </c>
      <c r="G202" s="68" t="s">
        <v>209</v>
      </c>
      <c r="H202" s="68" t="s">
        <v>89</v>
      </c>
      <c r="I202" s="31">
        <v>17250</v>
      </c>
      <c r="J202" s="4"/>
    </row>
    <row r="203" spans="1:10" x14ac:dyDescent="0.3">
      <c r="A203" s="28" t="s">
        <v>118</v>
      </c>
      <c r="B203" s="3" t="s">
        <v>119</v>
      </c>
      <c r="C203" s="3">
        <v>3466109</v>
      </c>
      <c r="D203" s="3" t="s">
        <v>208</v>
      </c>
      <c r="E203" s="3" t="s">
        <v>208</v>
      </c>
      <c r="F203" s="3" t="s">
        <v>204</v>
      </c>
      <c r="G203" s="68" t="s">
        <v>209</v>
      </c>
      <c r="H203" s="68" t="s">
        <v>89</v>
      </c>
      <c r="I203" s="31">
        <v>16000</v>
      </c>
      <c r="J203" s="4"/>
    </row>
    <row r="204" spans="1:10" x14ac:dyDescent="0.3">
      <c r="A204" s="28" t="s">
        <v>210</v>
      </c>
      <c r="B204" s="3" t="s">
        <v>211</v>
      </c>
      <c r="C204" s="3">
        <v>3466109</v>
      </c>
      <c r="D204" s="3" t="s">
        <v>208</v>
      </c>
      <c r="E204" s="3" t="s">
        <v>208</v>
      </c>
      <c r="F204" s="3" t="s">
        <v>204</v>
      </c>
      <c r="G204" s="68" t="s">
        <v>209</v>
      </c>
      <c r="H204" s="68" t="s">
        <v>89</v>
      </c>
      <c r="I204" s="31">
        <v>17000</v>
      </c>
      <c r="J204" s="4"/>
    </row>
    <row r="205" spans="1:10" x14ac:dyDescent="0.3">
      <c r="A205" s="28" t="s">
        <v>93</v>
      </c>
      <c r="B205" s="3" t="s">
        <v>94</v>
      </c>
      <c r="C205" s="3">
        <v>3466109</v>
      </c>
      <c r="D205" s="3" t="s">
        <v>208</v>
      </c>
      <c r="E205" s="3" t="s">
        <v>208</v>
      </c>
      <c r="F205" s="3" t="s">
        <v>204</v>
      </c>
      <c r="G205" s="68" t="s">
        <v>209</v>
      </c>
      <c r="H205" s="68" t="s">
        <v>142</v>
      </c>
      <c r="I205" s="31">
        <v>59746.636363600002</v>
      </c>
      <c r="J205" s="4"/>
    </row>
    <row r="206" spans="1:10" x14ac:dyDescent="0.3">
      <c r="A206" s="28" t="s">
        <v>206</v>
      </c>
      <c r="B206" s="3" t="s">
        <v>207</v>
      </c>
      <c r="C206" s="3">
        <v>3466109</v>
      </c>
      <c r="D206" s="3" t="s">
        <v>208</v>
      </c>
      <c r="E206" s="3" t="s">
        <v>208</v>
      </c>
      <c r="F206" s="3" t="s">
        <v>204</v>
      </c>
      <c r="G206" s="68" t="s">
        <v>209</v>
      </c>
      <c r="H206" s="68" t="s">
        <v>142</v>
      </c>
      <c r="I206" s="31">
        <v>65705.5</v>
      </c>
      <c r="J206" s="4"/>
    </row>
    <row r="207" spans="1:10" x14ac:dyDescent="0.3">
      <c r="A207" s="28" t="s">
        <v>140</v>
      </c>
      <c r="B207" s="3" t="s">
        <v>141</v>
      </c>
      <c r="C207" s="3">
        <v>3466109</v>
      </c>
      <c r="D207" s="3" t="s">
        <v>208</v>
      </c>
      <c r="E207" s="3" t="s">
        <v>208</v>
      </c>
      <c r="F207" s="3" t="s">
        <v>204</v>
      </c>
      <c r="G207" s="68" t="s">
        <v>209</v>
      </c>
      <c r="H207" s="68" t="s">
        <v>142</v>
      </c>
      <c r="I207" s="31">
        <v>62050</v>
      </c>
      <c r="J207" s="4"/>
    </row>
    <row r="208" spans="1:10" x14ac:dyDescent="0.3">
      <c r="A208" s="28" t="s">
        <v>93</v>
      </c>
      <c r="B208" s="3" t="s">
        <v>94</v>
      </c>
      <c r="C208" s="3">
        <v>3466303</v>
      </c>
      <c r="D208" s="3" t="s">
        <v>212</v>
      </c>
      <c r="E208" s="3" t="s">
        <v>212</v>
      </c>
      <c r="F208" s="3" t="s">
        <v>96</v>
      </c>
      <c r="G208" s="68" t="s">
        <v>213</v>
      </c>
      <c r="H208" s="68" t="s">
        <v>160</v>
      </c>
      <c r="I208" s="31">
        <v>11208.333333299999</v>
      </c>
      <c r="J208" s="4"/>
    </row>
    <row r="209" spans="1:10" x14ac:dyDescent="0.3">
      <c r="A209" s="28" t="s">
        <v>98</v>
      </c>
      <c r="B209" s="3" t="s">
        <v>99</v>
      </c>
      <c r="C209" s="3">
        <v>3466303</v>
      </c>
      <c r="D209" s="3" t="s">
        <v>212</v>
      </c>
      <c r="E209" s="3" t="s">
        <v>212</v>
      </c>
      <c r="F209" s="3" t="s">
        <v>96</v>
      </c>
      <c r="G209" s="68" t="s">
        <v>213</v>
      </c>
      <c r="H209" s="68" t="s">
        <v>160</v>
      </c>
      <c r="I209" s="31">
        <v>11600</v>
      </c>
      <c r="J209" s="4"/>
    </row>
    <row r="210" spans="1:10" x14ac:dyDescent="0.3">
      <c r="A210" s="28" t="s">
        <v>100</v>
      </c>
      <c r="B210" s="3" t="s">
        <v>101</v>
      </c>
      <c r="C210" s="3">
        <v>3466303</v>
      </c>
      <c r="D210" s="3" t="s">
        <v>212</v>
      </c>
      <c r="E210" s="3" t="s">
        <v>212</v>
      </c>
      <c r="F210" s="3" t="s">
        <v>96</v>
      </c>
      <c r="G210" s="68" t="s">
        <v>213</v>
      </c>
      <c r="H210" s="68" t="s">
        <v>160</v>
      </c>
      <c r="I210" s="31">
        <v>10977.9411765</v>
      </c>
      <c r="J210" s="4"/>
    </row>
    <row r="211" spans="1:10" x14ac:dyDescent="0.3">
      <c r="A211" s="28" t="s">
        <v>102</v>
      </c>
      <c r="B211" s="3" t="s">
        <v>103</v>
      </c>
      <c r="C211" s="3">
        <v>3466303</v>
      </c>
      <c r="D211" s="3" t="s">
        <v>212</v>
      </c>
      <c r="E211" s="3" t="s">
        <v>212</v>
      </c>
      <c r="F211" s="3" t="s">
        <v>96</v>
      </c>
      <c r="G211" s="68" t="s">
        <v>213</v>
      </c>
      <c r="H211" s="68" t="s">
        <v>160</v>
      </c>
      <c r="I211" s="31">
        <v>10995.833333299999</v>
      </c>
      <c r="J211" s="4"/>
    </row>
    <row r="212" spans="1:10" x14ac:dyDescent="0.3">
      <c r="A212" s="28" t="s">
        <v>179</v>
      </c>
      <c r="B212" s="3" t="s">
        <v>180</v>
      </c>
      <c r="C212" s="3">
        <v>3466303</v>
      </c>
      <c r="D212" s="3" t="s">
        <v>212</v>
      </c>
      <c r="E212" s="3" t="s">
        <v>212</v>
      </c>
      <c r="F212" s="3" t="s">
        <v>96</v>
      </c>
      <c r="G212" s="68" t="s">
        <v>213</v>
      </c>
      <c r="H212" s="68" t="s">
        <v>160</v>
      </c>
      <c r="I212" s="31">
        <v>11666.666666700001</v>
      </c>
      <c r="J212" s="4"/>
    </row>
    <row r="213" spans="1:10" x14ac:dyDescent="0.3">
      <c r="A213" s="28" t="s">
        <v>104</v>
      </c>
      <c r="B213" s="3" t="s">
        <v>105</v>
      </c>
      <c r="C213" s="3">
        <v>3466303</v>
      </c>
      <c r="D213" s="3" t="s">
        <v>212</v>
      </c>
      <c r="E213" s="3" t="s">
        <v>212</v>
      </c>
      <c r="F213" s="3" t="s">
        <v>96</v>
      </c>
      <c r="G213" s="68" t="s">
        <v>213</v>
      </c>
      <c r="H213" s="68" t="s">
        <v>160</v>
      </c>
      <c r="I213" s="31">
        <v>11625</v>
      </c>
      <c r="J213" s="4"/>
    </row>
    <row r="214" spans="1:10" x14ac:dyDescent="0.3">
      <c r="A214" s="28" t="s">
        <v>140</v>
      </c>
      <c r="B214" s="3" t="s">
        <v>141</v>
      </c>
      <c r="C214" s="3">
        <v>3466303</v>
      </c>
      <c r="D214" s="3" t="s">
        <v>212</v>
      </c>
      <c r="E214" s="3" t="s">
        <v>212</v>
      </c>
      <c r="F214" s="3" t="s">
        <v>96</v>
      </c>
      <c r="G214" s="68" t="s">
        <v>213</v>
      </c>
      <c r="H214" s="68" t="s">
        <v>160</v>
      </c>
      <c r="I214" s="31">
        <v>9800</v>
      </c>
      <c r="J214" s="4"/>
    </row>
    <row r="215" spans="1:10" x14ac:dyDescent="0.3">
      <c r="A215" s="28" t="s">
        <v>171</v>
      </c>
      <c r="B215" s="3" t="s">
        <v>172</v>
      </c>
      <c r="C215" s="3">
        <v>3466303</v>
      </c>
      <c r="D215" s="3" t="s">
        <v>212</v>
      </c>
      <c r="E215" s="3" t="s">
        <v>212</v>
      </c>
      <c r="F215" s="3" t="s">
        <v>96</v>
      </c>
      <c r="G215" s="68" t="s">
        <v>213</v>
      </c>
      <c r="H215" s="68" t="s">
        <v>160</v>
      </c>
      <c r="I215" s="31">
        <v>8440</v>
      </c>
      <c r="J215" s="4"/>
    </row>
    <row r="216" spans="1:10" x14ac:dyDescent="0.3">
      <c r="A216" s="28" t="s">
        <v>84</v>
      </c>
      <c r="B216" s="3" t="s">
        <v>85</v>
      </c>
      <c r="C216" s="3">
        <v>3466303</v>
      </c>
      <c r="D216" s="3" t="s">
        <v>212</v>
      </c>
      <c r="E216" s="3" t="s">
        <v>212</v>
      </c>
      <c r="F216" s="3" t="s">
        <v>96</v>
      </c>
      <c r="G216" s="68" t="s">
        <v>213</v>
      </c>
      <c r="H216" s="68" t="s">
        <v>160</v>
      </c>
      <c r="I216" s="31">
        <v>10708.333333299999</v>
      </c>
      <c r="J216" s="4"/>
    </row>
    <row r="217" spans="1:10" x14ac:dyDescent="0.3">
      <c r="A217" s="28" t="s">
        <v>106</v>
      </c>
      <c r="B217" s="3" t="s">
        <v>107</v>
      </c>
      <c r="C217" s="3">
        <v>3466303</v>
      </c>
      <c r="D217" s="3" t="s">
        <v>212</v>
      </c>
      <c r="E217" s="3" t="s">
        <v>212</v>
      </c>
      <c r="F217" s="3" t="s">
        <v>96</v>
      </c>
      <c r="G217" s="68" t="s">
        <v>213</v>
      </c>
      <c r="H217" s="68" t="s">
        <v>160</v>
      </c>
      <c r="I217" s="31">
        <v>11741.666666700001</v>
      </c>
      <c r="J217" s="4"/>
    </row>
    <row r="218" spans="1:10" x14ac:dyDescent="0.3">
      <c r="A218" s="28" t="s">
        <v>108</v>
      </c>
      <c r="B218" s="3" t="s">
        <v>109</v>
      </c>
      <c r="C218" s="3">
        <v>3466303</v>
      </c>
      <c r="D218" s="3" t="s">
        <v>212</v>
      </c>
      <c r="E218" s="3" t="s">
        <v>212</v>
      </c>
      <c r="F218" s="3" t="s">
        <v>96</v>
      </c>
      <c r="G218" s="68" t="s">
        <v>213</v>
      </c>
      <c r="H218" s="68" t="s">
        <v>160</v>
      </c>
      <c r="I218" s="31">
        <v>11605.111111099999</v>
      </c>
      <c r="J218" s="4"/>
    </row>
    <row r="219" spans="1:10" x14ac:dyDescent="0.3">
      <c r="A219" s="28" t="s">
        <v>110</v>
      </c>
      <c r="B219" s="3" t="s">
        <v>111</v>
      </c>
      <c r="C219" s="3">
        <v>3466303</v>
      </c>
      <c r="D219" s="3" t="s">
        <v>212</v>
      </c>
      <c r="E219" s="3" t="s">
        <v>212</v>
      </c>
      <c r="F219" s="3" t="s">
        <v>159</v>
      </c>
      <c r="G219" s="68" t="s">
        <v>213</v>
      </c>
      <c r="H219" s="68" t="s">
        <v>160</v>
      </c>
      <c r="I219" s="31">
        <v>11623.076923099999</v>
      </c>
      <c r="J219" s="4"/>
    </row>
    <row r="220" spans="1:10" x14ac:dyDescent="0.3">
      <c r="A220" s="28" t="s">
        <v>112</v>
      </c>
      <c r="B220" s="3" t="s">
        <v>113</v>
      </c>
      <c r="C220" s="3">
        <v>3466303</v>
      </c>
      <c r="D220" s="3" t="s">
        <v>212</v>
      </c>
      <c r="E220" s="3" t="s">
        <v>212</v>
      </c>
      <c r="F220" s="3" t="s">
        <v>96</v>
      </c>
      <c r="G220" s="68" t="s">
        <v>213</v>
      </c>
      <c r="H220" s="68" t="s">
        <v>160</v>
      </c>
      <c r="I220" s="31">
        <v>11600</v>
      </c>
      <c r="J220" s="4"/>
    </row>
    <row r="221" spans="1:10" x14ac:dyDescent="0.3">
      <c r="A221" s="28" t="s">
        <v>114</v>
      </c>
      <c r="B221" s="3" t="s">
        <v>115</v>
      </c>
      <c r="C221" s="3">
        <v>3466303</v>
      </c>
      <c r="D221" s="3" t="s">
        <v>212</v>
      </c>
      <c r="E221" s="3" t="s">
        <v>212</v>
      </c>
      <c r="F221" s="3" t="s">
        <v>96</v>
      </c>
      <c r="G221" s="68" t="s">
        <v>213</v>
      </c>
      <c r="H221" s="68" t="s">
        <v>160</v>
      </c>
      <c r="I221" s="31">
        <v>10675</v>
      </c>
      <c r="J221" s="4"/>
    </row>
    <row r="222" spans="1:10" x14ac:dyDescent="0.3">
      <c r="A222" s="28" t="s">
        <v>114</v>
      </c>
      <c r="B222" s="3" t="s">
        <v>115</v>
      </c>
      <c r="C222" s="3">
        <v>3466303</v>
      </c>
      <c r="D222" s="3" t="s">
        <v>212</v>
      </c>
      <c r="E222" s="3" t="s">
        <v>212</v>
      </c>
      <c r="F222" s="3" t="s">
        <v>159</v>
      </c>
      <c r="G222" s="68" t="s">
        <v>213</v>
      </c>
      <c r="H222" s="68" t="s">
        <v>160</v>
      </c>
      <c r="I222" s="31">
        <v>10750</v>
      </c>
      <c r="J222" s="4"/>
    </row>
    <row r="223" spans="1:10" x14ac:dyDescent="0.3">
      <c r="A223" s="28" t="s">
        <v>116</v>
      </c>
      <c r="B223" s="3" t="s">
        <v>117</v>
      </c>
      <c r="C223" s="3">
        <v>3466303</v>
      </c>
      <c r="D223" s="3" t="s">
        <v>212</v>
      </c>
      <c r="E223" s="3" t="s">
        <v>212</v>
      </c>
      <c r="F223" s="3" t="s">
        <v>96</v>
      </c>
      <c r="G223" s="68" t="s">
        <v>213</v>
      </c>
      <c r="H223" s="68" t="s">
        <v>160</v>
      </c>
      <c r="I223" s="31">
        <v>11527.7142857</v>
      </c>
      <c r="J223" s="4"/>
    </row>
    <row r="224" spans="1:10" x14ac:dyDescent="0.3">
      <c r="A224" s="28" t="s">
        <v>118</v>
      </c>
      <c r="B224" s="3" t="s">
        <v>119</v>
      </c>
      <c r="C224" s="3">
        <v>3466303</v>
      </c>
      <c r="D224" s="3" t="s">
        <v>212</v>
      </c>
      <c r="E224" s="3" t="s">
        <v>212</v>
      </c>
      <c r="F224" s="3" t="s">
        <v>96</v>
      </c>
      <c r="G224" s="68" t="s">
        <v>213</v>
      </c>
      <c r="H224" s="68" t="s">
        <v>160</v>
      </c>
      <c r="I224" s="31">
        <v>11063.636363600001</v>
      </c>
      <c r="J224" s="4"/>
    </row>
    <row r="225" spans="1:10" x14ac:dyDescent="0.3">
      <c r="A225" s="28" t="s">
        <v>90</v>
      </c>
      <c r="B225" s="3" t="s">
        <v>91</v>
      </c>
      <c r="C225" s="3">
        <v>3466303</v>
      </c>
      <c r="D225" s="3" t="s">
        <v>212</v>
      </c>
      <c r="E225" s="3" t="s">
        <v>212</v>
      </c>
      <c r="F225" s="3" t="s">
        <v>96</v>
      </c>
      <c r="G225" s="68" t="s">
        <v>213</v>
      </c>
      <c r="H225" s="68" t="s">
        <v>160</v>
      </c>
      <c r="I225" s="31">
        <v>11665.8</v>
      </c>
      <c r="J225" s="4"/>
    </row>
    <row r="226" spans="1:10" x14ac:dyDescent="0.3">
      <c r="A226" s="28" t="s">
        <v>120</v>
      </c>
      <c r="B226" s="3" t="s">
        <v>121</v>
      </c>
      <c r="C226" s="3">
        <v>3466303</v>
      </c>
      <c r="D226" s="3" t="s">
        <v>212</v>
      </c>
      <c r="E226" s="3" t="s">
        <v>212</v>
      </c>
      <c r="F226" s="3" t="s">
        <v>96</v>
      </c>
      <c r="G226" s="68" t="s">
        <v>213</v>
      </c>
      <c r="H226" s="68" t="s">
        <v>160</v>
      </c>
      <c r="I226" s="31">
        <v>11528.5714286</v>
      </c>
      <c r="J226" s="4"/>
    </row>
    <row r="227" spans="1:10" x14ac:dyDescent="0.3">
      <c r="A227" s="28" t="s">
        <v>214</v>
      </c>
      <c r="B227" s="3" t="s">
        <v>215</v>
      </c>
      <c r="C227" s="3">
        <v>3466303</v>
      </c>
      <c r="D227" s="3" t="s">
        <v>212</v>
      </c>
      <c r="E227" s="3" t="s">
        <v>212</v>
      </c>
      <c r="F227" s="3" t="s">
        <v>96</v>
      </c>
      <c r="G227" s="68" t="s">
        <v>213</v>
      </c>
      <c r="H227" s="68" t="s">
        <v>160</v>
      </c>
      <c r="I227" s="31">
        <v>11618.4</v>
      </c>
      <c r="J227" s="4"/>
    </row>
    <row r="228" spans="1:10" x14ac:dyDescent="0.3">
      <c r="A228" s="28" t="s">
        <v>100</v>
      </c>
      <c r="B228" s="3" t="s">
        <v>101</v>
      </c>
      <c r="C228" s="3">
        <v>3466109</v>
      </c>
      <c r="D228" s="3" t="s">
        <v>216</v>
      </c>
      <c r="E228" s="3" t="s">
        <v>217</v>
      </c>
      <c r="F228" s="3" t="s">
        <v>218</v>
      </c>
      <c r="G228" s="68" t="s">
        <v>219</v>
      </c>
      <c r="H228" s="68" t="s">
        <v>89</v>
      </c>
      <c r="I228" s="31">
        <v>32875</v>
      </c>
      <c r="J228" s="4"/>
    </row>
    <row r="229" spans="1:10" x14ac:dyDescent="0.3">
      <c r="A229" s="28" t="s">
        <v>84</v>
      </c>
      <c r="B229" s="3" t="s">
        <v>85</v>
      </c>
      <c r="C229" s="3">
        <v>3466109</v>
      </c>
      <c r="D229" s="3" t="s">
        <v>216</v>
      </c>
      <c r="E229" s="3" t="s">
        <v>217</v>
      </c>
      <c r="F229" s="3" t="s">
        <v>218</v>
      </c>
      <c r="G229" s="68" t="s">
        <v>219</v>
      </c>
      <c r="H229" s="68" t="s">
        <v>89</v>
      </c>
      <c r="I229" s="31">
        <v>30729.4</v>
      </c>
      <c r="J229" s="4"/>
    </row>
    <row r="230" spans="1:10" x14ac:dyDescent="0.3">
      <c r="A230" s="28" t="s">
        <v>106</v>
      </c>
      <c r="B230" s="3" t="s">
        <v>107</v>
      </c>
      <c r="C230" s="3">
        <v>3466109</v>
      </c>
      <c r="D230" s="3" t="s">
        <v>216</v>
      </c>
      <c r="E230" s="3" t="s">
        <v>217</v>
      </c>
      <c r="F230" s="3" t="s">
        <v>218</v>
      </c>
      <c r="G230" s="68" t="s">
        <v>219</v>
      </c>
      <c r="H230" s="68" t="s">
        <v>89</v>
      </c>
      <c r="I230" s="31">
        <v>29851.4</v>
      </c>
      <c r="J230" s="4"/>
    </row>
    <row r="231" spans="1:10" x14ac:dyDescent="0.3">
      <c r="A231" s="28" t="s">
        <v>100</v>
      </c>
      <c r="B231" s="3" t="s">
        <v>101</v>
      </c>
      <c r="C231" s="3">
        <v>3466109</v>
      </c>
      <c r="D231" s="3" t="s">
        <v>216</v>
      </c>
      <c r="E231" s="3" t="s">
        <v>217</v>
      </c>
      <c r="F231" s="3" t="s">
        <v>218</v>
      </c>
      <c r="G231" s="68" t="s">
        <v>2332</v>
      </c>
      <c r="H231" s="68" t="s">
        <v>89</v>
      </c>
      <c r="I231" s="31">
        <v>29333.333333300001</v>
      </c>
      <c r="J231" s="4"/>
    </row>
    <row r="232" spans="1:10" x14ac:dyDescent="0.3">
      <c r="A232" s="28" t="s">
        <v>84</v>
      </c>
      <c r="B232" s="3" t="s">
        <v>85</v>
      </c>
      <c r="C232" s="3">
        <v>3466109</v>
      </c>
      <c r="D232" s="3" t="s">
        <v>216</v>
      </c>
      <c r="E232" s="3" t="s">
        <v>217</v>
      </c>
      <c r="F232" s="3" t="s">
        <v>218</v>
      </c>
      <c r="G232" s="68" t="s">
        <v>2332</v>
      </c>
      <c r="H232" s="68" t="s">
        <v>89</v>
      </c>
      <c r="I232" s="31">
        <v>32120</v>
      </c>
      <c r="J232" s="4"/>
    </row>
    <row r="233" spans="1:10" x14ac:dyDescent="0.3">
      <c r="A233" s="28" t="s">
        <v>112</v>
      </c>
      <c r="B233" s="3" t="s">
        <v>113</v>
      </c>
      <c r="C233" s="3">
        <v>3466109</v>
      </c>
      <c r="D233" s="3" t="s">
        <v>216</v>
      </c>
      <c r="E233" s="3" t="s">
        <v>217</v>
      </c>
      <c r="F233" s="3" t="s">
        <v>218</v>
      </c>
      <c r="G233" s="68" t="s">
        <v>2332</v>
      </c>
      <c r="H233" s="68" t="s">
        <v>89</v>
      </c>
      <c r="I233" s="31">
        <v>32000</v>
      </c>
      <c r="J233" s="4"/>
    </row>
    <row r="234" spans="1:10" x14ac:dyDescent="0.3">
      <c r="A234" s="28" t="s">
        <v>84</v>
      </c>
      <c r="B234" s="3" t="s">
        <v>85</v>
      </c>
      <c r="C234" s="3">
        <v>3466303</v>
      </c>
      <c r="D234" s="3" t="s">
        <v>2138</v>
      </c>
      <c r="E234" s="3" t="s">
        <v>2138</v>
      </c>
      <c r="F234" s="3" t="s">
        <v>2123</v>
      </c>
      <c r="G234" s="68" t="s">
        <v>2139</v>
      </c>
      <c r="H234" s="68" t="s">
        <v>148</v>
      </c>
      <c r="I234" s="31">
        <v>38580</v>
      </c>
      <c r="J234" s="4"/>
    </row>
    <row r="235" spans="1:10" x14ac:dyDescent="0.3">
      <c r="A235" s="28" t="s">
        <v>84</v>
      </c>
      <c r="B235" s="3" t="s">
        <v>85</v>
      </c>
      <c r="C235" s="3">
        <v>3466109</v>
      </c>
      <c r="D235" s="3" t="s">
        <v>220</v>
      </c>
      <c r="E235" s="3" t="s">
        <v>220</v>
      </c>
      <c r="F235" s="3" t="s">
        <v>162</v>
      </c>
      <c r="G235" s="68" t="s">
        <v>221</v>
      </c>
      <c r="H235" s="68" t="s">
        <v>89</v>
      </c>
      <c r="I235" s="31">
        <v>138166.66666670001</v>
      </c>
      <c r="J235" s="4"/>
    </row>
    <row r="236" spans="1:10" x14ac:dyDescent="0.3">
      <c r="A236" s="28" t="s">
        <v>106</v>
      </c>
      <c r="B236" s="3" t="s">
        <v>107</v>
      </c>
      <c r="C236" s="3">
        <v>3466109</v>
      </c>
      <c r="D236" s="3" t="s">
        <v>220</v>
      </c>
      <c r="E236" s="3" t="s">
        <v>220</v>
      </c>
      <c r="F236" s="3" t="s">
        <v>162</v>
      </c>
      <c r="G236" s="68" t="s">
        <v>221</v>
      </c>
      <c r="H236" s="68" t="s">
        <v>89</v>
      </c>
      <c r="I236" s="31">
        <v>134000</v>
      </c>
      <c r="J236" s="4"/>
    </row>
    <row r="237" spans="1:10" x14ac:dyDescent="0.3">
      <c r="A237" s="28" t="s">
        <v>90</v>
      </c>
      <c r="B237" s="3" t="s">
        <v>91</v>
      </c>
      <c r="C237" s="3">
        <v>3466109</v>
      </c>
      <c r="D237" s="3" t="s">
        <v>220</v>
      </c>
      <c r="E237" s="3" t="s">
        <v>220</v>
      </c>
      <c r="F237" s="3" t="s">
        <v>162</v>
      </c>
      <c r="G237" s="68" t="s">
        <v>221</v>
      </c>
      <c r="H237" s="68" t="s">
        <v>89</v>
      </c>
      <c r="I237" s="31">
        <v>137427.2857143</v>
      </c>
      <c r="J237" s="4"/>
    </row>
    <row r="238" spans="1:10" x14ac:dyDescent="0.3">
      <c r="A238" s="28" t="s">
        <v>102</v>
      </c>
      <c r="B238" s="3" t="s">
        <v>103</v>
      </c>
      <c r="C238" s="3">
        <v>3466109</v>
      </c>
      <c r="D238" s="3" t="s">
        <v>220</v>
      </c>
      <c r="E238" s="3" t="s">
        <v>220</v>
      </c>
      <c r="F238" s="3" t="s">
        <v>162</v>
      </c>
      <c r="G238" s="68" t="s">
        <v>2378</v>
      </c>
      <c r="H238" s="68" t="s">
        <v>89</v>
      </c>
      <c r="I238" s="31">
        <v>140166.66666670001</v>
      </c>
      <c r="J238" s="4"/>
    </row>
    <row r="239" spans="1:10" x14ac:dyDescent="0.3">
      <c r="A239" s="28" t="s">
        <v>106</v>
      </c>
      <c r="B239" s="3" t="s">
        <v>107</v>
      </c>
      <c r="C239" s="3">
        <v>3466109</v>
      </c>
      <c r="D239" s="3" t="s">
        <v>222</v>
      </c>
      <c r="E239" s="3" t="s">
        <v>222</v>
      </c>
      <c r="F239" s="3" t="s">
        <v>223</v>
      </c>
      <c r="G239" s="68" t="s">
        <v>224</v>
      </c>
      <c r="H239" s="68" t="s">
        <v>225</v>
      </c>
      <c r="I239" s="31">
        <v>22138</v>
      </c>
      <c r="J239" s="4"/>
    </row>
    <row r="240" spans="1:10" x14ac:dyDescent="0.3">
      <c r="A240" s="28" t="s">
        <v>100</v>
      </c>
      <c r="B240" s="3" t="s">
        <v>101</v>
      </c>
      <c r="C240" s="3">
        <v>3466303</v>
      </c>
      <c r="D240" s="3" t="s">
        <v>226</v>
      </c>
      <c r="E240" s="3" t="s">
        <v>226</v>
      </c>
      <c r="F240" s="3" t="s">
        <v>191</v>
      </c>
      <c r="G240" s="68" t="s">
        <v>227</v>
      </c>
      <c r="H240" s="68" t="s">
        <v>136</v>
      </c>
      <c r="I240" s="31">
        <v>80000</v>
      </c>
      <c r="J240" s="4"/>
    </row>
    <row r="241" spans="1:10" x14ac:dyDescent="0.3">
      <c r="A241" s="28" t="s">
        <v>114</v>
      </c>
      <c r="B241" s="3" t="s">
        <v>115</v>
      </c>
      <c r="C241" s="3">
        <v>3466109</v>
      </c>
      <c r="D241" s="3" t="s">
        <v>228</v>
      </c>
      <c r="E241" s="3" t="s">
        <v>228</v>
      </c>
      <c r="F241" s="3" t="s">
        <v>162</v>
      </c>
      <c r="G241" s="68" t="s">
        <v>229</v>
      </c>
      <c r="H241" s="68" t="s">
        <v>89</v>
      </c>
      <c r="I241" s="31">
        <v>43650</v>
      </c>
      <c r="J241" s="4"/>
    </row>
    <row r="242" spans="1:10" x14ac:dyDescent="0.3">
      <c r="A242" s="28" t="s">
        <v>116</v>
      </c>
      <c r="B242" s="3" t="s">
        <v>117</v>
      </c>
      <c r="C242" s="3">
        <v>3466109</v>
      </c>
      <c r="D242" s="3" t="s">
        <v>228</v>
      </c>
      <c r="E242" s="3" t="s">
        <v>228</v>
      </c>
      <c r="F242" s="3" t="s">
        <v>162</v>
      </c>
      <c r="G242" s="68" t="s">
        <v>229</v>
      </c>
      <c r="H242" s="68" t="s">
        <v>89</v>
      </c>
      <c r="I242" s="31">
        <v>48016.666666700003</v>
      </c>
      <c r="J242" s="4"/>
    </row>
    <row r="243" spans="1:10" x14ac:dyDescent="0.3">
      <c r="A243" s="28" t="s">
        <v>120</v>
      </c>
      <c r="B243" s="3" t="s">
        <v>121</v>
      </c>
      <c r="C243" s="3">
        <v>3466109</v>
      </c>
      <c r="D243" s="3" t="s">
        <v>228</v>
      </c>
      <c r="E243" s="3" t="s">
        <v>228</v>
      </c>
      <c r="F243" s="3" t="s">
        <v>162</v>
      </c>
      <c r="G243" s="68" t="s">
        <v>229</v>
      </c>
      <c r="H243" s="68" t="s">
        <v>89</v>
      </c>
      <c r="I243" s="31">
        <v>46020</v>
      </c>
      <c r="J243" s="4"/>
    </row>
    <row r="244" spans="1:10" x14ac:dyDescent="0.3">
      <c r="A244" s="28" t="s">
        <v>116</v>
      </c>
      <c r="B244" s="3" t="s">
        <v>117</v>
      </c>
      <c r="C244" s="3">
        <v>3466109</v>
      </c>
      <c r="D244" s="3" t="s">
        <v>228</v>
      </c>
      <c r="E244" s="3" t="s">
        <v>228</v>
      </c>
      <c r="F244" s="3" t="s">
        <v>162</v>
      </c>
      <c r="G244" s="68" t="s">
        <v>2832</v>
      </c>
      <c r="H244" s="68" t="s">
        <v>89</v>
      </c>
      <c r="I244" s="31">
        <v>47950</v>
      </c>
      <c r="J244" s="4"/>
    </row>
    <row r="245" spans="1:10" x14ac:dyDescent="0.3">
      <c r="A245" s="29" t="s">
        <v>120</v>
      </c>
      <c r="B245" s="5" t="s">
        <v>121</v>
      </c>
      <c r="C245" s="5">
        <v>3466109</v>
      </c>
      <c r="D245" s="5" t="s">
        <v>230</v>
      </c>
      <c r="E245" s="5" t="s">
        <v>230</v>
      </c>
      <c r="F245" s="5" t="s">
        <v>223</v>
      </c>
      <c r="G245" s="69" t="s">
        <v>231</v>
      </c>
      <c r="H245" s="69" t="s">
        <v>89</v>
      </c>
      <c r="I245" s="32">
        <v>49607.1428571</v>
      </c>
      <c r="J245" s="4"/>
    </row>
    <row r="247" spans="1:10" s="64" customFormat="1" ht="16.5" customHeight="1" x14ac:dyDescent="0.25">
      <c r="A247" s="78" t="s">
        <v>2280</v>
      </c>
      <c r="E247" s="65"/>
      <c r="F247" s="65"/>
      <c r="G247" s="66"/>
      <c r="H247" s="66"/>
    </row>
    <row r="248" spans="1:10" x14ac:dyDescent="0.3">
      <c r="A248" s="80" t="s">
        <v>3123</v>
      </c>
    </row>
  </sheetData>
  <sortState xmlns:xlrd2="http://schemas.microsoft.com/office/spreadsheetml/2017/richdata2" ref="A10:I245">
    <sortCondition ref="D10:D245"/>
    <sortCondition ref="E10:E245"/>
    <sortCondition ref="H10:H245"/>
    <sortCondition ref="G10:G245"/>
    <sortCondition ref="A10:A245"/>
  </sortState>
  <mergeCells count="4">
    <mergeCell ref="A1:I2"/>
    <mergeCell ref="J1:J2"/>
    <mergeCell ref="A3:I4"/>
    <mergeCell ref="A5:I7"/>
  </mergeCells>
  <phoneticPr fontId="17" type="noConversion"/>
  <hyperlinks>
    <hyperlink ref="J1" location="Índice!A1" display="Regresar al índice" xr:uid="{00000000-0004-0000-0400-000000000000}"/>
  </hyperlinks>
  <pageMargins left="0.7" right="0.7" top="0.75" bottom="0.75" header="0.3" footer="0.3"/>
  <pageSetup scale="66" orientation="portrait" horizontalDpi="4294967294" verticalDpi="4294967294" r:id="rId1"/>
  <ignoredErrors>
    <ignoredError sqref="A10:I24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83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1984</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c r="I8" s="36"/>
    </row>
    <row r="9" spans="1:10" s="38" customFormat="1" ht="40.5" customHeight="1" x14ac:dyDescent="0.3">
      <c r="A9" s="34" t="s">
        <v>50</v>
      </c>
      <c r="B9" s="35" t="s">
        <v>55</v>
      </c>
      <c r="C9" s="71" t="s">
        <v>59</v>
      </c>
      <c r="D9" s="35" t="s">
        <v>61</v>
      </c>
      <c r="E9" s="35" t="s">
        <v>71</v>
      </c>
      <c r="F9" s="35" t="s">
        <v>73</v>
      </c>
      <c r="G9" s="35" t="s">
        <v>75</v>
      </c>
      <c r="H9" s="35" t="s">
        <v>79</v>
      </c>
      <c r="I9" s="39" t="s">
        <v>81</v>
      </c>
    </row>
    <row r="10" spans="1:10" x14ac:dyDescent="0.3">
      <c r="A10" s="37" t="s">
        <v>106</v>
      </c>
      <c r="B10" s="30" t="s">
        <v>107</v>
      </c>
      <c r="C10" s="30">
        <v>3462901</v>
      </c>
      <c r="D10" s="30" t="s">
        <v>2783</v>
      </c>
      <c r="E10" s="30" t="s">
        <v>2784</v>
      </c>
      <c r="F10" s="30" t="s">
        <v>2785</v>
      </c>
      <c r="G10" s="67" t="s">
        <v>2786</v>
      </c>
      <c r="H10" s="67" t="s">
        <v>236</v>
      </c>
      <c r="I10" s="33">
        <v>97400</v>
      </c>
    </row>
    <row r="11" spans="1:10" x14ac:dyDescent="0.3">
      <c r="A11" s="28" t="s">
        <v>84</v>
      </c>
      <c r="B11" s="3" t="s">
        <v>85</v>
      </c>
      <c r="C11" s="3">
        <v>34641</v>
      </c>
      <c r="D11" s="3" t="s">
        <v>232</v>
      </c>
      <c r="E11" s="3" t="s">
        <v>3131</v>
      </c>
      <c r="F11" s="3" t="s">
        <v>267</v>
      </c>
      <c r="G11" s="68" t="s">
        <v>3132</v>
      </c>
      <c r="H11" s="68" t="s">
        <v>236</v>
      </c>
      <c r="I11" s="31">
        <v>132950</v>
      </c>
    </row>
    <row r="12" spans="1:10" x14ac:dyDescent="0.3">
      <c r="A12" s="28" t="s">
        <v>84</v>
      </c>
      <c r="B12" s="3" t="s">
        <v>85</v>
      </c>
      <c r="C12" s="3">
        <v>34641</v>
      </c>
      <c r="D12" s="3" t="s">
        <v>232</v>
      </c>
      <c r="E12" s="3" t="s">
        <v>233</v>
      </c>
      <c r="F12" s="3" t="s">
        <v>234</v>
      </c>
      <c r="G12" s="68" t="s">
        <v>235</v>
      </c>
      <c r="H12" s="68" t="s">
        <v>236</v>
      </c>
      <c r="I12" s="31">
        <v>180685.7142857</v>
      </c>
    </row>
    <row r="13" spans="1:10" x14ac:dyDescent="0.3">
      <c r="A13" s="28" t="s">
        <v>118</v>
      </c>
      <c r="B13" s="3" t="s">
        <v>119</v>
      </c>
      <c r="C13" s="3">
        <v>34641</v>
      </c>
      <c r="D13" s="3" t="s">
        <v>232</v>
      </c>
      <c r="E13" s="3" t="s">
        <v>233</v>
      </c>
      <c r="F13" s="3" t="s">
        <v>234</v>
      </c>
      <c r="G13" s="68" t="s">
        <v>235</v>
      </c>
      <c r="H13" s="68" t="s">
        <v>236</v>
      </c>
      <c r="I13" s="31">
        <v>177466.66666670001</v>
      </c>
    </row>
    <row r="14" spans="1:10" x14ac:dyDescent="0.3">
      <c r="A14" s="28" t="s">
        <v>93</v>
      </c>
      <c r="B14" s="3" t="s">
        <v>94</v>
      </c>
      <c r="C14" s="3">
        <v>34641</v>
      </c>
      <c r="D14" s="3" t="s">
        <v>232</v>
      </c>
      <c r="E14" s="3" t="s">
        <v>237</v>
      </c>
      <c r="F14" s="3" t="s">
        <v>234</v>
      </c>
      <c r="G14" s="68" t="s">
        <v>238</v>
      </c>
      <c r="H14" s="68" t="s">
        <v>236</v>
      </c>
      <c r="I14" s="31">
        <v>178700</v>
      </c>
    </row>
    <row r="15" spans="1:10" x14ac:dyDescent="0.3">
      <c r="A15" s="28" t="s">
        <v>100</v>
      </c>
      <c r="B15" s="3" t="s">
        <v>101</v>
      </c>
      <c r="C15" s="3">
        <v>34641</v>
      </c>
      <c r="D15" s="3" t="s">
        <v>232</v>
      </c>
      <c r="E15" s="3" t="s">
        <v>237</v>
      </c>
      <c r="F15" s="3" t="s">
        <v>234</v>
      </c>
      <c r="G15" s="68" t="s">
        <v>238</v>
      </c>
      <c r="H15" s="68" t="s">
        <v>236</v>
      </c>
      <c r="I15" s="31">
        <v>184333.33333329999</v>
      </c>
    </row>
    <row r="16" spans="1:10" x14ac:dyDescent="0.3">
      <c r="A16" s="28" t="s">
        <v>104</v>
      </c>
      <c r="B16" s="3" t="s">
        <v>105</v>
      </c>
      <c r="C16" s="3">
        <v>34641</v>
      </c>
      <c r="D16" s="3" t="s">
        <v>232</v>
      </c>
      <c r="E16" s="3" t="s">
        <v>237</v>
      </c>
      <c r="F16" s="3" t="s">
        <v>234</v>
      </c>
      <c r="G16" s="68" t="s">
        <v>238</v>
      </c>
      <c r="H16" s="68" t="s">
        <v>236</v>
      </c>
      <c r="I16" s="31">
        <v>193857.1428571</v>
      </c>
    </row>
    <row r="17" spans="1:9" x14ac:dyDescent="0.3">
      <c r="A17" s="28" t="s">
        <v>84</v>
      </c>
      <c r="B17" s="3" t="s">
        <v>85</v>
      </c>
      <c r="C17" s="3">
        <v>34641</v>
      </c>
      <c r="D17" s="3" t="s">
        <v>232</v>
      </c>
      <c r="E17" s="3" t="s">
        <v>237</v>
      </c>
      <c r="F17" s="3" t="s">
        <v>234</v>
      </c>
      <c r="G17" s="68" t="s">
        <v>238</v>
      </c>
      <c r="H17" s="68" t="s">
        <v>236</v>
      </c>
      <c r="I17" s="31">
        <v>180277.77777779999</v>
      </c>
    </row>
    <row r="18" spans="1:9" x14ac:dyDescent="0.3">
      <c r="A18" s="28" t="s">
        <v>110</v>
      </c>
      <c r="B18" s="3" t="s">
        <v>111</v>
      </c>
      <c r="C18" s="3">
        <v>34641</v>
      </c>
      <c r="D18" s="3" t="s">
        <v>232</v>
      </c>
      <c r="E18" s="3" t="s">
        <v>237</v>
      </c>
      <c r="F18" s="3" t="s">
        <v>2721</v>
      </c>
      <c r="G18" s="68" t="s">
        <v>238</v>
      </c>
      <c r="H18" s="68" t="s">
        <v>236</v>
      </c>
      <c r="I18" s="31">
        <v>183950</v>
      </c>
    </row>
    <row r="19" spans="1:9" x14ac:dyDescent="0.3">
      <c r="A19" s="28" t="s">
        <v>112</v>
      </c>
      <c r="B19" s="3" t="s">
        <v>113</v>
      </c>
      <c r="C19" s="3">
        <v>34641</v>
      </c>
      <c r="D19" s="3" t="s">
        <v>232</v>
      </c>
      <c r="E19" s="3" t="s">
        <v>237</v>
      </c>
      <c r="F19" s="3" t="s">
        <v>234</v>
      </c>
      <c r="G19" s="68" t="s">
        <v>238</v>
      </c>
      <c r="H19" s="68" t="s">
        <v>236</v>
      </c>
      <c r="I19" s="31">
        <v>176250</v>
      </c>
    </row>
    <row r="20" spans="1:9" x14ac:dyDescent="0.3">
      <c r="A20" s="28" t="s">
        <v>118</v>
      </c>
      <c r="B20" s="3" t="s">
        <v>119</v>
      </c>
      <c r="C20" s="3">
        <v>34641</v>
      </c>
      <c r="D20" s="3" t="s">
        <v>232</v>
      </c>
      <c r="E20" s="3" t="s">
        <v>237</v>
      </c>
      <c r="F20" s="3" t="s">
        <v>234</v>
      </c>
      <c r="G20" s="68" t="s">
        <v>238</v>
      </c>
      <c r="H20" s="68" t="s">
        <v>236</v>
      </c>
      <c r="I20" s="31">
        <v>176628.5714286</v>
      </c>
    </row>
    <row r="21" spans="1:9" x14ac:dyDescent="0.3">
      <c r="A21" s="28" t="s">
        <v>120</v>
      </c>
      <c r="B21" s="3" t="s">
        <v>121</v>
      </c>
      <c r="C21" s="3">
        <v>34641</v>
      </c>
      <c r="D21" s="3" t="s">
        <v>232</v>
      </c>
      <c r="E21" s="3" t="s">
        <v>237</v>
      </c>
      <c r="F21" s="3" t="s">
        <v>234</v>
      </c>
      <c r="G21" s="68" t="s">
        <v>238</v>
      </c>
      <c r="H21" s="68" t="s">
        <v>236</v>
      </c>
      <c r="I21" s="31">
        <v>188642.8571429</v>
      </c>
    </row>
    <row r="22" spans="1:9" x14ac:dyDescent="0.3">
      <c r="A22" s="28" t="s">
        <v>150</v>
      </c>
      <c r="B22" s="3" t="s">
        <v>151</v>
      </c>
      <c r="C22" s="3">
        <v>34641</v>
      </c>
      <c r="D22" s="3" t="s">
        <v>232</v>
      </c>
      <c r="E22" s="3" t="s">
        <v>237</v>
      </c>
      <c r="F22" s="3" t="s">
        <v>2721</v>
      </c>
      <c r="G22" s="68" t="s">
        <v>238</v>
      </c>
      <c r="H22" s="68" t="s">
        <v>236</v>
      </c>
      <c r="I22" s="31">
        <v>182000</v>
      </c>
    </row>
    <row r="23" spans="1:9" x14ac:dyDescent="0.3">
      <c r="A23" s="28" t="s">
        <v>100</v>
      </c>
      <c r="B23" s="3" t="s">
        <v>101</v>
      </c>
      <c r="C23" s="3">
        <v>34641</v>
      </c>
      <c r="D23" s="3" t="s">
        <v>3128</v>
      </c>
      <c r="E23" s="3" t="s">
        <v>3129</v>
      </c>
      <c r="F23" s="3" t="s">
        <v>276</v>
      </c>
      <c r="G23" s="68" t="s">
        <v>3130</v>
      </c>
      <c r="H23" s="68" t="s">
        <v>236</v>
      </c>
      <c r="I23" s="31">
        <v>153550</v>
      </c>
    </row>
    <row r="24" spans="1:9" x14ac:dyDescent="0.3">
      <c r="A24" s="28" t="s">
        <v>84</v>
      </c>
      <c r="B24" s="3" t="s">
        <v>85</v>
      </c>
      <c r="C24" s="3">
        <v>34641</v>
      </c>
      <c r="D24" s="3" t="s">
        <v>3128</v>
      </c>
      <c r="E24" s="3" t="s">
        <v>3133</v>
      </c>
      <c r="F24" s="3" t="s">
        <v>234</v>
      </c>
      <c r="G24" s="68" t="s">
        <v>3134</v>
      </c>
      <c r="H24" s="68" t="s">
        <v>236</v>
      </c>
      <c r="I24" s="31">
        <v>158200</v>
      </c>
    </row>
    <row r="25" spans="1:9" x14ac:dyDescent="0.3">
      <c r="A25" s="28" t="s">
        <v>100</v>
      </c>
      <c r="B25" s="3" t="s">
        <v>101</v>
      </c>
      <c r="C25" s="3">
        <v>34641</v>
      </c>
      <c r="D25" s="3" t="s">
        <v>239</v>
      </c>
      <c r="E25" s="3" t="s">
        <v>240</v>
      </c>
      <c r="F25" s="3" t="s">
        <v>241</v>
      </c>
      <c r="G25" s="68" t="s">
        <v>242</v>
      </c>
      <c r="H25" s="68" t="s">
        <v>236</v>
      </c>
      <c r="I25" s="31">
        <v>153407.1428571</v>
      </c>
    </row>
    <row r="26" spans="1:9" x14ac:dyDescent="0.3">
      <c r="A26" s="28" t="s">
        <v>84</v>
      </c>
      <c r="B26" s="3" t="s">
        <v>85</v>
      </c>
      <c r="C26" s="3">
        <v>34641</v>
      </c>
      <c r="D26" s="3" t="s">
        <v>239</v>
      </c>
      <c r="E26" s="3" t="s">
        <v>240</v>
      </c>
      <c r="F26" s="3" t="s">
        <v>241</v>
      </c>
      <c r="G26" s="68" t="s">
        <v>242</v>
      </c>
      <c r="H26" s="68" t="s">
        <v>236</v>
      </c>
      <c r="I26" s="31">
        <v>158500</v>
      </c>
    </row>
    <row r="27" spans="1:9" x14ac:dyDescent="0.3">
      <c r="A27" s="28" t="s">
        <v>93</v>
      </c>
      <c r="B27" s="3" t="s">
        <v>94</v>
      </c>
      <c r="C27" s="3">
        <v>34641</v>
      </c>
      <c r="D27" s="3" t="s">
        <v>243</v>
      </c>
      <c r="E27" s="3" t="s">
        <v>244</v>
      </c>
      <c r="F27" s="3" t="s">
        <v>176</v>
      </c>
      <c r="G27" s="68" t="s">
        <v>245</v>
      </c>
      <c r="H27" s="68" t="s">
        <v>89</v>
      </c>
      <c r="I27" s="31">
        <v>29428.5</v>
      </c>
    </row>
    <row r="28" spans="1:9" x14ac:dyDescent="0.3">
      <c r="A28" s="28" t="s">
        <v>106</v>
      </c>
      <c r="B28" s="3" t="s">
        <v>107</v>
      </c>
      <c r="C28" s="3">
        <v>34641</v>
      </c>
      <c r="D28" s="3" t="s">
        <v>243</v>
      </c>
      <c r="E28" s="3" t="s">
        <v>246</v>
      </c>
      <c r="F28" s="3" t="s">
        <v>2681</v>
      </c>
      <c r="G28" s="68" t="s">
        <v>247</v>
      </c>
      <c r="H28" s="68" t="s">
        <v>89</v>
      </c>
      <c r="I28" s="31">
        <v>25500</v>
      </c>
    </row>
    <row r="29" spans="1:9" x14ac:dyDescent="0.3">
      <c r="A29" s="28" t="s">
        <v>106</v>
      </c>
      <c r="B29" s="3" t="s">
        <v>107</v>
      </c>
      <c r="C29" s="3">
        <v>34641</v>
      </c>
      <c r="D29" s="3" t="s">
        <v>243</v>
      </c>
      <c r="E29" s="3" t="s">
        <v>249</v>
      </c>
      <c r="F29" s="3" t="s">
        <v>250</v>
      </c>
      <c r="G29" s="68" t="s">
        <v>251</v>
      </c>
      <c r="H29" s="68" t="s">
        <v>89</v>
      </c>
      <c r="I29" s="31">
        <v>30033.333333300001</v>
      </c>
    </row>
    <row r="30" spans="1:9" x14ac:dyDescent="0.3">
      <c r="A30" s="28" t="s">
        <v>93</v>
      </c>
      <c r="B30" s="3" t="s">
        <v>94</v>
      </c>
      <c r="C30" s="3">
        <v>34641</v>
      </c>
      <c r="D30" s="3" t="s">
        <v>243</v>
      </c>
      <c r="E30" s="3" t="s">
        <v>2590</v>
      </c>
      <c r="F30" s="3" t="s">
        <v>234</v>
      </c>
      <c r="G30" s="68" t="s">
        <v>252</v>
      </c>
      <c r="H30" s="68" t="s">
        <v>236</v>
      </c>
      <c r="I30" s="31">
        <v>197814.2857143</v>
      </c>
    </row>
    <row r="31" spans="1:9" x14ac:dyDescent="0.3">
      <c r="A31" s="28" t="s">
        <v>98</v>
      </c>
      <c r="B31" s="3" t="s">
        <v>99</v>
      </c>
      <c r="C31" s="3">
        <v>34641</v>
      </c>
      <c r="D31" s="3" t="s">
        <v>243</v>
      </c>
      <c r="E31" s="3" t="s">
        <v>2590</v>
      </c>
      <c r="F31" s="3" t="s">
        <v>234</v>
      </c>
      <c r="G31" s="68" t="s">
        <v>252</v>
      </c>
      <c r="H31" s="68" t="s">
        <v>236</v>
      </c>
      <c r="I31" s="31">
        <v>202125</v>
      </c>
    </row>
    <row r="32" spans="1:9" x14ac:dyDescent="0.3">
      <c r="A32" s="28" t="s">
        <v>104</v>
      </c>
      <c r="B32" s="3" t="s">
        <v>105</v>
      </c>
      <c r="C32" s="3">
        <v>34641</v>
      </c>
      <c r="D32" s="3" t="s">
        <v>243</v>
      </c>
      <c r="E32" s="3" t="s">
        <v>2590</v>
      </c>
      <c r="F32" s="3" t="s">
        <v>234</v>
      </c>
      <c r="G32" s="68" t="s">
        <v>252</v>
      </c>
      <c r="H32" s="68" t="s">
        <v>236</v>
      </c>
      <c r="I32" s="31">
        <v>210000</v>
      </c>
    </row>
    <row r="33" spans="1:9" x14ac:dyDescent="0.3">
      <c r="A33" s="28" t="s">
        <v>84</v>
      </c>
      <c r="B33" s="3" t="s">
        <v>85</v>
      </c>
      <c r="C33" s="3">
        <v>34641</v>
      </c>
      <c r="D33" s="3" t="s">
        <v>243</v>
      </c>
      <c r="E33" s="3" t="s">
        <v>2590</v>
      </c>
      <c r="F33" s="3" t="s">
        <v>234</v>
      </c>
      <c r="G33" s="68" t="s">
        <v>252</v>
      </c>
      <c r="H33" s="68" t="s">
        <v>236</v>
      </c>
      <c r="I33" s="31">
        <v>199000</v>
      </c>
    </row>
    <row r="34" spans="1:9" x14ac:dyDescent="0.3">
      <c r="A34" s="28" t="s">
        <v>106</v>
      </c>
      <c r="B34" s="3" t="s">
        <v>107</v>
      </c>
      <c r="C34" s="3">
        <v>34641</v>
      </c>
      <c r="D34" s="3" t="s">
        <v>243</v>
      </c>
      <c r="E34" s="3" t="s">
        <v>2590</v>
      </c>
      <c r="F34" s="3" t="s">
        <v>234</v>
      </c>
      <c r="G34" s="68" t="s">
        <v>252</v>
      </c>
      <c r="H34" s="68" t="s">
        <v>236</v>
      </c>
      <c r="I34" s="31">
        <v>205533.33333329999</v>
      </c>
    </row>
    <row r="35" spans="1:9" x14ac:dyDescent="0.3">
      <c r="A35" s="28" t="s">
        <v>110</v>
      </c>
      <c r="B35" s="3" t="s">
        <v>111</v>
      </c>
      <c r="C35" s="3">
        <v>34641</v>
      </c>
      <c r="D35" s="3" t="s">
        <v>243</v>
      </c>
      <c r="E35" s="3" t="s">
        <v>2590</v>
      </c>
      <c r="F35" s="3" t="s">
        <v>2721</v>
      </c>
      <c r="G35" s="68" t="s">
        <v>252</v>
      </c>
      <c r="H35" s="68" t="s">
        <v>236</v>
      </c>
      <c r="I35" s="31">
        <v>197954.54545450001</v>
      </c>
    </row>
    <row r="36" spans="1:9" x14ac:dyDescent="0.3">
      <c r="A36" s="28" t="s">
        <v>112</v>
      </c>
      <c r="B36" s="3" t="s">
        <v>113</v>
      </c>
      <c r="C36" s="3">
        <v>34641</v>
      </c>
      <c r="D36" s="3" t="s">
        <v>243</v>
      </c>
      <c r="E36" s="3" t="s">
        <v>2590</v>
      </c>
      <c r="F36" s="3" t="s">
        <v>234</v>
      </c>
      <c r="G36" s="68" t="s">
        <v>252</v>
      </c>
      <c r="H36" s="68" t="s">
        <v>236</v>
      </c>
      <c r="I36" s="31">
        <v>192500</v>
      </c>
    </row>
    <row r="37" spans="1:9" x14ac:dyDescent="0.3">
      <c r="A37" s="28" t="s">
        <v>114</v>
      </c>
      <c r="B37" s="3" t="s">
        <v>115</v>
      </c>
      <c r="C37" s="3">
        <v>34641</v>
      </c>
      <c r="D37" s="3" t="s">
        <v>243</v>
      </c>
      <c r="E37" s="3" t="s">
        <v>2590</v>
      </c>
      <c r="F37" s="3" t="s">
        <v>234</v>
      </c>
      <c r="G37" s="68" t="s">
        <v>252</v>
      </c>
      <c r="H37" s="68" t="s">
        <v>236</v>
      </c>
      <c r="I37" s="31">
        <v>208150</v>
      </c>
    </row>
    <row r="38" spans="1:9" x14ac:dyDescent="0.3">
      <c r="A38" s="28" t="s">
        <v>118</v>
      </c>
      <c r="B38" s="3" t="s">
        <v>119</v>
      </c>
      <c r="C38" s="3">
        <v>34641</v>
      </c>
      <c r="D38" s="3" t="s">
        <v>243</v>
      </c>
      <c r="E38" s="3" t="s">
        <v>2590</v>
      </c>
      <c r="F38" s="3" t="s">
        <v>234</v>
      </c>
      <c r="G38" s="68" t="s">
        <v>252</v>
      </c>
      <c r="H38" s="68" t="s">
        <v>236</v>
      </c>
      <c r="I38" s="31">
        <v>192611.11111110001</v>
      </c>
    </row>
    <row r="39" spans="1:9" x14ac:dyDescent="0.3">
      <c r="A39" s="28" t="s">
        <v>120</v>
      </c>
      <c r="B39" s="3" t="s">
        <v>121</v>
      </c>
      <c r="C39" s="3">
        <v>34641</v>
      </c>
      <c r="D39" s="3" t="s">
        <v>243</v>
      </c>
      <c r="E39" s="3" t="s">
        <v>2590</v>
      </c>
      <c r="F39" s="3" t="s">
        <v>234</v>
      </c>
      <c r="G39" s="68" t="s">
        <v>252</v>
      </c>
      <c r="H39" s="68" t="s">
        <v>236</v>
      </c>
      <c r="I39" s="31">
        <v>213133.33333329999</v>
      </c>
    </row>
    <row r="40" spans="1:9" x14ac:dyDescent="0.3">
      <c r="A40" s="28" t="s">
        <v>253</v>
      </c>
      <c r="B40" s="3" t="s">
        <v>254</v>
      </c>
      <c r="C40" s="3">
        <v>34641</v>
      </c>
      <c r="D40" s="3" t="s">
        <v>255</v>
      </c>
      <c r="E40" s="3" t="s">
        <v>256</v>
      </c>
      <c r="F40" s="3" t="s">
        <v>257</v>
      </c>
      <c r="G40" s="68" t="s">
        <v>258</v>
      </c>
      <c r="H40" s="68" t="s">
        <v>89</v>
      </c>
      <c r="I40" s="31">
        <v>33980</v>
      </c>
    </row>
    <row r="41" spans="1:9" x14ac:dyDescent="0.3">
      <c r="A41" s="28" t="s">
        <v>140</v>
      </c>
      <c r="B41" s="3" t="s">
        <v>141</v>
      </c>
      <c r="C41" s="3">
        <v>34641</v>
      </c>
      <c r="D41" s="3" t="s">
        <v>255</v>
      </c>
      <c r="E41" s="3" t="s">
        <v>256</v>
      </c>
      <c r="F41" s="3" t="s">
        <v>257</v>
      </c>
      <c r="G41" s="68" t="s">
        <v>258</v>
      </c>
      <c r="H41" s="68" t="s">
        <v>89</v>
      </c>
      <c r="I41" s="31">
        <v>34775</v>
      </c>
    </row>
    <row r="42" spans="1:9" x14ac:dyDescent="0.3">
      <c r="A42" s="28" t="s">
        <v>106</v>
      </c>
      <c r="B42" s="3" t="s">
        <v>107</v>
      </c>
      <c r="C42" s="3">
        <v>34641</v>
      </c>
      <c r="D42" s="3" t="s">
        <v>255</v>
      </c>
      <c r="E42" s="3" t="s">
        <v>256</v>
      </c>
      <c r="F42" s="3" t="s">
        <v>257</v>
      </c>
      <c r="G42" s="68" t="s">
        <v>258</v>
      </c>
      <c r="H42" s="68" t="s">
        <v>89</v>
      </c>
      <c r="I42" s="31">
        <v>33250</v>
      </c>
    </row>
    <row r="43" spans="1:9" x14ac:dyDescent="0.3">
      <c r="A43" s="28" t="s">
        <v>100</v>
      </c>
      <c r="B43" s="3" t="s">
        <v>101</v>
      </c>
      <c r="C43" s="3">
        <v>34641</v>
      </c>
      <c r="D43" s="3" t="s">
        <v>259</v>
      </c>
      <c r="E43" s="3" t="s">
        <v>260</v>
      </c>
      <c r="F43" s="3" t="s">
        <v>261</v>
      </c>
      <c r="G43" s="68" t="s">
        <v>262</v>
      </c>
      <c r="H43" s="68" t="s">
        <v>148</v>
      </c>
      <c r="I43" s="31">
        <v>46658.333333299997</v>
      </c>
    </row>
    <row r="44" spans="1:9" x14ac:dyDescent="0.3">
      <c r="A44" s="28" t="s">
        <v>84</v>
      </c>
      <c r="B44" s="3" t="s">
        <v>85</v>
      </c>
      <c r="C44" s="3">
        <v>34641</v>
      </c>
      <c r="D44" s="3" t="s">
        <v>259</v>
      </c>
      <c r="E44" s="3" t="s">
        <v>260</v>
      </c>
      <c r="F44" s="3" t="s">
        <v>261</v>
      </c>
      <c r="G44" s="68" t="s">
        <v>262</v>
      </c>
      <c r="H44" s="68" t="s">
        <v>148</v>
      </c>
      <c r="I44" s="31">
        <v>42569.5</v>
      </c>
    </row>
    <row r="45" spans="1:9" x14ac:dyDescent="0.3">
      <c r="A45" s="28" t="s">
        <v>84</v>
      </c>
      <c r="B45" s="3" t="s">
        <v>85</v>
      </c>
      <c r="C45" s="3">
        <v>34641</v>
      </c>
      <c r="D45" s="3" t="s">
        <v>2776</v>
      </c>
      <c r="E45" s="3" t="s">
        <v>2777</v>
      </c>
      <c r="F45" s="3" t="s">
        <v>2778</v>
      </c>
      <c r="G45" s="68" t="s">
        <v>2779</v>
      </c>
      <c r="H45" s="68" t="s">
        <v>571</v>
      </c>
      <c r="I45" s="31">
        <v>277500</v>
      </c>
    </row>
    <row r="46" spans="1:9" x14ac:dyDescent="0.3">
      <c r="A46" s="28" t="s">
        <v>93</v>
      </c>
      <c r="B46" s="3" t="s">
        <v>94</v>
      </c>
      <c r="C46" s="3">
        <v>34641</v>
      </c>
      <c r="D46" s="3" t="s">
        <v>263</v>
      </c>
      <c r="E46" s="3" t="s">
        <v>264</v>
      </c>
      <c r="F46" s="3" t="s">
        <v>234</v>
      </c>
      <c r="G46" s="68" t="s">
        <v>265</v>
      </c>
      <c r="H46" s="68" t="s">
        <v>236</v>
      </c>
      <c r="I46" s="31">
        <v>204000</v>
      </c>
    </row>
    <row r="47" spans="1:9" x14ac:dyDescent="0.3">
      <c r="A47" s="28" t="s">
        <v>100</v>
      </c>
      <c r="B47" s="3" t="s">
        <v>101</v>
      </c>
      <c r="C47" s="3">
        <v>34641</v>
      </c>
      <c r="D47" s="3" t="s">
        <v>263</v>
      </c>
      <c r="E47" s="3" t="s">
        <v>264</v>
      </c>
      <c r="F47" s="3" t="s">
        <v>234</v>
      </c>
      <c r="G47" s="68" t="s">
        <v>265</v>
      </c>
      <c r="H47" s="68" t="s">
        <v>236</v>
      </c>
      <c r="I47" s="31">
        <v>219500</v>
      </c>
    </row>
    <row r="48" spans="1:9" x14ac:dyDescent="0.3">
      <c r="A48" s="28" t="s">
        <v>84</v>
      </c>
      <c r="B48" s="3" t="s">
        <v>85</v>
      </c>
      <c r="C48" s="3">
        <v>34641</v>
      </c>
      <c r="D48" s="3" t="s">
        <v>263</v>
      </c>
      <c r="E48" s="3" t="s">
        <v>264</v>
      </c>
      <c r="F48" s="3" t="s">
        <v>234</v>
      </c>
      <c r="G48" s="68" t="s">
        <v>265</v>
      </c>
      <c r="H48" s="68" t="s">
        <v>236</v>
      </c>
      <c r="I48" s="31">
        <v>220772.72727269999</v>
      </c>
    </row>
    <row r="49" spans="1:9" x14ac:dyDescent="0.3">
      <c r="A49" s="28" t="s">
        <v>98</v>
      </c>
      <c r="B49" s="3" t="s">
        <v>99</v>
      </c>
      <c r="C49" s="3">
        <v>34641</v>
      </c>
      <c r="D49" s="3" t="s">
        <v>266</v>
      </c>
      <c r="E49" s="3" t="s">
        <v>266</v>
      </c>
      <c r="F49" s="3" t="s">
        <v>267</v>
      </c>
      <c r="G49" s="68" t="s">
        <v>268</v>
      </c>
      <c r="H49" s="68" t="s">
        <v>236</v>
      </c>
      <c r="I49" s="31">
        <v>148000</v>
      </c>
    </row>
    <row r="50" spans="1:9" x14ac:dyDescent="0.3">
      <c r="A50" s="28" t="s">
        <v>100</v>
      </c>
      <c r="B50" s="3" t="s">
        <v>101</v>
      </c>
      <c r="C50" s="3">
        <v>34641</v>
      </c>
      <c r="D50" s="3" t="s">
        <v>266</v>
      </c>
      <c r="E50" s="3" t="s">
        <v>266</v>
      </c>
      <c r="F50" s="3" t="s">
        <v>267</v>
      </c>
      <c r="G50" s="68" t="s">
        <v>268</v>
      </c>
      <c r="H50" s="68" t="s">
        <v>236</v>
      </c>
      <c r="I50" s="31">
        <v>153166.66666670001</v>
      </c>
    </row>
    <row r="51" spans="1:9" x14ac:dyDescent="0.3">
      <c r="A51" s="28" t="s">
        <v>110</v>
      </c>
      <c r="B51" s="3" t="s">
        <v>111</v>
      </c>
      <c r="C51" s="3">
        <v>34641</v>
      </c>
      <c r="D51" s="3" t="s">
        <v>266</v>
      </c>
      <c r="E51" s="3" t="s">
        <v>266</v>
      </c>
      <c r="F51" s="3" t="s">
        <v>267</v>
      </c>
      <c r="G51" s="68" t="s">
        <v>268</v>
      </c>
      <c r="H51" s="68" t="s">
        <v>236</v>
      </c>
      <c r="I51" s="31">
        <v>152350</v>
      </c>
    </row>
    <row r="52" spans="1:9" x14ac:dyDescent="0.3">
      <c r="A52" s="28" t="s">
        <v>93</v>
      </c>
      <c r="B52" s="3" t="s">
        <v>94</v>
      </c>
      <c r="C52" s="3">
        <v>34641</v>
      </c>
      <c r="D52" s="3" t="s">
        <v>266</v>
      </c>
      <c r="E52" s="3" t="s">
        <v>269</v>
      </c>
      <c r="F52" s="3" t="s">
        <v>241</v>
      </c>
      <c r="G52" s="68" t="s">
        <v>270</v>
      </c>
      <c r="H52" s="68" t="s">
        <v>236</v>
      </c>
      <c r="I52" s="31">
        <v>199400</v>
      </c>
    </row>
    <row r="53" spans="1:9" x14ac:dyDescent="0.3">
      <c r="A53" s="28" t="s">
        <v>84</v>
      </c>
      <c r="B53" s="3" t="s">
        <v>85</v>
      </c>
      <c r="C53" s="3">
        <v>34641</v>
      </c>
      <c r="D53" s="3" t="s">
        <v>266</v>
      </c>
      <c r="E53" s="3" t="s">
        <v>269</v>
      </c>
      <c r="F53" s="3" t="s">
        <v>241</v>
      </c>
      <c r="G53" s="68" t="s">
        <v>270</v>
      </c>
      <c r="H53" s="68" t="s">
        <v>236</v>
      </c>
      <c r="I53" s="31">
        <v>191166.66666670001</v>
      </c>
    </row>
    <row r="54" spans="1:9" x14ac:dyDescent="0.3">
      <c r="A54" s="28" t="s">
        <v>98</v>
      </c>
      <c r="B54" s="3" t="s">
        <v>99</v>
      </c>
      <c r="C54" s="3">
        <v>34641</v>
      </c>
      <c r="D54" s="3" t="s">
        <v>271</v>
      </c>
      <c r="E54" s="3" t="s">
        <v>272</v>
      </c>
      <c r="F54" s="3" t="s">
        <v>261</v>
      </c>
      <c r="G54" s="68" t="s">
        <v>273</v>
      </c>
      <c r="H54" s="68" t="s">
        <v>148</v>
      </c>
      <c r="I54" s="31">
        <v>23000</v>
      </c>
    </row>
    <row r="55" spans="1:9" x14ac:dyDescent="0.3">
      <c r="A55" s="28" t="s">
        <v>84</v>
      </c>
      <c r="B55" s="3" t="s">
        <v>85</v>
      </c>
      <c r="C55" s="3">
        <v>34641</v>
      </c>
      <c r="D55" s="3" t="s">
        <v>271</v>
      </c>
      <c r="E55" s="3" t="s">
        <v>272</v>
      </c>
      <c r="F55" s="3" t="s">
        <v>261</v>
      </c>
      <c r="G55" s="68" t="s">
        <v>273</v>
      </c>
      <c r="H55" s="68" t="s">
        <v>148</v>
      </c>
      <c r="I55" s="31">
        <v>22555.5555556</v>
      </c>
    </row>
    <row r="56" spans="1:9" x14ac:dyDescent="0.3">
      <c r="A56" s="28" t="s">
        <v>84</v>
      </c>
      <c r="B56" s="3" t="s">
        <v>85</v>
      </c>
      <c r="C56" s="3">
        <v>34641</v>
      </c>
      <c r="D56" s="3" t="s">
        <v>271</v>
      </c>
      <c r="E56" s="3" t="s">
        <v>272</v>
      </c>
      <c r="F56" s="3" t="s">
        <v>261</v>
      </c>
      <c r="G56" s="68" t="s">
        <v>273</v>
      </c>
      <c r="H56" s="68" t="s">
        <v>571</v>
      </c>
      <c r="I56" s="31">
        <v>336175</v>
      </c>
    </row>
    <row r="57" spans="1:9" x14ac:dyDescent="0.3">
      <c r="A57" s="28" t="s">
        <v>93</v>
      </c>
      <c r="B57" s="3" t="s">
        <v>94</v>
      </c>
      <c r="C57" s="3">
        <v>34641</v>
      </c>
      <c r="D57" s="3" t="s">
        <v>274</v>
      </c>
      <c r="E57" s="3" t="s">
        <v>2546</v>
      </c>
      <c r="F57" s="3" t="s">
        <v>334</v>
      </c>
      <c r="G57" s="68" t="s">
        <v>2547</v>
      </c>
      <c r="H57" s="68" t="s">
        <v>236</v>
      </c>
      <c r="I57" s="31">
        <v>149409.75</v>
      </c>
    </row>
    <row r="58" spans="1:9" x14ac:dyDescent="0.3">
      <c r="A58" s="28" t="s">
        <v>110</v>
      </c>
      <c r="B58" s="3" t="s">
        <v>111</v>
      </c>
      <c r="C58" s="3">
        <v>34641</v>
      </c>
      <c r="D58" s="3" t="s">
        <v>274</v>
      </c>
      <c r="E58" s="3" t="s">
        <v>275</v>
      </c>
      <c r="F58" s="3" t="s">
        <v>276</v>
      </c>
      <c r="G58" s="68" t="s">
        <v>277</v>
      </c>
      <c r="H58" s="68" t="s">
        <v>236</v>
      </c>
      <c r="I58" s="31">
        <v>153500</v>
      </c>
    </row>
    <row r="59" spans="1:9" x14ac:dyDescent="0.3">
      <c r="A59" s="28" t="s">
        <v>120</v>
      </c>
      <c r="B59" s="3" t="s">
        <v>121</v>
      </c>
      <c r="C59" s="3">
        <v>34641</v>
      </c>
      <c r="D59" s="3" t="s">
        <v>274</v>
      </c>
      <c r="E59" s="3" t="s">
        <v>275</v>
      </c>
      <c r="F59" s="3" t="s">
        <v>276</v>
      </c>
      <c r="G59" s="68" t="s">
        <v>277</v>
      </c>
      <c r="H59" s="68" t="s">
        <v>236</v>
      </c>
      <c r="I59" s="31">
        <v>141500</v>
      </c>
    </row>
    <row r="60" spans="1:9" x14ac:dyDescent="0.3">
      <c r="A60" s="28" t="s">
        <v>100</v>
      </c>
      <c r="B60" s="3" t="s">
        <v>101</v>
      </c>
      <c r="C60" s="3">
        <v>34641</v>
      </c>
      <c r="D60" s="3" t="s">
        <v>274</v>
      </c>
      <c r="E60" s="3" t="s">
        <v>278</v>
      </c>
      <c r="F60" s="3" t="s">
        <v>234</v>
      </c>
      <c r="G60" s="68" t="s">
        <v>279</v>
      </c>
      <c r="H60" s="68" t="s">
        <v>236</v>
      </c>
      <c r="I60" s="31">
        <v>149520</v>
      </c>
    </row>
    <row r="61" spans="1:9" x14ac:dyDescent="0.3">
      <c r="A61" s="28" t="s">
        <v>84</v>
      </c>
      <c r="B61" s="3" t="s">
        <v>85</v>
      </c>
      <c r="C61" s="3">
        <v>34641</v>
      </c>
      <c r="D61" s="3" t="s">
        <v>274</v>
      </c>
      <c r="E61" s="3" t="s">
        <v>278</v>
      </c>
      <c r="F61" s="3" t="s">
        <v>234</v>
      </c>
      <c r="G61" s="68" t="s">
        <v>279</v>
      </c>
      <c r="H61" s="68" t="s">
        <v>236</v>
      </c>
      <c r="I61" s="31">
        <v>143766.66666670001</v>
      </c>
    </row>
    <row r="62" spans="1:9" x14ac:dyDescent="0.3">
      <c r="A62" s="28" t="s">
        <v>93</v>
      </c>
      <c r="B62" s="3" t="s">
        <v>94</v>
      </c>
      <c r="C62" s="3">
        <v>34641</v>
      </c>
      <c r="D62" s="3" t="s">
        <v>274</v>
      </c>
      <c r="E62" s="3" t="s">
        <v>280</v>
      </c>
      <c r="F62" s="3" t="s">
        <v>267</v>
      </c>
      <c r="G62" s="68" t="s">
        <v>281</v>
      </c>
      <c r="H62" s="68" t="s">
        <v>236</v>
      </c>
      <c r="I62" s="31">
        <v>132036</v>
      </c>
    </row>
    <row r="63" spans="1:9" x14ac:dyDescent="0.3">
      <c r="A63" s="28" t="s">
        <v>253</v>
      </c>
      <c r="B63" s="3" t="s">
        <v>254</v>
      </c>
      <c r="C63" s="3">
        <v>34641</v>
      </c>
      <c r="D63" s="3" t="s">
        <v>274</v>
      </c>
      <c r="E63" s="3" t="s">
        <v>280</v>
      </c>
      <c r="F63" s="3" t="s">
        <v>267</v>
      </c>
      <c r="G63" s="68" t="s">
        <v>281</v>
      </c>
      <c r="H63" s="68" t="s">
        <v>236</v>
      </c>
      <c r="I63" s="31">
        <v>148050</v>
      </c>
    </row>
    <row r="64" spans="1:9" x14ac:dyDescent="0.3">
      <c r="A64" s="28" t="s">
        <v>98</v>
      </c>
      <c r="B64" s="3" t="s">
        <v>99</v>
      </c>
      <c r="C64" s="3">
        <v>34641</v>
      </c>
      <c r="D64" s="3" t="s">
        <v>274</v>
      </c>
      <c r="E64" s="3" t="s">
        <v>280</v>
      </c>
      <c r="F64" s="3" t="s">
        <v>267</v>
      </c>
      <c r="G64" s="68" t="s">
        <v>281</v>
      </c>
      <c r="H64" s="68" t="s">
        <v>236</v>
      </c>
      <c r="I64" s="31">
        <v>136500</v>
      </c>
    </row>
    <row r="65" spans="1:9" x14ac:dyDescent="0.3">
      <c r="A65" s="28" t="s">
        <v>100</v>
      </c>
      <c r="B65" s="3" t="s">
        <v>101</v>
      </c>
      <c r="C65" s="3">
        <v>34641</v>
      </c>
      <c r="D65" s="3" t="s">
        <v>274</v>
      </c>
      <c r="E65" s="3" t="s">
        <v>280</v>
      </c>
      <c r="F65" s="3" t="s">
        <v>267</v>
      </c>
      <c r="G65" s="68" t="s">
        <v>281</v>
      </c>
      <c r="H65" s="68" t="s">
        <v>236</v>
      </c>
      <c r="I65" s="31">
        <v>132333.33333329999</v>
      </c>
    </row>
    <row r="66" spans="1:9" x14ac:dyDescent="0.3">
      <c r="A66" s="28" t="s">
        <v>171</v>
      </c>
      <c r="B66" s="3" t="s">
        <v>172</v>
      </c>
      <c r="C66" s="3">
        <v>34641</v>
      </c>
      <c r="D66" s="3" t="s">
        <v>274</v>
      </c>
      <c r="E66" s="3" t="s">
        <v>280</v>
      </c>
      <c r="F66" s="3" t="s">
        <v>267</v>
      </c>
      <c r="G66" s="68" t="s">
        <v>281</v>
      </c>
      <c r="H66" s="68" t="s">
        <v>236</v>
      </c>
      <c r="I66" s="31">
        <v>134980</v>
      </c>
    </row>
    <row r="67" spans="1:9" x14ac:dyDescent="0.3">
      <c r="A67" s="28" t="s">
        <v>84</v>
      </c>
      <c r="B67" s="3" t="s">
        <v>85</v>
      </c>
      <c r="C67" s="3">
        <v>34641</v>
      </c>
      <c r="D67" s="3" t="s">
        <v>274</v>
      </c>
      <c r="E67" s="3" t="s">
        <v>280</v>
      </c>
      <c r="F67" s="3" t="s">
        <v>267</v>
      </c>
      <c r="G67" s="68" t="s">
        <v>281</v>
      </c>
      <c r="H67" s="68" t="s">
        <v>236</v>
      </c>
      <c r="I67" s="31">
        <v>138727.77777779999</v>
      </c>
    </row>
    <row r="68" spans="1:9" x14ac:dyDescent="0.3">
      <c r="A68" s="28" t="s">
        <v>167</v>
      </c>
      <c r="B68" s="3" t="s">
        <v>168</v>
      </c>
      <c r="C68" s="3">
        <v>34641</v>
      </c>
      <c r="D68" s="3" t="s">
        <v>274</v>
      </c>
      <c r="E68" s="3" t="s">
        <v>280</v>
      </c>
      <c r="F68" s="3" t="s">
        <v>267</v>
      </c>
      <c r="G68" s="68" t="s">
        <v>281</v>
      </c>
      <c r="H68" s="68" t="s">
        <v>236</v>
      </c>
      <c r="I68" s="31">
        <v>133000</v>
      </c>
    </row>
    <row r="69" spans="1:9" x14ac:dyDescent="0.3">
      <c r="A69" s="28" t="s">
        <v>110</v>
      </c>
      <c r="B69" s="3" t="s">
        <v>111</v>
      </c>
      <c r="C69" s="3">
        <v>34641</v>
      </c>
      <c r="D69" s="3" t="s">
        <v>274</v>
      </c>
      <c r="E69" s="3" t="s">
        <v>280</v>
      </c>
      <c r="F69" s="3" t="s">
        <v>267</v>
      </c>
      <c r="G69" s="68" t="s">
        <v>281</v>
      </c>
      <c r="H69" s="68" t="s">
        <v>236</v>
      </c>
      <c r="I69" s="31">
        <v>133150</v>
      </c>
    </row>
    <row r="70" spans="1:9" x14ac:dyDescent="0.3">
      <c r="A70" s="28" t="s">
        <v>118</v>
      </c>
      <c r="B70" s="3" t="s">
        <v>119</v>
      </c>
      <c r="C70" s="3">
        <v>34641</v>
      </c>
      <c r="D70" s="3" t="s">
        <v>274</v>
      </c>
      <c r="E70" s="3" t="s">
        <v>280</v>
      </c>
      <c r="F70" s="3" t="s">
        <v>267</v>
      </c>
      <c r="G70" s="68" t="s">
        <v>281</v>
      </c>
      <c r="H70" s="68" t="s">
        <v>236</v>
      </c>
      <c r="I70" s="31">
        <v>142600</v>
      </c>
    </row>
    <row r="71" spans="1:9" x14ac:dyDescent="0.3">
      <c r="A71" s="28" t="s">
        <v>210</v>
      </c>
      <c r="B71" s="3" t="s">
        <v>211</v>
      </c>
      <c r="C71" s="3">
        <v>34641</v>
      </c>
      <c r="D71" s="3" t="s">
        <v>274</v>
      </c>
      <c r="E71" s="3" t="s">
        <v>280</v>
      </c>
      <c r="F71" s="3" t="s">
        <v>267</v>
      </c>
      <c r="G71" s="68" t="s">
        <v>281</v>
      </c>
      <c r="H71" s="68" t="s">
        <v>236</v>
      </c>
      <c r="I71" s="31">
        <v>137714.2857143</v>
      </c>
    </row>
    <row r="72" spans="1:9" x14ac:dyDescent="0.3">
      <c r="A72" s="28" t="s">
        <v>93</v>
      </c>
      <c r="B72" s="3" t="s">
        <v>94</v>
      </c>
      <c r="C72" s="3">
        <v>34641</v>
      </c>
      <c r="D72" s="3" t="s">
        <v>274</v>
      </c>
      <c r="E72" s="3" t="s">
        <v>282</v>
      </c>
      <c r="F72" s="3" t="s">
        <v>241</v>
      </c>
      <c r="G72" s="68" t="s">
        <v>283</v>
      </c>
      <c r="H72" s="68" t="s">
        <v>236</v>
      </c>
      <c r="I72" s="31">
        <v>163110.7142857</v>
      </c>
    </row>
    <row r="73" spans="1:9" x14ac:dyDescent="0.3">
      <c r="A73" s="28" t="s">
        <v>100</v>
      </c>
      <c r="B73" s="3" t="s">
        <v>101</v>
      </c>
      <c r="C73" s="3">
        <v>34641</v>
      </c>
      <c r="D73" s="3" t="s">
        <v>274</v>
      </c>
      <c r="E73" s="3" t="s">
        <v>282</v>
      </c>
      <c r="F73" s="3" t="s">
        <v>241</v>
      </c>
      <c r="G73" s="68" t="s">
        <v>283</v>
      </c>
      <c r="H73" s="68" t="s">
        <v>236</v>
      </c>
      <c r="I73" s="31">
        <v>151244.4444444</v>
      </c>
    </row>
    <row r="74" spans="1:9" x14ac:dyDescent="0.3">
      <c r="A74" s="28" t="s">
        <v>102</v>
      </c>
      <c r="B74" s="3" t="s">
        <v>103</v>
      </c>
      <c r="C74" s="3">
        <v>34641</v>
      </c>
      <c r="D74" s="3" t="s">
        <v>274</v>
      </c>
      <c r="E74" s="3" t="s">
        <v>282</v>
      </c>
      <c r="F74" s="3" t="s">
        <v>241</v>
      </c>
      <c r="G74" s="68" t="s">
        <v>283</v>
      </c>
      <c r="H74" s="68" t="s">
        <v>236</v>
      </c>
      <c r="I74" s="31">
        <v>153150</v>
      </c>
    </row>
    <row r="75" spans="1:9" x14ac:dyDescent="0.3">
      <c r="A75" s="28" t="s">
        <v>104</v>
      </c>
      <c r="B75" s="3" t="s">
        <v>105</v>
      </c>
      <c r="C75" s="3">
        <v>34641</v>
      </c>
      <c r="D75" s="3" t="s">
        <v>274</v>
      </c>
      <c r="E75" s="3" t="s">
        <v>282</v>
      </c>
      <c r="F75" s="3" t="s">
        <v>241</v>
      </c>
      <c r="G75" s="68" t="s">
        <v>283</v>
      </c>
      <c r="H75" s="68" t="s">
        <v>236</v>
      </c>
      <c r="I75" s="31">
        <v>160333.33333329999</v>
      </c>
    </row>
    <row r="76" spans="1:9" x14ac:dyDescent="0.3">
      <c r="A76" s="28" t="s">
        <v>171</v>
      </c>
      <c r="B76" s="3" t="s">
        <v>172</v>
      </c>
      <c r="C76" s="3">
        <v>34641</v>
      </c>
      <c r="D76" s="3" t="s">
        <v>274</v>
      </c>
      <c r="E76" s="3" t="s">
        <v>282</v>
      </c>
      <c r="F76" s="3" t="s">
        <v>241</v>
      </c>
      <c r="G76" s="68" t="s">
        <v>283</v>
      </c>
      <c r="H76" s="68" t="s">
        <v>236</v>
      </c>
      <c r="I76" s="31">
        <v>148250</v>
      </c>
    </row>
    <row r="77" spans="1:9" x14ac:dyDescent="0.3">
      <c r="A77" s="28" t="s">
        <v>84</v>
      </c>
      <c r="B77" s="3" t="s">
        <v>85</v>
      </c>
      <c r="C77" s="3">
        <v>34641</v>
      </c>
      <c r="D77" s="3" t="s">
        <v>274</v>
      </c>
      <c r="E77" s="3" t="s">
        <v>282</v>
      </c>
      <c r="F77" s="3" t="s">
        <v>241</v>
      </c>
      <c r="G77" s="68" t="s">
        <v>283</v>
      </c>
      <c r="H77" s="68" t="s">
        <v>236</v>
      </c>
      <c r="I77" s="31">
        <v>153375</v>
      </c>
    </row>
    <row r="78" spans="1:9" x14ac:dyDescent="0.3">
      <c r="A78" s="28" t="s">
        <v>110</v>
      </c>
      <c r="B78" s="3" t="s">
        <v>111</v>
      </c>
      <c r="C78" s="3">
        <v>34641</v>
      </c>
      <c r="D78" s="3" t="s">
        <v>274</v>
      </c>
      <c r="E78" s="3" t="s">
        <v>282</v>
      </c>
      <c r="F78" s="3" t="s">
        <v>241</v>
      </c>
      <c r="G78" s="68" t="s">
        <v>283</v>
      </c>
      <c r="H78" s="68" t="s">
        <v>236</v>
      </c>
      <c r="I78" s="31">
        <v>175166.66666670001</v>
      </c>
    </row>
    <row r="79" spans="1:9" x14ac:dyDescent="0.3">
      <c r="A79" s="28" t="s">
        <v>112</v>
      </c>
      <c r="B79" s="3" t="s">
        <v>113</v>
      </c>
      <c r="C79" s="3">
        <v>34641</v>
      </c>
      <c r="D79" s="3" t="s">
        <v>274</v>
      </c>
      <c r="E79" s="3" t="s">
        <v>282</v>
      </c>
      <c r="F79" s="3" t="s">
        <v>241</v>
      </c>
      <c r="G79" s="68" t="s">
        <v>283</v>
      </c>
      <c r="H79" s="68" t="s">
        <v>236</v>
      </c>
      <c r="I79" s="31">
        <v>154000</v>
      </c>
    </row>
    <row r="80" spans="1:9" x14ac:dyDescent="0.3">
      <c r="A80" s="28" t="s">
        <v>118</v>
      </c>
      <c r="B80" s="3" t="s">
        <v>119</v>
      </c>
      <c r="C80" s="3">
        <v>34641</v>
      </c>
      <c r="D80" s="3" t="s">
        <v>274</v>
      </c>
      <c r="E80" s="3" t="s">
        <v>282</v>
      </c>
      <c r="F80" s="3" t="s">
        <v>241</v>
      </c>
      <c r="G80" s="68" t="s">
        <v>283</v>
      </c>
      <c r="H80" s="68" t="s">
        <v>236</v>
      </c>
      <c r="I80" s="31">
        <v>154966.66666670001</v>
      </c>
    </row>
    <row r="81" spans="1:9" x14ac:dyDescent="0.3">
      <c r="A81" s="28" t="s">
        <v>90</v>
      </c>
      <c r="B81" s="3" t="s">
        <v>91</v>
      </c>
      <c r="C81" s="3">
        <v>34641</v>
      </c>
      <c r="D81" s="3" t="s">
        <v>274</v>
      </c>
      <c r="E81" s="3" t="s">
        <v>282</v>
      </c>
      <c r="F81" s="3" t="s">
        <v>241</v>
      </c>
      <c r="G81" s="68" t="s">
        <v>283</v>
      </c>
      <c r="H81" s="68" t="s">
        <v>236</v>
      </c>
      <c r="I81" s="31">
        <v>163500</v>
      </c>
    </row>
    <row r="82" spans="1:9" x14ac:dyDescent="0.3">
      <c r="A82" s="28" t="s">
        <v>93</v>
      </c>
      <c r="B82" s="3" t="s">
        <v>94</v>
      </c>
      <c r="C82" s="3">
        <v>34641</v>
      </c>
      <c r="D82" s="3" t="s">
        <v>274</v>
      </c>
      <c r="E82" s="3" t="s">
        <v>284</v>
      </c>
      <c r="F82" s="3" t="s">
        <v>234</v>
      </c>
      <c r="G82" s="68" t="s">
        <v>285</v>
      </c>
      <c r="H82" s="68" t="s">
        <v>236</v>
      </c>
      <c r="I82" s="31">
        <v>147650</v>
      </c>
    </row>
    <row r="83" spans="1:9" x14ac:dyDescent="0.3">
      <c r="A83" s="28" t="s">
        <v>100</v>
      </c>
      <c r="B83" s="3" t="s">
        <v>101</v>
      </c>
      <c r="C83" s="3">
        <v>34641</v>
      </c>
      <c r="D83" s="3" t="s">
        <v>274</v>
      </c>
      <c r="E83" s="3" t="s">
        <v>284</v>
      </c>
      <c r="F83" s="3" t="s">
        <v>234</v>
      </c>
      <c r="G83" s="68" t="s">
        <v>285</v>
      </c>
      <c r="H83" s="68" t="s">
        <v>236</v>
      </c>
      <c r="I83" s="31">
        <v>144271.4285714</v>
      </c>
    </row>
    <row r="84" spans="1:9" x14ac:dyDescent="0.3">
      <c r="A84" s="28" t="s">
        <v>104</v>
      </c>
      <c r="B84" s="3" t="s">
        <v>105</v>
      </c>
      <c r="C84" s="3">
        <v>34641</v>
      </c>
      <c r="D84" s="3" t="s">
        <v>274</v>
      </c>
      <c r="E84" s="3" t="s">
        <v>284</v>
      </c>
      <c r="F84" s="3" t="s">
        <v>234</v>
      </c>
      <c r="G84" s="68" t="s">
        <v>285</v>
      </c>
      <c r="H84" s="68" t="s">
        <v>236</v>
      </c>
      <c r="I84" s="31">
        <v>154875</v>
      </c>
    </row>
    <row r="85" spans="1:9" x14ac:dyDescent="0.3">
      <c r="A85" s="28" t="s">
        <v>140</v>
      </c>
      <c r="B85" s="3" t="s">
        <v>141</v>
      </c>
      <c r="C85" s="3">
        <v>34641</v>
      </c>
      <c r="D85" s="3" t="s">
        <v>274</v>
      </c>
      <c r="E85" s="3" t="s">
        <v>284</v>
      </c>
      <c r="F85" s="3" t="s">
        <v>234</v>
      </c>
      <c r="G85" s="68" t="s">
        <v>285</v>
      </c>
      <c r="H85" s="68" t="s">
        <v>236</v>
      </c>
      <c r="I85" s="31">
        <v>143500</v>
      </c>
    </row>
    <row r="86" spans="1:9" x14ac:dyDescent="0.3">
      <c r="A86" s="28" t="s">
        <v>84</v>
      </c>
      <c r="B86" s="3" t="s">
        <v>85</v>
      </c>
      <c r="C86" s="3">
        <v>34641</v>
      </c>
      <c r="D86" s="3" t="s">
        <v>274</v>
      </c>
      <c r="E86" s="3" t="s">
        <v>284</v>
      </c>
      <c r="F86" s="3" t="s">
        <v>234</v>
      </c>
      <c r="G86" s="68" t="s">
        <v>285</v>
      </c>
      <c r="H86" s="68" t="s">
        <v>236</v>
      </c>
      <c r="I86" s="31">
        <v>145136.3636364</v>
      </c>
    </row>
    <row r="87" spans="1:9" x14ac:dyDescent="0.3">
      <c r="A87" s="28" t="s">
        <v>106</v>
      </c>
      <c r="B87" s="3" t="s">
        <v>107</v>
      </c>
      <c r="C87" s="3">
        <v>34641</v>
      </c>
      <c r="D87" s="3" t="s">
        <v>274</v>
      </c>
      <c r="E87" s="3" t="s">
        <v>284</v>
      </c>
      <c r="F87" s="3" t="s">
        <v>234</v>
      </c>
      <c r="G87" s="68" t="s">
        <v>285</v>
      </c>
      <c r="H87" s="68" t="s">
        <v>236</v>
      </c>
      <c r="I87" s="31">
        <v>158833.33333329999</v>
      </c>
    </row>
    <row r="88" spans="1:9" x14ac:dyDescent="0.3">
      <c r="A88" s="28" t="s">
        <v>112</v>
      </c>
      <c r="B88" s="3" t="s">
        <v>113</v>
      </c>
      <c r="C88" s="3">
        <v>34641</v>
      </c>
      <c r="D88" s="3" t="s">
        <v>274</v>
      </c>
      <c r="E88" s="3" t="s">
        <v>284</v>
      </c>
      <c r="F88" s="3" t="s">
        <v>234</v>
      </c>
      <c r="G88" s="68" t="s">
        <v>285</v>
      </c>
      <c r="H88" s="68" t="s">
        <v>236</v>
      </c>
      <c r="I88" s="31">
        <v>153600</v>
      </c>
    </row>
    <row r="89" spans="1:9" x14ac:dyDescent="0.3">
      <c r="A89" s="28" t="s">
        <v>118</v>
      </c>
      <c r="B89" s="3" t="s">
        <v>119</v>
      </c>
      <c r="C89" s="3">
        <v>34641</v>
      </c>
      <c r="D89" s="3" t="s">
        <v>274</v>
      </c>
      <c r="E89" s="3" t="s">
        <v>284</v>
      </c>
      <c r="F89" s="3" t="s">
        <v>234</v>
      </c>
      <c r="G89" s="68" t="s">
        <v>285</v>
      </c>
      <c r="H89" s="68" t="s">
        <v>236</v>
      </c>
      <c r="I89" s="31">
        <v>142600</v>
      </c>
    </row>
    <row r="90" spans="1:9" x14ac:dyDescent="0.3">
      <c r="A90" s="28" t="s">
        <v>120</v>
      </c>
      <c r="B90" s="3" t="s">
        <v>121</v>
      </c>
      <c r="C90" s="3">
        <v>34641</v>
      </c>
      <c r="D90" s="3" t="s">
        <v>274</v>
      </c>
      <c r="E90" s="3" t="s">
        <v>284</v>
      </c>
      <c r="F90" s="3" t="s">
        <v>234</v>
      </c>
      <c r="G90" s="68" t="s">
        <v>285</v>
      </c>
      <c r="H90" s="68" t="s">
        <v>236</v>
      </c>
      <c r="I90" s="31">
        <v>156563.33333329999</v>
      </c>
    </row>
    <row r="91" spans="1:9" x14ac:dyDescent="0.3">
      <c r="A91" s="28" t="s">
        <v>118</v>
      </c>
      <c r="B91" s="3" t="s">
        <v>119</v>
      </c>
      <c r="C91" s="3">
        <v>34641</v>
      </c>
      <c r="D91" s="3" t="s">
        <v>274</v>
      </c>
      <c r="E91" s="3" t="s">
        <v>286</v>
      </c>
      <c r="F91" s="3" t="s">
        <v>234</v>
      </c>
      <c r="G91" s="68" t="s">
        <v>287</v>
      </c>
      <c r="H91" s="68" t="s">
        <v>236</v>
      </c>
      <c r="I91" s="31">
        <v>140666.66666670001</v>
      </c>
    </row>
    <row r="92" spans="1:9" x14ac:dyDescent="0.3">
      <c r="A92" s="28" t="s">
        <v>102</v>
      </c>
      <c r="B92" s="3" t="s">
        <v>103</v>
      </c>
      <c r="C92" s="3">
        <v>34641</v>
      </c>
      <c r="D92" s="3" t="s">
        <v>274</v>
      </c>
      <c r="E92" s="3" t="s">
        <v>288</v>
      </c>
      <c r="F92" s="3" t="s">
        <v>234</v>
      </c>
      <c r="G92" s="68" t="s">
        <v>289</v>
      </c>
      <c r="H92" s="68" t="s">
        <v>236</v>
      </c>
      <c r="I92" s="31">
        <v>148600</v>
      </c>
    </row>
    <row r="93" spans="1:9" x14ac:dyDescent="0.3">
      <c r="A93" s="28" t="s">
        <v>84</v>
      </c>
      <c r="B93" s="3" t="s">
        <v>85</v>
      </c>
      <c r="C93" s="3">
        <v>34641</v>
      </c>
      <c r="D93" s="3" t="s">
        <v>274</v>
      </c>
      <c r="E93" s="3" t="s">
        <v>288</v>
      </c>
      <c r="F93" s="3" t="s">
        <v>234</v>
      </c>
      <c r="G93" s="68" t="s">
        <v>289</v>
      </c>
      <c r="H93" s="68" t="s">
        <v>236</v>
      </c>
      <c r="I93" s="31">
        <v>146857.1428571</v>
      </c>
    </row>
    <row r="94" spans="1:9" x14ac:dyDescent="0.3">
      <c r="A94" s="28" t="s">
        <v>106</v>
      </c>
      <c r="B94" s="3" t="s">
        <v>107</v>
      </c>
      <c r="C94" s="3">
        <v>34641</v>
      </c>
      <c r="D94" s="3" t="s">
        <v>274</v>
      </c>
      <c r="E94" s="3" t="s">
        <v>288</v>
      </c>
      <c r="F94" s="3" t="s">
        <v>234</v>
      </c>
      <c r="G94" s="68" t="s">
        <v>289</v>
      </c>
      <c r="H94" s="68" t="s">
        <v>236</v>
      </c>
      <c r="I94" s="31">
        <v>150050</v>
      </c>
    </row>
    <row r="95" spans="1:9" x14ac:dyDescent="0.3">
      <c r="A95" s="28" t="s">
        <v>110</v>
      </c>
      <c r="B95" s="3" t="s">
        <v>111</v>
      </c>
      <c r="C95" s="3">
        <v>34641</v>
      </c>
      <c r="D95" s="3" t="s">
        <v>274</v>
      </c>
      <c r="E95" s="3" t="s">
        <v>288</v>
      </c>
      <c r="F95" s="3" t="s">
        <v>2721</v>
      </c>
      <c r="G95" s="68" t="s">
        <v>289</v>
      </c>
      <c r="H95" s="68" t="s">
        <v>236</v>
      </c>
      <c r="I95" s="31">
        <v>149607.6923077</v>
      </c>
    </row>
    <row r="96" spans="1:9" x14ac:dyDescent="0.3">
      <c r="A96" s="28" t="s">
        <v>112</v>
      </c>
      <c r="B96" s="3" t="s">
        <v>113</v>
      </c>
      <c r="C96" s="3">
        <v>34641</v>
      </c>
      <c r="D96" s="3" t="s">
        <v>274</v>
      </c>
      <c r="E96" s="3" t="s">
        <v>288</v>
      </c>
      <c r="F96" s="3" t="s">
        <v>234</v>
      </c>
      <c r="G96" s="68" t="s">
        <v>289</v>
      </c>
      <c r="H96" s="68" t="s">
        <v>236</v>
      </c>
      <c r="I96" s="31">
        <v>144500</v>
      </c>
    </row>
    <row r="97" spans="1:9" x14ac:dyDescent="0.3">
      <c r="A97" s="28" t="s">
        <v>104</v>
      </c>
      <c r="B97" s="3" t="s">
        <v>105</v>
      </c>
      <c r="C97" s="3">
        <v>34641</v>
      </c>
      <c r="D97" s="3" t="s">
        <v>2424</v>
      </c>
      <c r="E97" s="3" t="s">
        <v>2425</v>
      </c>
      <c r="F97" s="3" t="s">
        <v>2240</v>
      </c>
      <c r="G97" s="68" t="s">
        <v>2426</v>
      </c>
      <c r="H97" s="68" t="s">
        <v>236</v>
      </c>
      <c r="I97" s="31">
        <v>149500</v>
      </c>
    </row>
    <row r="98" spans="1:9" x14ac:dyDescent="0.3">
      <c r="A98" s="28" t="s">
        <v>93</v>
      </c>
      <c r="B98" s="3" t="s">
        <v>94</v>
      </c>
      <c r="C98" s="3">
        <v>34641</v>
      </c>
      <c r="D98" s="3" t="s">
        <v>290</v>
      </c>
      <c r="E98" s="3" t="s">
        <v>291</v>
      </c>
      <c r="F98" s="3" t="s">
        <v>234</v>
      </c>
      <c r="G98" s="68" t="s">
        <v>292</v>
      </c>
      <c r="H98" s="68" t="s">
        <v>236</v>
      </c>
      <c r="I98" s="31">
        <v>151500</v>
      </c>
    </row>
    <row r="99" spans="1:9" x14ac:dyDescent="0.3">
      <c r="A99" s="28" t="s">
        <v>102</v>
      </c>
      <c r="B99" s="3" t="s">
        <v>103</v>
      </c>
      <c r="C99" s="3">
        <v>34641</v>
      </c>
      <c r="D99" s="3" t="s">
        <v>290</v>
      </c>
      <c r="E99" s="3" t="s">
        <v>291</v>
      </c>
      <c r="F99" s="3" t="s">
        <v>234</v>
      </c>
      <c r="G99" s="68" t="s">
        <v>292</v>
      </c>
      <c r="H99" s="68" t="s">
        <v>236</v>
      </c>
      <c r="I99" s="31">
        <v>159475</v>
      </c>
    </row>
    <row r="100" spans="1:9" x14ac:dyDescent="0.3">
      <c r="A100" s="28" t="s">
        <v>104</v>
      </c>
      <c r="B100" s="3" t="s">
        <v>105</v>
      </c>
      <c r="C100" s="3">
        <v>34641</v>
      </c>
      <c r="D100" s="3" t="s">
        <v>290</v>
      </c>
      <c r="E100" s="3" t="s">
        <v>291</v>
      </c>
      <c r="F100" s="3" t="s">
        <v>234</v>
      </c>
      <c r="G100" s="68" t="s">
        <v>292</v>
      </c>
      <c r="H100" s="68" t="s">
        <v>236</v>
      </c>
      <c r="I100" s="31">
        <v>170600</v>
      </c>
    </row>
    <row r="101" spans="1:9" x14ac:dyDescent="0.3">
      <c r="A101" s="28" t="s">
        <v>84</v>
      </c>
      <c r="B101" s="3" t="s">
        <v>85</v>
      </c>
      <c r="C101" s="3">
        <v>34641</v>
      </c>
      <c r="D101" s="3" t="s">
        <v>290</v>
      </c>
      <c r="E101" s="3" t="s">
        <v>291</v>
      </c>
      <c r="F101" s="3" t="s">
        <v>234</v>
      </c>
      <c r="G101" s="68" t="s">
        <v>292</v>
      </c>
      <c r="H101" s="68" t="s">
        <v>236</v>
      </c>
      <c r="I101" s="31">
        <v>162200</v>
      </c>
    </row>
    <row r="102" spans="1:9" x14ac:dyDescent="0.3">
      <c r="A102" s="28" t="s">
        <v>108</v>
      </c>
      <c r="B102" s="3" t="s">
        <v>109</v>
      </c>
      <c r="C102" s="3">
        <v>34641</v>
      </c>
      <c r="D102" s="3" t="s">
        <v>290</v>
      </c>
      <c r="E102" s="3" t="s">
        <v>291</v>
      </c>
      <c r="F102" s="3" t="s">
        <v>234</v>
      </c>
      <c r="G102" s="68" t="s">
        <v>292</v>
      </c>
      <c r="H102" s="68" t="s">
        <v>236</v>
      </c>
      <c r="I102" s="31">
        <v>161900</v>
      </c>
    </row>
    <row r="103" spans="1:9" x14ac:dyDescent="0.3">
      <c r="A103" s="28" t="s">
        <v>112</v>
      </c>
      <c r="B103" s="3" t="s">
        <v>113</v>
      </c>
      <c r="C103" s="3">
        <v>34641</v>
      </c>
      <c r="D103" s="3" t="s">
        <v>290</v>
      </c>
      <c r="E103" s="3" t="s">
        <v>291</v>
      </c>
      <c r="F103" s="3" t="s">
        <v>234</v>
      </c>
      <c r="G103" s="68" t="s">
        <v>292</v>
      </c>
      <c r="H103" s="68" t="s">
        <v>236</v>
      </c>
      <c r="I103" s="31">
        <v>153333.33333329999</v>
      </c>
    </row>
    <row r="104" spans="1:9" x14ac:dyDescent="0.3">
      <c r="A104" s="28" t="s">
        <v>114</v>
      </c>
      <c r="B104" s="3" t="s">
        <v>115</v>
      </c>
      <c r="C104" s="3">
        <v>34641</v>
      </c>
      <c r="D104" s="3" t="s">
        <v>290</v>
      </c>
      <c r="E104" s="3" t="s">
        <v>291</v>
      </c>
      <c r="F104" s="3" t="s">
        <v>234</v>
      </c>
      <c r="G104" s="68" t="s">
        <v>292</v>
      </c>
      <c r="H104" s="68" t="s">
        <v>236</v>
      </c>
      <c r="I104" s="31">
        <v>167483.33333329999</v>
      </c>
    </row>
    <row r="105" spans="1:9" x14ac:dyDescent="0.3">
      <c r="A105" s="28" t="s">
        <v>116</v>
      </c>
      <c r="B105" s="3" t="s">
        <v>117</v>
      </c>
      <c r="C105" s="3">
        <v>34641</v>
      </c>
      <c r="D105" s="3" t="s">
        <v>290</v>
      </c>
      <c r="E105" s="3" t="s">
        <v>291</v>
      </c>
      <c r="F105" s="3" t="s">
        <v>234</v>
      </c>
      <c r="G105" s="68" t="s">
        <v>292</v>
      </c>
      <c r="H105" s="68" t="s">
        <v>236</v>
      </c>
      <c r="I105" s="31">
        <v>159391.66666670001</v>
      </c>
    </row>
    <row r="106" spans="1:9" x14ac:dyDescent="0.3">
      <c r="A106" s="28" t="s">
        <v>118</v>
      </c>
      <c r="B106" s="3" t="s">
        <v>119</v>
      </c>
      <c r="C106" s="3">
        <v>34641</v>
      </c>
      <c r="D106" s="3" t="s">
        <v>290</v>
      </c>
      <c r="E106" s="3" t="s">
        <v>291</v>
      </c>
      <c r="F106" s="3" t="s">
        <v>234</v>
      </c>
      <c r="G106" s="68" t="s">
        <v>292</v>
      </c>
      <c r="H106" s="68" t="s">
        <v>236</v>
      </c>
      <c r="I106" s="31">
        <v>150250</v>
      </c>
    </row>
    <row r="107" spans="1:9" x14ac:dyDescent="0.3">
      <c r="A107" s="28" t="s">
        <v>120</v>
      </c>
      <c r="B107" s="3" t="s">
        <v>121</v>
      </c>
      <c r="C107" s="3">
        <v>34641</v>
      </c>
      <c r="D107" s="3" t="s">
        <v>290</v>
      </c>
      <c r="E107" s="3" t="s">
        <v>291</v>
      </c>
      <c r="F107" s="3" t="s">
        <v>234</v>
      </c>
      <c r="G107" s="68" t="s">
        <v>292</v>
      </c>
      <c r="H107" s="68" t="s">
        <v>236</v>
      </c>
      <c r="I107" s="31">
        <v>166117.8571429</v>
      </c>
    </row>
    <row r="108" spans="1:9" x14ac:dyDescent="0.3">
      <c r="A108" s="28" t="s">
        <v>98</v>
      </c>
      <c r="B108" s="3" t="s">
        <v>99</v>
      </c>
      <c r="C108" s="3">
        <v>34641</v>
      </c>
      <c r="D108" s="3" t="s">
        <v>293</v>
      </c>
      <c r="E108" s="3" t="s">
        <v>294</v>
      </c>
      <c r="F108" s="3" t="s">
        <v>261</v>
      </c>
      <c r="G108" s="68" t="s">
        <v>295</v>
      </c>
      <c r="H108" s="68" t="s">
        <v>148</v>
      </c>
      <c r="I108" s="31">
        <v>21900</v>
      </c>
    </row>
    <row r="109" spans="1:9" x14ac:dyDescent="0.3">
      <c r="A109" s="28" t="s">
        <v>84</v>
      </c>
      <c r="B109" s="3" t="s">
        <v>85</v>
      </c>
      <c r="C109" s="3">
        <v>34641</v>
      </c>
      <c r="D109" s="3" t="s">
        <v>293</v>
      </c>
      <c r="E109" s="3" t="s">
        <v>294</v>
      </c>
      <c r="F109" s="3" t="s">
        <v>261</v>
      </c>
      <c r="G109" s="68" t="s">
        <v>295</v>
      </c>
      <c r="H109" s="68" t="s">
        <v>148</v>
      </c>
      <c r="I109" s="31">
        <v>20538.4615385</v>
      </c>
    </row>
    <row r="110" spans="1:9" x14ac:dyDescent="0.3">
      <c r="A110" s="28" t="s">
        <v>84</v>
      </c>
      <c r="B110" s="3" t="s">
        <v>85</v>
      </c>
      <c r="C110" s="3">
        <v>34641</v>
      </c>
      <c r="D110" s="3" t="s">
        <v>293</v>
      </c>
      <c r="E110" s="3" t="s">
        <v>294</v>
      </c>
      <c r="F110" s="3" t="s">
        <v>261</v>
      </c>
      <c r="G110" s="68" t="s">
        <v>295</v>
      </c>
      <c r="H110" s="68" t="s">
        <v>571</v>
      </c>
      <c r="I110" s="31">
        <v>337425</v>
      </c>
    </row>
    <row r="111" spans="1:9" x14ac:dyDescent="0.3">
      <c r="A111" s="28" t="s">
        <v>112</v>
      </c>
      <c r="B111" s="3" t="s">
        <v>113</v>
      </c>
      <c r="C111" s="3">
        <v>34641</v>
      </c>
      <c r="D111" s="3" t="s">
        <v>296</v>
      </c>
      <c r="E111" s="3" t="s">
        <v>2789</v>
      </c>
      <c r="F111" s="3" t="s">
        <v>297</v>
      </c>
      <c r="G111" s="68" t="s">
        <v>2790</v>
      </c>
      <c r="H111" s="68" t="s">
        <v>236</v>
      </c>
      <c r="I111" s="31">
        <v>156000</v>
      </c>
    </row>
    <row r="112" spans="1:9" x14ac:dyDescent="0.3">
      <c r="A112" s="28" t="s">
        <v>118</v>
      </c>
      <c r="B112" s="3" t="s">
        <v>119</v>
      </c>
      <c r="C112" s="3">
        <v>34641</v>
      </c>
      <c r="D112" s="3" t="s">
        <v>296</v>
      </c>
      <c r="E112" s="3" t="s">
        <v>2789</v>
      </c>
      <c r="F112" s="3" t="s">
        <v>297</v>
      </c>
      <c r="G112" s="68" t="s">
        <v>2790</v>
      </c>
      <c r="H112" s="68" t="s">
        <v>236</v>
      </c>
      <c r="I112" s="31">
        <v>154500</v>
      </c>
    </row>
    <row r="113" spans="1:9" x14ac:dyDescent="0.3">
      <c r="A113" s="28" t="s">
        <v>106</v>
      </c>
      <c r="B113" s="3" t="s">
        <v>107</v>
      </c>
      <c r="C113" s="3">
        <v>34641</v>
      </c>
      <c r="D113" s="3" t="s">
        <v>296</v>
      </c>
      <c r="E113" s="3" t="s">
        <v>298</v>
      </c>
      <c r="F113" s="3" t="s">
        <v>276</v>
      </c>
      <c r="G113" s="68" t="s">
        <v>299</v>
      </c>
      <c r="H113" s="68" t="s">
        <v>236</v>
      </c>
      <c r="I113" s="31">
        <v>160033.33333329999</v>
      </c>
    </row>
    <row r="114" spans="1:9" x14ac:dyDescent="0.3">
      <c r="A114" s="28" t="s">
        <v>110</v>
      </c>
      <c r="B114" s="3" t="s">
        <v>111</v>
      </c>
      <c r="C114" s="3">
        <v>34641</v>
      </c>
      <c r="D114" s="3" t="s">
        <v>296</v>
      </c>
      <c r="E114" s="3" t="s">
        <v>298</v>
      </c>
      <c r="F114" s="3" t="s">
        <v>276</v>
      </c>
      <c r="G114" s="68" t="s">
        <v>299</v>
      </c>
      <c r="H114" s="68" t="s">
        <v>236</v>
      </c>
      <c r="I114" s="31">
        <v>152333.33333329999</v>
      </c>
    </row>
    <row r="115" spans="1:9" x14ac:dyDescent="0.3">
      <c r="A115" s="28" t="s">
        <v>90</v>
      </c>
      <c r="B115" s="3" t="s">
        <v>91</v>
      </c>
      <c r="C115" s="3">
        <v>34641</v>
      </c>
      <c r="D115" s="3" t="s">
        <v>296</v>
      </c>
      <c r="E115" s="3" t="s">
        <v>298</v>
      </c>
      <c r="F115" s="3" t="s">
        <v>276</v>
      </c>
      <c r="G115" s="68" t="s">
        <v>299</v>
      </c>
      <c r="H115" s="68" t="s">
        <v>236</v>
      </c>
      <c r="I115" s="31">
        <v>154100</v>
      </c>
    </row>
    <row r="116" spans="1:9" x14ac:dyDescent="0.3">
      <c r="A116" s="28" t="s">
        <v>93</v>
      </c>
      <c r="B116" s="3" t="s">
        <v>94</v>
      </c>
      <c r="C116" s="3">
        <v>34641</v>
      </c>
      <c r="D116" s="3" t="s">
        <v>296</v>
      </c>
      <c r="E116" s="3" t="s">
        <v>300</v>
      </c>
      <c r="F116" s="3" t="s">
        <v>241</v>
      </c>
      <c r="G116" s="68" t="s">
        <v>301</v>
      </c>
      <c r="H116" s="68" t="s">
        <v>236</v>
      </c>
      <c r="I116" s="31">
        <v>170750</v>
      </c>
    </row>
    <row r="117" spans="1:9" x14ac:dyDescent="0.3">
      <c r="A117" s="28" t="s">
        <v>106</v>
      </c>
      <c r="B117" s="3" t="s">
        <v>107</v>
      </c>
      <c r="C117" s="3">
        <v>34641</v>
      </c>
      <c r="D117" s="3" t="s">
        <v>296</v>
      </c>
      <c r="E117" s="3" t="s">
        <v>300</v>
      </c>
      <c r="F117" s="3" t="s">
        <v>241</v>
      </c>
      <c r="G117" s="68" t="s">
        <v>301</v>
      </c>
      <c r="H117" s="68" t="s">
        <v>236</v>
      </c>
      <c r="I117" s="31">
        <v>164850</v>
      </c>
    </row>
    <row r="118" spans="1:9" x14ac:dyDescent="0.3">
      <c r="A118" s="28" t="s">
        <v>93</v>
      </c>
      <c r="B118" s="3" t="s">
        <v>94</v>
      </c>
      <c r="C118" s="3">
        <v>34641</v>
      </c>
      <c r="D118" s="3" t="s">
        <v>296</v>
      </c>
      <c r="E118" s="3" t="s">
        <v>302</v>
      </c>
      <c r="F118" s="3" t="s">
        <v>234</v>
      </c>
      <c r="G118" s="68" t="s">
        <v>303</v>
      </c>
      <c r="H118" s="68" t="s">
        <v>236</v>
      </c>
      <c r="I118" s="31">
        <v>157000</v>
      </c>
    </row>
    <row r="119" spans="1:9" x14ac:dyDescent="0.3">
      <c r="A119" s="28" t="s">
        <v>98</v>
      </c>
      <c r="B119" s="3" t="s">
        <v>99</v>
      </c>
      <c r="C119" s="3">
        <v>34641</v>
      </c>
      <c r="D119" s="3" t="s">
        <v>296</v>
      </c>
      <c r="E119" s="3" t="s">
        <v>302</v>
      </c>
      <c r="F119" s="3" t="s">
        <v>234</v>
      </c>
      <c r="G119" s="68" t="s">
        <v>303</v>
      </c>
      <c r="H119" s="68" t="s">
        <v>236</v>
      </c>
      <c r="I119" s="31">
        <v>159700</v>
      </c>
    </row>
    <row r="120" spans="1:9" x14ac:dyDescent="0.3">
      <c r="A120" s="28" t="s">
        <v>102</v>
      </c>
      <c r="B120" s="3" t="s">
        <v>103</v>
      </c>
      <c r="C120" s="3">
        <v>34641</v>
      </c>
      <c r="D120" s="3" t="s">
        <v>296</v>
      </c>
      <c r="E120" s="3" t="s">
        <v>302</v>
      </c>
      <c r="F120" s="3" t="s">
        <v>234</v>
      </c>
      <c r="G120" s="68" t="s">
        <v>303</v>
      </c>
      <c r="H120" s="68" t="s">
        <v>236</v>
      </c>
      <c r="I120" s="31">
        <v>157808.33333329999</v>
      </c>
    </row>
    <row r="121" spans="1:9" x14ac:dyDescent="0.3">
      <c r="A121" s="28" t="s">
        <v>104</v>
      </c>
      <c r="B121" s="3" t="s">
        <v>105</v>
      </c>
      <c r="C121" s="3">
        <v>34641</v>
      </c>
      <c r="D121" s="3" t="s">
        <v>296</v>
      </c>
      <c r="E121" s="3" t="s">
        <v>302</v>
      </c>
      <c r="F121" s="3" t="s">
        <v>234</v>
      </c>
      <c r="G121" s="68" t="s">
        <v>303</v>
      </c>
      <c r="H121" s="68" t="s">
        <v>236</v>
      </c>
      <c r="I121" s="31">
        <v>163600</v>
      </c>
    </row>
    <row r="122" spans="1:9" x14ac:dyDescent="0.3">
      <c r="A122" s="28" t="s">
        <v>84</v>
      </c>
      <c r="B122" s="3" t="s">
        <v>85</v>
      </c>
      <c r="C122" s="3">
        <v>34641</v>
      </c>
      <c r="D122" s="3" t="s">
        <v>296</v>
      </c>
      <c r="E122" s="3" t="s">
        <v>302</v>
      </c>
      <c r="F122" s="3" t="s">
        <v>234</v>
      </c>
      <c r="G122" s="68" t="s">
        <v>303</v>
      </c>
      <c r="H122" s="68" t="s">
        <v>236</v>
      </c>
      <c r="I122" s="31">
        <v>155500</v>
      </c>
    </row>
    <row r="123" spans="1:9" x14ac:dyDescent="0.3">
      <c r="A123" s="28" t="s">
        <v>84</v>
      </c>
      <c r="B123" s="3" t="s">
        <v>85</v>
      </c>
      <c r="C123" s="3">
        <v>34641</v>
      </c>
      <c r="D123" s="3" t="s">
        <v>296</v>
      </c>
      <c r="E123" s="3" t="s">
        <v>302</v>
      </c>
      <c r="F123" s="3" t="s">
        <v>2721</v>
      </c>
      <c r="G123" s="68" t="s">
        <v>303</v>
      </c>
      <c r="H123" s="68" t="s">
        <v>236</v>
      </c>
      <c r="I123" s="31">
        <v>159000</v>
      </c>
    </row>
    <row r="124" spans="1:9" x14ac:dyDescent="0.3">
      <c r="A124" s="28" t="s">
        <v>106</v>
      </c>
      <c r="B124" s="3" t="s">
        <v>107</v>
      </c>
      <c r="C124" s="3">
        <v>34641</v>
      </c>
      <c r="D124" s="3" t="s">
        <v>296</v>
      </c>
      <c r="E124" s="3" t="s">
        <v>302</v>
      </c>
      <c r="F124" s="3" t="s">
        <v>234</v>
      </c>
      <c r="G124" s="68" t="s">
        <v>303</v>
      </c>
      <c r="H124" s="68" t="s">
        <v>236</v>
      </c>
      <c r="I124" s="31">
        <v>163428.5714286</v>
      </c>
    </row>
    <row r="125" spans="1:9" x14ac:dyDescent="0.3">
      <c r="A125" s="28" t="s">
        <v>110</v>
      </c>
      <c r="B125" s="3" t="s">
        <v>111</v>
      </c>
      <c r="C125" s="3">
        <v>34641</v>
      </c>
      <c r="D125" s="3" t="s">
        <v>296</v>
      </c>
      <c r="E125" s="3" t="s">
        <v>302</v>
      </c>
      <c r="F125" s="3" t="s">
        <v>2721</v>
      </c>
      <c r="G125" s="68" t="s">
        <v>303</v>
      </c>
      <c r="H125" s="68" t="s">
        <v>236</v>
      </c>
      <c r="I125" s="31">
        <v>160600</v>
      </c>
    </row>
    <row r="126" spans="1:9" x14ac:dyDescent="0.3">
      <c r="A126" s="28" t="s">
        <v>116</v>
      </c>
      <c r="B126" s="3" t="s">
        <v>117</v>
      </c>
      <c r="C126" s="3">
        <v>34641</v>
      </c>
      <c r="D126" s="3" t="s">
        <v>296</v>
      </c>
      <c r="E126" s="3" t="s">
        <v>302</v>
      </c>
      <c r="F126" s="3" t="s">
        <v>234</v>
      </c>
      <c r="G126" s="68" t="s">
        <v>303</v>
      </c>
      <c r="H126" s="68" t="s">
        <v>236</v>
      </c>
      <c r="I126" s="31">
        <v>158950</v>
      </c>
    </row>
    <row r="127" spans="1:9" x14ac:dyDescent="0.3">
      <c r="A127" s="28" t="s">
        <v>118</v>
      </c>
      <c r="B127" s="3" t="s">
        <v>119</v>
      </c>
      <c r="C127" s="3">
        <v>34641</v>
      </c>
      <c r="D127" s="3" t="s">
        <v>296</v>
      </c>
      <c r="E127" s="3" t="s">
        <v>302</v>
      </c>
      <c r="F127" s="3" t="s">
        <v>234</v>
      </c>
      <c r="G127" s="68" t="s">
        <v>303</v>
      </c>
      <c r="H127" s="68" t="s">
        <v>236</v>
      </c>
      <c r="I127" s="31">
        <v>151371.4285714</v>
      </c>
    </row>
    <row r="128" spans="1:9" x14ac:dyDescent="0.3">
      <c r="A128" s="28" t="s">
        <v>90</v>
      </c>
      <c r="B128" s="3" t="s">
        <v>91</v>
      </c>
      <c r="C128" s="3">
        <v>34641</v>
      </c>
      <c r="D128" s="3" t="s">
        <v>296</v>
      </c>
      <c r="E128" s="3" t="s">
        <v>302</v>
      </c>
      <c r="F128" s="3" t="s">
        <v>234</v>
      </c>
      <c r="G128" s="68" t="s">
        <v>303</v>
      </c>
      <c r="H128" s="68" t="s">
        <v>236</v>
      </c>
      <c r="I128" s="31">
        <v>161333.33333329999</v>
      </c>
    </row>
    <row r="129" spans="1:9" x14ac:dyDescent="0.3">
      <c r="A129" s="28" t="s">
        <v>120</v>
      </c>
      <c r="B129" s="3" t="s">
        <v>121</v>
      </c>
      <c r="C129" s="3">
        <v>34641</v>
      </c>
      <c r="D129" s="3" t="s">
        <v>296</v>
      </c>
      <c r="E129" s="3" t="s">
        <v>302</v>
      </c>
      <c r="F129" s="3" t="s">
        <v>234</v>
      </c>
      <c r="G129" s="68" t="s">
        <v>303</v>
      </c>
      <c r="H129" s="68" t="s">
        <v>236</v>
      </c>
      <c r="I129" s="31">
        <v>164137.5</v>
      </c>
    </row>
    <row r="130" spans="1:9" x14ac:dyDescent="0.3">
      <c r="A130" s="28" t="s">
        <v>90</v>
      </c>
      <c r="B130" s="3" t="s">
        <v>91</v>
      </c>
      <c r="C130" s="3">
        <v>34641</v>
      </c>
      <c r="D130" s="3" t="s">
        <v>3146</v>
      </c>
      <c r="E130" s="3" t="s">
        <v>3147</v>
      </c>
      <c r="F130" s="3" t="s">
        <v>304</v>
      </c>
      <c r="G130" s="68" t="s">
        <v>3148</v>
      </c>
      <c r="H130" s="68" t="s">
        <v>236</v>
      </c>
      <c r="I130" s="31">
        <v>115225</v>
      </c>
    </row>
    <row r="131" spans="1:9" x14ac:dyDescent="0.3">
      <c r="A131" s="28" t="s">
        <v>98</v>
      </c>
      <c r="B131" s="3" t="s">
        <v>99</v>
      </c>
      <c r="C131" s="3">
        <v>34641</v>
      </c>
      <c r="D131" s="3" t="s">
        <v>305</v>
      </c>
      <c r="E131" s="3" t="s">
        <v>305</v>
      </c>
      <c r="F131" s="3" t="s">
        <v>267</v>
      </c>
      <c r="G131" s="68" t="s">
        <v>306</v>
      </c>
      <c r="H131" s="68" t="s">
        <v>236</v>
      </c>
      <c r="I131" s="31">
        <v>149333.33333329999</v>
      </c>
    </row>
    <row r="132" spans="1:9" x14ac:dyDescent="0.3">
      <c r="A132" s="28" t="s">
        <v>84</v>
      </c>
      <c r="B132" s="3" t="s">
        <v>85</v>
      </c>
      <c r="C132" s="3">
        <v>34641</v>
      </c>
      <c r="D132" s="3" t="s">
        <v>305</v>
      </c>
      <c r="E132" s="3" t="s">
        <v>305</v>
      </c>
      <c r="F132" s="3" t="s">
        <v>267</v>
      </c>
      <c r="G132" s="68" t="s">
        <v>306</v>
      </c>
      <c r="H132" s="68" t="s">
        <v>236</v>
      </c>
      <c r="I132" s="31">
        <v>150750</v>
      </c>
    </row>
    <row r="133" spans="1:9" x14ac:dyDescent="0.3">
      <c r="A133" s="28" t="s">
        <v>108</v>
      </c>
      <c r="B133" s="3" t="s">
        <v>109</v>
      </c>
      <c r="C133" s="3">
        <v>34641</v>
      </c>
      <c r="D133" s="3" t="s">
        <v>305</v>
      </c>
      <c r="E133" s="3" t="s">
        <v>305</v>
      </c>
      <c r="F133" s="3" t="s">
        <v>267</v>
      </c>
      <c r="G133" s="68" t="s">
        <v>306</v>
      </c>
      <c r="H133" s="68" t="s">
        <v>236</v>
      </c>
      <c r="I133" s="31">
        <v>154500</v>
      </c>
    </row>
    <row r="134" spans="1:9" x14ac:dyDescent="0.3">
      <c r="A134" s="28" t="s">
        <v>100</v>
      </c>
      <c r="B134" s="3" t="s">
        <v>101</v>
      </c>
      <c r="C134" s="3">
        <v>34641</v>
      </c>
      <c r="D134" s="3" t="s">
        <v>305</v>
      </c>
      <c r="E134" s="3" t="s">
        <v>2548</v>
      </c>
      <c r="F134" s="3" t="s">
        <v>234</v>
      </c>
      <c r="G134" s="68" t="s">
        <v>2549</v>
      </c>
      <c r="H134" s="68" t="s">
        <v>236</v>
      </c>
      <c r="I134" s="31">
        <v>153000</v>
      </c>
    </row>
    <row r="135" spans="1:9" x14ac:dyDescent="0.3">
      <c r="A135" s="28" t="s">
        <v>84</v>
      </c>
      <c r="B135" s="3" t="s">
        <v>85</v>
      </c>
      <c r="C135" s="3">
        <v>34641</v>
      </c>
      <c r="D135" s="3" t="s">
        <v>305</v>
      </c>
      <c r="E135" s="3" t="s">
        <v>2548</v>
      </c>
      <c r="F135" s="3" t="s">
        <v>234</v>
      </c>
      <c r="G135" s="68" t="s">
        <v>2549</v>
      </c>
      <c r="H135" s="68" t="s">
        <v>236</v>
      </c>
      <c r="I135" s="31">
        <v>155000</v>
      </c>
    </row>
    <row r="136" spans="1:9" x14ac:dyDescent="0.3">
      <c r="A136" s="28" t="s">
        <v>84</v>
      </c>
      <c r="B136" s="3" t="s">
        <v>85</v>
      </c>
      <c r="C136" s="3">
        <v>34641</v>
      </c>
      <c r="D136" s="3" t="s">
        <v>305</v>
      </c>
      <c r="E136" s="3" t="s">
        <v>307</v>
      </c>
      <c r="F136" s="3" t="s">
        <v>241</v>
      </c>
      <c r="G136" s="68" t="s">
        <v>308</v>
      </c>
      <c r="H136" s="68" t="s">
        <v>236</v>
      </c>
      <c r="I136" s="31">
        <v>154750</v>
      </c>
    </row>
    <row r="137" spans="1:9" x14ac:dyDescent="0.3">
      <c r="A137" s="28" t="s">
        <v>118</v>
      </c>
      <c r="B137" s="3" t="s">
        <v>119</v>
      </c>
      <c r="C137" s="3">
        <v>34641</v>
      </c>
      <c r="D137" s="3" t="s">
        <v>305</v>
      </c>
      <c r="E137" s="3" t="s">
        <v>307</v>
      </c>
      <c r="F137" s="3" t="s">
        <v>241</v>
      </c>
      <c r="G137" s="68" t="s">
        <v>308</v>
      </c>
      <c r="H137" s="68" t="s">
        <v>236</v>
      </c>
      <c r="I137" s="31">
        <v>152000</v>
      </c>
    </row>
    <row r="138" spans="1:9" x14ac:dyDescent="0.3">
      <c r="A138" s="28" t="s">
        <v>90</v>
      </c>
      <c r="B138" s="3" t="s">
        <v>91</v>
      </c>
      <c r="C138" s="3">
        <v>34641</v>
      </c>
      <c r="D138" s="3" t="s">
        <v>2554</v>
      </c>
      <c r="E138" s="3" t="s">
        <v>2555</v>
      </c>
      <c r="F138" s="3" t="s">
        <v>2556</v>
      </c>
      <c r="G138" s="68" t="s">
        <v>2557</v>
      </c>
      <c r="H138" s="68" t="s">
        <v>236</v>
      </c>
      <c r="I138" s="31">
        <v>135500</v>
      </c>
    </row>
    <row r="139" spans="1:9" x14ac:dyDescent="0.3">
      <c r="A139" s="28" t="s">
        <v>100</v>
      </c>
      <c r="B139" s="3" t="s">
        <v>101</v>
      </c>
      <c r="C139" s="3">
        <v>34641</v>
      </c>
      <c r="D139" s="3" t="s">
        <v>309</v>
      </c>
      <c r="E139" s="3" t="s">
        <v>310</v>
      </c>
      <c r="F139" s="3" t="s">
        <v>234</v>
      </c>
      <c r="G139" s="68" t="s">
        <v>311</v>
      </c>
      <c r="H139" s="68" t="s">
        <v>236</v>
      </c>
      <c r="I139" s="31">
        <v>157200</v>
      </c>
    </row>
    <row r="140" spans="1:9" x14ac:dyDescent="0.3">
      <c r="A140" s="28" t="s">
        <v>90</v>
      </c>
      <c r="B140" s="3" t="s">
        <v>91</v>
      </c>
      <c r="C140" s="3">
        <v>34641</v>
      </c>
      <c r="D140" s="3" t="s">
        <v>309</v>
      </c>
      <c r="E140" s="3" t="s">
        <v>310</v>
      </c>
      <c r="F140" s="3" t="s">
        <v>234</v>
      </c>
      <c r="G140" s="68" t="s">
        <v>311</v>
      </c>
      <c r="H140" s="68" t="s">
        <v>236</v>
      </c>
      <c r="I140" s="31">
        <v>155000</v>
      </c>
    </row>
    <row r="141" spans="1:9" x14ac:dyDescent="0.3">
      <c r="A141" s="28" t="s">
        <v>84</v>
      </c>
      <c r="B141" s="3" t="s">
        <v>85</v>
      </c>
      <c r="C141" s="3">
        <v>34641</v>
      </c>
      <c r="D141" s="3" t="s">
        <v>309</v>
      </c>
      <c r="E141" s="3" t="s">
        <v>312</v>
      </c>
      <c r="F141" s="3" t="s">
        <v>276</v>
      </c>
      <c r="G141" s="68" t="s">
        <v>313</v>
      </c>
      <c r="H141" s="68" t="s">
        <v>236</v>
      </c>
      <c r="I141" s="31">
        <v>149960</v>
      </c>
    </row>
    <row r="142" spans="1:9" x14ac:dyDescent="0.3">
      <c r="A142" s="28" t="s">
        <v>90</v>
      </c>
      <c r="B142" s="3" t="s">
        <v>91</v>
      </c>
      <c r="C142" s="3">
        <v>34641</v>
      </c>
      <c r="D142" s="3" t="s">
        <v>309</v>
      </c>
      <c r="E142" s="3" t="s">
        <v>312</v>
      </c>
      <c r="F142" s="3" t="s">
        <v>276</v>
      </c>
      <c r="G142" s="68" t="s">
        <v>313</v>
      </c>
      <c r="H142" s="68" t="s">
        <v>236</v>
      </c>
      <c r="I142" s="31">
        <v>151000</v>
      </c>
    </row>
    <row r="143" spans="1:9" x14ac:dyDescent="0.3">
      <c r="A143" s="28" t="s">
        <v>100</v>
      </c>
      <c r="B143" s="3" t="s">
        <v>101</v>
      </c>
      <c r="C143" s="3">
        <v>34641</v>
      </c>
      <c r="D143" s="3" t="s">
        <v>309</v>
      </c>
      <c r="E143" s="3" t="s">
        <v>314</v>
      </c>
      <c r="F143" s="3" t="s">
        <v>241</v>
      </c>
      <c r="G143" s="68" t="s">
        <v>315</v>
      </c>
      <c r="H143" s="68" t="s">
        <v>236</v>
      </c>
      <c r="I143" s="31">
        <v>150483.33333329999</v>
      </c>
    </row>
    <row r="144" spans="1:9" x14ac:dyDescent="0.3">
      <c r="A144" s="28" t="s">
        <v>84</v>
      </c>
      <c r="B144" s="3" t="s">
        <v>85</v>
      </c>
      <c r="C144" s="3">
        <v>34641</v>
      </c>
      <c r="D144" s="3" t="s">
        <v>309</v>
      </c>
      <c r="E144" s="3" t="s">
        <v>314</v>
      </c>
      <c r="F144" s="3" t="s">
        <v>241</v>
      </c>
      <c r="G144" s="68" t="s">
        <v>315</v>
      </c>
      <c r="H144" s="68" t="s">
        <v>236</v>
      </c>
      <c r="I144" s="31">
        <v>149250</v>
      </c>
    </row>
    <row r="145" spans="1:9" x14ac:dyDescent="0.3">
      <c r="A145" s="28" t="s">
        <v>90</v>
      </c>
      <c r="B145" s="3" t="s">
        <v>91</v>
      </c>
      <c r="C145" s="3">
        <v>34641</v>
      </c>
      <c r="D145" s="3" t="s">
        <v>309</v>
      </c>
      <c r="E145" s="3" t="s">
        <v>316</v>
      </c>
      <c r="F145" s="3" t="s">
        <v>317</v>
      </c>
      <c r="G145" s="68" t="s">
        <v>318</v>
      </c>
      <c r="H145" s="68" t="s">
        <v>236</v>
      </c>
      <c r="I145" s="31">
        <v>155233.33333329999</v>
      </c>
    </row>
    <row r="146" spans="1:9" x14ac:dyDescent="0.3">
      <c r="A146" s="28" t="s">
        <v>84</v>
      </c>
      <c r="B146" s="3" t="s">
        <v>85</v>
      </c>
      <c r="C146" s="3">
        <v>34641</v>
      </c>
      <c r="D146" s="3" t="s">
        <v>2600</v>
      </c>
      <c r="E146" s="3" t="s">
        <v>2601</v>
      </c>
      <c r="F146" s="3" t="s">
        <v>459</v>
      </c>
      <c r="G146" s="68" t="s">
        <v>2337</v>
      </c>
      <c r="H146" s="68" t="s">
        <v>236</v>
      </c>
      <c r="I146" s="31">
        <v>162000</v>
      </c>
    </row>
    <row r="147" spans="1:9" x14ac:dyDescent="0.3">
      <c r="A147" s="28" t="s">
        <v>84</v>
      </c>
      <c r="B147" s="3" t="s">
        <v>85</v>
      </c>
      <c r="C147" s="3">
        <v>34641</v>
      </c>
      <c r="D147" s="3" t="s">
        <v>2780</v>
      </c>
      <c r="E147" s="3" t="s">
        <v>2781</v>
      </c>
      <c r="F147" s="3" t="s">
        <v>2778</v>
      </c>
      <c r="G147" s="68" t="s">
        <v>2782</v>
      </c>
      <c r="H147" s="68" t="s">
        <v>571</v>
      </c>
      <c r="I147" s="31">
        <v>186700</v>
      </c>
    </row>
    <row r="148" spans="1:9" x14ac:dyDescent="0.3">
      <c r="A148" s="28" t="s">
        <v>84</v>
      </c>
      <c r="B148" s="3" t="s">
        <v>85</v>
      </c>
      <c r="C148" s="3">
        <v>34641</v>
      </c>
      <c r="D148" s="3" t="s">
        <v>2550</v>
      </c>
      <c r="E148" s="3" t="s">
        <v>2551</v>
      </c>
      <c r="F148" s="3" t="s">
        <v>261</v>
      </c>
      <c r="G148" s="68" t="s">
        <v>2552</v>
      </c>
      <c r="H148" s="68" t="s">
        <v>148</v>
      </c>
      <c r="I148" s="31">
        <v>22000</v>
      </c>
    </row>
    <row r="149" spans="1:9" x14ac:dyDescent="0.3">
      <c r="A149" s="28" t="s">
        <v>84</v>
      </c>
      <c r="B149" s="3" t="s">
        <v>85</v>
      </c>
      <c r="C149" s="3">
        <v>34641</v>
      </c>
      <c r="D149" s="3" t="s">
        <v>2550</v>
      </c>
      <c r="E149" s="3" t="s">
        <v>2551</v>
      </c>
      <c r="F149" s="3" t="s">
        <v>261</v>
      </c>
      <c r="G149" s="68" t="s">
        <v>2552</v>
      </c>
      <c r="H149" s="68" t="s">
        <v>571</v>
      </c>
      <c r="I149" s="31">
        <v>338333.33333330002</v>
      </c>
    </row>
    <row r="150" spans="1:9" x14ac:dyDescent="0.3">
      <c r="A150" s="28" t="s">
        <v>90</v>
      </c>
      <c r="B150" s="3" t="s">
        <v>91</v>
      </c>
      <c r="C150" s="3">
        <v>34641</v>
      </c>
      <c r="D150" s="3" t="s">
        <v>319</v>
      </c>
      <c r="E150" s="3" t="s">
        <v>320</v>
      </c>
      <c r="F150" s="3" t="s">
        <v>234</v>
      </c>
      <c r="G150" s="68" t="s">
        <v>321</v>
      </c>
      <c r="H150" s="68" t="s">
        <v>236</v>
      </c>
      <c r="I150" s="31">
        <v>164166.66666670001</v>
      </c>
    </row>
    <row r="151" spans="1:9" x14ac:dyDescent="0.3">
      <c r="A151" s="28" t="s">
        <v>84</v>
      </c>
      <c r="B151" s="3" t="s">
        <v>85</v>
      </c>
      <c r="C151" s="3">
        <v>3461901</v>
      </c>
      <c r="D151" s="3" t="s">
        <v>2429</v>
      </c>
      <c r="E151" s="3" t="s">
        <v>2430</v>
      </c>
      <c r="F151" s="3" t="s">
        <v>234</v>
      </c>
      <c r="G151" s="68" t="s">
        <v>583</v>
      </c>
      <c r="H151" s="68" t="s">
        <v>236</v>
      </c>
      <c r="I151" s="31">
        <v>146500</v>
      </c>
    </row>
    <row r="152" spans="1:9" x14ac:dyDescent="0.3">
      <c r="A152" s="28" t="s">
        <v>110</v>
      </c>
      <c r="B152" s="3" t="s">
        <v>111</v>
      </c>
      <c r="C152" s="3">
        <v>3461901</v>
      </c>
      <c r="D152" s="3" t="s">
        <v>2429</v>
      </c>
      <c r="E152" s="3" t="s">
        <v>2430</v>
      </c>
      <c r="F152" s="3" t="s">
        <v>2721</v>
      </c>
      <c r="G152" s="68" t="s">
        <v>583</v>
      </c>
      <c r="H152" s="68" t="s">
        <v>236</v>
      </c>
      <c r="I152" s="31">
        <v>132316.66666670001</v>
      </c>
    </row>
    <row r="153" spans="1:9" x14ac:dyDescent="0.3">
      <c r="A153" s="28" t="s">
        <v>104</v>
      </c>
      <c r="B153" s="3" t="s">
        <v>105</v>
      </c>
      <c r="C153" s="3">
        <v>34641</v>
      </c>
      <c r="D153" s="3" t="s">
        <v>322</v>
      </c>
      <c r="E153" s="3" t="s">
        <v>2338</v>
      </c>
      <c r="F153" s="3" t="s">
        <v>297</v>
      </c>
      <c r="G153" s="68" t="s">
        <v>2339</v>
      </c>
      <c r="H153" s="68" t="s">
        <v>236</v>
      </c>
      <c r="I153" s="31">
        <v>127500</v>
      </c>
    </row>
    <row r="154" spans="1:9" x14ac:dyDescent="0.3">
      <c r="A154" s="28" t="s">
        <v>110</v>
      </c>
      <c r="B154" s="3" t="s">
        <v>111</v>
      </c>
      <c r="C154" s="3">
        <v>34641</v>
      </c>
      <c r="D154" s="3" t="s">
        <v>322</v>
      </c>
      <c r="E154" s="3" t="s">
        <v>2597</v>
      </c>
      <c r="F154" s="3" t="s">
        <v>276</v>
      </c>
      <c r="G154" s="68" t="s">
        <v>2598</v>
      </c>
      <c r="H154" s="68" t="s">
        <v>236</v>
      </c>
      <c r="I154" s="31">
        <v>127500</v>
      </c>
    </row>
    <row r="155" spans="1:9" x14ac:dyDescent="0.3">
      <c r="A155" s="28" t="s">
        <v>90</v>
      </c>
      <c r="B155" s="3" t="s">
        <v>91</v>
      </c>
      <c r="C155" s="3">
        <v>34641</v>
      </c>
      <c r="D155" s="3" t="s">
        <v>322</v>
      </c>
      <c r="E155" s="3" t="s">
        <v>2597</v>
      </c>
      <c r="F155" s="3" t="s">
        <v>276</v>
      </c>
      <c r="G155" s="68" t="s">
        <v>2598</v>
      </c>
      <c r="H155" s="68" t="s">
        <v>236</v>
      </c>
      <c r="I155" s="31">
        <v>131500</v>
      </c>
    </row>
    <row r="156" spans="1:9" x14ac:dyDescent="0.3">
      <c r="A156" s="28" t="s">
        <v>214</v>
      </c>
      <c r="B156" s="3" t="s">
        <v>215</v>
      </c>
      <c r="C156" s="3">
        <v>34641</v>
      </c>
      <c r="D156" s="3" t="s">
        <v>322</v>
      </c>
      <c r="E156" s="3" t="s">
        <v>3153</v>
      </c>
      <c r="F156" s="3" t="s">
        <v>267</v>
      </c>
      <c r="G156" s="68" t="s">
        <v>3154</v>
      </c>
      <c r="H156" s="68" t="s">
        <v>236</v>
      </c>
      <c r="I156" s="31">
        <v>140000</v>
      </c>
    </row>
    <row r="157" spans="1:9" x14ac:dyDescent="0.3">
      <c r="A157" s="28" t="s">
        <v>104</v>
      </c>
      <c r="B157" s="3" t="s">
        <v>105</v>
      </c>
      <c r="C157" s="3">
        <v>34641</v>
      </c>
      <c r="D157" s="3" t="s">
        <v>322</v>
      </c>
      <c r="E157" s="3" t="s">
        <v>324</v>
      </c>
      <c r="F157" s="3" t="s">
        <v>241</v>
      </c>
      <c r="G157" s="68" t="s">
        <v>325</v>
      </c>
      <c r="H157" s="68" t="s">
        <v>236</v>
      </c>
      <c r="I157" s="31">
        <v>142500</v>
      </c>
    </row>
    <row r="158" spans="1:9" x14ac:dyDescent="0.3">
      <c r="A158" s="28" t="s">
        <v>84</v>
      </c>
      <c r="B158" s="3" t="s">
        <v>85</v>
      </c>
      <c r="C158" s="3">
        <v>34641</v>
      </c>
      <c r="D158" s="3" t="s">
        <v>322</v>
      </c>
      <c r="E158" s="3" t="s">
        <v>324</v>
      </c>
      <c r="F158" s="3" t="s">
        <v>241</v>
      </c>
      <c r="G158" s="68" t="s">
        <v>325</v>
      </c>
      <c r="H158" s="68" t="s">
        <v>236</v>
      </c>
      <c r="I158" s="31">
        <v>130500</v>
      </c>
    </row>
    <row r="159" spans="1:9" x14ac:dyDescent="0.3">
      <c r="A159" s="28" t="s">
        <v>90</v>
      </c>
      <c r="B159" s="3" t="s">
        <v>91</v>
      </c>
      <c r="C159" s="3">
        <v>34641</v>
      </c>
      <c r="D159" s="3" t="s">
        <v>322</v>
      </c>
      <c r="E159" s="3" t="s">
        <v>324</v>
      </c>
      <c r="F159" s="3" t="s">
        <v>241</v>
      </c>
      <c r="G159" s="68" t="s">
        <v>325</v>
      </c>
      <c r="H159" s="68" t="s">
        <v>236</v>
      </c>
      <c r="I159" s="31">
        <v>133200</v>
      </c>
    </row>
    <row r="160" spans="1:9" x14ac:dyDescent="0.3">
      <c r="A160" s="28" t="s">
        <v>93</v>
      </c>
      <c r="B160" s="3" t="s">
        <v>94</v>
      </c>
      <c r="C160" s="3">
        <v>34641</v>
      </c>
      <c r="D160" s="3" t="s">
        <v>326</v>
      </c>
      <c r="E160" s="3" t="s">
        <v>327</v>
      </c>
      <c r="F160" s="3" t="s">
        <v>241</v>
      </c>
      <c r="G160" s="68" t="s">
        <v>328</v>
      </c>
      <c r="H160" s="68" t="s">
        <v>236</v>
      </c>
      <c r="I160" s="31">
        <v>155000</v>
      </c>
    </row>
    <row r="161" spans="1:9" x14ac:dyDescent="0.3">
      <c r="A161" s="28" t="s">
        <v>84</v>
      </c>
      <c r="B161" s="3" t="s">
        <v>85</v>
      </c>
      <c r="C161" s="3">
        <v>34644</v>
      </c>
      <c r="D161" s="3" t="s">
        <v>329</v>
      </c>
      <c r="E161" s="3" t="s">
        <v>2833</v>
      </c>
      <c r="F161" s="3" t="s">
        <v>234</v>
      </c>
      <c r="G161" s="68" t="s">
        <v>2834</v>
      </c>
      <c r="H161" s="68" t="s">
        <v>236</v>
      </c>
      <c r="I161" s="31">
        <v>140000</v>
      </c>
    </row>
    <row r="162" spans="1:9" x14ac:dyDescent="0.3">
      <c r="A162" s="28" t="s">
        <v>93</v>
      </c>
      <c r="B162" s="3" t="s">
        <v>94</v>
      </c>
      <c r="C162" s="3">
        <v>34644</v>
      </c>
      <c r="D162" s="3" t="s">
        <v>329</v>
      </c>
      <c r="E162" s="3" t="s">
        <v>330</v>
      </c>
      <c r="F162" s="3" t="s">
        <v>241</v>
      </c>
      <c r="G162" s="68" t="s">
        <v>331</v>
      </c>
      <c r="H162" s="68" t="s">
        <v>236</v>
      </c>
      <c r="I162" s="31">
        <v>145400</v>
      </c>
    </row>
    <row r="163" spans="1:9" x14ac:dyDescent="0.3">
      <c r="A163" s="28" t="s">
        <v>104</v>
      </c>
      <c r="B163" s="3" t="s">
        <v>105</v>
      </c>
      <c r="C163" s="3">
        <v>34644</v>
      </c>
      <c r="D163" s="3" t="s">
        <v>329</v>
      </c>
      <c r="E163" s="3" t="s">
        <v>330</v>
      </c>
      <c r="F163" s="3" t="s">
        <v>241</v>
      </c>
      <c r="G163" s="68" t="s">
        <v>331</v>
      </c>
      <c r="H163" s="68" t="s">
        <v>236</v>
      </c>
      <c r="I163" s="31">
        <v>153333.33333329999</v>
      </c>
    </row>
    <row r="164" spans="1:9" x14ac:dyDescent="0.3">
      <c r="A164" s="28" t="s">
        <v>93</v>
      </c>
      <c r="B164" s="3" t="s">
        <v>94</v>
      </c>
      <c r="C164" s="3">
        <v>34641</v>
      </c>
      <c r="D164" s="3" t="s">
        <v>1945</v>
      </c>
      <c r="E164" s="3" t="s">
        <v>613</v>
      </c>
      <c r="F164" s="3" t="s">
        <v>323</v>
      </c>
      <c r="G164" s="68" t="s">
        <v>614</v>
      </c>
      <c r="H164" s="68" t="s">
        <v>236</v>
      </c>
      <c r="I164" s="31">
        <v>151220</v>
      </c>
    </row>
    <row r="165" spans="1:9" x14ac:dyDescent="0.3">
      <c r="A165" s="28" t="s">
        <v>93</v>
      </c>
      <c r="B165" s="3" t="s">
        <v>94</v>
      </c>
      <c r="C165" s="3">
        <v>34641</v>
      </c>
      <c r="D165" s="3" t="s">
        <v>1945</v>
      </c>
      <c r="E165" s="3" t="s">
        <v>2715</v>
      </c>
      <c r="F165" s="3" t="s">
        <v>234</v>
      </c>
      <c r="G165" s="68" t="s">
        <v>2716</v>
      </c>
      <c r="H165" s="68" t="s">
        <v>236</v>
      </c>
      <c r="I165" s="31">
        <v>148727</v>
      </c>
    </row>
    <row r="166" spans="1:9" x14ac:dyDescent="0.3">
      <c r="A166" s="28" t="s">
        <v>84</v>
      </c>
      <c r="B166" s="3" t="s">
        <v>85</v>
      </c>
      <c r="C166" s="3">
        <v>34641</v>
      </c>
      <c r="D166" s="3" t="s">
        <v>2462</v>
      </c>
      <c r="E166" s="3" t="s">
        <v>2463</v>
      </c>
      <c r="F166" s="3" t="s">
        <v>267</v>
      </c>
      <c r="G166" s="68" t="s">
        <v>2464</v>
      </c>
      <c r="H166" s="68" t="s">
        <v>236</v>
      </c>
      <c r="I166" s="31">
        <v>145050</v>
      </c>
    </row>
    <row r="167" spans="1:9" x14ac:dyDescent="0.3">
      <c r="A167" s="28" t="s">
        <v>93</v>
      </c>
      <c r="B167" s="3" t="s">
        <v>94</v>
      </c>
      <c r="C167" s="3">
        <v>34641</v>
      </c>
      <c r="D167" s="3" t="s">
        <v>332</v>
      </c>
      <c r="E167" s="3" t="s">
        <v>333</v>
      </c>
      <c r="F167" s="3" t="s">
        <v>334</v>
      </c>
      <c r="G167" s="68" t="s">
        <v>335</v>
      </c>
      <c r="H167" s="68" t="s">
        <v>236</v>
      </c>
      <c r="I167" s="31">
        <v>147544.5</v>
      </c>
    </row>
    <row r="168" spans="1:9" x14ac:dyDescent="0.3">
      <c r="A168" s="28" t="s">
        <v>93</v>
      </c>
      <c r="B168" s="3" t="s">
        <v>94</v>
      </c>
      <c r="C168" s="3">
        <v>3465401</v>
      </c>
      <c r="D168" s="3" t="s">
        <v>336</v>
      </c>
      <c r="E168" s="3" t="s">
        <v>337</v>
      </c>
      <c r="F168" s="3" t="s">
        <v>338</v>
      </c>
      <c r="G168" s="68" t="s">
        <v>339</v>
      </c>
      <c r="H168" s="68" t="s">
        <v>236</v>
      </c>
      <c r="I168" s="31">
        <v>27755.8</v>
      </c>
    </row>
    <row r="169" spans="1:9" x14ac:dyDescent="0.3">
      <c r="A169" s="28" t="s">
        <v>93</v>
      </c>
      <c r="B169" s="3" t="s">
        <v>94</v>
      </c>
      <c r="C169" s="3">
        <v>3465401</v>
      </c>
      <c r="D169" s="3" t="s">
        <v>336</v>
      </c>
      <c r="E169" s="3" t="s">
        <v>2333</v>
      </c>
      <c r="F169" s="3" t="s">
        <v>592</v>
      </c>
      <c r="G169" s="68" t="s">
        <v>2334</v>
      </c>
      <c r="H169" s="68" t="s">
        <v>236</v>
      </c>
      <c r="I169" s="31">
        <v>20333.333333300001</v>
      </c>
    </row>
    <row r="170" spans="1:9" x14ac:dyDescent="0.3">
      <c r="A170" s="28" t="s">
        <v>100</v>
      </c>
      <c r="B170" s="3" t="s">
        <v>101</v>
      </c>
      <c r="C170" s="3">
        <v>3465401</v>
      </c>
      <c r="D170" s="3" t="s">
        <v>336</v>
      </c>
      <c r="E170" s="3" t="s">
        <v>340</v>
      </c>
      <c r="F170" s="3" t="s">
        <v>341</v>
      </c>
      <c r="G170" s="68" t="s">
        <v>342</v>
      </c>
      <c r="H170" s="68" t="s">
        <v>236</v>
      </c>
      <c r="I170" s="31">
        <v>22575</v>
      </c>
    </row>
    <row r="171" spans="1:9" x14ac:dyDescent="0.3">
      <c r="A171" s="28" t="s">
        <v>84</v>
      </c>
      <c r="B171" s="3" t="s">
        <v>85</v>
      </c>
      <c r="C171" s="3">
        <v>3465401</v>
      </c>
      <c r="D171" s="3" t="s">
        <v>336</v>
      </c>
      <c r="E171" s="3" t="s">
        <v>340</v>
      </c>
      <c r="F171" s="3" t="s">
        <v>341</v>
      </c>
      <c r="G171" s="68" t="s">
        <v>342</v>
      </c>
      <c r="H171" s="68" t="s">
        <v>236</v>
      </c>
      <c r="I171" s="31">
        <v>21000</v>
      </c>
    </row>
    <row r="172" spans="1:9" x14ac:dyDescent="0.3">
      <c r="A172" s="28" t="s">
        <v>100</v>
      </c>
      <c r="B172" s="3" t="s">
        <v>101</v>
      </c>
      <c r="C172" s="3">
        <v>34649</v>
      </c>
      <c r="D172" s="3" t="s">
        <v>343</v>
      </c>
      <c r="E172" s="3" t="s">
        <v>343</v>
      </c>
      <c r="F172" s="3" t="s">
        <v>223</v>
      </c>
      <c r="G172" s="68" t="s">
        <v>344</v>
      </c>
      <c r="H172" s="68" t="s">
        <v>89</v>
      </c>
      <c r="I172" s="31">
        <v>71600</v>
      </c>
    </row>
    <row r="173" spans="1:9" x14ac:dyDescent="0.3">
      <c r="A173" s="28" t="s">
        <v>102</v>
      </c>
      <c r="B173" s="3" t="s">
        <v>103</v>
      </c>
      <c r="C173" s="3">
        <v>34649</v>
      </c>
      <c r="D173" s="3" t="s">
        <v>343</v>
      </c>
      <c r="E173" s="3" t="s">
        <v>343</v>
      </c>
      <c r="F173" s="3" t="s">
        <v>223</v>
      </c>
      <c r="G173" s="68" t="s">
        <v>344</v>
      </c>
      <c r="H173" s="68" t="s">
        <v>89</v>
      </c>
      <c r="I173" s="31">
        <v>71450</v>
      </c>
    </row>
    <row r="174" spans="1:9" x14ac:dyDescent="0.3">
      <c r="A174" s="28" t="s">
        <v>120</v>
      </c>
      <c r="B174" s="3" t="s">
        <v>121</v>
      </c>
      <c r="C174" s="3">
        <v>34649</v>
      </c>
      <c r="D174" s="3" t="s">
        <v>343</v>
      </c>
      <c r="E174" s="3" t="s">
        <v>343</v>
      </c>
      <c r="F174" s="3" t="s">
        <v>223</v>
      </c>
      <c r="G174" s="68" t="s">
        <v>344</v>
      </c>
      <c r="H174" s="68" t="s">
        <v>89</v>
      </c>
      <c r="I174" s="31">
        <v>76033.333333300005</v>
      </c>
    </row>
    <row r="175" spans="1:9" x14ac:dyDescent="0.3">
      <c r="A175" s="28" t="s">
        <v>112</v>
      </c>
      <c r="B175" s="3" t="s">
        <v>113</v>
      </c>
      <c r="C175" s="3">
        <v>34659</v>
      </c>
      <c r="D175" s="3" t="s">
        <v>2843</v>
      </c>
      <c r="E175" s="3" t="s">
        <v>2843</v>
      </c>
      <c r="F175" s="3" t="s">
        <v>379</v>
      </c>
      <c r="G175" s="68" t="s">
        <v>2844</v>
      </c>
      <c r="H175" s="68" t="s">
        <v>89</v>
      </c>
      <c r="I175" s="31">
        <v>19500</v>
      </c>
    </row>
    <row r="176" spans="1:9" x14ac:dyDescent="0.3">
      <c r="A176" s="28" t="s">
        <v>84</v>
      </c>
      <c r="B176" s="3" t="s">
        <v>85</v>
      </c>
      <c r="C176" s="3">
        <v>34645</v>
      </c>
      <c r="D176" s="3" t="s">
        <v>346</v>
      </c>
      <c r="E176" s="3" t="s">
        <v>346</v>
      </c>
      <c r="F176" s="3" t="s">
        <v>345</v>
      </c>
      <c r="G176" s="68" t="s">
        <v>347</v>
      </c>
      <c r="H176" s="68" t="s">
        <v>148</v>
      </c>
      <c r="I176" s="31">
        <v>26250</v>
      </c>
    </row>
    <row r="177" spans="1:9" x14ac:dyDescent="0.3">
      <c r="A177" s="28" t="s">
        <v>93</v>
      </c>
      <c r="B177" s="3" t="s">
        <v>94</v>
      </c>
      <c r="C177" s="3">
        <v>34644</v>
      </c>
      <c r="D177" s="3" t="s">
        <v>348</v>
      </c>
      <c r="E177" s="3" t="s">
        <v>349</v>
      </c>
      <c r="F177" s="3" t="s">
        <v>138</v>
      </c>
      <c r="G177" s="68" t="s">
        <v>350</v>
      </c>
      <c r="H177" s="68" t="s">
        <v>351</v>
      </c>
      <c r="I177" s="31">
        <v>131819</v>
      </c>
    </row>
    <row r="178" spans="1:9" x14ac:dyDescent="0.3">
      <c r="A178" s="28" t="s">
        <v>98</v>
      </c>
      <c r="B178" s="3" t="s">
        <v>99</v>
      </c>
      <c r="C178" s="3">
        <v>34644</v>
      </c>
      <c r="D178" s="3" t="s">
        <v>348</v>
      </c>
      <c r="E178" s="3" t="s">
        <v>349</v>
      </c>
      <c r="F178" s="3" t="s">
        <v>138</v>
      </c>
      <c r="G178" s="68" t="s">
        <v>350</v>
      </c>
      <c r="H178" s="68" t="s">
        <v>351</v>
      </c>
      <c r="I178" s="31">
        <v>143750</v>
      </c>
    </row>
    <row r="179" spans="1:9" x14ac:dyDescent="0.3">
      <c r="A179" s="28" t="s">
        <v>100</v>
      </c>
      <c r="B179" s="3" t="s">
        <v>101</v>
      </c>
      <c r="C179" s="3">
        <v>34644</v>
      </c>
      <c r="D179" s="3" t="s">
        <v>348</v>
      </c>
      <c r="E179" s="3" t="s">
        <v>349</v>
      </c>
      <c r="F179" s="3" t="s">
        <v>138</v>
      </c>
      <c r="G179" s="68" t="s">
        <v>350</v>
      </c>
      <c r="H179" s="68" t="s">
        <v>351</v>
      </c>
      <c r="I179" s="31">
        <v>131078.5714286</v>
      </c>
    </row>
    <row r="180" spans="1:9" x14ac:dyDescent="0.3">
      <c r="A180" s="28" t="s">
        <v>102</v>
      </c>
      <c r="B180" s="3" t="s">
        <v>103</v>
      </c>
      <c r="C180" s="3">
        <v>34644</v>
      </c>
      <c r="D180" s="3" t="s">
        <v>348</v>
      </c>
      <c r="E180" s="3" t="s">
        <v>349</v>
      </c>
      <c r="F180" s="3" t="s">
        <v>138</v>
      </c>
      <c r="G180" s="68" t="s">
        <v>350</v>
      </c>
      <c r="H180" s="68" t="s">
        <v>351</v>
      </c>
      <c r="I180" s="31">
        <v>135700</v>
      </c>
    </row>
    <row r="181" spans="1:9" x14ac:dyDescent="0.3">
      <c r="A181" s="28" t="s">
        <v>104</v>
      </c>
      <c r="B181" s="3" t="s">
        <v>105</v>
      </c>
      <c r="C181" s="3">
        <v>34644</v>
      </c>
      <c r="D181" s="3" t="s">
        <v>348</v>
      </c>
      <c r="E181" s="3" t="s">
        <v>349</v>
      </c>
      <c r="F181" s="3" t="s">
        <v>138</v>
      </c>
      <c r="G181" s="68" t="s">
        <v>350</v>
      </c>
      <c r="H181" s="68" t="s">
        <v>351</v>
      </c>
      <c r="I181" s="31">
        <v>132666.66666670001</v>
      </c>
    </row>
    <row r="182" spans="1:9" x14ac:dyDescent="0.3">
      <c r="A182" s="28" t="s">
        <v>84</v>
      </c>
      <c r="B182" s="3" t="s">
        <v>85</v>
      </c>
      <c r="C182" s="3">
        <v>34644</v>
      </c>
      <c r="D182" s="3" t="s">
        <v>348</v>
      </c>
      <c r="E182" s="3" t="s">
        <v>349</v>
      </c>
      <c r="F182" s="3" t="s">
        <v>138</v>
      </c>
      <c r="G182" s="68" t="s">
        <v>350</v>
      </c>
      <c r="H182" s="68" t="s">
        <v>351</v>
      </c>
      <c r="I182" s="31">
        <v>130614.2857143</v>
      </c>
    </row>
    <row r="183" spans="1:9" x14ac:dyDescent="0.3">
      <c r="A183" s="28" t="s">
        <v>106</v>
      </c>
      <c r="B183" s="3" t="s">
        <v>107</v>
      </c>
      <c r="C183" s="3">
        <v>34644</v>
      </c>
      <c r="D183" s="3" t="s">
        <v>348</v>
      </c>
      <c r="E183" s="3" t="s">
        <v>349</v>
      </c>
      <c r="F183" s="3" t="s">
        <v>138</v>
      </c>
      <c r="G183" s="68" t="s">
        <v>350</v>
      </c>
      <c r="H183" s="68" t="s">
        <v>351</v>
      </c>
      <c r="I183" s="31">
        <v>130822.2222222</v>
      </c>
    </row>
    <row r="184" spans="1:9" x14ac:dyDescent="0.3">
      <c r="A184" s="28" t="s">
        <v>108</v>
      </c>
      <c r="B184" s="3" t="s">
        <v>109</v>
      </c>
      <c r="C184" s="3">
        <v>34644</v>
      </c>
      <c r="D184" s="3" t="s">
        <v>348</v>
      </c>
      <c r="E184" s="3" t="s">
        <v>349</v>
      </c>
      <c r="F184" s="3" t="s">
        <v>138</v>
      </c>
      <c r="G184" s="68" t="s">
        <v>350</v>
      </c>
      <c r="H184" s="68" t="s">
        <v>351</v>
      </c>
      <c r="I184" s="31">
        <v>136662.5</v>
      </c>
    </row>
    <row r="185" spans="1:9" x14ac:dyDescent="0.3">
      <c r="A185" s="28" t="s">
        <v>110</v>
      </c>
      <c r="B185" s="3" t="s">
        <v>111</v>
      </c>
      <c r="C185" s="3">
        <v>34644</v>
      </c>
      <c r="D185" s="3" t="s">
        <v>348</v>
      </c>
      <c r="E185" s="3" t="s">
        <v>349</v>
      </c>
      <c r="F185" s="3" t="s">
        <v>138</v>
      </c>
      <c r="G185" s="68" t="s">
        <v>350</v>
      </c>
      <c r="H185" s="68" t="s">
        <v>351</v>
      </c>
      <c r="I185" s="31">
        <v>128000</v>
      </c>
    </row>
    <row r="186" spans="1:9" x14ac:dyDescent="0.3">
      <c r="A186" s="28" t="s">
        <v>116</v>
      </c>
      <c r="B186" s="3" t="s">
        <v>117</v>
      </c>
      <c r="C186" s="3">
        <v>34644</v>
      </c>
      <c r="D186" s="3" t="s">
        <v>348</v>
      </c>
      <c r="E186" s="3" t="s">
        <v>349</v>
      </c>
      <c r="F186" s="3" t="s">
        <v>138</v>
      </c>
      <c r="G186" s="68" t="s">
        <v>350</v>
      </c>
      <c r="H186" s="68" t="s">
        <v>351</v>
      </c>
      <c r="I186" s="31">
        <v>132566.66666670001</v>
      </c>
    </row>
    <row r="187" spans="1:9" x14ac:dyDescent="0.3">
      <c r="A187" s="28" t="s">
        <v>118</v>
      </c>
      <c r="B187" s="3" t="s">
        <v>119</v>
      </c>
      <c r="C187" s="3">
        <v>34644</v>
      </c>
      <c r="D187" s="3" t="s">
        <v>348</v>
      </c>
      <c r="E187" s="3" t="s">
        <v>349</v>
      </c>
      <c r="F187" s="3" t="s">
        <v>138</v>
      </c>
      <c r="G187" s="68" t="s">
        <v>350</v>
      </c>
      <c r="H187" s="68" t="s">
        <v>351</v>
      </c>
      <c r="I187" s="31">
        <v>136833.33333329999</v>
      </c>
    </row>
    <row r="188" spans="1:9" x14ac:dyDescent="0.3">
      <c r="A188" s="28" t="s">
        <v>90</v>
      </c>
      <c r="B188" s="3" t="s">
        <v>91</v>
      </c>
      <c r="C188" s="3">
        <v>34644</v>
      </c>
      <c r="D188" s="3" t="s">
        <v>348</v>
      </c>
      <c r="E188" s="3" t="s">
        <v>349</v>
      </c>
      <c r="F188" s="3" t="s">
        <v>138</v>
      </c>
      <c r="G188" s="68" t="s">
        <v>350</v>
      </c>
      <c r="H188" s="68" t="s">
        <v>351</v>
      </c>
      <c r="I188" s="31">
        <v>135555.26315789999</v>
      </c>
    </row>
    <row r="189" spans="1:9" x14ac:dyDescent="0.3">
      <c r="A189" s="28" t="s">
        <v>120</v>
      </c>
      <c r="B189" s="3" t="s">
        <v>121</v>
      </c>
      <c r="C189" s="3">
        <v>34644</v>
      </c>
      <c r="D189" s="3" t="s">
        <v>348</v>
      </c>
      <c r="E189" s="3" t="s">
        <v>349</v>
      </c>
      <c r="F189" s="3" t="s">
        <v>138</v>
      </c>
      <c r="G189" s="68" t="s">
        <v>350</v>
      </c>
      <c r="H189" s="68" t="s">
        <v>351</v>
      </c>
      <c r="I189" s="31">
        <v>139652.38095240001</v>
      </c>
    </row>
    <row r="190" spans="1:9" x14ac:dyDescent="0.3">
      <c r="A190" s="28" t="s">
        <v>214</v>
      </c>
      <c r="B190" s="3" t="s">
        <v>215</v>
      </c>
      <c r="C190" s="3">
        <v>34644</v>
      </c>
      <c r="D190" s="3" t="s">
        <v>348</v>
      </c>
      <c r="E190" s="3" t="s">
        <v>349</v>
      </c>
      <c r="F190" s="3" t="s">
        <v>138</v>
      </c>
      <c r="G190" s="68" t="s">
        <v>350</v>
      </c>
      <c r="H190" s="68" t="s">
        <v>351</v>
      </c>
      <c r="I190" s="31">
        <v>143978</v>
      </c>
    </row>
    <row r="191" spans="1:9" x14ac:dyDescent="0.3">
      <c r="A191" s="28" t="s">
        <v>84</v>
      </c>
      <c r="B191" s="3" t="s">
        <v>85</v>
      </c>
      <c r="C191" s="3">
        <v>34644</v>
      </c>
      <c r="D191" s="3" t="s">
        <v>348</v>
      </c>
      <c r="E191" s="3" t="s">
        <v>352</v>
      </c>
      <c r="F191" s="3" t="s">
        <v>138</v>
      </c>
      <c r="G191" s="68" t="s">
        <v>353</v>
      </c>
      <c r="H191" s="68" t="s">
        <v>351</v>
      </c>
      <c r="I191" s="31">
        <v>132500</v>
      </c>
    </row>
    <row r="192" spans="1:9" x14ac:dyDescent="0.3">
      <c r="A192" s="28" t="s">
        <v>118</v>
      </c>
      <c r="B192" s="3" t="s">
        <v>119</v>
      </c>
      <c r="C192" s="3">
        <v>34644</v>
      </c>
      <c r="D192" s="3" t="s">
        <v>348</v>
      </c>
      <c r="E192" s="3" t="s">
        <v>352</v>
      </c>
      <c r="F192" s="3" t="s">
        <v>138</v>
      </c>
      <c r="G192" s="68" t="s">
        <v>353</v>
      </c>
      <c r="H192" s="68" t="s">
        <v>351</v>
      </c>
      <c r="I192" s="31">
        <v>141066.66666670001</v>
      </c>
    </row>
    <row r="193" spans="1:9" x14ac:dyDescent="0.3">
      <c r="A193" s="28" t="s">
        <v>93</v>
      </c>
      <c r="B193" s="3" t="s">
        <v>94</v>
      </c>
      <c r="C193" s="3">
        <v>34641</v>
      </c>
      <c r="D193" s="3" t="s">
        <v>354</v>
      </c>
      <c r="E193" s="3" t="s">
        <v>354</v>
      </c>
      <c r="F193" s="3" t="s">
        <v>138</v>
      </c>
      <c r="G193" s="68" t="s">
        <v>355</v>
      </c>
      <c r="H193" s="68" t="s">
        <v>89</v>
      </c>
      <c r="I193" s="31">
        <v>28975</v>
      </c>
    </row>
    <row r="194" spans="1:9" x14ac:dyDescent="0.3">
      <c r="A194" s="28" t="s">
        <v>98</v>
      </c>
      <c r="B194" s="3" t="s">
        <v>99</v>
      </c>
      <c r="C194" s="3">
        <v>34641</v>
      </c>
      <c r="D194" s="3" t="s">
        <v>354</v>
      </c>
      <c r="E194" s="3" t="s">
        <v>354</v>
      </c>
      <c r="F194" s="3" t="s">
        <v>138</v>
      </c>
      <c r="G194" s="68" t="s">
        <v>355</v>
      </c>
      <c r="H194" s="68" t="s">
        <v>89</v>
      </c>
      <c r="I194" s="31">
        <v>30649.166666699999</v>
      </c>
    </row>
    <row r="195" spans="1:9" x14ac:dyDescent="0.3">
      <c r="A195" s="28" t="s">
        <v>206</v>
      </c>
      <c r="B195" s="3" t="s">
        <v>207</v>
      </c>
      <c r="C195" s="3">
        <v>34641</v>
      </c>
      <c r="D195" s="3" t="s">
        <v>354</v>
      </c>
      <c r="E195" s="3" t="s">
        <v>354</v>
      </c>
      <c r="F195" s="3" t="s">
        <v>138</v>
      </c>
      <c r="G195" s="68" t="s">
        <v>355</v>
      </c>
      <c r="H195" s="68" t="s">
        <v>89</v>
      </c>
      <c r="I195" s="31">
        <v>36000</v>
      </c>
    </row>
    <row r="196" spans="1:9" x14ac:dyDescent="0.3">
      <c r="A196" s="28" t="s">
        <v>100</v>
      </c>
      <c r="B196" s="3" t="s">
        <v>101</v>
      </c>
      <c r="C196" s="3">
        <v>34641</v>
      </c>
      <c r="D196" s="3" t="s">
        <v>354</v>
      </c>
      <c r="E196" s="3" t="s">
        <v>354</v>
      </c>
      <c r="F196" s="3" t="s">
        <v>138</v>
      </c>
      <c r="G196" s="68" t="s">
        <v>355</v>
      </c>
      <c r="H196" s="68" t="s">
        <v>89</v>
      </c>
      <c r="I196" s="31">
        <v>28166.666666699999</v>
      </c>
    </row>
    <row r="197" spans="1:9" x14ac:dyDescent="0.3">
      <c r="A197" s="28" t="s">
        <v>140</v>
      </c>
      <c r="B197" s="3" t="s">
        <v>141</v>
      </c>
      <c r="C197" s="3">
        <v>34641</v>
      </c>
      <c r="D197" s="3" t="s">
        <v>354</v>
      </c>
      <c r="E197" s="3" t="s">
        <v>354</v>
      </c>
      <c r="F197" s="3" t="s">
        <v>138</v>
      </c>
      <c r="G197" s="68" t="s">
        <v>355</v>
      </c>
      <c r="H197" s="68" t="s">
        <v>89</v>
      </c>
      <c r="I197" s="31">
        <v>34800</v>
      </c>
    </row>
    <row r="198" spans="1:9" x14ac:dyDescent="0.3">
      <c r="A198" s="28" t="s">
        <v>171</v>
      </c>
      <c r="B198" s="3" t="s">
        <v>172</v>
      </c>
      <c r="C198" s="3">
        <v>34641</v>
      </c>
      <c r="D198" s="3" t="s">
        <v>354</v>
      </c>
      <c r="E198" s="3" t="s">
        <v>354</v>
      </c>
      <c r="F198" s="3" t="s">
        <v>138</v>
      </c>
      <c r="G198" s="68" t="s">
        <v>355</v>
      </c>
      <c r="H198" s="68" t="s">
        <v>89</v>
      </c>
      <c r="I198" s="31">
        <v>32833.333333299997</v>
      </c>
    </row>
    <row r="199" spans="1:9" x14ac:dyDescent="0.3">
      <c r="A199" s="28" t="s">
        <v>84</v>
      </c>
      <c r="B199" s="3" t="s">
        <v>85</v>
      </c>
      <c r="C199" s="3">
        <v>34641</v>
      </c>
      <c r="D199" s="3" t="s">
        <v>354</v>
      </c>
      <c r="E199" s="3" t="s">
        <v>354</v>
      </c>
      <c r="F199" s="3" t="s">
        <v>138</v>
      </c>
      <c r="G199" s="68" t="s">
        <v>355</v>
      </c>
      <c r="H199" s="68" t="s">
        <v>89</v>
      </c>
      <c r="I199" s="31">
        <v>30809.090909099999</v>
      </c>
    </row>
    <row r="200" spans="1:9" x14ac:dyDescent="0.3">
      <c r="A200" s="28" t="s">
        <v>106</v>
      </c>
      <c r="B200" s="3" t="s">
        <v>107</v>
      </c>
      <c r="C200" s="3">
        <v>34641</v>
      </c>
      <c r="D200" s="3" t="s">
        <v>354</v>
      </c>
      <c r="E200" s="3" t="s">
        <v>354</v>
      </c>
      <c r="F200" s="3" t="s">
        <v>138</v>
      </c>
      <c r="G200" s="68" t="s">
        <v>355</v>
      </c>
      <c r="H200" s="68" t="s">
        <v>89</v>
      </c>
      <c r="I200" s="31">
        <v>31666.666666699999</v>
      </c>
    </row>
    <row r="201" spans="1:9" x14ac:dyDescent="0.3">
      <c r="A201" s="28" t="s">
        <v>167</v>
      </c>
      <c r="B201" s="3" t="s">
        <v>168</v>
      </c>
      <c r="C201" s="3">
        <v>34641</v>
      </c>
      <c r="D201" s="3" t="s">
        <v>354</v>
      </c>
      <c r="E201" s="3" t="s">
        <v>354</v>
      </c>
      <c r="F201" s="3" t="s">
        <v>138</v>
      </c>
      <c r="G201" s="68" t="s">
        <v>355</v>
      </c>
      <c r="H201" s="68" t="s">
        <v>89</v>
      </c>
      <c r="I201" s="31">
        <v>33933.333333299997</v>
      </c>
    </row>
    <row r="202" spans="1:9" x14ac:dyDescent="0.3">
      <c r="A202" s="28" t="s">
        <v>110</v>
      </c>
      <c r="B202" s="3" t="s">
        <v>111</v>
      </c>
      <c r="C202" s="3">
        <v>34641</v>
      </c>
      <c r="D202" s="3" t="s">
        <v>354</v>
      </c>
      <c r="E202" s="3" t="s">
        <v>354</v>
      </c>
      <c r="F202" s="3" t="s">
        <v>138</v>
      </c>
      <c r="G202" s="68" t="s">
        <v>355</v>
      </c>
      <c r="H202" s="68" t="s">
        <v>89</v>
      </c>
      <c r="I202" s="31">
        <v>27410</v>
      </c>
    </row>
    <row r="203" spans="1:9" x14ac:dyDescent="0.3">
      <c r="A203" s="28" t="s">
        <v>90</v>
      </c>
      <c r="B203" s="3" t="s">
        <v>91</v>
      </c>
      <c r="C203" s="3">
        <v>34641</v>
      </c>
      <c r="D203" s="3" t="s">
        <v>354</v>
      </c>
      <c r="E203" s="3" t="s">
        <v>354</v>
      </c>
      <c r="F203" s="3" t="s">
        <v>138</v>
      </c>
      <c r="G203" s="68" t="s">
        <v>355</v>
      </c>
      <c r="H203" s="68" t="s">
        <v>89</v>
      </c>
      <c r="I203" s="31">
        <v>31833.333333300001</v>
      </c>
    </row>
    <row r="204" spans="1:9" x14ac:dyDescent="0.3">
      <c r="A204" s="28" t="s">
        <v>93</v>
      </c>
      <c r="B204" s="3" t="s">
        <v>94</v>
      </c>
      <c r="C204" s="3">
        <v>34644</v>
      </c>
      <c r="D204" s="3" t="s">
        <v>356</v>
      </c>
      <c r="E204" s="3" t="s">
        <v>356</v>
      </c>
      <c r="F204" s="3" t="s">
        <v>138</v>
      </c>
      <c r="G204" s="68" t="s">
        <v>357</v>
      </c>
      <c r="H204" s="68" t="s">
        <v>89</v>
      </c>
      <c r="I204" s="31">
        <v>21750</v>
      </c>
    </row>
    <row r="205" spans="1:9" x14ac:dyDescent="0.3">
      <c r="A205" s="28" t="s">
        <v>98</v>
      </c>
      <c r="B205" s="3" t="s">
        <v>99</v>
      </c>
      <c r="C205" s="3">
        <v>34644</v>
      </c>
      <c r="D205" s="3" t="s">
        <v>356</v>
      </c>
      <c r="E205" s="3" t="s">
        <v>356</v>
      </c>
      <c r="F205" s="3" t="s">
        <v>138</v>
      </c>
      <c r="G205" s="68" t="s">
        <v>357</v>
      </c>
      <c r="H205" s="68" t="s">
        <v>89</v>
      </c>
      <c r="I205" s="31">
        <v>24789.75</v>
      </c>
    </row>
    <row r="206" spans="1:9" x14ac:dyDescent="0.3">
      <c r="A206" s="28" t="s">
        <v>100</v>
      </c>
      <c r="B206" s="3" t="s">
        <v>101</v>
      </c>
      <c r="C206" s="3">
        <v>34644</v>
      </c>
      <c r="D206" s="3" t="s">
        <v>356</v>
      </c>
      <c r="E206" s="3" t="s">
        <v>356</v>
      </c>
      <c r="F206" s="3" t="s">
        <v>138</v>
      </c>
      <c r="G206" s="68" t="s">
        <v>357</v>
      </c>
      <c r="H206" s="68" t="s">
        <v>89</v>
      </c>
      <c r="I206" s="31">
        <v>18933.333333300001</v>
      </c>
    </row>
    <row r="207" spans="1:9" x14ac:dyDescent="0.3">
      <c r="A207" s="28" t="s">
        <v>140</v>
      </c>
      <c r="B207" s="3" t="s">
        <v>141</v>
      </c>
      <c r="C207" s="3">
        <v>34644</v>
      </c>
      <c r="D207" s="3" t="s">
        <v>356</v>
      </c>
      <c r="E207" s="3" t="s">
        <v>356</v>
      </c>
      <c r="F207" s="3" t="s">
        <v>138</v>
      </c>
      <c r="G207" s="68" t="s">
        <v>357</v>
      </c>
      <c r="H207" s="68" t="s">
        <v>89</v>
      </c>
      <c r="I207" s="31">
        <v>30000</v>
      </c>
    </row>
    <row r="208" spans="1:9" x14ac:dyDescent="0.3">
      <c r="A208" s="28" t="s">
        <v>84</v>
      </c>
      <c r="B208" s="3" t="s">
        <v>85</v>
      </c>
      <c r="C208" s="3">
        <v>34644</v>
      </c>
      <c r="D208" s="3" t="s">
        <v>356</v>
      </c>
      <c r="E208" s="3" t="s">
        <v>356</v>
      </c>
      <c r="F208" s="3" t="s">
        <v>138</v>
      </c>
      <c r="G208" s="68" t="s">
        <v>357</v>
      </c>
      <c r="H208" s="68" t="s">
        <v>89</v>
      </c>
      <c r="I208" s="31">
        <v>19733.333333300001</v>
      </c>
    </row>
    <row r="209" spans="1:9" x14ac:dyDescent="0.3">
      <c r="A209" s="28" t="s">
        <v>106</v>
      </c>
      <c r="B209" s="3" t="s">
        <v>107</v>
      </c>
      <c r="C209" s="3">
        <v>34644</v>
      </c>
      <c r="D209" s="3" t="s">
        <v>356</v>
      </c>
      <c r="E209" s="3" t="s">
        <v>356</v>
      </c>
      <c r="F209" s="3" t="s">
        <v>138</v>
      </c>
      <c r="G209" s="68" t="s">
        <v>357</v>
      </c>
      <c r="H209" s="68" t="s">
        <v>89</v>
      </c>
      <c r="I209" s="31">
        <v>21585.7142857</v>
      </c>
    </row>
    <row r="210" spans="1:9" x14ac:dyDescent="0.3">
      <c r="A210" s="28" t="s">
        <v>112</v>
      </c>
      <c r="B210" s="3" t="s">
        <v>113</v>
      </c>
      <c r="C210" s="3">
        <v>34644</v>
      </c>
      <c r="D210" s="3" t="s">
        <v>356</v>
      </c>
      <c r="E210" s="3" t="s">
        <v>356</v>
      </c>
      <c r="F210" s="3" t="s">
        <v>138</v>
      </c>
      <c r="G210" s="68" t="s">
        <v>357</v>
      </c>
      <c r="H210" s="68" t="s">
        <v>89</v>
      </c>
      <c r="I210" s="31">
        <v>21000</v>
      </c>
    </row>
    <row r="211" spans="1:9" x14ac:dyDescent="0.3">
      <c r="A211" s="28" t="s">
        <v>106</v>
      </c>
      <c r="B211" s="3" t="s">
        <v>107</v>
      </c>
      <c r="C211" s="3">
        <v>34644</v>
      </c>
      <c r="D211" s="3" t="s">
        <v>2237</v>
      </c>
      <c r="E211" s="3" t="s">
        <v>2237</v>
      </c>
      <c r="F211" s="3" t="s">
        <v>138</v>
      </c>
      <c r="G211" s="68" t="s">
        <v>2238</v>
      </c>
      <c r="H211" s="68" t="s">
        <v>89</v>
      </c>
      <c r="I211" s="31">
        <v>27800</v>
      </c>
    </row>
    <row r="212" spans="1:9" x14ac:dyDescent="0.3">
      <c r="A212" s="28" t="s">
        <v>98</v>
      </c>
      <c r="B212" s="3" t="s">
        <v>99</v>
      </c>
      <c r="C212" s="3">
        <v>3463901</v>
      </c>
      <c r="D212" s="3" t="s">
        <v>358</v>
      </c>
      <c r="E212" s="3" t="s">
        <v>358</v>
      </c>
      <c r="F212" s="3" t="s">
        <v>138</v>
      </c>
      <c r="G212" s="68" t="s">
        <v>359</v>
      </c>
      <c r="H212" s="68" t="s">
        <v>89</v>
      </c>
      <c r="I212" s="31">
        <v>23983.333333300001</v>
      </c>
    </row>
    <row r="213" spans="1:9" x14ac:dyDescent="0.3">
      <c r="A213" s="28" t="s">
        <v>206</v>
      </c>
      <c r="B213" s="3" t="s">
        <v>207</v>
      </c>
      <c r="C213" s="3">
        <v>3463901</v>
      </c>
      <c r="D213" s="3" t="s">
        <v>358</v>
      </c>
      <c r="E213" s="3" t="s">
        <v>358</v>
      </c>
      <c r="F213" s="3" t="s">
        <v>138</v>
      </c>
      <c r="G213" s="68" t="s">
        <v>359</v>
      </c>
      <c r="H213" s="68" t="s">
        <v>89</v>
      </c>
      <c r="I213" s="31">
        <v>32500</v>
      </c>
    </row>
    <row r="214" spans="1:9" x14ac:dyDescent="0.3">
      <c r="A214" s="28" t="s">
        <v>100</v>
      </c>
      <c r="B214" s="3" t="s">
        <v>101</v>
      </c>
      <c r="C214" s="3">
        <v>3463901</v>
      </c>
      <c r="D214" s="3" t="s">
        <v>358</v>
      </c>
      <c r="E214" s="3" t="s">
        <v>358</v>
      </c>
      <c r="F214" s="3" t="s">
        <v>138</v>
      </c>
      <c r="G214" s="68" t="s">
        <v>359</v>
      </c>
      <c r="H214" s="68" t="s">
        <v>89</v>
      </c>
      <c r="I214" s="31">
        <v>21870</v>
      </c>
    </row>
    <row r="215" spans="1:9" x14ac:dyDescent="0.3">
      <c r="A215" s="28" t="s">
        <v>84</v>
      </c>
      <c r="B215" s="3" t="s">
        <v>85</v>
      </c>
      <c r="C215" s="3">
        <v>3463901</v>
      </c>
      <c r="D215" s="3" t="s">
        <v>358</v>
      </c>
      <c r="E215" s="3" t="s">
        <v>358</v>
      </c>
      <c r="F215" s="3" t="s">
        <v>138</v>
      </c>
      <c r="G215" s="68" t="s">
        <v>359</v>
      </c>
      <c r="H215" s="68" t="s">
        <v>89</v>
      </c>
      <c r="I215" s="31">
        <v>22064.894736800001</v>
      </c>
    </row>
    <row r="216" spans="1:9" x14ac:dyDescent="0.3">
      <c r="A216" s="28" t="s">
        <v>118</v>
      </c>
      <c r="B216" s="3" t="s">
        <v>119</v>
      </c>
      <c r="C216" s="3">
        <v>3463901</v>
      </c>
      <c r="D216" s="3" t="s">
        <v>358</v>
      </c>
      <c r="E216" s="3" t="s">
        <v>358</v>
      </c>
      <c r="F216" s="3" t="s">
        <v>138</v>
      </c>
      <c r="G216" s="68" t="s">
        <v>359</v>
      </c>
      <c r="H216" s="68" t="s">
        <v>89</v>
      </c>
      <c r="I216" s="31">
        <v>23350</v>
      </c>
    </row>
    <row r="217" spans="1:9" x14ac:dyDescent="0.3">
      <c r="A217" s="28" t="s">
        <v>90</v>
      </c>
      <c r="B217" s="3" t="s">
        <v>91</v>
      </c>
      <c r="C217" s="3">
        <v>3463901</v>
      </c>
      <c r="D217" s="3" t="s">
        <v>358</v>
      </c>
      <c r="E217" s="3" t="s">
        <v>358</v>
      </c>
      <c r="F217" s="3" t="s">
        <v>138</v>
      </c>
      <c r="G217" s="68" t="s">
        <v>359</v>
      </c>
      <c r="H217" s="68" t="s">
        <v>89</v>
      </c>
      <c r="I217" s="31">
        <v>26360</v>
      </c>
    </row>
    <row r="218" spans="1:9" x14ac:dyDescent="0.3">
      <c r="A218" s="28" t="s">
        <v>486</v>
      </c>
      <c r="B218" s="3" t="s">
        <v>487</v>
      </c>
      <c r="C218" s="3">
        <v>3463901</v>
      </c>
      <c r="D218" s="3" t="s">
        <v>358</v>
      </c>
      <c r="E218" s="3" t="s">
        <v>358</v>
      </c>
      <c r="F218" s="3" t="s">
        <v>138</v>
      </c>
      <c r="G218" s="68" t="s">
        <v>359</v>
      </c>
      <c r="H218" s="68" t="s">
        <v>142</v>
      </c>
      <c r="I218" s="31">
        <v>72500</v>
      </c>
    </row>
    <row r="219" spans="1:9" x14ac:dyDescent="0.3">
      <c r="A219" s="28" t="s">
        <v>100</v>
      </c>
      <c r="B219" s="3" t="s">
        <v>101</v>
      </c>
      <c r="C219" s="3">
        <v>34641</v>
      </c>
      <c r="D219" s="3" t="s">
        <v>360</v>
      </c>
      <c r="E219" s="3" t="s">
        <v>360</v>
      </c>
      <c r="F219" s="3" t="s">
        <v>361</v>
      </c>
      <c r="G219" s="68" t="s">
        <v>362</v>
      </c>
      <c r="H219" s="68" t="s">
        <v>89</v>
      </c>
      <c r="I219" s="31">
        <v>8350</v>
      </c>
    </row>
    <row r="220" spans="1:9" x14ac:dyDescent="0.3">
      <c r="A220" s="28" t="s">
        <v>93</v>
      </c>
      <c r="B220" s="3" t="s">
        <v>94</v>
      </c>
      <c r="C220" s="3">
        <v>34659</v>
      </c>
      <c r="D220" s="3" t="s">
        <v>363</v>
      </c>
      <c r="E220" s="3" t="s">
        <v>363</v>
      </c>
      <c r="F220" s="3" t="s">
        <v>138</v>
      </c>
      <c r="G220" s="68" t="s">
        <v>364</v>
      </c>
      <c r="H220" s="68" t="s">
        <v>89</v>
      </c>
      <c r="I220" s="31">
        <v>53207.043478300002</v>
      </c>
    </row>
    <row r="221" spans="1:9" x14ac:dyDescent="0.3">
      <c r="A221" s="28" t="s">
        <v>93</v>
      </c>
      <c r="B221" s="3" t="s">
        <v>94</v>
      </c>
      <c r="C221" s="3">
        <v>34659</v>
      </c>
      <c r="D221" s="3" t="s">
        <v>363</v>
      </c>
      <c r="E221" s="3" t="s">
        <v>363</v>
      </c>
      <c r="F221" s="3" t="s">
        <v>138</v>
      </c>
      <c r="G221" s="68" t="s">
        <v>364</v>
      </c>
      <c r="H221" s="68" t="s">
        <v>142</v>
      </c>
      <c r="I221" s="31">
        <v>203152.33333329999</v>
      </c>
    </row>
    <row r="222" spans="1:9" x14ac:dyDescent="0.3">
      <c r="A222" s="28" t="s">
        <v>102</v>
      </c>
      <c r="B222" s="3" t="s">
        <v>103</v>
      </c>
      <c r="C222" s="3">
        <v>34645</v>
      </c>
      <c r="D222" s="3" t="s">
        <v>365</v>
      </c>
      <c r="E222" s="3" t="s">
        <v>365</v>
      </c>
      <c r="F222" s="3" t="s">
        <v>144</v>
      </c>
      <c r="G222" s="68" t="s">
        <v>366</v>
      </c>
      <c r="H222" s="68" t="s">
        <v>148</v>
      </c>
      <c r="I222" s="31">
        <v>48183.333333299997</v>
      </c>
    </row>
    <row r="223" spans="1:9" x14ac:dyDescent="0.3">
      <c r="A223" s="28" t="s">
        <v>110</v>
      </c>
      <c r="B223" s="3" t="s">
        <v>111</v>
      </c>
      <c r="C223" s="3">
        <v>34645</v>
      </c>
      <c r="D223" s="3" t="s">
        <v>365</v>
      </c>
      <c r="E223" s="3" t="s">
        <v>365</v>
      </c>
      <c r="F223" s="3" t="s">
        <v>144</v>
      </c>
      <c r="G223" s="68" t="s">
        <v>366</v>
      </c>
      <c r="H223" s="68" t="s">
        <v>148</v>
      </c>
      <c r="I223" s="31">
        <v>51000</v>
      </c>
    </row>
    <row r="224" spans="1:9" x14ac:dyDescent="0.3">
      <c r="A224" s="28" t="s">
        <v>116</v>
      </c>
      <c r="B224" s="3" t="s">
        <v>117</v>
      </c>
      <c r="C224" s="3">
        <v>34645</v>
      </c>
      <c r="D224" s="3" t="s">
        <v>365</v>
      </c>
      <c r="E224" s="3" t="s">
        <v>365</v>
      </c>
      <c r="F224" s="3" t="s">
        <v>144</v>
      </c>
      <c r="G224" s="68" t="s">
        <v>366</v>
      </c>
      <c r="H224" s="68" t="s">
        <v>148</v>
      </c>
      <c r="I224" s="31">
        <v>45550</v>
      </c>
    </row>
    <row r="225" spans="1:9" x14ac:dyDescent="0.3">
      <c r="A225" s="28" t="s">
        <v>100</v>
      </c>
      <c r="B225" s="3" t="s">
        <v>101</v>
      </c>
      <c r="C225" s="3">
        <v>34641</v>
      </c>
      <c r="D225" s="3" t="s">
        <v>367</v>
      </c>
      <c r="E225" s="3" t="s">
        <v>367</v>
      </c>
      <c r="F225" s="3" t="s">
        <v>361</v>
      </c>
      <c r="G225" s="68" t="s">
        <v>368</v>
      </c>
      <c r="H225" s="68" t="s">
        <v>89</v>
      </c>
      <c r="I225" s="31">
        <v>29750</v>
      </c>
    </row>
    <row r="226" spans="1:9" x14ac:dyDescent="0.3">
      <c r="A226" s="28" t="s">
        <v>84</v>
      </c>
      <c r="B226" s="3" t="s">
        <v>85</v>
      </c>
      <c r="C226" s="3">
        <v>34644</v>
      </c>
      <c r="D226" s="3" t="s">
        <v>2723</v>
      </c>
      <c r="E226" s="3" t="s">
        <v>2724</v>
      </c>
      <c r="F226" s="3" t="s">
        <v>218</v>
      </c>
      <c r="G226" s="68" t="s">
        <v>2725</v>
      </c>
      <c r="H226" s="68" t="s">
        <v>89</v>
      </c>
      <c r="I226" s="31">
        <v>73250</v>
      </c>
    </row>
    <row r="227" spans="1:9" x14ac:dyDescent="0.3">
      <c r="A227" s="28" t="s">
        <v>93</v>
      </c>
      <c r="B227" s="3" t="s">
        <v>94</v>
      </c>
      <c r="C227" s="3">
        <v>34641</v>
      </c>
      <c r="D227" s="3" t="s">
        <v>369</v>
      </c>
      <c r="E227" s="3" t="s">
        <v>369</v>
      </c>
      <c r="F227" s="3" t="s">
        <v>370</v>
      </c>
      <c r="G227" s="68" t="s">
        <v>371</v>
      </c>
      <c r="H227" s="68" t="s">
        <v>89</v>
      </c>
      <c r="I227" s="31">
        <v>65000</v>
      </c>
    </row>
    <row r="228" spans="1:9" x14ac:dyDescent="0.3">
      <c r="A228" s="28" t="s">
        <v>84</v>
      </c>
      <c r="B228" s="3" t="s">
        <v>85</v>
      </c>
      <c r="C228" s="3">
        <v>34641</v>
      </c>
      <c r="D228" s="3" t="s">
        <v>369</v>
      </c>
      <c r="E228" s="3" t="s">
        <v>369</v>
      </c>
      <c r="F228" s="3" t="s">
        <v>370</v>
      </c>
      <c r="G228" s="68" t="s">
        <v>371</v>
      </c>
      <c r="H228" s="68" t="s">
        <v>89</v>
      </c>
      <c r="I228" s="31">
        <v>58900</v>
      </c>
    </row>
    <row r="229" spans="1:9" x14ac:dyDescent="0.3">
      <c r="A229" s="28" t="s">
        <v>120</v>
      </c>
      <c r="B229" s="3" t="s">
        <v>121</v>
      </c>
      <c r="C229" s="3">
        <v>34649</v>
      </c>
      <c r="D229" s="3" t="s">
        <v>372</v>
      </c>
      <c r="E229" s="3" t="s">
        <v>372</v>
      </c>
      <c r="F229" s="3" t="s">
        <v>223</v>
      </c>
      <c r="G229" s="68" t="s">
        <v>373</v>
      </c>
      <c r="H229" s="68" t="s">
        <v>89</v>
      </c>
      <c r="I229" s="31">
        <v>58637.5</v>
      </c>
    </row>
    <row r="230" spans="1:9" x14ac:dyDescent="0.3">
      <c r="A230" s="28" t="s">
        <v>100</v>
      </c>
      <c r="B230" s="3" t="s">
        <v>101</v>
      </c>
      <c r="C230" s="3">
        <v>34641</v>
      </c>
      <c r="D230" s="3" t="s">
        <v>374</v>
      </c>
      <c r="E230" s="3" t="s">
        <v>374</v>
      </c>
      <c r="F230" s="3" t="s">
        <v>375</v>
      </c>
      <c r="G230" s="68" t="s">
        <v>376</v>
      </c>
      <c r="H230" s="68" t="s">
        <v>89</v>
      </c>
      <c r="I230" s="31">
        <v>54394.444444399996</v>
      </c>
    </row>
    <row r="231" spans="1:9" x14ac:dyDescent="0.3">
      <c r="A231" s="28" t="s">
        <v>100</v>
      </c>
      <c r="B231" s="3" t="s">
        <v>101</v>
      </c>
      <c r="C231" s="3">
        <v>34641</v>
      </c>
      <c r="D231" s="3" t="s">
        <v>374</v>
      </c>
      <c r="E231" s="3" t="s">
        <v>374</v>
      </c>
      <c r="F231" s="3" t="s">
        <v>375</v>
      </c>
      <c r="G231" s="68" t="s">
        <v>376</v>
      </c>
      <c r="H231" s="68" t="s">
        <v>377</v>
      </c>
      <c r="I231" s="31">
        <v>28316.666666699999</v>
      </c>
    </row>
    <row r="232" spans="1:9" x14ac:dyDescent="0.3">
      <c r="A232" s="28" t="s">
        <v>112</v>
      </c>
      <c r="B232" s="3" t="s">
        <v>113</v>
      </c>
      <c r="C232" s="3">
        <v>34641</v>
      </c>
      <c r="D232" s="3" t="s">
        <v>378</v>
      </c>
      <c r="E232" s="3" t="s">
        <v>378</v>
      </c>
      <c r="F232" s="3" t="s">
        <v>379</v>
      </c>
      <c r="G232" s="68" t="s">
        <v>380</v>
      </c>
      <c r="H232" s="68" t="s">
        <v>89</v>
      </c>
      <c r="I232" s="31">
        <v>45000</v>
      </c>
    </row>
    <row r="233" spans="1:9" x14ac:dyDescent="0.3">
      <c r="A233" s="28" t="s">
        <v>100</v>
      </c>
      <c r="B233" s="3" t="s">
        <v>101</v>
      </c>
      <c r="C233" s="3">
        <v>34659</v>
      </c>
      <c r="D233" s="3" t="s">
        <v>381</v>
      </c>
      <c r="E233" s="3" t="s">
        <v>381</v>
      </c>
      <c r="F233" s="3" t="s">
        <v>375</v>
      </c>
      <c r="G233" s="68" t="s">
        <v>382</v>
      </c>
      <c r="H233" s="68" t="s">
        <v>89</v>
      </c>
      <c r="I233" s="31">
        <v>54389.473684199998</v>
      </c>
    </row>
    <row r="234" spans="1:9" x14ac:dyDescent="0.3">
      <c r="A234" s="28" t="s">
        <v>84</v>
      </c>
      <c r="B234" s="3" t="s">
        <v>85</v>
      </c>
      <c r="C234" s="3">
        <v>34659</v>
      </c>
      <c r="D234" s="3" t="s">
        <v>381</v>
      </c>
      <c r="E234" s="3" t="s">
        <v>381</v>
      </c>
      <c r="F234" s="3" t="s">
        <v>375</v>
      </c>
      <c r="G234" s="68" t="s">
        <v>382</v>
      </c>
      <c r="H234" s="68" t="s">
        <v>89</v>
      </c>
      <c r="I234" s="31">
        <v>50533.333333299997</v>
      </c>
    </row>
    <row r="235" spans="1:9" x14ac:dyDescent="0.3">
      <c r="A235" s="28" t="s">
        <v>100</v>
      </c>
      <c r="B235" s="3" t="s">
        <v>101</v>
      </c>
      <c r="C235" s="3">
        <v>34659</v>
      </c>
      <c r="D235" s="3" t="s">
        <v>381</v>
      </c>
      <c r="E235" s="3" t="s">
        <v>381</v>
      </c>
      <c r="F235" s="3" t="s">
        <v>375</v>
      </c>
      <c r="G235" s="68" t="s">
        <v>382</v>
      </c>
      <c r="H235" s="68" t="s">
        <v>377</v>
      </c>
      <c r="I235" s="31">
        <v>27853.333333300001</v>
      </c>
    </row>
    <row r="236" spans="1:9" x14ac:dyDescent="0.3">
      <c r="A236" s="28" t="s">
        <v>100</v>
      </c>
      <c r="B236" s="3" t="s">
        <v>101</v>
      </c>
      <c r="C236" s="3">
        <v>34649</v>
      </c>
      <c r="D236" s="3" t="s">
        <v>383</v>
      </c>
      <c r="E236" s="3" t="s">
        <v>383</v>
      </c>
      <c r="F236" s="3" t="s">
        <v>176</v>
      </c>
      <c r="G236" s="68" t="s">
        <v>384</v>
      </c>
      <c r="H236" s="68" t="s">
        <v>89</v>
      </c>
      <c r="I236" s="31">
        <v>48780</v>
      </c>
    </row>
    <row r="237" spans="1:9" x14ac:dyDescent="0.3">
      <c r="A237" s="28" t="s">
        <v>84</v>
      </c>
      <c r="B237" s="3" t="s">
        <v>85</v>
      </c>
      <c r="C237" s="3">
        <v>34649</v>
      </c>
      <c r="D237" s="3" t="s">
        <v>383</v>
      </c>
      <c r="E237" s="3" t="s">
        <v>383</v>
      </c>
      <c r="F237" s="3" t="s">
        <v>176</v>
      </c>
      <c r="G237" s="68" t="s">
        <v>384</v>
      </c>
      <c r="H237" s="68" t="s">
        <v>89</v>
      </c>
      <c r="I237" s="31">
        <v>53142.8571429</v>
      </c>
    </row>
    <row r="238" spans="1:9" x14ac:dyDescent="0.3">
      <c r="A238" s="28" t="s">
        <v>110</v>
      </c>
      <c r="B238" s="3" t="s">
        <v>111</v>
      </c>
      <c r="C238" s="3">
        <v>34649</v>
      </c>
      <c r="D238" s="3" t="s">
        <v>383</v>
      </c>
      <c r="E238" s="3" t="s">
        <v>383</v>
      </c>
      <c r="F238" s="3" t="s">
        <v>176</v>
      </c>
      <c r="G238" s="68" t="s">
        <v>384</v>
      </c>
      <c r="H238" s="68" t="s">
        <v>89</v>
      </c>
      <c r="I238" s="31">
        <v>52166.666666700003</v>
      </c>
    </row>
    <row r="239" spans="1:9" x14ac:dyDescent="0.3">
      <c r="A239" s="28" t="s">
        <v>112</v>
      </c>
      <c r="B239" s="3" t="s">
        <v>113</v>
      </c>
      <c r="C239" s="3">
        <v>34649</v>
      </c>
      <c r="D239" s="3" t="s">
        <v>383</v>
      </c>
      <c r="E239" s="3" t="s">
        <v>383</v>
      </c>
      <c r="F239" s="3" t="s">
        <v>176</v>
      </c>
      <c r="G239" s="68" t="s">
        <v>384</v>
      </c>
      <c r="H239" s="68" t="s">
        <v>89</v>
      </c>
      <c r="I239" s="31">
        <v>55500</v>
      </c>
    </row>
    <row r="240" spans="1:9" x14ac:dyDescent="0.3">
      <c r="A240" s="28" t="s">
        <v>100</v>
      </c>
      <c r="B240" s="3" t="s">
        <v>101</v>
      </c>
      <c r="C240" s="3">
        <v>34649</v>
      </c>
      <c r="D240" s="3" t="s">
        <v>383</v>
      </c>
      <c r="E240" s="3" t="s">
        <v>383</v>
      </c>
      <c r="F240" s="3" t="s">
        <v>176</v>
      </c>
      <c r="G240" s="68" t="s">
        <v>384</v>
      </c>
      <c r="H240" s="68" t="s">
        <v>136</v>
      </c>
      <c r="I240" s="31">
        <v>18166.666666699999</v>
      </c>
    </row>
    <row r="241" spans="1:9" x14ac:dyDescent="0.3">
      <c r="A241" s="28" t="s">
        <v>84</v>
      </c>
      <c r="B241" s="3" t="s">
        <v>85</v>
      </c>
      <c r="C241" s="3">
        <v>34649</v>
      </c>
      <c r="D241" s="3" t="s">
        <v>383</v>
      </c>
      <c r="E241" s="3" t="s">
        <v>383</v>
      </c>
      <c r="F241" s="3" t="s">
        <v>176</v>
      </c>
      <c r="G241" s="68" t="s">
        <v>384</v>
      </c>
      <c r="H241" s="68" t="s">
        <v>136</v>
      </c>
      <c r="I241" s="31">
        <v>18500</v>
      </c>
    </row>
    <row r="242" spans="1:9" x14ac:dyDescent="0.3">
      <c r="A242" s="28" t="s">
        <v>110</v>
      </c>
      <c r="B242" s="3" t="s">
        <v>111</v>
      </c>
      <c r="C242" s="3">
        <v>34649</v>
      </c>
      <c r="D242" s="3" t="s">
        <v>383</v>
      </c>
      <c r="E242" s="3" t="s">
        <v>383</v>
      </c>
      <c r="F242" s="3" t="s">
        <v>176</v>
      </c>
      <c r="G242" s="68" t="s">
        <v>384</v>
      </c>
      <c r="H242" s="68" t="s">
        <v>136</v>
      </c>
      <c r="I242" s="31">
        <v>16900</v>
      </c>
    </row>
    <row r="243" spans="1:9" x14ac:dyDescent="0.3">
      <c r="A243" s="28" t="s">
        <v>98</v>
      </c>
      <c r="B243" s="3" t="s">
        <v>99</v>
      </c>
      <c r="C243" s="3">
        <v>34659</v>
      </c>
      <c r="D243" s="3" t="s">
        <v>385</v>
      </c>
      <c r="E243" s="3" t="s">
        <v>385</v>
      </c>
      <c r="F243" s="3" t="s">
        <v>138</v>
      </c>
      <c r="G243" s="68" t="s">
        <v>386</v>
      </c>
      <c r="H243" s="68" t="s">
        <v>89</v>
      </c>
      <c r="I243" s="31">
        <v>44180</v>
      </c>
    </row>
    <row r="244" spans="1:9" x14ac:dyDescent="0.3">
      <c r="A244" s="28" t="s">
        <v>102</v>
      </c>
      <c r="B244" s="3" t="s">
        <v>103</v>
      </c>
      <c r="C244" s="3">
        <v>34659</v>
      </c>
      <c r="D244" s="3" t="s">
        <v>385</v>
      </c>
      <c r="E244" s="3" t="s">
        <v>385</v>
      </c>
      <c r="F244" s="3" t="s">
        <v>138</v>
      </c>
      <c r="G244" s="68" t="s">
        <v>386</v>
      </c>
      <c r="H244" s="68" t="s">
        <v>89</v>
      </c>
      <c r="I244" s="31">
        <v>45370</v>
      </c>
    </row>
    <row r="245" spans="1:9" x14ac:dyDescent="0.3">
      <c r="A245" s="28" t="s">
        <v>84</v>
      </c>
      <c r="B245" s="3" t="s">
        <v>85</v>
      </c>
      <c r="C245" s="3">
        <v>34659</v>
      </c>
      <c r="D245" s="3" t="s">
        <v>385</v>
      </c>
      <c r="E245" s="3" t="s">
        <v>385</v>
      </c>
      <c r="F245" s="3" t="s">
        <v>138</v>
      </c>
      <c r="G245" s="68" t="s">
        <v>386</v>
      </c>
      <c r="H245" s="68" t="s">
        <v>89</v>
      </c>
      <c r="I245" s="31">
        <v>45195</v>
      </c>
    </row>
    <row r="246" spans="1:9" x14ac:dyDescent="0.3">
      <c r="A246" s="28" t="s">
        <v>100</v>
      </c>
      <c r="B246" s="3" t="s">
        <v>101</v>
      </c>
      <c r="C246" s="3">
        <v>3466303</v>
      </c>
      <c r="D246" s="3" t="s">
        <v>387</v>
      </c>
      <c r="E246" s="3" t="s">
        <v>387</v>
      </c>
      <c r="F246" s="3" t="s">
        <v>788</v>
      </c>
      <c r="G246" s="68" t="s">
        <v>388</v>
      </c>
      <c r="H246" s="68" t="s">
        <v>89</v>
      </c>
      <c r="I246" s="31">
        <v>115666.6666667</v>
      </c>
    </row>
    <row r="247" spans="1:9" x14ac:dyDescent="0.3">
      <c r="A247" s="28" t="s">
        <v>100</v>
      </c>
      <c r="B247" s="3" t="s">
        <v>101</v>
      </c>
      <c r="C247" s="3">
        <v>3466303</v>
      </c>
      <c r="D247" s="3" t="s">
        <v>387</v>
      </c>
      <c r="E247" s="3" t="s">
        <v>387</v>
      </c>
      <c r="F247" s="3" t="s">
        <v>188</v>
      </c>
      <c r="G247" s="68" t="s">
        <v>388</v>
      </c>
      <c r="H247" s="68" t="s">
        <v>89</v>
      </c>
      <c r="I247" s="31">
        <v>120366.6666667</v>
      </c>
    </row>
    <row r="248" spans="1:9" x14ac:dyDescent="0.3">
      <c r="A248" s="28" t="s">
        <v>84</v>
      </c>
      <c r="B248" s="3" t="s">
        <v>85</v>
      </c>
      <c r="C248" s="3">
        <v>3466303</v>
      </c>
      <c r="D248" s="3" t="s">
        <v>387</v>
      </c>
      <c r="E248" s="3" t="s">
        <v>387</v>
      </c>
      <c r="F248" s="3" t="s">
        <v>788</v>
      </c>
      <c r="G248" s="68" t="s">
        <v>388</v>
      </c>
      <c r="H248" s="68" t="s">
        <v>89</v>
      </c>
      <c r="I248" s="31">
        <v>112500</v>
      </c>
    </row>
    <row r="249" spans="1:9" x14ac:dyDescent="0.3">
      <c r="A249" s="28" t="s">
        <v>84</v>
      </c>
      <c r="B249" s="3" t="s">
        <v>85</v>
      </c>
      <c r="C249" s="3">
        <v>3466303</v>
      </c>
      <c r="D249" s="3" t="s">
        <v>387</v>
      </c>
      <c r="E249" s="3" t="s">
        <v>387</v>
      </c>
      <c r="F249" s="3" t="s">
        <v>188</v>
      </c>
      <c r="G249" s="68" t="s">
        <v>388</v>
      </c>
      <c r="H249" s="68" t="s">
        <v>89</v>
      </c>
      <c r="I249" s="31">
        <v>121000</v>
      </c>
    </row>
    <row r="250" spans="1:9" x14ac:dyDescent="0.3">
      <c r="A250" s="28" t="s">
        <v>110</v>
      </c>
      <c r="B250" s="3" t="s">
        <v>111</v>
      </c>
      <c r="C250" s="3">
        <v>3466303</v>
      </c>
      <c r="D250" s="3" t="s">
        <v>387</v>
      </c>
      <c r="E250" s="3" t="s">
        <v>387</v>
      </c>
      <c r="F250" s="3" t="s">
        <v>788</v>
      </c>
      <c r="G250" s="68" t="s">
        <v>388</v>
      </c>
      <c r="H250" s="68" t="s">
        <v>89</v>
      </c>
      <c r="I250" s="31">
        <v>94028.5714286</v>
      </c>
    </row>
    <row r="251" spans="1:9" x14ac:dyDescent="0.3">
      <c r="A251" s="28" t="s">
        <v>150</v>
      </c>
      <c r="B251" s="3" t="s">
        <v>151</v>
      </c>
      <c r="C251" s="3">
        <v>3466303</v>
      </c>
      <c r="D251" s="3" t="s">
        <v>387</v>
      </c>
      <c r="E251" s="3" t="s">
        <v>387</v>
      </c>
      <c r="F251" s="3" t="s">
        <v>788</v>
      </c>
      <c r="G251" s="68" t="s">
        <v>388</v>
      </c>
      <c r="H251" s="68" t="s">
        <v>89</v>
      </c>
      <c r="I251" s="31">
        <v>89333.333333300005</v>
      </c>
    </row>
    <row r="252" spans="1:9" x14ac:dyDescent="0.3">
      <c r="A252" s="28" t="s">
        <v>100</v>
      </c>
      <c r="B252" s="3" t="s">
        <v>101</v>
      </c>
      <c r="C252" s="3">
        <v>3466303</v>
      </c>
      <c r="D252" s="3" t="s">
        <v>387</v>
      </c>
      <c r="E252" s="3" t="s">
        <v>387</v>
      </c>
      <c r="F252" s="3" t="s">
        <v>788</v>
      </c>
      <c r="G252" s="68" t="s">
        <v>388</v>
      </c>
      <c r="H252" s="68" t="s">
        <v>136</v>
      </c>
      <c r="I252" s="31">
        <v>33500</v>
      </c>
    </row>
    <row r="253" spans="1:9" x14ac:dyDescent="0.3">
      <c r="A253" s="28" t="s">
        <v>100</v>
      </c>
      <c r="B253" s="3" t="s">
        <v>101</v>
      </c>
      <c r="C253" s="3">
        <v>3466303</v>
      </c>
      <c r="D253" s="3" t="s">
        <v>387</v>
      </c>
      <c r="E253" s="3" t="s">
        <v>387</v>
      </c>
      <c r="F253" s="3" t="s">
        <v>188</v>
      </c>
      <c r="G253" s="68" t="s">
        <v>388</v>
      </c>
      <c r="H253" s="68" t="s">
        <v>136</v>
      </c>
      <c r="I253" s="31">
        <v>37250</v>
      </c>
    </row>
    <row r="254" spans="1:9" x14ac:dyDescent="0.3">
      <c r="A254" s="28" t="s">
        <v>84</v>
      </c>
      <c r="B254" s="3" t="s">
        <v>85</v>
      </c>
      <c r="C254" s="3">
        <v>3466303</v>
      </c>
      <c r="D254" s="3" t="s">
        <v>387</v>
      </c>
      <c r="E254" s="3" t="s">
        <v>387</v>
      </c>
      <c r="F254" s="3" t="s">
        <v>188</v>
      </c>
      <c r="G254" s="68" t="s">
        <v>388</v>
      </c>
      <c r="H254" s="68" t="s">
        <v>136</v>
      </c>
      <c r="I254" s="31">
        <v>34000</v>
      </c>
    </row>
    <row r="255" spans="1:9" x14ac:dyDescent="0.3">
      <c r="A255" s="28" t="s">
        <v>110</v>
      </c>
      <c r="B255" s="3" t="s">
        <v>111</v>
      </c>
      <c r="C255" s="3">
        <v>3466303</v>
      </c>
      <c r="D255" s="3" t="s">
        <v>387</v>
      </c>
      <c r="E255" s="3" t="s">
        <v>387</v>
      </c>
      <c r="F255" s="3" t="s">
        <v>788</v>
      </c>
      <c r="G255" s="68" t="s">
        <v>388</v>
      </c>
      <c r="H255" s="68" t="s">
        <v>136</v>
      </c>
      <c r="I255" s="31">
        <v>29275</v>
      </c>
    </row>
    <row r="256" spans="1:9" x14ac:dyDescent="0.3">
      <c r="A256" s="28" t="s">
        <v>150</v>
      </c>
      <c r="B256" s="3" t="s">
        <v>151</v>
      </c>
      <c r="C256" s="3">
        <v>3466303</v>
      </c>
      <c r="D256" s="3" t="s">
        <v>387</v>
      </c>
      <c r="E256" s="3" t="s">
        <v>387</v>
      </c>
      <c r="F256" s="3" t="s">
        <v>788</v>
      </c>
      <c r="G256" s="68" t="s">
        <v>388</v>
      </c>
      <c r="H256" s="68" t="s">
        <v>136</v>
      </c>
      <c r="I256" s="31">
        <v>29000</v>
      </c>
    </row>
    <row r="257" spans="1:9" x14ac:dyDescent="0.3">
      <c r="A257" s="28" t="s">
        <v>84</v>
      </c>
      <c r="B257" s="3" t="s">
        <v>85</v>
      </c>
      <c r="C257" s="3">
        <v>3465901</v>
      </c>
      <c r="D257" s="3" t="s">
        <v>389</v>
      </c>
      <c r="E257" s="3" t="s">
        <v>389</v>
      </c>
      <c r="F257" s="3" t="s">
        <v>345</v>
      </c>
      <c r="G257" s="68" t="s">
        <v>390</v>
      </c>
      <c r="H257" s="68" t="s">
        <v>148</v>
      </c>
      <c r="I257" s="31">
        <v>16194</v>
      </c>
    </row>
    <row r="258" spans="1:9" x14ac:dyDescent="0.3">
      <c r="A258" s="28" t="s">
        <v>93</v>
      </c>
      <c r="B258" s="3" t="s">
        <v>94</v>
      </c>
      <c r="C258" s="3">
        <v>3461901</v>
      </c>
      <c r="D258" s="3" t="s">
        <v>391</v>
      </c>
      <c r="E258" s="3" t="s">
        <v>391</v>
      </c>
      <c r="F258" s="3" t="s">
        <v>138</v>
      </c>
      <c r="G258" s="68" t="s">
        <v>392</v>
      </c>
      <c r="H258" s="68" t="s">
        <v>89</v>
      </c>
      <c r="I258" s="31">
        <v>32350</v>
      </c>
    </row>
    <row r="259" spans="1:9" x14ac:dyDescent="0.3">
      <c r="A259" s="28" t="s">
        <v>110</v>
      </c>
      <c r="B259" s="3" t="s">
        <v>111</v>
      </c>
      <c r="C259" s="3">
        <v>3461901</v>
      </c>
      <c r="D259" s="3" t="s">
        <v>391</v>
      </c>
      <c r="E259" s="3" t="s">
        <v>391</v>
      </c>
      <c r="F259" s="3" t="s">
        <v>138</v>
      </c>
      <c r="G259" s="68" t="s">
        <v>392</v>
      </c>
      <c r="H259" s="68" t="s">
        <v>89</v>
      </c>
      <c r="I259" s="31">
        <v>29000</v>
      </c>
    </row>
    <row r="260" spans="1:9" x14ac:dyDescent="0.3">
      <c r="A260" s="28" t="s">
        <v>106</v>
      </c>
      <c r="B260" s="3" t="s">
        <v>107</v>
      </c>
      <c r="C260" s="3">
        <v>3465901</v>
      </c>
      <c r="D260" s="3" t="s">
        <v>393</v>
      </c>
      <c r="E260" s="3" t="s">
        <v>393</v>
      </c>
      <c r="F260" s="3" t="s">
        <v>218</v>
      </c>
      <c r="G260" s="68" t="s">
        <v>394</v>
      </c>
      <c r="H260" s="68" t="s">
        <v>395</v>
      </c>
      <c r="I260" s="31">
        <v>156500</v>
      </c>
    </row>
    <row r="261" spans="1:9" x14ac:dyDescent="0.3">
      <c r="A261" s="28" t="s">
        <v>93</v>
      </c>
      <c r="B261" s="3" t="s">
        <v>94</v>
      </c>
      <c r="C261" s="3">
        <v>3465901</v>
      </c>
      <c r="D261" s="3" t="s">
        <v>396</v>
      </c>
      <c r="E261" s="3" t="s">
        <v>396</v>
      </c>
      <c r="F261" s="3" t="s">
        <v>218</v>
      </c>
      <c r="G261" s="68" t="s">
        <v>397</v>
      </c>
      <c r="H261" s="68" t="s">
        <v>89</v>
      </c>
      <c r="I261" s="31">
        <v>28040.2</v>
      </c>
    </row>
    <row r="262" spans="1:9" x14ac:dyDescent="0.3">
      <c r="A262" s="28" t="s">
        <v>98</v>
      </c>
      <c r="B262" s="3" t="s">
        <v>99</v>
      </c>
      <c r="C262" s="3">
        <v>3465901</v>
      </c>
      <c r="D262" s="3" t="s">
        <v>396</v>
      </c>
      <c r="E262" s="3" t="s">
        <v>396</v>
      </c>
      <c r="F262" s="3" t="s">
        <v>218</v>
      </c>
      <c r="G262" s="68" t="s">
        <v>397</v>
      </c>
      <c r="H262" s="68" t="s">
        <v>89</v>
      </c>
      <c r="I262" s="31">
        <v>30480</v>
      </c>
    </row>
    <row r="263" spans="1:9" x14ac:dyDescent="0.3">
      <c r="A263" s="28" t="s">
        <v>100</v>
      </c>
      <c r="B263" s="3" t="s">
        <v>101</v>
      </c>
      <c r="C263" s="3">
        <v>3465901</v>
      </c>
      <c r="D263" s="3" t="s">
        <v>396</v>
      </c>
      <c r="E263" s="3" t="s">
        <v>396</v>
      </c>
      <c r="F263" s="3" t="s">
        <v>218</v>
      </c>
      <c r="G263" s="68" t="s">
        <v>397</v>
      </c>
      <c r="H263" s="68" t="s">
        <v>89</v>
      </c>
      <c r="I263" s="31">
        <v>30080.952380999999</v>
      </c>
    </row>
    <row r="264" spans="1:9" x14ac:dyDescent="0.3">
      <c r="A264" s="28" t="s">
        <v>140</v>
      </c>
      <c r="B264" s="3" t="s">
        <v>141</v>
      </c>
      <c r="C264" s="3">
        <v>3465901</v>
      </c>
      <c r="D264" s="3" t="s">
        <v>396</v>
      </c>
      <c r="E264" s="3" t="s">
        <v>396</v>
      </c>
      <c r="F264" s="3" t="s">
        <v>218</v>
      </c>
      <c r="G264" s="68" t="s">
        <v>397</v>
      </c>
      <c r="H264" s="68" t="s">
        <v>89</v>
      </c>
      <c r="I264" s="31">
        <v>30100</v>
      </c>
    </row>
    <row r="265" spans="1:9" x14ac:dyDescent="0.3">
      <c r="A265" s="28" t="s">
        <v>84</v>
      </c>
      <c r="B265" s="3" t="s">
        <v>85</v>
      </c>
      <c r="C265" s="3">
        <v>3465901</v>
      </c>
      <c r="D265" s="3" t="s">
        <v>396</v>
      </c>
      <c r="E265" s="3" t="s">
        <v>396</v>
      </c>
      <c r="F265" s="3" t="s">
        <v>218</v>
      </c>
      <c r="G265" s="68" t="s">
        <v>397</v>
      </c>
      <c r="H265" s="68" t="s">
        <v>89</v>
      </c>
      <c r="I265" s="31">
        <v>29983.9473684</v>
      </c>
    </row>
    <row r="266" spans="1:9" x14ac:dyDescent="0.3">
      <c r="A266" s="28" t="s">
        <v>106</v>
      </c>
      <c r="B266" s="3" t="s">
        <v>107</v>
      </c>
      <c r="C266" s="3">
        <v>3465901</v>
      </c>
      <c r="D266" s="3" t="s">
        <v>396</v>
      </c>
      <c r="E266" s="3" t="s">
        <v>396</v>
      </c>
      <c r="F266" s="3" t="s">
        <v>218</v>
      </c>
      <c r="G266" s="68" t="s">
        <v>397</v>
      </c>
      <c r="H266" s="68" t="s">
        <v>89</v>
      </c>
      <c r="I266" s="31">
        <v>29835.294117599999</v>
      </c>
    </row>
    <row r="267" spans="1:9" x14ac:dyDescent="0.3">
      <c r="A267" s="28" t="s">
        <v>108</v>
      </c>
      <c r="B267" s="3" t="s">
        <v>109</v>
      </c>
      <c r="C267" s="3">
        <v>3465901</v>
      </c>
      <c r="D267" s="3" t="s">
        <v>396</v>
      </c>
      <c r="E267" s="3" t="s">
        <v>396</v>
      </c>
      <c r="F267" s="3" t="s">
        <v>218</v>
      </c>
      <c r="G267" s="68" t="s">
        <v>397</v>
      </c>
      <c r="H267" s="68" t="s">
        <v>89</v>
      </c>
      <c r="I267" s="31">
        <v>31300</v>
      </c>
    </row>
    <row r="268" spans="1:9" x14ac:dyDescent="0.3">
      <c r="A268" s="28" t="s">
        <v>116</v>
      </c>
      <c r="B268" s="3" t="s">
        <v>117</v>
      </c>
      <c r="C268" s="3">
        <v>3465901</v>
      </c>
      <c r="D268" s="3" t="s">
        <v>396</v>
      </c>
      <c r="E268" s="3" t="s">
        <v>396</v>
      </c>
      <c r="F268" s="3" t="s">
        <v>218</v>
      </c>
      <c r="G268" s="68" t="s">
        <v>397</v>
      </c>
      <c r="H268" s="68" t="s">
        <v>89</v>
      </c>
      <c r="I268" s="31">
        <v>29530</v>
      </c>
    </row>
    <row r="269" spans="1:9" x14ac:dyDescent="0.3">
      <c r="A269" s="28" t="s">
        <v>90</v>
      </c>
      <c r="B269" s="3" t="s">
        <v>91</v>
      </c>
      <c r="C269" s="3">
        <v>3465901</v>
      </c>
      <c r="D269" s="3" t="s">
        <v>396</v>
      </c>
      <c r="E269" s="3" t="s">
        <v>396</v>
      </c>
      <c r="F269" s="3" t="s">
        <v>218</v>
      </c>
      <c r="G269" s="68" t="s">
        <v>397</v>
      </c>
      <c r="H269" s="68" t="s">
        <v>89</v>
      </c>
      <c r="I269" s="31">
        <v>29379.5</v>
      </c>
    </row>
    <row r="270" spans="1:9" x14ac:dyDescent="0.3">
      <c r="A270" s="28" t="s">
        <v>120</v>
      </c>
      <c r="B270" s="3" t="s">
        <v>121</v>
      </c>
      <c r="C270" s="3">
        <v>3465901</v>
      </c>
      <c r="D270" s="3" t="s">
        <v>396</v>
      </c>
      <c r="E270" s="3" t="s">
        <v>396</v>
      </c>
      <c r="F270" s="3" t="s">
        <v>218</v>
      </c>
      <c r="G270" s="68" t="s">
        <v>397</v>
      </c>
      <c r="H270" s="68" t="s">
        <v>89</v>
      </c>
      <c r="I270" s="31">
        <v>28500</v>
      </c>
    </row>
    <row r="271" spans="1:9" x14ac:dyDescent="0.3">
      <c r="A271" s="28" t="s">
        <v>214</v>
      </c>
      <c r="B271" s="3" t="s">
        <v>215</v>
      </c>
      <c r="C271" s="3">
        <v>3465901</v>
      </c>
      <c r="D271" s="3" t="s">
        <v>396</v>
      </c>
      <c r="E271" s="3" t="s">
        <v>396</v>
      </c>
      <c r="F271" s="3" t="s">
        <v>218</v>
      </c>
      <c r="G271" s="68" t="s">
        <v>397</v>
      </c>
      <c r="H271" s="68" t="s">
        <v>89</v>
      </c>
      <c r="I271" s="31">
        <v>31233.333333300001</v>
      </c>
    </row>
    <row r="272" spans="1:9" x14ac:dyDescent="0.3">
      <c r="A272" s="28" t="s">
        <v>90</v>
      </c>
      <c r="B272" s="3" t="s">
        <v>91</v>
      </c>
      <c r="C272" s="3">
        <v>3465901</v>
      </c>
      <c r="D272" s="3" t="s">
        <v>396</v>
      </c>
      <c r="E272" s="3" t="s">
        <v>396</v>
      </c>
      <c r="F272" s="3" t="s">
        <v>218</v>
      </c>
      <c r="G272" s="68" t="s">
        <v>397</v>
      </c>
      <c r="H272" s="68" t="s">
        <v>142</v>
      </c>
      <c r="I272" s="31">
        <v>101570</v>
      </c>
    </row>
    <row r="273" spans="1:9" x14ac:dyDescent="0.3">
      <c r="A273" s="28" t="s">
        <v>100</v>
      </c>
      <c r="B273" s="3" t="s">
        <v>101</v>
      </c>
      <c r="C273" s="3">
        <v>3461901</v>
      </c>
      <c r="D273" s="3" t="s">
        <v>398</v>
      </c>
      <c r="E273" s="3" t="s">
        <v>398</v>
      </c>
      <c r="F273" s="3" t="s">
        <v>234</v>
      </c>
      <c r="G273" s="68" t="s">
        <v>399</v>
      </c>
      <c r="H273" s="68" t="s">
        <v>89</v>
      </c>
      <c r="I273" s="31">
        <v>43333.333333299997</v>
      </c>
    </row>
    <row r="274" spans="1:9" x14ac:dyDescent="0.3">
      <c r="A274" s="28" t="s">
        <v>140</v>
      </c>
      <c r="B274" s="3" t="s">
        <v>141</v>
      </c>
      <c r="C274" s="3">
        <v>3461901</v>
      </c>
      <c r="D274" s="3" t="s">
        <v>398</v>
      </c>
      <c r="E274" s="3" t="s">
        <v>398</v>
      </c>
      <c r="F274" s="3" t="s">
        <v>234</v>
      </c>
      <c r="G274" s="68" t="s">
        <v>399</v>
      </c>
      <c r="H274" s="68" t="s">
        <v>89</v>
      </c>
      <c r="I274" s="31">
        <v>47750</v>
      </c>
    </row>
    <row r="275" spans="1:9" x14ac:dyDescent="0.3">
      <c r="A275" s="28" t="s">
        <v>84</v>
      </c>
      <c r="B275" s="3" t="s">
        <v>85</v>
      </c>
      <c r="C275" s="3">
        <v>3461901</v>
      </c>
      <c r="D275" s="3" t="s">
        <v>398</v>
      </c>
      <c r="E275" s="3" t="s">
        <v>398</v>
      </c>
      <c r="F275" s="3" t="s">
        <v>234</v>
      </c>
      <c r="G275" s="68" t="s">
        <v>399</v>
      </c>
      <c r="H275" s="68" t="s">
        <v>89</v>
      </c>
      <c r="I275" s="31">
        <v>44733.333333299997</v>
      </c>
    </row>
    <row r="276" spans="1:9" x14ac:dyDescent="0.3">
      <c r="A276" s="28" t="s">
        <v>93</v>
      </c>
      <c r="B276" s="3" t="s">
        <v>94</v>
      </c>
      <c r="C276" s="3">
        <v>37420</v>
      </c>
      <c r="D276" s="3" t="s">
        <v>400</v>
      </c>
      <c r="E276" s="3" t="s">
        <v>400</v>
      </c>
      <c r="F276" s="3" t="s">
        <v>401</v>
      </c>
      <c r="G276" s="68" t="s">
        <v>402</v>
      </c>
      <c r="H276" s="68" t="s">
        <v>236</v>
      </c>
      <c r="I276" s="31">
        <v>19266.666666699999</v>
      </c>
    </row>
    <row r="277" spans="1:9" x14ac:dyDescent="0.3">
      <c r="A277" s="28" t="s">
        <v>104</v>
      </c>
      <c r="B277" s="3" t="s">
        <v>105</v>
      </c>
      <c r="C277" s="3">
        <v>37420</v>
      </c>
      <c r="D277" s="3" t="s">
        <v>400</v>
      </c>
      <c r="E277" s="3" t="s">
        <v>403</v>
      </c>
      <c r="F277" s="3" t="s">
        <v>404</v>
      </c>
      <c r="G277" s="68" t="s">
        <v>405</v>
      </c>
      <c r="H277" s="68" t="s">
        <v>236</v>
      </c>
      <c r="I277" s="31">
        <v>18050</v>
      </c>
    </row>
    <row r="278" spans="1:9" x14ac:dyDescent="0.3">
      <c r="A278" s="28" t="s">
        <v>120</v>
      </c>
      <c r="B278" s="3" t="s">
        <v>121</v>
      </c>
      <c r="C278" s="3">
        <v>37420</v>
      </c>
      <c r="D278" s="3" t="s">
        <v>400</v>
      </c>
      <c r="E278" s="3" t="s">
        <v>403</v>
      </c>
      <c r="F278" s="3" t="s">
        <v>404</v>
      </c>
      <c r="G278" s="68" t="s">
        <v>405</v>
      </c>
      <c r="H278" s="68" t="s">
        <v>236</v>
      </c>
      <c r="I278" s="31">
        <v>18120</v>
      </c>
    </row>
    <row r="279" spans="1:9" x14ac:dyDescent="0.3">
      <c r="A279" s="28" t="s">
        <v>93</v>
      </c>
      <c r="B279" s="3" t="s">
        <v>94</v>
      </c>
      <c r="C279" s="3">
        <v>37420</v>
      </c>
      <c r="D279" s="3" t="s">
        <v>400</v>
      </c>
      <c r="E279" s="3" t="s">
        <v>407</v>
      </c>
      <c r="F279" s="3" t="s">
        <v>408</v>
      </c>
      <c r="G279" s="68" t="s">
        <v>409</v>
      </c>
      <c r="H279" s="68" t="s">
        <v>236</v>
      </c>
      <c r="I279" s="31">
        <v>14625</v>
      </c>
    </row>
    <row r="280" spans="1:9" x14ac:dyDescent="0.3">
      <c r="A280" s="28" t="s">
        <v>114</v>
      </c>
      <c r="B280" s="3" t="s">
        <v>115</v>
      </c>
      <c r="C280" s="3">
        <v>37420</v>
      </c>
      <c r="D280" s="3" t="s">
        <v>400</v>
      </c>
      <c r="E280" s="3" t="s">
        <v>410</v>
      </c>
      <c r="F280" s="3" t="s">
        <v>411</v>
      </c>
      <c r="G280" s="68" t="s">
        <v>412</v>
      </c>
      <c r="H280" s="68" t="s">
        <v>236</v>
      </c>
      <c r="I280" s="31">
        <v>18450</v>
      </c>
    </row>
    <row r="281" spans="1:9" x14ac:dyDescent="0.3">
      <c r="A281" s="28" t="s">
        <v>116</v>
      </c>
      <c r="B281" s="3" t="s">
        <v>117</v>
      </c>
      <c r="C281" s="3">
        <v>37420</v>
      </c>
      <c r="D281" s="3" t="s">
        <v>400</v>
      </c>
      <c r="E281" s="3" t="s">
        <v>410</v>
      </c>
      <c r="F281" s="3" t="s">
        <v>411</v>
      </c>
      <c r="G281" s="68" t="s">
        <v>412</v>
      </c>
      <c r="H281" s="68" t="s">
        <v>236</v>
      </c>
      <c r="I281" s="31">
        <v>19125</v>
      </c>
    </row>
    <row r="282" spans="1:9" x14ac:dyDescent="0.3">
      <c r="A282" s="28" t="s">
        <v>108</v>
      </c>
      <c r="B282" s="3" t="s">
        <v>109</v>
      </c>
      <c r="C282" s="3">
        <v>37450</v>
      </c>
      <c r="D282" s="3" t="s">
        <v>413</v>
      </c>
      <c r="E282" s="3" t="s">
        <v>413</v>
      </c>
      <c r="F282" s="3" t="s">
        <v>414</v>
      </c>
      <c r="G282" s="68" t="s">
        <v>415</v>
      </c>
      <c r="H282" s="68" t="s">
        <v>236</v>
      </c>
      <c r="I282" s="31">
        <v>18687.5</v>
      </c>
    </row>
    <row r="283" spans="1:9" x14ac:dyDescent="0.3">
      <c r="A283" s="28" t="s">
        <v>100</v>
      </c>
      <c r="B283" s="3" t="s">
        <v>101</v>
      </c>
      <c r="C283" s="3">
        <v>37450</v>
      </c>
      <c r="D283" s="3" t="s">
        <v>413</v>
      </c>
      <c r="E283" s="3" t="s">
        <v>413</v>
      </c>
      <c r="F283" s="3" t="s">
        <v>416</v>
      </c>
      <c r="G283" s="68" t="s">
        <v>417</v>
      </c>
      <c r="H283" s="68" t="s">
        <v>236</v>
      </c>
      <c r="I283" s="31">
        <v>17233.333333300001</v>
      </c>
    </row>
    <row r="284" spans="1:9" x14ac:dyDescent="0.3">
      <c r="A284" s="28" t="s">
        <v>118</v>
      </c>
      <c r="B284" s="3" t="s">
        <v>119</v>
      </c>
      <c r="C284" s="3">
        <v>37450</v>
      </c>
      <c r="D284" s="3" t="s">
        <v>413</v>
      </c>
      <c r="E284" s="3" t="s">
        <v>413</v>
      </c>
      <c r="F284" s="3" t="s">
        <v>416</v>
      </c>
      <c r="G284" s="68" t="s">
        <v>417</v>
      </c>
      <c r="H284" s="68" t="s">
        <v>236</v>
      </c>
      <c r="I284" s="31">
        <v>20000</v>
      </c>
    </row>
    <row r="285" spans="1:9" x14ac:dyDescent="0.3">
      <c r="A285" s="28" t="s">
        <v>84</v>
      </c>
      <c r="B285" s="3" t="s">
        <v>85</v>
      </c>
      <c r="C285" s="3">
        <v>37450</v>
      </c>
      <c r="D285" s="3" t="s">
        <v>413</v>
      </c>
      <c r="E285" s="3" t="s">
        <v>418</v>
      </c>
      <c r="F285" s="3" t="s">
        <v>406</v>
      </c>
      <c r="G285" s="68" t="s">
        <v>419</v>
      </c>
      <c r="H285" s="68" t="s">
        <v>236</v>
      </c>
      <c r="I285" s="31">
        <v>16240</v>
      </c>
    </row>
    <row r="286" spans="1:9" x14ac:dyDescent="0.3">
      <c r="A286" s="28" t="s">
        <v>108</v>
      </c>
      <c r="B286" s="3" t="s">
        <v>109</v>
      </c>
      <c r="C286" s="3">
        <v>37450</v>
      </c>
      <c r="D286" s="3" t="s">
        <v>413</v>
      </c>
      <c r="E286" s="3" t="s">
        <v>418</v>
      </c>
      <c r="F286" s="3" t="s">
        <v>406</v>
      </c>
      <c r="G286" s="68" t="s">
        <v>419</v>
      </c>
      <c r="H286" s="68" t="s">
        <v>236</v>
      </c>
      <c r="I286" s="31">
        <v>18500</v>
      </c>
    </row>
    <row r="287" spans="1:9" x14ac:dyDescent="0.3">
      <c r="A287" s="28" t="s">
        <v>90</v>
      </c>
      <c r="B287" s="3" t="s">
        <v>91</v>
      </c>
      <c r="C287" s="3">
        <v>37450</v>
      </c>
      <c r="D287" s="3" t="s">
        <v>413</v>
      </c>
      <c r="E287" s="3" t="s">
        <v>418</v>
      </c>
      <c r="F287" s="3" t="s">
        <v>406</v>
      </c>
      <c r="G287" s="68" t="s">
        <v>419</v>
      </c>
      <c r="H287" s="68" t="s">
        <v>236</v>
      </c>
      <c r="I287" s="31">
        <v>17042.8571429</v>
      </c>
    </row>
    <row r="288" spans="1:9" x14ac:dyDescent="0.3">
      <c r="A288" s="28" t="s">
        <v>84</v>
      </c>
      <c r="B288" s="3" t="s">
        <v>85</v>
      </c>
      <c r="C288" s="3">
        <v>37450</v>
      </c>
      <c r="D288" s="3" t="s">
        <v>413</v>
      </c>
      <c r="E288" s="3" t="s">
        <v>420</v>
      </c>
      <c r="F288" s="3" t="s">
        <v>421</v>
      </c>
      <c r="G288" s="68" t="s">
        <v>422</v>
      </c>
      <c r="H288" s="68" t="s">
        <v>236</v>
      </c>
      <c r="I288" s="31">
        <v>15580</v>
      </c>
    </row>
    <row r="289" spans="1:9" x14ac:dyDescent="0.3">
      <c r="A289" s="28" t="s">
        <v>106</v>
      </c>
      <c r="B289" s="3" t="s">
        <v>107</v>
      </c>
      <c r="C289" s="3">
        <v>37450</v>
      </c>
      <c r="D289" s="3" t="s">
        <v>413</v>
      </c>
      <c r="E289" s="3" t="s">
        <v>420</v>
      </c>
      <c r="F289" s="3" t="s">
        <v>421</v>
      </c>
      <c r="G289" s="68" t="s">
        <v>422</v>
      </c>
      <c r="H289" s="68" t="s">
        <v>236</v>
      </c>
      <c r="I289" s="31">
        <v>15000</v>
      </c>
    </row>
    <row r="290" spans="1:9" x14ac:dyDescent="0.3">
      <c r="A290" s="28" t="s">
        <v>100</v>
      </c>
      <c r="B290" s="3" t="s">
        <v>101</v>
      </c>
      <c r="C290" s="3">
        <v>37450</v>
      </c>
      <c r="D290" s="3" t="s">
        <v>413</v>
      </c>
      <c r="E290" s="3" t="s">
        <v>420</v>
      </c>
      <c r="F290" s="3" t="s">
        <v>423</v>
      </c>
      <c r="G290" s="68" t="s">
        <v>424</v>
      </c>
      <c r="H290" s="68" t="s">
        <v>236</v>
      </c>
      <c r="I290" s="31">
        <v>24333.333333300001</v>
      </c>
    </row>
    <row r="291" spans="1:9" x14ac:dyDescent="0.3">
      <c r="A291" s="28" t="s">
        <v>102</v>
      </c>
      <c r="B291" s="3" t="s">
        <v>103</v>
      </c>
      <c r="C291" s="3">
        <v>37450</v>
      </c>
      <c r="D291" s="3" t="s">
        <v>413</v>
      </c>
      <c r="E291" s="3" t="s">
        <v>420</v>
      </c>
      <c r="F291" s="3" t="s">
        <v>423</v>
      </c>
      <c r="G291" s="68" t="s">
        <v>424</v>
      </c>
      <c r="H291" s="68" t="s">
        <v>236</v>
      </c>
      <c r="I291" s="31">
        <v>26000</v>
      </c>
    </row>
    <row r="292" spans="1:9" x14ac:dyDescent="0.3">
      <c r="A292" s="28" t="s">
        <v>100</v>
      </c>
      <c r="B292" s="3" t="s">
        <v>101</v>
      </c>
      <c r="C292" s="3">
        <v>37450</v>
      </c>
      <c r="D292" s="3" t="s">
        <v>413</v>
      </c>
      <c r="E292" s="3" t="s">
        <v>420</v>
      </c>
      <c r="F292" s="3" t="s">
        <v>425</v>
      </c>
      <c r="G292" s="68" t="s">
        <v>426</v>
      </c>
      <c r="H292" s="68" t="s">
        <v>236</v>
      </c>
      <c r="I292" s="31">
        <v>15900</v>
      </c>
    </row>
    <row r="293" spans="1:9" x14ac:dyDescent="0.3">
      <c r="A293" s="28" t="s">
        <v>108</v>
      </c>
      <c r="B293" s="3" t="s">
        <v>109</v>
      </c>
      <c r="C293" s="3">
        <v>37450</v>
      </c>
      <c r="D293" s="3" t="s">
        <v>413</v>
      </c>
      <c r="E293" s="3" t="s">
        <v>2839</v>
      </c>
      <c r="F293" s="3" t="s">
        <v>2840</v>
      </c>
      <c r="G293" s="68" t="s">
        <v>2841</v>
      </c>
      <c r="H293" s="68" t="s">
        <v>236</v>
      </c>
      <c r="I293" s="31">
        <v>19666.666666699999</v>
      </c>
    </row>
    <row r="294" spans="1:9" x14ac:dyDescent="0.3">
      <c r="A294" s="28" t="s">
        <v>102</v>
      </c>
      <c r="B294" s="3" t="s">
        <v>103</v>
      </c>
      <c r="C294" s="3">
        <v>37450</v>
      </c>
      <c r="D294" s="3" t="s">
        <v>413</v>
      </c>
      <c r="E294" s="3" t="s">
        <v>427</v>
      </c>
      <c r="F294" s="3" t="s">
        <v>411</v>
      </c>
      <c r="G294" s="68" t="s">
        <v>428</v>
      </c>
      <c r="H294" s="68" t="s">
        <v>236</v>
      </c>
      <c r="I294" s="31">
        <v>19633.333333300001</v>
      </c>
    </row>
    <row r="295" spans="1:9" x14ac:dyDescent="0.3">
      <c r="A295" s="28" t="s">
        <v>106</v>
      </c>
      <c r="B295" s="3" t="s">
        <v>107</v>
      </c>
      <c r="C295" s="3">
        <v>37450</v>
      </c>
      <c r="D295" s="3" t="s">
        <v>413</v>
      </c>
      <c r="E295" s="3" t="s">
        <v>427</v>
      </c>
      <c r="F295" s="3" t="s">
        <v>411</v>
      </c>
      <c r="G295" s="68" t="s">
        <v>428</v>
      </c>
      <c r="H295" s="68" t="s">
        <v>236</v>
      </c>
      <c r="I295" s="31">
        <v>14025</v>
      </c>
    </row>
    <row r="296" spans="1:9" x14ac:dyDescent="0.3">
      <c r="A296" s="28" t="s">
        <v>116</v>
      </c>
      <c r="B296" s="3" t="s">
        <v>117</v>
      </c>
      <c r="C296" s="3">
        <v>37450</v>
      </c>
      <c r="D296" s="3" t="s">
        <v>413</v>
      </c>
      <c r="E296" s="3" t="s">
        <v>427</v>
      </c>
      <c r="F296" s="3" t="s">
        <v>411</v>
      </c>
      <c r="G296" s="68" t="s">
        <v>428</v>
      </c>
      <c r="H296" s="68" t="s">
        <v>236</v>
      </c>
      <c r="I296" s="31">
        <v>19700</v>
      </c>
    </row>
    <row r="297" spans="1:9" x14ac:dyDescent="0.3">
      <c r="A297" s="28" t="s">
        <v>90</v>
      </c>
      <c r="B297" s="3" t="s">
        <v>91</v>
      </c>
      <c r="C297" s="3">
        <v>37450</v>
      </c>
      <c r="D297" s="3" t="s">
        <v>413</v>
      </c>
      <c r="E297" s="3" t="s">
        <v>427</v>
      </c>
      <c r="F297" s="3" t="s">
        <v>411</v>
      </c>
      <c r="G297" s="68" t="s">
        <v>428</v>
      </c>
      <c r="H297" s="68" t="s">
        <v>236</v>
      </c>
      <c r="I297" s="31">
        <v>17200</v>
      </c>
    </row>
    <row r="298" spans="1:9" x14ac:dyDescent="0.3">
      <c r="A298" s="28" t="s">
        <v>120</v>
      </c>
      <c r="B298" s="3" t="s">
        <v>121</v>
      </c>
      <c r="C298" s="3">
        <v>37450</v>
      </c>
      <c r="D298" s="3" t="s">
        <v>413</v>
      </c>
      <c r="E298" s="3" t="s">
        <v>427</v>
      </c>
      <c r="F298" s="3" t="s">
        <v>411</v>
      </c>
      <c r="G298" s="68" t="s">
        <v>428</v>
      </c>
      <c r="H298" s="68" t="s">
        <v>236</v>
      </c>
      <c r="I298" s="31">
        <v>18200</v>
      </c>
    </row>
    <row r="299" spans="1:9" x14ac:dyDescent="0.3">
      <c r="A299" s="28" t="s">
        <v>118</v>
      </c>
      <c r="B299" s="3" t="s">
        <v>119</v>
      </c>
      <c r="C299" s="3">
        <v>37450</v>
      </c>
      <c r="D299" s="3" t="s">
        <v>413</v>
      </c>
      <c r="E299" s="3" t="s">
        <v>429</v>
      </c>
      <c r="F299" s="3" t="s">
        <v>430</v>
      </c>
      <c r="G299" s="68" t="s">
        <v>431</v>
      </c>
      <c r="H299" s="68" t="s">
        <v>236</v>
      </c>
      <c r="I299" s="31">
        <v>19000</v>
      </c>
    </row>
    <row r="300" spans="1:9" x14ac:dyDescent="0.3">
      <c r="A300" s="28" t="s">
        <v>104</v>
      </c>
      <c r="B300" s="3" t="s">
        <v>105</v>
      </c>
      <c r="C300" s="3">
        <v>37450</v>
      </c>
      <c r="D300" s="3" t="s">
        <v>2175</v>
      </c>
      <c r="E300" s="3" t="s">
        <v>432</v>
      </c>
      <c r="F300" s="3" t="s">
        <v>404</v>
      </c>
      <c r="G300" s="68" t="s">
        <v>433</v>
      </c>
      <c r="H300" s="68" t="s">
        <v>236</v>
      </c>
      <c r="I300" s="31">
        <v>17875</v>
      </c>
    </row>
    <row r="301" spans="1:9" x14ac:dyDescent="0.3">
      <c r="A301" s="28" t="s">
        <v>120</v>
      </c>
      <c r="B301" s="3" t="s">
        <v>121</v>
      </c>
      <c r="C301" s="3">
        <v>37450</v>
      </c>
      <c r="D301" s="3" t="s">
        <v>2175</v>
      </c>
      <c r="E301" s="3" t="s">
        <v>432</v>
      </c>
      <c r="F301" s="3" t="s">
        <v>404</v>
      </c>
      <c r="G301" s="68" t="s">
        <v>433</v>
      </c>
      <c r="H301" s="68" t="s">
        <v>236</v>
      </c>
      <c r="I301" s="31">
        <v>17579.166666699999</v>
      </c>
    </row>
    <row r="302" spans="1:9" x14ac:dyDescent="0.3">
      <c r="A302" s="28" t="s">
        <v>84</v>
      </c>
      <c r="B302" s="3" t="s">
        <v>85</v>
      </c>
      <c r="C302" s="3">
        <v>37450</v>
      </c>
      <c r="D302" s="3" t="s">
        <v>2176</v>
      </c>
      <c r="E302" s="3" t="s">
        <v>434</v>
      </c>
      <c r="F302" s="3" t="s">
        <v>435</v>
      </c>
      <c r="G302" s="68" t="s">
        <v>436</v>
      </c>
      <c r="H302" s="68" t="s">
        <v>236</v>
      </c>
      <c r="I302" s="31">
        <v>16454.545454499999</v>
      </c>
    </row>
    <row r="303" spans="1:9" x14ac:dyDescent="0.3">
      <c r="A303" s="28" t="s">
        <v>93</v>
      </c>
      <c r="B303" s="3" t="s">
        <v>94</v>
      </c>
      <c r="C303" s="3">
        <v>37450</v>
      </c>
      <c r="D303" s="3" t="s">
        <v>2177</v>
      </c>
      <c r="E303" s="3" t="s">
        <v>437</v>
      </c>
      <c r="F303" s="3" t="s">
        <v>438</v>
      </c>
      <c r="G303" s="68" t="s">
        <v>439</v>
      </c>
      <c r="H303" s="68" t="s">
        <v>236</v>
      </c>
      <c r="I303" s="31">
        <v>23614.5</v>
      </c>
    </row>
    <row r="304" spans="1:9" x14ac:dyDescent="0.3">
      <c r="A304" s="28" t="s">
        <v>84</v>
      </c>
      <c r="B304" s="3" t="s">
        <v>85</v>
      </c>
      <c r="C304" s="3">
        <v>37450</v>
      </c>
      <c r="D304" s="3" t="s">
        <v>2177</v>
      </c>
      <c r="E304" s="3" t="s">
        <v>437</v>
      </c>
      <c r="F304" s="3" t="s">
        <v>438</v>
      </c>
      <c r="G304" s="68" t="s">
        <v>439</v>
      </c>
      <c r="H304" s="68" t="s">
        <v>236</v>
      </c>
      <c r="I304" s="31">
        <v>14133.333333299999</v>
      </c>
    </row>
    <row r="305" spans="1:9" x14ac:dyDescent="0.3">
      <c r="A305" s="28" t="s">
        <v>93</v>
      </c>
      <c r="B305" s="3" t="s">
        <v>94</v>
      </c>
      <c r="C305" s="3">
        <v>37450</v>
      </c>
      <c r="D305" s="3" t="s">
        <v>2177</v>
      </c>
      <c r="E305" s="3" t="s">
        <v>440</v>
      </c>
      <c r="F305" s="3" t="s">
        <v>435</v>
      </c>
      <c r="G305" s="68" t="s">
        <v>441</v>
      </c>
      <c r="H305" s="68" t="s">
        <v>236</v>
      </c>
      <c r="I305" s="31">
        <v>14360</v>
      </c>
    </row>
    <row r="306" spans="1:9" x14ac:dyDescent="0.3">
      <c r="A306" s="28" t="s">
        <v>104</v>
      </c>
      <c r="B306" s="3" t="s">
        <v>105</v>
      </c>
      <c r="C306" s="3">
        <v>3462901</v>
      </c>
      <c r="D306" s="3" t="s">
        <v>442</v>
      </c>
      <c r="E306" s="3" t="s">
        <v>442</v>
      </c>
      <c r="F306" s="3" t="s">
        <v>443</v>
      </c>
      <c r="G306" s="68" t="s">
        <v>444</v>
      </c>
      <c r="H306" s="68" t="s">
        <v>236</v>
      </c>
      <c r="I306" s="31">
        <v>37666.666666700003</v>
      </c>
    </row>
    <row r="307" spans="1:9" x14ac:dyDescent="0.3">
      <c r="A307" s="28" t="s">
        <v>100</v>
      </c>
      <c r="B307" s="3" t="s">
        <v>101</v>
      </c>
      <c r="C307" s="3">
        <v>3462901</v>
      </c>
      <c r="D307" s="3" t="s">
        <v>445</v>
      </c>
      <c r="E307" s="3" t="s">
        <v>445</v>
      </c>
      <c r="F307" s="3" t="s">
        <v>446</v>
      </c>
      <c r="G307" s="68" t="s">
        <v>447</v>
      </c>
      <c r="H307" s="68" t="s">
        <v>236</v>
      </c>
      <c r="I307" s="31">
        <v>67081.25</v>
      </c>
    </row>
    <row r="308" spans="1:9" x14ac:dyDescent="0.3">
      <c r="A308" s="28" t="s">
        <v>84</v>
      </c>
      <c r="B308" s="3" t="s">
        <v>85</v>
      </c>
      <c r="C308" s="3">
        <v>3462901</v>
      </c>
      <c r="D308" s="3" t="s">
        <v>445</v>
      </c>
      <c r="E308" s="3" t="s">
        <v>445</v>
      </c>
      <c r="F308" s="3" t="s">
        <v>446</v>
      </c>
      <c r="G308" s="68" t="s">
        <v>447</v>
      </c>
      <c r="H308" s="68" t="s">
        <v>236</v>
      </c>
      <c r="I308" s="31">
        <v>68375</v>
      </c>
    </row>
    <row r="309" spans="1:9" x14ac:dyDescent="0.3">
      <c r="A309" s="28" t="s">
        <v>84</v>
      </c>
      <c r="B309" s="3" t="s">
        <v>85</v>
      </c>
      <c r="C309" s="3">
        <v>37450</v>
      </c>
      <c r="D309" s="3" t="s">
        <v>3135</v>
      </c>
      <c r="E309" s="3" t="s">
        <v>3135</v>
      </c>
      <c r="F309" s="3" t="s">
        <v>3136</v>
      </c>
      <c r="G309" s="68" t="s">
        <v>3137</v>
      </c>
      <c r="H309" s="68" t="s">
        <v>89</v>
      </c>
      <c r="I309" s="31">
        <v>42000</v>
      </c>
    </row>
    <row r="310" spans="1:9" x14ac:dyDescent="0.3">
      <c r="A310" s="28" t="s">
        <v>98</v>
      </c>
      <c r="B310" s="3" t="s">
        <v>99</v>
      </c>
      <c r="C310" s="3">
        <v>34641</v>
      </c>
      <c r="D310" s="3" t="s">
        <v>448</v>
      </c>
      <c r="E310" s="3" t="s">
        <v>448</v>
      </c>
      <c r="F310" s="3" t="s">
        <v>218</v>
      </c>
      <c r="G310" s="68" t="s">
        <v>449</v>
      </c>
      <c r="H310" s="68" t="s">
        <v>89</v>
      </c>
      <c r="I310" s="31">
        <v>49616.666666700003</v>
      </c>
    </row>
    <row r="311" spans="1:9" x14ac:dyDescent="0.3">
      <c r="A311" s="28" t="s">
        <v>100</v>
      </c>
      <c r="B311" s="3" t="s">
        <v>101</v>
      </c>
      <c r="C311" s="3">
        <v>34641</v>
      </c>
      <c r="D311" s="3" t="s">
        <v>448</v>
      </c>
      <c r="E311" s="3" t="s">
        <v>448</v>
      </c>
      <c r="F311" s="3" t="s">
        <v>218</v>
      </c>
      <c r="G311" s="68" t="s">
        <v>449</v>
      </c>
      <c r="H311" s="68" t="s">
        <v>89</v>
      </c>
      <c r="I311" s="31">
        <v>53297.1428571</v>
      </c>
    </row>
    <row r="312" spans="1:9" x14ac:dyDescent="0.3">
      <c r="A312" s="28" t="s">
        <v>84</v>
      </c>
      <c r="B312" s="3" t="s">
        <v>85</v>
      </c>
      <c r="C312" s="3">
        <v>34641</v>
      </c>
      <c r="D312" s="3" t="s">
        <v>448</v>
      </c>
      <c r="E312" s="3" t="s">
        <v>448</v>
      </c>
      <c r="F312" s="3" t="s">
        <v>218</v>
      </c>
      <c r="G312" s="68" t="s">
        <v>449</v>
      </c>
      <c r="H312" s="68" t="s">
        <v>89</v>
      </c>
      <c r="I312" s="31">
        <v>51275.25</v>
      </c>
    </row>
    <row r="313" spans="1:9" x14ac:dyDescent="0.3">
      <c r="A313" s="28" t="s">
        <v>106</v>
      </c>
      <c r="B313" s="3" t="s">
        <v>107</v>
      </c>
      <c r="C313" s="3">
        <v>34641</v>
      </c>
      <c r="D313" s="3" t="s">
        <v>448</v>
      </c>
      <c r="E313" s="3" t="s">
        <v>448</v>
      </c>
      <c r="F313" s="3" t="s">
        <v>218</v>
      </c>
      <c r="G313" s="68" t="s">
        <v>449</v>
      </c>
      <c r="H313" s="68" t="s">
        <v>89</v>
      </c>
      <c r="I313" s="31">
        <v>52700</v>
      </c>
    </row>
    <row r="314" spans="1:9" x14ac:dyDescent="0.3">
      <c r="A314" s="28" t="s">
        <v>112</v>
      </c>
      <c r="B314" s="3" t="s">
        <v>113</v>
      </c>
      <c r="C314" s="3">
        <v>34641</v>
      </c>
      <c r="D314" s="3" t="s">
        <v>448</v>
      </c>
      <c r="E314" s="3" t="s">
        <v>448</v>
      </c>
      <c r="F314" s="3" t="s">
        <v>218</v>
      </c>
      <c r="G314" s="68" t="s">
        <v>449</v>
      </c>
      <c r="H314" s="68" t="s">
        <v>89</v>
      </c>
      <c r="I314" s="31">
        <v>55425</v>
      </c>
    </row>
    <row r="315" spans="1:9" x14ac:dyDescent="0.3">
      <c r="A315" s="28" t="s">
        <v>100</v>
      </c>
      <c r="B315" s="3" t="s">
        <v>101</v>
      </c>
      <c r="C315" s="3">
        <v>34641</v>
      </c>
      <c r="D315" s="3" t="s">
        <v>448</v>
      </c>
      <c r="E315" s="3" t="s">
        <v>448</v>
      </c>
      <c r="F315" s="3" t="s">
        <v>218</v>
      </c>
      <c r="G315" s="68" t="s">
        <v>449</v>
      </c>
      <c r="H315" s="68" t="s">
        <v>377</v>
      </c>
      <c r="I315" s="31">
        <v>29020.833333300001</v>
      </c>
    </row>
    <row r="316" spans="1:9" x14ac:dyDescent="0.3">
      <c r="A316" s="28" t="s">
        <v>84</v>
      </c>
      <c r="B316" s="3" t="s">
        <v>85</v>
      </c>
      <c r="C316" s="3">
        <v>34641</v>
      </c>
      <c r="D316" s="3" t="s">
        <v>448</v>
      </c>
      <c r="E316" s="3" t="s">
        <v>448</v>
      </c>
      <c r="F316" s="3" t="s">
        <v>218</v>
      </c>
      <c r="G316" s="68" t="s">
        <v>449</v>
      </c>
      <c r="H316" s="68" t="s">
        <v>377</v>
      </c>
      <c r="I316" s="31">
        <v>30750</v>
      </c>
    </row>
    <row r="317" spans="1:9" x14ac:dyDescent="0.3">
      <c r="A317" s="28" t="s">
        <v>90</v>
      </c>
      <c r="B317" s="3" t="s">
        <v>91</v>
      </c>
      <c r="C317" s="3">
        <v>3463101</v>
      </c>
      <c r="D317" s="3" t="s">
        <v>450</v>
      </c>
      <c r="E317" s="3" t="s">
        <v>451</v>
      </c>
      <c r="F317" s="3" t="s">
        <v>304</v>
      </c>
      <c r="G317" s="68" t="s">
        <v>452</v>
      </c>
      <c r="H317" s="68" t="s">
        <v>236</v>
      </c>
      <c r="I317" s="31">
        <v>117835</v>
      </c>
    </row>
    <row r="318" spans="1:9" x14ac:dyDescent="0.3">
      <c r="A318" s="28" t="s">
        <v>120</v>
      </c>
      <c r="B318" s="3" t="s">
        <v>121</v>
      </c>
      <c r="C318" s="3">
        <v>3463101</v>
      </c>
      <c r="D318" s="3" t="s">
        <v>450</v>
      </c>
      <c r="E318" s="3" t="s">
        <v>451</v>
      </c>
      <c r="F318" s="3" t="s">
        <v>304</v>
      </c>
      <c r="G318" s="68" t="s">
        <v>452</v>
      </c>
      <c r="H318" s="68" t="s">
        <v>236</v>
      </c>
      <c r="I318" s="31">
        <v>111666.6666667</v>
      </c>
    </row>
    <row r="319" spans="1:9" x14ac:dyDescent="0.3">
      <c r="A319" s="28" t="s">
        <v>114</v>
      </c>
      <c r="B319" s="3" t="s">
        <v>115</v>
      </c>
      <c r="C319" s="3">
        <v>3463101</v>
      </c>
      <c r="D319" s="3" t="s">
        <v>450</v>
      </c>
      <c r="E319" s="3" t="s">
        <v>453</v>
      </c>
      <c r="F319" s="3" t="s">
        <v>234</v>
      </c>
      <c r="G319" s="68" t="s">
        <v>454</v>
      </c>
      <c r="H319" s="68" t="s">
        <v>236</v>
      </c>
      <c r="I319" s="31">
        <v>109775</v>
      </c>
    </row>
    <row r="320" spans="1:9" x14ac:dyDescent="0.3">
      <c r="A320" s="28" t="s">
        <v>116</v>
      </c>
      <c r="B320" s="3" t="s">
        <v>117</v>
      </c>
      <c r="C320" s="3">
        <v>3463101</v>
      </c>
      <c r="D320" s="3" t="s">
        <v>450</v>
      </c>
      <c r="E320" s="3" t="s">
        <v>453</v>
      </c>
      <c r="F320" s="3" t="s">
        <v>234</v>
      </c>
      <c r="G320" s="68" t="s">
        <v>454</v>
      </c>
      <c r="H320" s="68" t="s">
        <v>236</v>
      </c>
      <c r="I320" s="31">
        <v>106850</v>
      </c>
    </row>
    <row r="321" spans="1:9" x14ac:dyDescent="0.3">
      <c r="A321" s="28" t="s">
        <v>90</v>
      </c>
      <c r="B321" s="3" t="s">
        <v>91</v>
      </c>
      <c r="C321" s="3">
        <v>3463101</v>
      </c>
      <c r="D321" s="3" t="s">
        <v>450</v>
      </c>
      <c r="E321" s="3" t="s">
        <v>453</v>
      </c>
      <c r="F321" s="3" t="s">
        <v>234</v>
      </c>
      <c r="G321" s="68" t="s">
        <v>454</v>
      </c>
      <c r="H321" s="68" t="s">
        <v>236</v>
      </c>
      <c r="I321" s="31">
        <v>112000</v>
      </c>
    </row>
    <row r="322" spans="1:9" x14ac:dyDescent="0.3">
      <c r="A322" s="28" t="s">
        <v>120</v>
      </c>
      <c r="B322" s="3" t="s">
        <v>121</v>
      </c>
      <c r="C322" s="3">
        <v>3463101</v>
      </c>
      <c r="D322" s="3" t="s">
        <v>450</v>
      </c>
      <c r="E322" s="3" t="s">
        <v>453</v>
      </c>
      <c r="F322" s="3" t="s">
        <v>234</v>
      </c>
      <c r="G322" s="68" t="s">
        <v>454</v>
      </c>
      <c r="H322" s="68" t="s">
        <v>236</v>
      </c>
      <c r="I322" s="31">
        <v>109370</v>
      </c>
    </row>
    <row r="323" spans="1:9" x14ac:dyDescent="0.3">
      <c r="A323" s="28" t="s">
        <v>104</v>
      </c>
      <c r="B323" s="3" t="s">
        <v>105</v>
      </c>
      <c r="C323" s="3">
        <v>3463101</v>
      </c>
      <c r="D323" s="3" t="s">
        <v>450</v>
      </c>
      <c r="E323" s="3" t="s">
        <v>453</v>
      </c>
      <c r="F323" s="3" t="s">
        <v>317</v>
      </c>
      <c r="G323" s="68" t="s">
        <v>455</v>
      </c>
      <c r="H323" s="68" t="s">
        <v>236</v>
      </c>
      <c r="I323" s="31">
        <v>111400</v>
      </c>
    </row>
    <row r="324" spans="1:9" x14ac:dyDescent="0.3">
      <c r="A324" s="28" t="s">
        <v>110</v>
      </c>
      <c r="B324" s="3" t="s">
        <v>111</v>
      </c>
      <c r="C324" s="3">
        <v>3463101</v>
      </c>
      <c r="D324" s="3" t="s">
        <v>450</v>
      </c>
      <c r="E324" s="3" t="s">
        <v>453</v>
      </c>
      <c r="F324" s="3" t="s">
        <v>317</v>
      </c>
      <c r="G324" s="68" t="s">
        <v>455</v>
      </c>
      <c r="H324" s="68" t="s">
        <v>236</v>
      </c>
      <c r="I324" s="31">
        <v>107500</v>
      </c>
    </row>
    <row r="325" spans="1:9" x14ac:dyDescent="0.3">
      <c r="A325" s="28" t="s">
        <v>116</v>
      </c>
      <c r="B325" s="3" t="s">
        <v>117</v>
      </c>
      <c r="C325" s="3">
        <v>3463101</v>
      </c>
      <c r="D325" s="3" t="s">
        <v>450</v>
      </c>
      <c r="E325" s="3" t="s">
        <v>453</v>
      </c>
      <c r="F325" s="3" t="s">
        <v>317</v>
      </c>
      <c r="G325" s="68" t="s">
        <v>455</v>
      </c>
      <c r="H325" s="68" t="s">
        <v>236</v>
      </c>
      <c r="I325" s="31">
        <v>107141.6666667</v>
      </c>
    </row>
    <row r="326" spans="1:9" x14ac:dyDescent="0.3">
      <c r="A326" s="28" t="s">
        <v>90</v>
      </c>
      <c r="B326" s="3" t="s">
        <v>91</v>
      </c>
      <c r="C326" s="3">
        <v>3463101</v>
      </c>
      <c r="D326" s="3" t="s">
        <v>450</v>
      </c>
      <c r="E326" s="3" t="s">
        <v>453</v>
      </c>
      <c r="F326" s="3" t="s">
        <v>317</v>
      </c>
      <c r="G326" s="68" t="s">
        <v>455</v>
      </c>
      <c r="H326" s="68" t="s">
        <v>236</v>
      </c>
      <c r="I326" s="31">
        <v>117400</v>
      </c>
    </row>
    <row r="327" spans="1:9" x14ac:dyDescent="0.3">
      <c r="A327" s="28" t="s">
        <v>120</v>
      </c>
      <c r="B327" s="3" t="s">
        <v>121</v>
      </c>
      <c r="C327" s="3">
        <v>3463101</v>
      </c>
      <c r="D327" s="3" t="s">
        <v>450</v>
      </c>
      <c r="E327" s="3" t="s">
        <v>453</v>
      </c>
      <c r="F327" s="3" t="s">
        <v>317</v>
      </c>
      <c r="G327" s="68" t="s">
        <v>455</v>
      </c>
      <c r="H327" s="68" t="s">
        <v>236</v>
      </c>
      <c r="I327" s="31">
        <v>107750</v>
      </c>
    </row>
    <row r="328" spans="1:9" x14ac:dyDescent="0.3">
      <c r="A328" s="28" t="s">
        <v>106</v>
      </c>
      <c r="B328" s="3" t="s">
        <v>107</v>
      </c>
      <c r="C328" s="3">
        <v>3463101</v>
      </c>
      <c r="D328" s="3" t="s">
        <v>450</v>
      </c>
      <c r="E328" s="3" t="s">
        <v>453</v>
      </c>
      <c r="F328" s="3" t="s">
        <v>456</v>
      </c>
      <c r="G328" s="68" t="s">
        <v>457</v>
      </c>
      <c r="H328" s="68" t="s">
        <v>236</v>
      </c>
      <c r="I328" s="31">
        <v>111014.2857143</v>
      </c>
    </row>
    <row r="329" spans="1:9" x14ac:dyDescent="0.3">
      <c r="A329" s="28" t="s">
        <v>108</v>
      </c>
      <c r="B329" s="3" t="s">
        <v>109</v>
      </c>
      <c r="C329" s="3">
        <v>3463101</v>
      </c>
      <c r="D329" s="3" t="s">
        <v>450</v>
      </c>
      <c r="E329" s="3" t="s">
        <v>453</v>
      </c>
      <c r="F329" s="3" t="s">
        <v>456</v>
      </c>
      <c r="G329" s="68" t="s">
        <v>457</v>
      </c>
      <c r="H329" s="68" t="s">
        <v>236</v>
      </c>
      <c r="I329" s="31">
        <v>112000</v>
      </c>
    </row>
    <row r="330" spans="1:9" x14ac:dyDescent="0.3">
      <c r="A330" s="28" t="s">
        <v>90</v>
      </c>
      <c r="B330" s="3" t="s">
        <v>91</v>
      </c>
      <c r="C330" s="3">
        <v>3463101</v>
      </c>
      <c r="D330" s="3" t="s">
        <v>450</v>
      </c>
      <c r="E330" s="3" t="s">
        <v>453</v>
      </c>
      <c r="F330" s="3" t="s">
        <v>456</v>
      </c>
      <c r="G330" s="68" t="s">
        <v>457</v>
      </c>
      <c r="H330" s="68" t="s">
        <v>236</v>
      </c>
      <c r="I330" s="31">
        <v>106733.3333333</v>
      </c>
    </row>
    <row r="331" spans="1:9" x14ac:dyDescent="0.3">
      <c r="A331" s="28" t="s">
        <v>116</v>
      </c>
      <c r="B331" s="3" t="s">
        <v>117</v>
      </c>
      <c r="C331" s="3">
        <v>3463101</v>
      </c>
      <c r="D331" s="3" t="s">
        <v>450</v>
      </c>
      <c r="E331" s="3" t="s">
        <v>453</v>
      </c>
      <c r="F331" s="3" t="s">
        <v>458</v>
      </c>
      <c r="G331" s="68" t="s">
        <v>2553</v>
      </c>
      <c r="H331" s="68" t="s">
        <v>236</v>
      </c>
      <c r="I331" s="31">
        <v>107316.6666667</v>
      </c>
    </row>
    <row r="332" spans="1:9" x14ac:dyDescent="0.3">
      <c r="A332" s="28" t="s">
        <v>106</v>
      </c>
      <c r="B332" s="3" t="s">
        <v>107</v>
      </c>
      <c r="C332" s="3">
        <v>3463101</v>
      </c>
      <c r="D332" s="3" t="s">
        <v>450</v>
      </c>
      <c r="E332" s="3" t="s">
        <v>453</v>
      </c>
      <c r="F332" s="3" t="s">
        <v>459</v>
      </c>
      <c r="G332" s="68" t="s">
        <v>460</v>
      </c>
      <c r="H332" s="68" t="s">
        <v>236</v>
      </c>
      <c r="I332" s="31">
        <v>114750</v>
      </c>
    </row>
    <row r="333" spans="1:9" x14ac:dyDescent="0.3">
      <c r="A333" s="28" t="s">
        <v>90</v>
      </c>
      <c r="B333" s="3" t="s">
        <v>91</v>
      </c>
      <c r="C333" s="3">
        <v>3463101</v>
      </c>
      <c r="D333" s="3" t="s">
        <v>450</v>
      </c>
      <c r="E333" s="3" t="s">
        <v>453</v>
      </c>
      <c r="F333" s="3" t="s">
        <v>459</v>
      </c>
      <c r="G333" s="68" t="s">
        <v>460</v>
      </c>
      <c r="H333" s="68" t="s">
        <v>236</v>
      </c>
      <c r="I333" s="31">
        <v>109147.3333333</v>
      </c>
    </row>
    <row r="334" spans="1:9" x14ac:dyDescent="0.3">
      <c r="A334" s="28" t="s">
        <v>120</v>
      </c>
      <c r="B334" s="3" t="s">
        <v>121</v>
      </c>
      <c r="C334" s="3">
        <v>3463101</v>
      </c>
      <c r="D334" s="3" t="s">
        <v>450</v>
      </c>
      <c r="E334" s="3" t="s">
        <v>453</v>
      </c>
      <c r="F334" s="3" t="s">
        <v>459</v>
      </c>
      <c r="G334" s="68" t="s">
        <v>460</v>
      </c>
      <c r="H334" s="68" t="s">
        <v>236</v>
      </c>
      <c r="I334" s="31">
        <v>105500</v>
      </c>
    </row>
    <row r="335" spans="1:9" x14ac:dyDescent="0.3">
      <c r="A335" s="28" t="s">
        <v>104</v>
      </c>
      <c r="B335" s="3" t="s">
        <v>105</v>
      </c>
      <c r="C335" s="3">
        <v>3463101</v>
      </c>
      <c r="D335" s="3" t="s">
        <v>450</v>
      </c>
      <c r="E335" s="3" t="s">
        <v>461</v>
      </c>
      <c r="F335" s="3" t="s">
        <v>234</v>
      </c>
      <c r="G335" s="68" t="s">
        <v>462</v>
      </c>
      <c r="H335" s="68" t="s">
        <v>236</v>
      </c>
      <c r="I335" s="31">
        <v>116000</v>
      </c>
    </row>
    <row r="336" spans="1:9" x14ac:dyDescent="0.3">
      <c r="A336" s="28" t="s">
        <v>84</v>
      </c>
      <c r="B336" s="3" t="s">
        <v>85</v>
      </c>
      <c r="C336" s="3">
        <v>3463101</v>
      </c>
      <c r="D336" s="3" t="s">
        <v>450</v>
      </c>
      <c r="E336" s="3" t="s">
        <v>461</v>
      </c>
      <c r="F336" s="3" t="s">
        <v>234</v>
      </c>
      <c r="G336" s="68" t="s">
        <v>462</v>
      </c>
      <c r="H336" s="68" t="s">
        <v>236</v>
      </c>
      <c r="I336" s="31">
        <v>117000</v>
      </c>
    </row>
    <row r="337" spans="1:9" x14ac:dyDescent="0.3">
      <c r="A337" s="28" t="s">
        <v>112</v>
      </c>
      <c r="B337" s="3" t="s">
        <v>113</v>
      </c>
      <c r="C337" s="3">
        <v>3463101</v>
      </c>
      <c r="D337" s="3" t="s">
        <v>450</v>
      </c>
      <c r="E337" s="3" t="s">
        <v>461</v>
      </c>
      <c r="F337" s="3" t="s">
        <v>234</v>
      </c>
      <c r="G337" s="68" t="s">
        <v>462</v>
      </c>
      <c r="H337" s="68" t="s">
        <v>236</v>
      </c>
      <c r="I337" s="31">
        <v>116200</v>
      </c>
    </row>
    <row r="338" spans="1:9" x14ac:dyDescent="0.3">
      <c r="A338" s="28" t="s">
        <v>90</v>
      </c>
      <c r="B338" s="3" t="s">
        <v>91</v>
      </c>
      <c r="C338" s="3">
        <v>3463101</v>
      </c>
      <c r="D338" s="3" t="s">
        <v>450</v>
      </c>
      <c r="E338" s="3" t="s">
        <v>461</v>
      </c>
      <c r="F338" s="3" t="s">
        <v>234</v>
      </c>
      <c r="G338" s="68" t="s">
        <v>462</v>
      </c>
      <c r="H338" s="68" t="s">
        <v>236</v>
      </c>
      <c r="I338" s="31">
        <v>115066.6666667</v>
      </c>
    </row>
    <row r="339" spans="1:9" x14ac:dyDescent="0.3">
      <c r="A339" s="28" t="s">
        <v>120</v>
      </c>
      <c r="B339" s="3" t="s">
        <v>121</v>
      </c>
      <c r="C339" s="3">
        <v>3463101</v>
      </c>
      <c r="D339" s="3" t="s">
        <v>450</v>
      </c>
      <c r="E339" s="3" t="s">
        <v>461</v>
      </c>
      <c r="F339" s="3" t="s">
        <v>234</v>
      </c>
      <c r="G339" s="68" t="s">
        <v>462</v>
      </c>
      <c r="H339" s="68" t="s">
        <v>236</v>
      </c>
      <c r="I339" s="31">
        <v>106500</v>
      </c>
    </row>
    <row r="340" spans="1:9" x14ac:dyDescent="0.3">
      <c r="A340" s="28" t="s">
        <v>84</v>
      </c>
      <c r="B340" s="3" t="s">
        <v>85</v>
      </c>
      <c r="C340" s="3">
        <v>3463101</v>
      </c>
      <c r="D340" s="3" t="s">
        <v>450</v>
      </c>
      <c r="E340" s="3" t="s">
        <v>463</v>
      </c>
      <c r="F340" s="3" t="s">
        <v>276</v>
      </c>
      <c r="G340" s="68" t="s">
        <v>464</v>
      </c>
      <c r="H340" s="68" t="s">
        <v>236</v>
      </c>
      <c r="I340" s="31">
        <v>118600</v>
      </c>
    </row>
    <row r="341" spans="1:9" x14ac:dyDescent="0.3">
      <c r="A341" s="28" t="s">
        <v>106</v>
      </c>
      <c r="B341" s="3" t="s">
        <v>107</v>
      </c>
      <c r="C341" s="3">
        <v>3463101</v>
      </c>
      <c r="D341" s="3" t="s">
        <v>450</v>
      </c>
      <c r="E341" s="3" t="s">
        <v>463</v>
      </c>
      <c r="F341" s="3" t="s">
        <v>276</v>
      </c>
      <c r="G341" s="68" t="s">
        <v>464</v>
      </c>
      <c r="H341" s="68" t="s">
        <v>236</v>
      </c>
      <c r="I341" s="31">
        <v>116800</v>
      </c>
    </row>
    <row r="342" spans="1:9" x14ac:dyDescent="0.3">
      <c r="A342" s="28" t="s">
        <v>90</v>
      </c>
      <c r="B342" s="3" t="s">
        <v>91</v>
      </c>
      <c r="C342" s="3">
        <v>3463101</v>
      </c>
      <c r="D342" s="3" t="s">
        <v>450</v>
      </c>
      <c r="E342" s="3" t="s">
        <v>463</v>
      </c>
      <c r="F342" s="3" t="s">
        <v>276</v>
      </c>
      <c r="G342" s="68" t="s">
        <v>464</v>
      </c>
      <c r="H342" s="68" t="s">
        <v>236</v>
      </c>
      <c r="I342" s="31">
        <v>115000</v>
      </c>
    </row>
    <row r="343" spans="1:9" x14ac:dyDescent="0.3">
      <c r="A343" s="28" t="s">
        <v>171</v>
      </c>
      <c r="B343" s="3" t="s">
        <v>172</v>
      </c>
      <c r="C343" s="3">
        <v>3463101</v>
      </c>
      <c r="D343" s="3" t="s">
        <v>450</v>
      </c>
      <c r="E343" s="3" t="s">
        <v>465</v>
      </c>
      <c r="F343" s="3" t="s">
        <v>267</v>
      </c>
      <c r="G343" s="68" t="s">
        <v>466</v>
      </c>
      <c r="H343" s="68" t="s">
        <v>236</v>
      </c>
      <c r="I343" s="31">
        <v>113733.3333333</v>
      </c>
    </row>
    <row r="344" spans="1:9" x14ac:dyDescent="0.3">
      <c r="A344" s="28" t="s">
        <v>84</v>
      </c>
      <c r="B344" s="3" t="s">
        <v>85</v>
      </c>
      <c r="C344" s="3">
        <v>3463101</v>
      </c>
      <c r="D344" s="3" t="s">
        <v>450</v>
      </c>
      <c r="E344" s="3" t="s">
        <v>465</v>
      </c>
      <c r="F344" s="3" t="s">
        <v>267</v>
      </c>
      <c r="G344" s="68" t="s">
        <v>466</v>
      </c>
      <c r="H344" s="68" t="s">
        <v>236</v>
      </c>
      <c r="I344" s="31">
        <v>118950</v>
      </c>
    </row>
    <row r="345" spans="1:9" x14ac:dyDescent="0.3">
      <c r="A345" s="28" t="s">
        <v>106</v>
      </c>
      <c r="B345" s="3" t="s">
        <v>107</v>
      </c>
      <c r="C345" s="3">
        <v>3463101</v>
      </c>
      <c r="D345" s="3" t="s">
        <v>450</v>
      </c>
      <c r="E345" s="3" t="s">
        <v>465</v>
      </c>
      <c r="F345" s="3" t="s">
        <v>267</v>
      </c>
      <c r="G345" s="68" t="s">
        <v>466</v>
      </c>
      <c r="H345" s="68" t="s">
        <v>236</v>
      </c>
      <c r="I345" s="31">
        <v>111500</v>
      </c>
    </row>
    <row r="346" spans="1:9" x14ac:dyDescent="0.3">
      <c r="A346" s="28" t="s">
        <v>112</v>
      </c>
      <c r="B346" s="3" t="s">
        <v>113</v>
      </c>
      <c r="C346" s="3">
        <v>3463101</v>
      </c>
      <c r="D346" s="3" t="s">
        <v>450</v>
      </c>
      <c r="E346" s="3" t="s">
        <v>465</v>
      </c>
      <c r="F346" s="3" t="s">
        <v>267</v>
      </c>
      <c r="G346" s="68" t="s">
        <v>466</v>
      </c>
      <c r="H346" s="68" t="s">
        <v>236</v>
      </c>
      <c r="I346" s="31">
        <v>111500</v>
      </c>
    </row>
    <row r="347" spans="1:9" x14ac:dyDescent="0.3">
      <c r="A347" s="28" t="s">
        <v>116</v>
      </c>
      <c r="B347" s="3" t="s">
        <v>117</v>
      </c>
      <c r="C347" s="3">
        <v>3463101</v>
      </c>
      <c r="D347" s="3" t="s">
        <v>450</v>
      </c>
      <c r="E347" s="3" t="s">
        <v>465</v>
      </c>
      <c r="F347" s="3" t="s">
        <v>267</v>
      </c>
      <c r="G347" s="68" t="s">
        <v>466</v>
      </c>
      <c r="H347" s="68" t="s">
        <v>236</v>
      </c>
      <c r="I347" s="31">
        <v>115750</v>
      </c>
    </row>
    <row r="348" spans="1:9" x14ac:dyDescent="0.3">
      <c r="A348" s="28" t="s">
        <v>210</v>
      </c>
      <c r="B348" s="3" t="s">
        <v>211</v>
      </c>
      <c r="C348" s="3">
        <v>3463101</v>
      </c>
      <c r="D348" s="3" t="s">
        <v>450</v>
      </c>
      <c r="E348" s="3" t="s">
        <v>465</v>
      </c>
      <c r="F348" s="3" t="s">
        <v>267</v>
      </c>
      <c r="G348" s="68" t="s">
        <v>466</v>
      </c>
      <c r="H348" s="68" t="s">
        <v>236</v>
      </c>
      <c r="I348" s="31">
        <v>123000</v>
      </c>
    </row>
    <row r="349" spans="1:9" x14ac:dyDescent="0.3">
      <c r="A349" s="28" t="s">
        <v>90</v>
      </c>
      <c r="B349" s="3" t="s">
        <v>91</v>
      </c>
      <c r="C349" s="3">
        <v>3463101</v>
      </c>
      <c r="D349" s="3" t="s">
        <v>450</v>
      </c>
      <c r="E349" s="3" t="s">
        <v>465</v>
      </c>
      <c r="F349" s="3" t="s">
        <v>267</v>
      </c>
      <c r="G349" s="68" t="s">
        <v>466</v>
      </c>
      <c r="H349" s="68" t="s">
        <v>236</v>
      </c>
      <c r="I349" s="31">
        <v>118500</v>
      </c>
    </row>
    <row r="350" spans="1:9" x14ac:dyDescent="0.3">
      <c r="A350" s="28" t="s">
        <v>120</v>
      </c>
      <c r="B350" s="3" t="s">
        <v>121</v>
      </c>
      <c r="C350" s="3">
        <v>3463101</v>
      </c>
      <c r="D350" s="3" t="s">
        <v>450</v>
      </c>
      <c r="E350" s="3" t="s">
        <v>465</v>
      </c>
      <c r="F350" s="3" t="s">
        <v>267</v>
      </c>
      <c r="G350" s="68" t="s">
        <v>466</v>
      </c>
      <c r="H350" s="68" t="s">
        <v>236</v>
      </c>
      <c r="I350" s="31">
        <v>113333.3333333</v>
      </c>
    </row>
    <row r="351" spans="1:9" x14ac:dyDescent="0.3">
      <c r="A351" s="28" t="s">
        <v>93</v>
      </c>
      <c r="B351" s="3" t="s">
        <v>94</v>
      </c>
      <c r="C351" s="3">
        <v>3463101</v>
      </c>
      <c r="D351" s="3" t="s">
        <v>450</v>
      </c>
      <c r="E351" s="3" t="s">
        <v>467</v>
      </c>
      <c r="F351" s="3" t="s">
        <v>241</v>
      </c>
      <c r="G351" s="68" t="s">
        <v>468</v>
      </c>
      <c r="H351" s="68" t="s">
        <v>236</v>
      </c>
      <c r="I351" s="31">
        <v>113500</v>
      </c>
    </row>
    <row r="352" spans="1:9" x14ac:dyDescent="0.3">
      <c r="A352" s="28" t="s">
        <v>98</v>
      </c>
      <c r="B352" s="3" t="s">
        <v>99</v>
      </c>
      <c r="C352" s="3">
        <v>3463101</v>
      </c>
      <c r="D352" s="3" t="s">
        <v>450</v>
      </c>
      <c r="E352" s="3" t="s">
        <v>467</v>
      </c>
      <c r="F352" s="3" t="s">
        <v>241</v>
      </c>
      <c r="G352" s="68" t="s">
        <v>468</v>
      </c>
      <c r="H352" s="68" t="s">
        <v>236</v>
      </c>
      <c r="I352" s="31">
        <v>115000</v>
      </c>
    </row>
    <row r="353" spans="1:9" x14ac:dyDescent="0.3">
      <c r="A353" s="28" t="s">
        <v>104</v>
      </c>
      <c r="B353" s="3" t="s">
        <v>105</v>
      </c>
      <c r="C353" s="3">
        <v>3463101</v>
      </c>
      <c r="D353" s="3" t="s">
        <v>450</v>
      </c>
      <c r="E353" s="3" t="s">
        <v>467</v>
      </c>
      <c r="F353" s="3" t="s">
        <v>241</v>
      </c>
      <c r="G353" s="68" t="s">
        <v>468</v>
      </c>
      <c r="H353" s="68" t="s">
        <v>236</v>
      </c>
      <c r="I353" s="31">
        <v>113000</v>
      </c>
    </row>
    <row r="354" spans="1:9" x14ac:dyDescent="0.3">
      <c r="A354" s="28" t="s">
        <v>140</v>
      </c>
      <c r="B354" s="3" t="s">
        <v>141</v>
      </c>
      <c r="C354" s="3">
        <v>3463101</v>
      </c>
      <c r="D354" s="3" t="s">
        <v>450</v>
      </c>
      <c r="E354" s="3" t="s">
        <v>467</v>
      </c>
      <c r="F354" s="3" t="s">
        <v>241</v>
      </c>
      <c r="G354" s="68" t="s">
        <v>468</v>
      </c>
      <c r="H354" s="68" t="s">
        <v>236</v>
      </c>
      <c r="I354" s="31">
        <v>108350</v>
      </c>
    </row>
    <row r="355" spans="1:9" x14ac:dyDescent="0.3">
      <c r="A355" s="28" t="s">
        <v>171</v>
      </c>
      <c r="B355" s="3" t="s">
        <v>172</v>
      </c>
      <c r="C355" s="3">
        <v>3463101</v>
      </c>
      <c r="D355" s="3" t="s">
        <v>450</v>
      </c>
      <c r="E355" s="3" t="s">
        <v>467</v>
      </c>
      <c r="F355" s="3" t="s">
        <v>241</v>
      </c>
      <c r="G355" s="68" t="s">
        <v>468</v>
      </c>
      <c r="H355" s="68" t="s">
        <v>236</v>
      </c>
      <c r="I355" s="31">
        <v>108333.3333333</v>
      </c>
    </row>
    <row r="356" spans="1:9" x14ac:dyDescent="0.3">
      <c r="A356" s="28" t="s">
        <v>84</v>
      </c>
      <c r="B356" s="3" t="s">
        <v>85</v>
      </c>
      <c r="C356" s="3">
        <v>3463101</v>
      </c>
      <c r="D356" s="3" t="s">
        <v>450</v>
      </c>
      <c r="E356" s="3" t="s">
        <v>467</v>
      </c>
      <c r="F356" s="3" t="s">
        <v>241</v>
      </c>
      <c r="G356" s="68" t="s">
        <v>468</v>
      </c>
      <c r="H356" s="68" t="s">
        <v>236</v>
      </c>
      <c r="I356" s="31">
        <v>114811.11111110001</v>
      </c>
    </row>
    <row r="357" spans="1:9" x14ac:dyDescent="0.3">
      <c r="A357" s="28" t="s">
        <v>90</v>
      </c>
      <c r="B357" s="3" t="s">
        <v>91</v>
      </c>
      <c r="C357" s="3">
        <v>3463101</v>
      </c>
      <c r="D357" s="3" t="s">
        <v>450</v>
      </c>
      <c r="E357" s="3" t="s">
        <v>467</v>
      </c>
      <c r="F357" s="3" t="s">
        <v>241</v>
      </c>
      <c r="G357" s="68" t="s">
        <v>468</v>
      </c>
      <c r="H357" s="68" t="s">
        <v>236</v>
      </c>
      <c r="I357" s="31">
        <v>114157.1428571</v>
      </c>
    </row>
    <row r="358" spans="1:9" x14ac:dyDescent="0.3">
      <c r="A358" s="28" t="s">
        <v>84</v>
      </c>
      <c r="B358" s="3" t="s">
        <v>85</v>
      </c>
      <c r="C358" s="3">
        <v>3463101</v>
      </c>
      <c r="D358" s="3" t="s">
        <v>450</v>
      </c>
      <c r="E358" s="3" t="s">
        <v>2427</v>
      </c>
      <c r="F358" s="3" t="s">
        <v>241</v>
      </c>
      <c r="G358" s="68" t="s">
        <v>2428</v>
      </c>
      <c r="H358" s="68" t="s">
        <v>236</v>
      </c>
      <c r="I358" s="31">
        <v>120500</v>
      </c>
    </row>
    <row r="359" spans="1:9" x14ac:dyDescent="0.3">
      <c r="A359" s="28" t="s">
        <v>84</v>
      </c>
      <c r="B359" s="3" t="s">
        <v>85</v>
      </c>
      <c r="C359" s="3">
        <v>3463101</v>
      </c>
      <c r="D359" s="3" t="s">
        <v>2678</v>
      </c>
      <c r="E359" s="3" t="s">
        <v>2679</v>
      </c>
      <c r="F359" s="3" t="s">
        <v>267</v>
      </c>
      <c r="G359" s="68" t="s">
        <v>2680</v>
      </c>
      <c r="H359" s="68" t="s">
        <v>236</v>
      </c>
      <c r="I359" s="31">
        <v>123600</v>
      </c>
    </row>
    <row r="360" spans="1:9" x14ac:dyDescent="0.3">
      <c r="A360" s="28" t="s">
        <v>100</v>
      </c>
      <c r="B360" s="3" t="s">
        <v>101</v>
      </c>
      <c r="C360" s="3">
        <v>34641</v>
      </c>
      <c r="D360" s="3" t="s">
        <v>469</v>
      </c>
      <c r="E360" s="3" t="s">
        <v>469</v>
      </c>
      <c r="F360" s="3" t="s">
        <v>470</v>
      </c>
      <c r="G360" s="68" t="s">
        <v>471</v>
      </c>
      <c r="H360" s="68" t="s">
        <v>236</v>
      </c>
      <c r="I360" s="31">
        <v>29690</v>
      </c>
    </row>
    <row r="361" spans="1:9" x14ac:dyDescent="0.3">
      <c r="A361" s="28" t="s">
        <v>84</v>
      </c>
      <c r="B361" s="3" t="s">
        <v>85</v>
      </c>
      <c r="C361" s="3">
        <v>34641</v>
      </c>
      <c r="D361" s="3" t="s">
        <v>469</v>
      </c>
      <c r="E361" s="3" t="s">
        <v>469</v>
      </c>
      <c r="F361" s="3" t="s">
        <v>470</v>
      </c>
      <c r="G361" s="68" t="s">
        <v>471</v>
      </c>
      <c r="H361" s="68" t="s">
        <v>236</v>
      </c>
      <c r="I361" s="31">
        <v>31500</v>
      </c>
    </row>
    <row r="362" spans="1:9" x14ac:dyDescent="0.3">
      <c r="A362" s="28" t="s">
        <v>112</v>
      </c>
      <c r="B362" s="3" t="s">
        <v>113</v>
      </c>
      <c r="C362" s="3">
        <v>34641</v>
      </c>
      <c r="D362" s="3" t="s">
        <v>469</v>
      </c>
      <c r="E362" s="3" t="s">
        <v>469</v>
      </c>
      <c r="F362" s="3" t="s">
        <v>470</v>
      </c>
      <c r="G362" s="68" t="s">
        <v>471</v>
      </c>
      <c r="H362" s="68" t="s">
        <v>236</v>
      </c>
      <c r="I362" s="31">
        <v>26500</v>
      </c>
    </row>
    <row r="363" spans="1:9" x14ac:dyDescent="0.3">
      <c r="A363" s="28" t="s">
        <v>102</v>
      </c>
      <c r="B363" s="3" t="s">
        <v>103</v>
      </c>
      <c r="C363" s="3">
        <v>34641</v>
      </c>
      <c r="D363" s="3" t="s">
        <v>472</v>
      </c>
      <c r="E363" s="3" t="s">
        <v>472</v>
      </c>
      <c r="F363" s="3" t="s">
        <v>473</v>
      </c>
      <c r="G363" s="68" t="s">
        <v>474</v>
      </c>
      <c r="H363" s="68" t="s">
        <v>89</v>
      </c>
      <c r="I363" s="31">
        <v>49133.333333299997</v>
      </c>
    </row>
    <row r="364" spans="1:9" x14ac:dyDescent="0.3">
      <c r="A364" s="28" t="s">
        <v>104</v>
      </c>
      <c r="B364" s="3" t="s">
        <v>105</v>
      </c>
      <c r="C364" s="3">
        <v>34641</v>
      </c>
      <c r="D364" s="3" t="s">
        <v>475</v>
      </c>
      <c r="E364" s="3" t="s">
        <v>475</v>
      </c>
      <c r="F364" s="3" t="s">
        <v>144</v>
      </c>
      <c r="G364" s="68" t="s">
        <v>476</v>
      </c>
      <c r="H364" s="68" t="s">
        <v>148</v>
      </c>
      <c r="I364" s="31">
        <v>31962.5</v>
      </c>
    </row>
    <row r="365" spans="1:9" x14ac:dyDescent="0.3">
      <c r="A365" s="28" t="s">
        <v>110</v>
      </c>
      <c r="B365" s="3" t="s">
        <v>111</v>
      </c>
      <c r="C365" s="3">
        <v>34641</v>
      </c>
      <c r="D365" s="3" t="s">
        <v>475</v>
      </c>
      <c r="E365" s="3" t="s">
        <v>475</v>
      </c>
      <c r="F365" s="3" t="s">
        <v>144</v>
      </c>
      <c r="G365" s="68" t="s">
        <v>476</v>
      </c>
      <c r="H365" s="68" t="s">
        <v>148</v>
      </c>
      <c r="I365" s="31">
        <v>31320</v>
      </c>
    </row>
    <row r="366" spans="1:9" x14ac:dyDescent="0.3">
      <c r="A366" s="28" t="s">
        <v>114</v>
      </c>
      <c r="B366" s="3" t="s">
        <v>115</v>
      </c>
      <c r="C366" s="3">
        <v>34641</v>
      </c>
      <c r="D366" s="3" t="s">
        <v>475</v>
      </c>
      <c r="E366" s="3" t="s">
        <v>475</v>
      </c>
      <c r="F366" s="3" t="s">
        <v>144</v>
      </c>
      <c r="G366" s="68" t="s">
        <v>476</v>
      </c>
      <c r="H366" s="68" t="s">
        <v>148</v>
      </c>
      <c r="I366" s="31">
        <v>30980</v>
      </c>
    </row>
    <row r="367" spans="1:9" x14ac:dyDescent="0.3">
      <c r="A367" s="28" t="s">
        <v>116</v>
      </c>
      <c r="B367" s="3" t="s">
        <v>117</v>
      </c>
      <c r="C367" s="3">
        <v>34641</v>
      </c>
      <c r="D367" s="3" t="s">
        <v>475</v>
      </c>
      <c r="E367" s="3" t="s">
        <v>475</v>
      </c>
      <c r="F367" s="3" t="s">
        <v>144</v>
      </c>
      <c r="G367" s="68" t="s">
        <v>476</v>
      </c>
      <c r="H367" s="68" t="s">
        <v>148</v>
      </c>
      <c r="I367" s="31">
        <v>31323.529411799998</v>
      </c>
    </row>
    <row r="368" spans="1:9" x14ac:dyDescent="0.3">
      <c r="A368" s="28" t="s">
        <v>120</v>
      </c>
      <c r="B368" s="3" t="s">
        <v>121</v>
      </c>
      <c r="C368" s="3">
        <v>34641</v>
      </c>
      <c r="D368" s="3" t="s">
        <v>475</v>
      </c>
      <c r="E368" s="3" t="s">
        <v>475</v>
      </c>
      <c r="F368" s="3" t="s">
        <v>144</v>
      </c>
      <c r="G368" s="68" t="s">
        <v>476</v>
      </c>
      <c r="H368" s="68" t="s">
        <v>148</v>
      </c>
      <c r="I368" s="31">
        <v>32088</v>
      </c>
    </row>
    <row r="369" spans="1:9" x14ac:dyDescent="0.3">
      <c r="A369" s="28" t="s">
        <v>84</v>
      </c>
      <c r="B369" s="3" t="s">
        <v>85</v>
      </c>
      <c r="C369" s="3">
        <v>34641</v>
      </c>
      <c r="D369" s="3" t="s">
        <v>2726</v>
      </c>
      <c r="E369" s="3" t="s">
        <v>2726</v>
      </c>
      <c r="F369" s="3" t="s">
        <v>144</v>
      </c>
      <c r="G369" s="68" t="s">
        <v>2727</v>
      </c>
      <c r="H369" s="68" t="s">
        <v>148</v>
      </c>
      <c r="I369" s="31">
        <v>42450</v>
      </c>
    </row>
    <row r="370" spans="1:9" x14ac:dyDescent="0.3">
      <c r="A370" s="28" t="s">
        <v>84</v>
      </c>
      <c r="B370" s="3" t="s">
        <v>85</v>
      </c>
      <c r="C370" s="3">
        <v>34645</v>
      </c>
      <c r="D370" s="3" t="s">
        <v>2214</v>
      </c>
      <c r="E370" s="3" t="s">
        <v>2214</v>
      </c>
      <c r="F370" s="3" t="s">
        <v>144</v>
      </c>
      <c r="G370" s="68" t="s">
        <v>2215</v>
      </c>
      <c r="H370" s="68" t="s">
        <v>148</v>
      </c>
      <c r="I370" s="31">
        <v>51450</v>
      </c>
    </row>
    <row r="371" spans="1:9" x14ac:dyDescent="0.3">
      <c r="A371" s="28" t="s">
        <v>106</v>
      </c>
      <c r="B371" s="3" t="s">
        <v>107</v>
      </c>
      <c r="C371" s="3">
        <v>34659</v>
      </c>
      <c r="D371" s="3" t="s">
        <v>1946</v>
      </c>
      <c r="E371" s="3" t="s">
        <v>1946</v>
      </c>
      <c r="F371" s="3" t="s">
        <v>144</v>
      </c>
      <c r="G371" s="68" t="s">
        <v>1947</v>
      </c>
      <c r="H371" s="68" t="s">
        <v>148</v>
      </c>
      <c r="I371" s="31">
        <v>75350</v>
      </c>
    </row>
    <row r="372" spans="1:9" x14ac:dyDescent="0.3">
      <c r="A372" s="28" t="s">
        <v>110</v>
      </c>
      <c r="B372" s="3" t="s">
        <v>111</v>
      </c>
      <c r="C372" s="3">
        <v>34641</v>
      </c>
      <c r="D372" s="3" t="s">
        <v>477</v>
      </c>
      <c r="E372" s="3" t="s">
        <v>477</v>
      </c>
      <c r="F372" s="3" t="s">
        <v>144</v>
      </c>
      <c r="G372" s="68" t="s">
        <v>478</v>
      </c>
      <c r="H372" s="68" t="s">
        <v>148</v>
      </c>
      <c r="I372" s="31">
        <v>16000</v>
      </c>
    </row>
    <row r="373" spans="1:9" x14ac:dyDescent="0.3">
      <c r="A373" s="28" t="s">
        <v>93</v>
      </c>
      <c r="B373" s="3" t="s">
        <v>94</v>
      </c>
      <c r="C373" s="3">
        <v>34641</v>
      </c>
      <c r="D373" s="3" t="s">
        <v>479</v>
      </c>
      <c r="E373" s="3" t="s">
        <v>479</v>
      </c>
      <c r="F373" s="3" t="s">
        <v>218</v>
      </c>
      <c r="G373" s="68" t="s">
        <v>480</v>
      </c>
      <c r="H373" s="68" t="s">
        <v>481</v>
      </c>
      <c r="I373" s="31">
        <v>12128.8</v>
      </c>
    </row>
    <row r="374" spans="1:9" x14ac:dyDescent="0.3">
      <c r="A374" s="28" t="s">
        <v>98</v>
      </c>
      <c r="B374" s="3" t="s">
        <v>99</v>
      </c>
      <c r="C374" s="3">
        <v>34641</v>
      </c>
      <c r="D374" s="3" t="s">
        <v>479</v>
      </c>
      <c r="E374" s="3" t="s">
        <v>479</v>
      </c>
      <c r="F374" s="3" t="s">
        <v>218</v>
      </c>
      <c r="G374" s="68" t="s">
        <v>480</v>
      </c>
      <c r="H374" s="68" t="s">
        <v>481</v>
      </c>
      <c r="I374" s="31">
        <v>12066.666666700001</v>
      </c>
    </row>
    <row r="375" spans="1:9" x14ac:dyDescent="0.3">
      <c r="A375" s="28" t="s">
        <v>100</v>
      </c>
      <c r="B375" s="3" t="s">
        <v>101</v>
      </c>
      <c r="C375" s="3">
        <v>34641</v>
      </c>
      <c r="D375" s="3" t="s">
        <v>479</v>
      </c>
      <c r="E375" s="3" t="s">
        <v>479</v>
      </c>
      <c r="F375" s="3" t="s">
        <v>218</v>
      </c>
      <c r="G375" s="68" t="s">
        <v>480</v>
      </c>
      <c r="H375" s="68" t="s">
        <v>481</v>
      </c>
      <c r="I375" s="31">
        <v>12623.728813600001</v>
      </c>
    </row>
    <row r="376" spans="1:9" x14ac:dyDescent="0.3">
      <c r="A376" s="28" t="s">
        <v>104</v>
      </c>
      <c r="B376" s="3" t="s">
        <v>105</v>
      </c>
      <c r="C376" s="3">
        <v>34641</v>
      </c>
      <c r="D376" s="3" t="s">
        <v>479</v>
      </c>
      <c r="E376" s="3" t="s">
        <v>479</v>
      </c>
      <c r="F376" s="3" t="s">
        <v>218</v>
      </c>
      <c r="G376" s="68" t="s">
        <v>480</v>
      </c>
      <c r="H376" s="68" t="s">
        <v>481</v>
      </c>
      <c r="I376" s="31">
        <v>13845.454545500001</v>
      </c>
    </row>
    <row r="377" spans="1:9" x14ac:dyDescent="0.3">
      <c r="A377" s="28" t="s">
        <v>140</v>
      </c>
      <c r="B377" s="3" t="s">
        <v>141</v>
      </c>
      <c r="C377" s="3">
        <v>34641</v>
      </c>
      <c r="D377" s="3" t="s">
        <v>479</v>
      </c>
      <c r="E377" s="3" t="s">
        <v>479</v>
      </c>
      <c r="F377" s="3" t="s">
        <v>218</v>
      </c>
      <c r="G377" s="68" t="s">
        <v>480</v>
      </c>
      <c r="H377" s="68" t="s">
        <v>481</v>
      </c>
      <c r="I377" s="31">
        <v>13571.4285714</v>
      </c>
    </row>
    <row r="378" spans="1:9" x14ac:dyDescent="0.3">
      <c r="A378" s="28" t="s">
        <v>84</v>
      </c>
      <c r="B378" s="3" t="s">
        <v>85</v>
      </c>
      <c r="C378" s="3">
        <v>34641</v>
      </c>
      <c r="D378" s="3" t="s">
        <v>479</v>
      </c>
      <c r="E378" s="3" t="s">
        <v>479</v>
      </c>
      <c r="F378" s="3" t="s">
        <v>218</v>
      </c>
      <c r="G378" s="68" t="s">
        <v>480</v>
      </c>
      <c r="H378" s="68" t="s">
        <v>481</v>
      </c>
      <c r="I378" s="31">
        <v>12890.8979592</v>
      </c>
    </row>
    <row r="379" spans="1:9" x14ac:dyDescent="0.3">
      <c r="A379" s="28" t="s">
        <v>106</v>
      </c>
      <c r="B379" s="3" t="s">
        <v>107</v>
      </c>
      <c r="C379" s="3">
        <v>34641</v>
      </c>
      <c r="D379" s="3" t="s">
        <v>479</v>
      </c>
      <c r="E379" s="3" t="s">
        <v>479</v>
      </c>
      <c r="F379" s="3" t="s">
        <v>218</v>
      </c>
      <c r="G379" s="68" t="s">
        <v>480</v>
      </c>
      <c r="H379" s="68" t="s">
        <v>481</v>
      </c>
      <c r="I379" s="31">
        <v>13100</v>
      </c>
    </row>
    <row r="380" spans="1:9" x14ac:dyDescent="0.3">
      <c r="A380" s="28" t="s">
        <v>108</v>
      </c>
      <c r="B380" s="3" t="s">
        <v>109</v>
      </c>
      <c r="C380" s="3">
        <v>34641</v>
      </c>
      <c r="D380" s="3" t="s">
        <v>479</v>
      </c>
      <c r="E380" s="3" t="s">
        <v>479</v>
      </c>
      <c r="F380" s="3" t="s">
        <v>218</v>
      </c>
      <c r="G380" s="68" t="s">
        <v>480</v>
      </c>
      <c r="H380" s="68" t="s">
        <v>481</v>
      </c>
      <c r="I380" s="31">
        <v>14072.7272727</v>
      </c>
    </row>
    <row r="381" spans="1:9" x14ac:dyDescent="0.3">
      <c r="A381" s="28" t="s">
        <v>110</v>
      </c>
      <c r="B381" s="3" t="s">
        <v>111</v>
      </c>
      <c r="C381" s="3">
        <v>34641</v>
      </c>
      <c r="D381" s="3" t="s">
        <v>479</v>
      </c>
      <c r="E381" s="3" t="s">
        <v>479</v>
      </c>
      <c r="F381" s="3" t="s">
        <v>2842</v>
      </c>
      <c r="G381" s="68" t="s">
        <v>480</v>
      </c>
      <c r="H381" s="68" t="s">
        <v>481</v>
      </c>
      <c r="I381" s="31">
        <v>12125</v>
      </c>
    </row>
    <row r="382" spans="1:9" x14ac:dyDescent="0.3">
      <c r="A382" s="28" t="s">
        <v>112</v>
      </c>
      <c r="B382" s="3" t="s">
        <v>113</v>
      </c>
      <c r="C382" s="3">
        <v>34641</v>
      </c>
      <c r="D382" s="3" t="s">
        <v>479</v>
      </c>
      <c r="E382" s="3" t="s">
        <v>479</v>
      </c>
      <c r="F382" s="3" t="s">
        <v>218</v>
      </c>
      <c r="G382" s="68" t="s">
        <v>480</v>
      </c>
      <c r="H382" s="68" t="s">
        <v>481</v>
      </c>
      <c r="I382" s="31">
        <v>12166.666666700001</v>
      </c>
    </row>
    <row r="383" spans="1:9" x14ac:dyDescent="0.3">
      <c r="A383" s="28" t="s">
        <v>116</v>
      </c>
      <c r="B383" s="3" t="s">
        <v>117</v>
      </c>
      <c r="C383" s="3">
        <v>34641</v>
      </c>
      <c r="D383" s="3" t="s">
        <v>479</v>
      </c>
      <c r="E383" s="3" t="s">
        <v>479</v>
      </c>
      <c r="F383" s="3" t="s">
        <v>218</v>
      </c>
      <c r="G383" s="68" t="s">
        <v>480</v>
      </c>
      <c r="H383" s="68" t="s">
        <v>481</v>
      </c>
      <c r="I383" s="31">
        <v>13269.230769199999</v>
      </c>
    </row>
    <row r="384" spans="1:9" x14ac:dyDescent="0.3">
      <c r="A384" s="28" t="s">
        <v>118</v>
      </c>
      <c r="B384" s="3" t="s">
        <v>119</v>
      </c>
      <c r="C384" s="3">
        <v>34641</v>
      </c>
      <c r="D384" s="3" t="s">
        <v>479</v>
      </c>
      <c r="E384" s="3" t="s">
        <v>479</v>
      </c>
      <c r="F384" s="3" t="s">
        <v>218</v>
      </c>
      <c r="G384" s="68" t="s">
        <v>480</v>
      </c>
      <c r="H384" s="68" t="s">
        <v>481</v>
      </c>
      <c r="I384" s="31">
        <v>13150</v>
      </c>
    </row>
    <row r="385" spans="1:9" x14ac:dyDescent="0.3">
      <c r="A385" s="28" t="s">
        <v>210</v>
      </c>
      <c r="B385" s="3" t="s">
        <v>211</v>
      </c>
      <c r="C385" s="3">
        <v>34641</v>
      </c>
      <c r="D385" s="3" t="s">
        <v>479</v>
      </c>
      <c r="E385" s="3" t="s">
        <v>479</v>
      </c>
      <c r="F385" s="3" t="s">
        <v>218</v>
      </c>
      <c r="G385" s="68" t="s">
        <v>480</v>
      </c>
      <c r="H385" s="68" t="s">
        <v>481</v>
      </c>
      <c r="I385" s="31">
        <v>12375</v>
      </c>
    </row>
    <row r="386" spans="1:9" x14ac:dyDescent="0.3">
      <c r="A386" s="28" t="s">
        <v>90</v>
      </c>
      <c r="B386" s="3" t="s">
        <v>91</v>
      </c>
      <c r="C386" s="3">
        <v>34641</v>
      </c>
      <c r="D386" s="3" t="s">
        <v>479</v>
      </c>
      <c r="E386" s="3" t="s">
        <v>479</v>
      </c>
      <c r="F386" s="3" t="s">
        <v>218</v>
      </c>
      <c r="G386" s="68" t="s">
        <v>480</v>
      </c>
      <c r="H386" s="68" t="s">
        <v>481</v>
      </c>
      <c r="I386" s="31">
        <v>13879.4871795</v>
      </c>
    </row>
    <row r="387" spans="1:9" x14ac:dyDescent="0.3">
      <c r="A387" s="28" t="s">
        <v>120</v>
      </c>
      <c r="B387" s="3" t="s">
        <v>121</v>
      </c>
      <c r="C387" s="3">
        <v>34641</v>
      </c>
      <c r="D387" s="3" t="s">
        <v>479</v>
      </c>
      <c r="E387" s="3" t="s">
        <v>479</v>
      </c>
      <c r="F387" s="3" t="s">
        <v>218</v>
      </c>
      <c r="G387" s="68" t="s">
        <v>480</v>
      </c>
      <c r="H387" s="68" t="s">
        <v>481</v>
      </c>
      <c r="I387" s="31">
        <v>13477.2727273</v>
      </c>
    </row>
    <row r="388" spans="1:9" x14ac:dyDescent="0.3">
      <c r="A388" s="28" t="s">
        <v>214</v>
      </c>
      <c r="B388" s="3" t="s">
        <v>215</v>
      </c>
      <c r="C388" s="3">
        <v>34641</v>
      </c>
      <c r="D388" s="3" t="s">
        <v>479</v>
      </c>
      <c r="E388" s="3" t="s">
        <v>479</v>
      </c>
      <c r="F388" s="3" t="s">
        <v>218</v>
      </c>
      <c r="G388" s="68" t="s">
        <v>480</v>
      </c>
      <c r="H388" s="68" t="s">
        <v>481</v>
      </c>
      <c r="I388" s="31">
        <v>14966.666666700001</v>
      </c>
    </row>
    <row r="389" spans="1:9" x14ac:dyDescent="0.3">
      <c r="A389" s="28" t="s">
        <v>120</v>
      </c>
      <c r="B389" s="3" t="s">
        <v>121</v>
      </c>
      <c r="C389" s="3">
        <v>34641</v>
      </c>
      <c r="D389" s="3" t="s">
        <v>2845</v>
      </c>
      <c r="E389" s="3" t="s">
        <v>2845</v>
      </c>
      <c r="F389" s="3" t="s">
        <v>482</v>
      </c>
      <c r="G389" s="68" t="s">
        <v>2846</v>
      </c>
      <c r="H389" s="68" t="s">
        <v>148</v>
      </c>
      <c r="I389" s="31">
        <v>12466.666666700001</v>
      </c>
    </row>
    <row r="390" spans="1:9" x14ac:dyDescent="0.3">
      <c r="A390" s="28" t="s">
        <v>104</v>
      </c>
      <c r="B390" s="3" t="s">
        <v>105</v>
      </c>
      <c r="C390" s="3">
        <v>34641</v>
      </c>
      <c r="D390" s="3" t="s">
        <v>2720</v>
      </c>
      <c r="E390" s="3" t="s">
        <v>2720</v>
      </c>
      <c r="F390" s="3" t="s">
        <v>2721</v>
      </c>
      <c r="G390" s="68" t="s">
        <v>2722</v>
      </c>
      <c r="H390" s="68" t="s">
        <v>89</v>
      </c>
      <c r="I390" s="31">
        <v>38833.333333299997</v>
      </c>
    </row>
    <row r="391" spans="1:9" x14ac:dyDescent="0.3">
      <c r="A391" s="28" t="s">
        <v>98</v>
      </c>
      <c r="B391" s="3" t="s">
        <v>99</v>
      </c>
      <c r="C391" s="3">
        <v>34641</v>
      </c>
      <c r="D391" s="3" t="s">
        <v>3124</v>
      </c>
      <c r="E391" s="3" t="s">
        <v>3125</v>
      </c>
      <c r="F391" s="3" t="s">
        <v>3126</v>
      </c>
      <c r="G391" s="68" t="s">
        <v>3127</v>
      </c>
      <c r="H391" s="68" t="s">
        <v>148</v>
      </c>
      <c r="I391" s="31">
        <v>10250</v>
      </c>
    </row>
    <row r="392" spans="1:9" x14ac:dyDescent="0.3">
      <c r="A392" s="28" t="s">
        <v>102</v>
      </c>
      <c r="B392" s="3" t="s">
        <v>103</v>
      </c>
      <c r="C392" s="3">
        <v>34641</v>
      </c>
      <c r="D392" s="3" t="s">
        <v>483</v>
      </c>
      <c r="E392" s="3" t="s">
        <v>484</v>
      </c>
      <c r="F392" s="3" t="s">
        <v>188</v>
      </c>
      <c r="G392" s="68" t="s">
        <v>485</v>
      </c>
      <c r="H392" s="68" t="s">
        <v>148</v>
      </c>
      <c r="I392" s="31">
        <v>12271.4285714</v>
      </c>
    </row>
    <row r="393" spans="1:9" x14ac:dyDescent="0.3">
      <c r="A393" s="28" t="s">
        <v>112</v>
      </c>
      <c r="B393" s="3" t="s">
        <v>113</v>
      </c>
      <c r="C393" s="3">
        <v>34641</v>
      </c>
      <c r="D393" s="3" t="s">
        <v>483</v>
      </c>
      <c r="E393" s="3" t="s">
        <v>484</v>
      </c>
      <c r="F393" s="3" t="s">
        <v>188</v>
      </c>
      <c r="G393" s="68" t="s">
        <v>485</v>
      </c>
      <c r="H393" s="68" t="s">
        <v>148</v>
      </c>
      <c r="I393" s="31">
        <v>10450</v>
      </c>
    </row>
    <row r="394" spans="1:9" x14ac:dyDescent="0.3">
      <c r="A394" s="28" t="s">
        <v>114</v>
      </c>
      <c r="B394" s="3" t="s">
        <v>115</v>
      </c>
      <c r="C394" s="3">
        <v>34641</v>
      </c>
      <c r="D394" s="3" t="s">
        <v>483</v>
      </c>
      <c r="E394" s="3" t="s">
        <v>484</v>
      </c>
      <c r="F394" s="3" t="s">
        <v>188</v>
      </c>
      <c r="G394" s="68" t="s">
        <v>485</v>
      </c>
      <c r="H394" s="68" t="s">
        <v>148</v>
      </c>
      <c r="I394" s="31">
        <v>11850</v>
      </c>
    </row>
    <row r="395" spans="1:9" x14ac:dyDescent="0.3">
      <c r="A395" s="28" t="s">
        <v>116</v>
      </c>
      <c r="B395" s="3" t="s">
        <v>117</v>
      </c>
      <c r="C395" s="3">
        <v>34641</v>
      </c>
      <c r="D395" s="3" t="s">
        <v>483</v>
      </c>
      <c r="E395" s="3" t="s">
        <v>484</v>
      </c>
      <c r="F395" s="3" t="s">
        <v>188</v>
      </c>
      <c r="G395" s="68" t="s">
        <v>485</v>
      </c>
      <c r="H395" s="68" t="s">
        <v>148</v>
      </c>
      <c r="I395" s="31">
        <v>11617.8571429</v>
      </c>
    </row>
    <row r="396" spans="1:9" x14ac:dyDescent="0.3">
      <c r="A396" s="28" t="s">
        <v>120</v>
      </c>
      <c r="B396" s="3" t="s">
        <v>121</v>
      </c>
      <c r="C396" s="3">
        <v>34641</v>
      </c>
      <c r="D396" s="3" t="s">
        <v>483</v>
      </c>
      <c r="E396" s="3" t="s">
        <v>484</v>
      </c>
      <c r="F396" s="3" t="s">
        <v>188</v>
      </c>
      <c r="G396" s="68" t="s">
        <v>485</v>
      </c>
      <c r="H396" s="68" t="s">
        <v>148</v>
      </c>
      <c r="I396" s="31">
        <v>12033.333333299999</v>
      </c>
    </row>
    <row r="397" spans="1:9" x14ac:dyDescent="0.3">
      <c r="A397" s="28" t="s">
        <v>110</v>
      </c>
      <c r="B397" s="3" t="s">
        <v>111</v>
      </c>
      <c r="C397" s="3">
        <v>34645</v>
      </c>
      <c r="D397" s="3" t="s">
        <v>488</v>
      </c>
      <c r="E397" s="3" t="s">
        <v>488</v>
      </c>
      <c r="F397" s="3" t="s">
        <v>223</v>
      </c>
      <c r="G397" s="68" t="s">
        <v>489</v>
      </c>
      <c r="H397" s="68" t="s">
        <v>89</v>
      </c>
      <c r="I397" s="31">
        <v>56781.666666700003</v>
      </c>
    </row>
    <row r="398" spans="1:9" x14ac:dyDescent="0.3">
      <c r="A398" s="28" t="s">
        <v>114</v>
      </c>
      <c r="B398" s="3" t="s">
        <v>115</v>
      </c>
      <c r="C398" s="3">
        <v>34645</v>
      </c>
      <c r="D398" s="3" t="s">
        <v>488</v>
      </c>
      <c r="E398" s="3" t="s">
        <v>488</v>
      </c>
      <c r="F398" s="3" t="s">
        <v>223</v>
      </c>
      <c r="G398" s="68" t="s">
        <v>489</v>
      </c>
      <c r="H398" s="68" t="s">
        <v>89</v>
      </c>
      <c r="I398" s="31">
        <v>51566.666666700003</v>
      </c>
    </row>
    <row r="399" spans="1:9" x14ac:dyDescent="0.3">
      <c r="A399" s="28" t="s">
        <v>120</v>
      </c>
      <c r="B399" s="3" t="s">
        <v>121</v>
      </c>
      <c r="C399" s="3">
        <v>34645</v>
      </c>
      <c r="D399" s="3" t="s">
        <v>488</v>
      </c>
      <c r="E399" s="3" t="s">
        <v>488</v>
      </c>
      <c r="F399" s="3" t="s">
        <v>223</v>
      </c>
      <c r="G399" s="68" t="s">
        <v>489</v>
      </c>
      <c r="H399" s="68" t="s">
        <v>89</v>
      </c>
      <c r="I399" s="31">
        <v>50158.333333299997</v>
      </c>
    </row>
    <row r="400" spans="1:9" x14ac:dyDescent="0.3">
      <c r="A400" s="28" t="s">
        <v>486</v>
      </c>
      <c r="B400" s="3" t="s">
        <v>487</v>
      </c>
      <c r="C400" s="3">
        <v>34645</v>
      </c>
      <c r="D400" s="3" t="s">
        <v>488</v>
      </c>
      <c r="E400" s="3" t="s">
        <v>488</v>
      </c>
      <c r="F400" s="3" t="s">
        <v>223</v>
      </c>
      <c r="G400" s="68" t="s">
        <v>489</v>
      </c>
      <c r="H400" s="68" t="s">
        <v>89</v>
      </c>
      <c r="I400" s="31">
        <v>54375</v>
      </c>
    </row>
    <row r="401" spans="1:9" x14ac:dyDescent="0.3">
      <c r="A401" s="28" t="s">
        <v>104</v>
      </c>
      <c r="B401" s="3" t="s">
        <v>105</v>
      </c>
      <c r="C401" s="3">
        <v>37450</v>
      </c>
      <c r="D401" s="3" t="s">
        <v>490</v>
      </c>
      <c r="E401" s="3" t="s">
        <v>490</v>
      </c>
      <c r="F401" s="3" t="s">
        <v>443</v>
      </c>
      <c r="G401" s="68" t="s">
        <v>491</v>
      </c>
      <c r="H401" s="68" t="s">
        <v>236</v>
      </c>
      <c r="I401" s="31">
        <v>17000</v>
      </c>
    </row>
    <row r="402" spans="1:9" x14ac:dyDescent="0.3">
      <c r="A402" s="28" t="s">
        <v>114</v>
      </c>
      <c r="B402" s="3" t="s">
        <v>115</v>
      </c>
      <c r="C402" s="3">
        <v>3462901</v>
      </c>
      <c r="D402" s="3" t="s">
        <v>2381</v>
      </c>
      <c r="E402" s="3" t="s">
        <v>2381</v>
      </c>
      <c r="F402" s="3" t="s">
        <v>411</v>
      </c>
      <c r="G402" s="68" t="s">
        <v>2382</v>
      </c>
      <c r="H402" s="68" t="s">
        <v>236</v>
      </c>
      <c r="I402" s="31">
        <v>18000</v>
      </c>
    </row>
    <row r="403" spans="1:9" x14ac:dyDescent="0.3">
      <c r="A403" s="28" t="s">
        <v>98</v>
      </c>
      <c r="B403" s="3" t="s">
        <v>99</v>
      </c>
      <c r="C403" s="3">
        <v>3465401</v>
      </c>
      <c r="D403" s="3" t="s">
        <v>492</v>
      </c>
      <c r="E403" s="3" t="s">
        <v>492</v>
      </c>
      <c r="F403" s="3" t="s">
        <v>493</v>
      </c>
      <c r="G403" s="68" t="s">
        <v>494</v>
      </c>
      <c r="H403" s="68" t="s">
        <v>89</v>
      </c>
      <c r="I403" s="31">
        <v>18333.333333300001</v>
      </c>
    </row>
    <row r="404" spans="1:9" x14ac:dyDescent="0.3">
      <c r="A404" s="28" t="s">
        <v>100</v>
      </c>
      <c r="B404" s="3" t="s">
        <v>101</v>
      </c>
      <c r="C404" s="3">
        <v>3465401</v>
      </c>
      <c r="D404" s="3" t="s">
        <v>492</v>
      </c>
      <c r="E404" s="3" t="s">
        <v>492</v>
      </c>
      <c r="F404" s="3" t="s">
        <v>493</v>
      </c>
      <c r="G404" s="68" t="s">
        <v>494</v>
      </c>
      <c r="H404" s="68" t="s">
        <v>89</v>
      </c>
      <c r="I404" s="31">
        <v>17500</v>
      </c>
    </row>
    <row r="405" spans="1:9" x14ac:dyDescent="0.3">
      <c r="A405" s="28" t="s">
        <v>84</v>
      </c>
      <c r="B405" s="3" t="s">
        <v>85</v>
      </c>
      <c r="C405" s="3">
        <v>3465401</v>
      </c>
      <c r="D405" s="3" t="s">
        <v>492</v>
      </c>
      <c r="E405" s="3" t="s">
        <v>492</v>
      </c>
      <c r="F405" s="3" t="s">
        <v>493</v>
      </c>
      <c r="G405" s="68" t="s">
        <v>494</v>
      </c>
      <c r="H405" s="68" t="s">
        <v>89</v>
      </c>
      <c r="I405" s="31">
        <v>19400</v>
      </c>
    </row>
    <row r="406" spans="1:9" x14ac:dyDescent="0.3">
      <c r="A406" s="28" t="s">
        <v>486</v>
      </c>
      <c r="B406" s="3" t="s">
        <v>487</v>
      </c>
      <c r="C406" s="3">
        <v>34649</v>
      </c>
      <c r="D406" s="3" t="s">
        <v>2242</v>
      </c>
      <c r="E406" s="3" t="s">
        <v>2242</v>
      </c>
      <c r="F406" s="3" t="s">
        <v>204</v>
      </c>
      <c r="G406" s="68" t="s">
        <v>2243</v>
      </c>
      <c r="H406" s="68" t="s">
        <v>89</v>
      </c>
      <c r="I406" s="31">
        <v>51000</v>
      </c>
    </row>
    <row r="407" spans="1:9" x14ac:dyDescent="0.3">
      <c r="A407" s="28" t="s">
        <v>93</v>
      </c>
      <c r="B407" s="3" t="s">
        <v>94</v>
      </c>
      <c r="C407" s="3">
        <v>34649</v>
      </c>
      <c r="D407" s="3" t="s">
        <v>495</v>
      </c>
      <c r="E407" s="3" t="s">
        <v>495</v>
      </c>
      <c r="F407" s="3" t="s">
        <v>204</v>
      </c>
      <c r="G407" s="68" t="s">
        <v>496</v>
      </c>
      <c r="H407" s="68" t="s">
        <v>89</v>
      </c>
      <c r="I407" s="31">
        <v>19777.352941199999</v>
      </c>
    </row>
    <row r="408" spans="1:9" x14ac:dyDescent="0.3">
      <c r="A408" s="28" t="s">
        <v>93</v>
      </c>
      <c r="B408" s="3" t="s">
        <v>94</v>
      </c>
      <c r="C408" s="3">
        <v>34645</v>
      </c>
      <c r="D408" s="3" t="s">
        <v>497</v>
      </c>
      <c r="E408" s="3" t="s">
        <v>497</v>
      </c>
      <c r="F408" s="3" t="s">
        <v>204</v>
      </c>
      <c r="G408" s="68" t="s">
        <v>498</v>
      </c>
      <c r="H408" s="68" t="s">
        <v>89</v>
      </c>
      <c r="I408" s="31">
        <v>33700</v>
      </c>
    </row>
    <row r="409" spans="1:9" x14ac:dyDescent="0.3">
      <c r="A409" s="28" t="s">
        <v>93</v>
      </c>
      <c r="B409" s="3" t="s">
        <v>94</v>
      </c>
      <c r="C409" s="3">
        <v>3463901</v>
      </c>
      <c r="D409" s="3" t="s">
        <v>499</v>
      </c>
      <c r="E409" s="3" t="s">
        <v>499</v>
      </c>
      <c r="F409" s="3" t="s">
        <v>204</v>
      </c>
      <c r="G409" s="68" t="s">
        <v>500</v>
      </c>
      <c r="H409" s="68" t="s">
        <v>89</v>
      </c>
      <c r="I409" s="31">
        <v>25034.5714286</v>
      </c>
    </row>
    <row r="410" spans="1:9" x14ac:dyDescent="0.3">
      <c r="A410" s="28" t="s">
        <v>206</v>
      </c>
      <c r="B410" s="3" t="s">
        <v>207</v>
      </c>
      <c r="C410" s="3">
        <v>3463901</v>
      </c>
      <c r="D410" s="3" t="s">
        <v>499</v>
      </c>
      <c r="E410" s="3" t="s">
        <v>499</v>
      </c>
      <c r="F410" s="3" t="s">
        <v>204</v>
      </c>
      <c r="G410" s="68" t="s">
        <v>500</v>
      </c>
      <c r="H410" s="68" t="s">
        <v>89</v>
      </c>
      <c r="I410" s="31">
        <v>27835</v>
      </c>
    </row>
    <row r="411" spans="1:9" x14ac:dyDescent="0.3">
      <c r="A411" s="28" t="s">
        <v>93</v>
      </c>
      <c r="B411" s="3" t="s">
        <v>94</v>
      </c>
      <c r="C411" s="3">
        <v>3461901</v>
      </c>
      <c r="D411" s="3" t="s">
        <v>501</v>
      </c>
      <c r="E411" s="3" t="s">
        <v>501</v>
      </c>
      <c r="F411" s="3" t="s">
        <v>204</v>
      </c>
      <c r="G411" s="68" t="s">
        <v>502</v>
      </c>
      <c r="H411" s="68" t="s">
        <v>89</v>
      </c>
      <c r="I411" s="31">
        <v>16425</v>
      </c>
    </row>
    <row r="412" spans="1:9" x14ac:dyDescent="0.3">
      <c r="A412" s="28" t="s">
        <v>206</v>
      </c>
      <c r="B412" s="3" t="s">
        <v>207</v>
      </c>
      <c r="C412" s="3">
        <v>3461901</v>
      </c>
      <c r="D412" s="3" t="s">
        <v>501</v>
      </c>
      <c r="E412" s="3" t="s">
        <v>501</v>
      </c>
      <c r="F412" s="3" t="s">
        <v>204</v>
      </c>
      <c r="G412" s="68" t="s">
        <v>502</v>
      </c>
      <c r="H412" s="68" t="s">
        <v>89</v>
      </c>
      <c r="I412" s="31">
        <v>17860.75</v>
      </c>
    </row>
    <row r="413" spans="1:9" x14ac:dyDescent="0.3">
      <c r="A413" s="28" t="s">
        <v>93</v>
      </c>
      <c r="B413" s="3" t="s">
        <v>94</v>
      </c>
      <c r="C413" s="3">
        <v>34641</v>
      </c>
      <c r="D413" s="3" t="s">
        <v>503</v>
      </c>
      <c r="E413" s="3" t="s">
        <v>503</v>
      </c>
      <c r="F413" s="3" t="s">
        <v>204</v>
      </c>
      <c r="G413" s="68" t="s">
        <v>504</v>
      </c>
      <c r="H413" s="68" t="s">
        <v>89</v>
      </c>
      <c r="I413" s="31">
        <v>21100</v>
      </c>
    </row>
    <row r="414" spans="1:9" x14ac:dyDescent="0.3">
      <c r="A414" s="28" t="s">
        <v>206</v>
      </c>
      <c r="B414" s="3" t="s">
        <v>207</v>
      </c>
      <c r="C414" s="3">
        <v>34641</v>
      </c>
      <c r="D414" s="3" t="s">
        <v>503</v>
      </c>
      <c r="E414" s="3" t="s">
        <v>503</v>
      </c>
      <c r="F414" s="3" t="s">
        <v>204</v>
      </c>
      <c r="G414" s="68" t="s">
        <v>504</v>
      </c>
      <c r="H414" s="68" t="s">
        <v>89</v>
      </c>
      <c r="I414" s="31">
        <v>23889.666666699999</v>
      </c>
    </row>
    <row r="415" spans="1:9" x14ac:dyDescent="0.3">
      <c r="A415" s="28" t="s">
        <v>110</v>
      </c>
      <c r="B415" s="3" t="s">
        <v>111</v>
      </c>
      <c r="C415" s="3">
        <v>34641</v>
      </c>
      <c r="D415" s="3" t="s">
        <v>2005</v>
      </c>
      <c r="E415" s="3" t="s">
        <v>2006</v>
      </c>
      <c r="F415" s="3" t="s">
        <v>138</v>
      </c>
      <c r="G415" s="68" t="s">
        <v>2007</v>
      </c>
      <c r="H415" s="68" t="s">
        <v>148</v>
      </c>
      <c r="I415" s="31">
        <v>14250</v>
      </c>
    </row>
    <row r="416" spans="1:9" x14ac:dyDescent="0.3">
      <c r="A416" s="28" t="s">
        <v>84</v>
      </c>
      <c r="B416" s="3" t="s">
        <v>85</v>
      </c>
      <c r="C416" s="3">
        <v>34641</v>
      </c>
      <c r="D416" s="3" t="s">
        <v>2005</v>
      </c>
      <c r="E416" s="3" t="s">
        <v>2006</v>
      </c>
      <c r="F416" s="3" t="s">
        <v>138</v>
      </c>
      <c r="G416" s="68" t="s">
        <v>2007</v>
      </c>
      <c r="H416" s="68" t="s">
        <v>571</v>
      </c>
      <c r="I416" s="31">
        <v>282650</v>
      </c>
    </row>
    <row r="417" spans="1:9" x14ac:dyDescent="0.3">
      <c r="A417" s="28" t="s">
        <v>93</v>
      </c>
      <c r="B417" s="3" t="s">
        <v>94</v>
      </c>
      <c r="C417" s="3">
        <v>34641</v>
      </c>
      <c r="D417" s="3" t="s">
        <v>506</v>
      </c>
      <c r="E417" s="3" t="s">
        <v>507</v>
      </c>
      <c r="F417" s="3" t="s">
        <v>188</v>
      </c>
      <c r="G417" s="68" t="s">
        <v>508</v>
      </c>
      <c r="H417" s="68" t="s">
        <v>148</v>
      </c>
      <c r="I417" s="31">
        <v>20066.666666699999</v>
      </c>
    </row>
    <row r="418" spans="1:9" x14ac:dyDescent="0.3">
      <c r="A418" s="28" t="s">
        <v>102</v>
      </c>
      <c r="B418" s="3" t="s">
        <v>103</v>
      </c>
      <c r="C418" s="3">
        <v>34641</v>
      </c>
      <c r="D418" s="3" t="s">
        <v>506</v>
      </c>
      <c r="E418" s="3" t="s">
        <v>507</v>
      </c>
      <c r="F418" s="3" t="s">
        <v>188</v>
      </c>
      <c r="G418" s="68" t="s">
        <v>508</v>
      </c>
      <c r="H418" s="68" t="s">
        <v>148</v>
      </c>
      <c r="I418" s="31">
        <v>15253.333333299999</v>
      </c>
    </row>
    <row r="419" spans="1:9" x14ac:dyDescent="0.3">
      <c r="A419" s="28" t="s">
        <v>104</v>
      </c>
      <c r="B419" s="3" t="s">
        <v>105</v>
      </c>
      <c r="C419" s="3">
        <v>34641</v>
      </c>
      <c r="D419" s="3" t="s">
        <v>506</v>
      </c>
      <c r="E419" s="3" t="s">
        <v>507</v>
      </c>
      <c r="F419" s="3" t="s">
        <v>188</v>
      </c>
      <c r="G419" s="68" t="s">
        <v>508</v>
      </c>
      <c r="H419" s="68" t="s">
        <v>148</v>
      </c>
      <c r="I419" s="31">
        <v>15000</v>
      </c>
    </row>
    <row r="420" spans="1:9" x14ac:dyDescent="0.3">
      <c r="A420" s="28" t="s">
        <v>114</v>
      </c>
      <c r="B420" s="3" t="s">
        <v>115</v>
      </c>
      <c r="C420" s="3">
        <v>34641</v>
      </c>
      <c r="D420" s="3" t="s">
        <v>506</v>
      </c>
      <c r="E420" s="3" t="s">
        <v>507</v>
      </c>
      <c r="F420" s="3" t="s">
        <v>188</v>
      </c>
      <c r="G420" s="68" t="s">
        <v>508</v>
      </c>
      <c r="H420" s="68" t="s">
        <v>148</v>
      </c>
      <c r="I420" s="31">
        <v>15780</v>
      </c>
    </row>
    <row r="421" spans="1:9" x14ac:dyDescent="0.3">
      <c r="A421" s="28" t="s">
        <v>116</v>
      </c>
      <c r="B421" s="3" t="s">
        <v>117</v>
      </c>
      <c r="C421" s="3">
        <v>34641</v>
      </c>
      <c r="D421" s="3" t="s">
        <v>506</v>
      </c>
      <c r="E421" s="3" t="s">
        <v>507</v>
      </c>
      <c r="F421" s="3" t="s">
        <v>188</v>
      </c>
      <c r="G421" s="68" t="s">
        <v>508</v>
      </c>
      <c r="H421" s="68" t="s">
        <v>148</v>
      </c>
      <c r="I421" s="31">
        <v>15205.3571429</v>
      </c>
    </row>
    <row r="422" spans="1:9" x14ac:dyDescent="0.3">
      <c r="A422" s="28" t="s">
        <v>120</v>
      </c>
      <c r="B422" s="3" t="s">
        <v>121</v>
      </c>
      <c r="C422" s="3">
        <v>34641</v>
      </c>
      <c r="D422" s="3" t="s">
        <v>506</v>
      </c>
      <c r="E422" s="3" t="s">
        <v>507</v>
      </c>
      <c r="F422" s="3" t="s">
        <v>188</v>
      </c>
      <c r="G422" s="68" t="s">
        <v>508</v>
      </c>
      <c r="H422" s="68" t="s">
        <v>148</v>
      </c>
      <c r="I422" s="31">
        <v>15716.666666700001</v>
      </c>
    </row>
    <row r="423" spans="1:9" x14ac:dyDescent="0.3">
      <c r="A423" s="28" t="s">
        <v>98</v>
      </c>
      <c r="B423" s="3" t="s">
        <v>99</v>
      </c>
      <c r="C423" s="3">
        <v>34641</v>
      </c>
      <c r="D423" s="3" t="s">
        <v>509</v>
      </c>
      <c r="E423" s="3" t="s">
        <v>509</v>
      </c>
      <c r="F423" s="3" t="s">
        <v>156</v>
      </c>
      <c r="G423" s="68" t="s">
        <v>510</v>
      </c>
      <c r="H423" s="68" t="s">
        <v>89</v>
      </c>
      <c r="I423" s="31">
        <v>54625</v>
      </c>
    </row>
    <row r="424" spans="1:9" x14ac:dyDescent="0.3">
      <c r="A424" s="28" t="s">
        <v>100</v>
      </c>
      <c r="B424" s="3" t="s">
        <v>101</v>
      </c>
      <c r="C424" s="3">
        <v>34641</v>
      </c>
      <c r="D424" s="3" t="s">
        <v>509</v>
      </c>
      <c r="E424" s="3" t="s">
        <v>509</v>
      </c>
      <c r="F424" s="3" t="s">
        <v>156</v>
      </c>
      <c r="G424" s="68" t="s">
        <v>510</v>
      </c>
      <c r="H424" s="68" t="s">
        <v>89</v>
      </c>
      <c r="I424" s="31">
        <v>56120</v>
      </c>
    </row>
    <row r="425" spans="1:9" x14ac:dyDescent="0.3">
      <c r="A425" s="28" t="s">
        <v>104</v>
      </c>
      <c r="B425" s="3" t="s">
        <v>105</v>
      </c>
      <c r="C425" s="3">
        <v>34641</v>
      </c>
      <c r="D425" s="3" t="s">
        <v>509</v>
      </c>
      <c r="E425" s="3" t="s">
        <v>509</v>
      </c>
      <c r="F425" s="3" t="s">
        <v>156</v>
      </c>
      <c r="G425" s="68" t="s">
        <v>510</v>
      </c>
      <c r="H425" s="68" t="s">
        <v>89</v>
      </c>
      <c r="I425" s="31">
        <v>46166.666666700003</v>
      </c>
    </row>
    <row r="426" spans="1:9" x14ac:dyDescent="0.3">
      <c r="A426" s="28" t="s">
        <v>104</v>
      </c>
      <c r="B426" s="3" t="s">
        <v>105</v>
      </c>
      <c r="C426" s="3">
        <v>34641</v>
      </c>
      <c r="D426" s="3" t="s">
        <v>509</v>
      </c>
      <c r="E426" s="3" t="s">
        <v>509</v>
      </c>
      <c r="F426" s="3" t="s">
        <v>2599</v>
      </c>
      <c r="G426" s="68" t="s">
        <v>510</v>
      </c>
      <c r="H426" s="68" t="s">
        <v>89</v>
      </c>
      <c r="I426" s="31">
        <v>48625</v>
      </c>
    </row>
    <row r="427" spans="1:9" x14ac:dyDescent="0.3">
      <c r="A427" s="28" t="s">
        <v>84</v>
      </c>
      <c r="B427" s="3" t="s">
        <v>85</v>
      </c>
      <c r="C427" s="3">
        <v>34641</v>
      </c>
      <c r="D427" s="3" t="s">
        <v>509</v>
      </c>
      <c r="E427" s="3" t="s">
        <v>509</v>
      </c>
      <c r="F427" s="3" t="s">
        <v>2599</v>
      </c>
      <c r="G427" s="68" t="s">
        <v>510</v>
      </c>
      <c r="H427" s="68" t="s">
        <v>89</v>
      </c>
      <c r="I427" s="31">
        <v>58750</v>
      </c>
    </row>
    <row r="428" spans="1:9" x14ac:dyDescent="0.3">
      <c r="A428" s="28" t="s">
        <v>84</v>
      </c>
      <c r="B428" s="3" t="s">
        <v>85</v>
      </c>
      <c r="C428" s="3">
        <v>34641</v>
      </c>
      <c r="D428" s="3" t="s">
        <v>509</v>
      </c>
      <c r="E428" s="3" t="s">
        <v>509</v>
      </c>
      <c r="F428" s="3" t="s">
        <v>156</v>
      </c>
      <c r="G428" s="68" t="s">
        <v>510</v>
      </c>
      <c r="H428" s="68" t="s">
        <v>89</v>
      </c>
      <c r="I428" s="31">
        <v>55965.5</v>
      </c>
    </row>
    <row r="429" spans="1:9" x14ac:dyDescent="0.3">
      <c r="A429" s="28" t="s">
        <v>108</v>
      </c>
      <c r="B429" s="3" t="s">
        <v>109</v>
      </c>
      <c r="C429" s="3">
        <v>34641</v>
      </c>
      <c r="D429" s="3" t="s">
        <v>509</v>
      </c>
      <c r="E429" s="3" t="s">
        <v>509</v>
      </c>
      <c r="F429" s="3" t="s">
        <v>2599</v>
      </c>
      <c r="G429" s="68" t="s">
        <v>510</v>
      </c>
      <c r="H429" s="68" t="s">
        <v>89</v>
      </c>
      <c r="I429" s="31">
        <v>56311.111111099999</v>
      </c>
    </row>
    <row r="430" spans="1:9" x14ac:dyDescent="0.3">
      <c r="A430" s="28" t="s">
        <v>110</v>
      </c>
      <c r="B430" s="3" t="s">
        <v>111</v>
      </c>
      <c r="C430" s="3">
        <v>34641</v>
      </c>
      <c r="D430" s="3" t="s">
        <v>509</v>
      </c>
      <c r="E430" s="3" t="s">
        <v>509</v>
      </c>
      <c r="F430" s="3" t="s">
        <v>2599</v>
      </c>
      <c r="G430" s="68" t="s">
        <v>510</v>
      </c>
      <c r="H430" s="68" t="s">
        <v>89</v>
      </c>
      <c r="I430" s="31">
        <v>46333.333333299997</v>
      </c>
    </row>
    <row r="431" spans="1:9" x14ac:dyDescent="0.3">
      <c r="A431" s="28" t="s">
        <v>90</v>
      </c>
      <c r="B431" s="3" t="s">
        <v>91</v>
      </c>
      <c r="C431" s="3">
        <v>34641</v>
      </c>
      <c r="D431" s="3" t="s">
        <v>509</v>
      </c>
      <c r="E431" s="3" t="s">
        <v>509</v>
      </c>
      <c r="F431" s="3" t="s">
        <v>156</v>
      </c>
      <c r="G431" s="68" t="s">
        <v>510</v>
      </c>
      <c r="H431" s="68" t="s">
        <v>89</v>
      </c>
      <c r="I431" s="31">
        <v>59052.210526299998</v>
      </c>
    </row>
    <row r="432" spans="1:9" x14ac:dyDescent="0.3">
      <c r="A432" s="28" t="s">
        <v>486</v>
      </c>
      <c r="B432" s="3" t="s">
        <v>487</v>
      </c>
      <c r="C432" s="3">
        <v>34641</v>
      </c>
      <c r="D432" s="3" t="s">
        <v>509</v>
      </c>
      <c r="E432" s="3" t="s">
        <v>509</v>
      </c>
      <c r="F432" s="3" t="s">
        <v>156</v>
      </c>
      <c r="G432" s="68" t="s">
        <v>510</v>
      </c>
      <c r="H432" s="68" t="s">
        <v>89</v>
      </c>
      <c r="I432" s="31">
        <v>54000</v>
      </c>
    </row>
    <row r="433" spans="1:9" x14ac:dyDescent="0.3">
      <c r="A433" s="28" t="s">
        <v>98</v>
      </c>
      <c r="B433" s="3" t="s">
        <v>99</v>
      </c>
      <c r="C433" s="3">
        <v>34641</v>
      </c>
      <c r="D433" s="3" t="s">
        <v>509</v>
      </c>
      <c r="E433" s="3" t="s">
        <v>509</v>
      </c>
      <c r="F433" s="3" t="s">
        <v>156</v>
      </c>
      <c r="G433" s="68" t="s">
        <v>510</v>
      </c>
      <c r="H433" s="68" t="s">
        <v>142</v>
      </c>
      <c r="I433" s="31">
        <v>203025</v>
      </c>
    </row>
    <row r="434" spans="1:9" x14ac:dyDescent="0.3">
      <c r="A434" s="28" t="s">
        <v>108</v>
      </c>
      <c r="B434" s="3" t="s">
        <v>109</v>
      </c>
      <c r="C434" s="3">
        <v>34641</v>
      </c>
      <c r="D434" s="3" t="s">
        <v>509</v>
      </c>
      <c r="E434" s="3" t="s">
        <v>509</v>
      </c>
      <c r="F434" s="3" t="s">
        <v>2599</v>
      </c>
      <c r="G434" s="68" t="s">
        <v>510</v>
      </c>
      <c r="H434" s="68" t="s">
        <v>142</v>
      </c>
      <c r="I434" s="31">
        <v>188000</v>
      </c>
    </row>
    <row r="435" spans="1:9" x14ac:dyDescent="0.3">
      <c r="A435" s="28" t="s">
        <v>110</v>
      </c>
      <c r="B435" s="3" t="s">
        <v>111</v>
      </c>
      <c r="C435" s="3">
        <v>34641</v>
      </c>
      <c r="D435" s="3" t="s">
        <v>509</v>
      </c>
      <c r="E435" s="3" t="s">
        <v>509</v>
      </c>
      <c r="F435" s="3" t="s">
        <v>2599</v>
      </c>
      <c r="G435" s="68" t="s">
        <v>510</v>
      </c>
      <c r="H435" s="68" t="s">
        <v>142</v>
      </c>
      <c r="I435" s="31">
        <v>155333.33333329999</v>
      </c>
    </row>
    <row r="436" spans="1:9" x14ac:dyDescent="0.3">
      <c r="A436" s="28" t="s">
        <v>90</v>
      </c>
      <c r="B436" s="3" t="s">
        <v>91</v>
      </c>
      <c r="C436" s="3">
        <v>34641</v>
      </c>
      <c r="D436" s="3" t="s">
        <v>509</v>
      </c>
      <c r="E436" s="3" t="s">
        <v>509</v>
      </c>
      <c r="F436" s="3" t="s">
        <v>156</v>
      </c>
      <c r="G436" s="68" t="s">
        <v>510</v>
      </c>
      <c r="H436" s="68" t="s">
        <v>142</v>
      </c>
      <c r="I436" s="31">
        <v>209063.33333329999</v>
      </c>
    </row>
    <row r="437" spans="1:9" x14ac:dyDescent="0.3">
      <c r="A437" s="28" t="s">
        <v>100</v>
      </c>
      <c r="B437" s="3" t="s">
        <v>101</v>
      </c>
      <c r="C437" s="3">
        <v>34641</v>
      </c>
      <c r="D437" s="3" t="s">
        <v>509</v>
      </c>
      <c r="E437" s="3" t="s">
        <v>509</v>
      </c>
      <c r="F437" s="3" t="s">
        <v>156</v>
      </c>
      <c r="G437" s="68" t="s">
        <v>510</v>
      </c>
      <c r="H437" s="68" t="s">
        <v>377</v>
      </c>
      <c r="I437" s="31">
        <v>30428.5714286</v>
      </c>
    </row>
    <row r="438" spans="1:9" x14ac:dyDescent="0.3">
      <c r="A438" s="28" t="s">
        <v>120</v>
      </c>
      <c r="B438" s="3" t="s">
        <v>121</v>
      </c>
      <c r="C438" s="3">
        <v>34644</v>
      </c>
      <c r="D438" s="3" t="s">
        <v>2186</v>
      </c>
      <c r="E438" s="3" t="s">
        <v>2186</v>
      </c>
      <c r="F438" s="3" t="s">
        <v>144</v>
      </c>
      <c r="G438" s="68" t="s">
        <v>2187</v>
      </c>
      <c r="H438" s="68" t="s">
        <v>148</v>
      </c>
      <c r="I438" s="31">
        <v>49000</v>
      </c>
    </row>
    <row r="439" spans="1:9" x14ac:dyDescent="0.3">
      <c r="A439" s="28" t="s">
        <v>118</v>
      </c>
      <c r="B439" s="3" t="s">
        <v>119</v>
      </c>
      <c r="C439" s="3">
        <v>34642</v>
      </c>
      <c r="D439" s="3" t="s">
        <v>511</v>
      </c>
      <c r="E439" s="3" t="s">
        <v>512</v>
      </c>
      <c r="F439" s="3" t="s">
        <v>297</v>
      </c>
      <c r="G439" s="68" t="s">
        <v>2729</v>
      </c>
      <c r="H439" s="68" t="s">
        <v>236</v>
      </c>
      <c r="I439" s="31">
        <v>217500</v>
      </c>
    </row>
    <row r="440" spans="1:9" x14ac:dyDescent="0.3">
      <c r="A440" s="28" t="s">
        <v>98</v>
      </c>
      <c r="B440" s="3" t="s">
        <v>99</v>
      </c>
      <c r="C440" s="3">
        <v>34642</v>
      </c>
      <c r="D440" s="3" t="s">
        <v>511</v>
      </c>
      <c r="E440" s="3" t="s">
        <v>512</v>
      </c>
      <c r="F440" s="3" t="s">
        <v>234</v>
      </c>
      <c r="G440" s="68" t="s">
        <v>513</v>
      </c>
      <c r="H440" s="68" t="s">
        <v>236</v>
      </c>
      <c r="I440" s="31">
        <v>222850</v>
      </c>
    </row>
    <row r="441" spans="1:9" x14ac:dyDescent="0.3">
      <c r="A441" s="28" t="s">
        <v>104</v>
      </c>
      <c r="B441" s="3" t="s">
        <v>105</v>
      </c>
      <c r="C441" s="3">
        <v>34642</v>
      </c>
      <c r="D441" s="3" t="s">
        <v>511</v>
      </c>
      <c r="E441" s="3" t="s">
        <v>512</v>
      </c>
      <c r="F441" s="3" t="s">
        <v>234</v>
      </c>
      <c r="G441" s="68" t="s">
        <v>513</v>
      </c>
      <c r="H441" s="68" t="s">
        <v>236</v>
      </c>
      <c r="I441" s="31">
        <v>217000</v>
      </c>
    </row>
    <row r="442" spans="1:9" x14ac:dyDescent="0.3">
      <c r="A442" s="28" t="s">
        <v>84</v>
      </c>
      <c r="B442" s="3" t="s">
        <v>85</v>
      </c>
      <c r="C442" s="3">
        <v>34642</v>
      </c>
      <c r="D442" s="3" t="s">
        <v>511</v>
      </c>
      <c r="E442" s="3" t="s">
        <v>512</v>
      </c>
      <c r="F442" s="3" t="s">
        <v>234</v>
      </c>
      <c r="G442" s="68" t="s">
        <v>513</v>
      </c>
      <c r="H442" s="68" t="s">
        <v>236</v>
      </c>
      <c r="I442" s="31">
        <v>215300</v>
      </c>
    </row>
    <row r="443" spans="1:9" x14ac:dyDescent="0.3">
      <c r="A443" s="28" t="s">
        <v>110</v>
      </c>
      <c r="B443" s="3" t="s">
        <v>111</v>
      </c>
      <c r="C443" s="3">
        <v>34642</v>
      </c>
      <c r="D443" s="3" t="s">
        <v>511</v>
      </c>
      <c r="E443" s="3" t="s">
        <v>512</v>
      </c>
      <c r="F443" s="3" t="s">
        <v>2721</v>
      </c>
      <c r="G443" s="68" t="s">
        <v>513</v>
      </c>
      <c r="H443" s="68" t="s">
        <v>236</v>
      </c>
      <c r="I443" s="31">
        <v>210000</v>
      </c>
    </row>
    <row r="444" spans="1:9" x14ac:dyDescent="0.3">
      <c r="A444" s="28" t="s">
        <v>112</v>
      </c>
      <c r="B444" s="3" t="s">
        <v>113</v>
      </c>
      <c r="C444" s="3">
        <v>34642</v>
      </c>
      <c r="D444" s="3" t="s">
        <v>511</v>
      </c>
      <c r="E444" s="3" t="s">
        <v>512</v>
      </c>
      <c r="F444" s="3" t="s">
        <v>234</v>
      </c>
      <c r="G444" s="68" t="s">
        <v>513</v>
      </c>
      <c r="H444" s="68" t="s">
        <v>236</v>
      </c>
      <c r="I444" s="31">
        <v>216000</v>
      </c>
    </row>
    <row r="445" spans="1:9" x14ac:dyDescent="0.3">
      <c r="A445" s="28" t="s">
        <v>116</v>
      </c>
      <c r="B445" s="3" t="s">
        <v>117</v>
      </c>
      <c r="C445" s="3">
        <v>34642</v>
      </c>
      <c r="D445" s="3" t="s">
        <v>511</v>
      </c>
      <c r="E445" s="3" t="s">
        <v>512</v>
      </c>
      <c r="F445" s="3" t="s">
        <v>234</v>
      </c>
      <c r="G445" s="68" t="s">
        <v>513</v>
      </c>
      <c r="H445" s="68" t="s">
        <v>236</v>
      </c>
      <c r="I445" s="31">
        <v>206883.33333329999</v>
      </c>
    </row>
    <row r="446" spans="1:9" x14ac:dyDescent="0.3">
      <c r="A446" s="28" t="s">
        <v>118</v>
      </c>
      <c r="B446" s="3" t="s">
        <v>119</v>
      </c>
      <c r="C446" s="3">
        <v>34642</v>
      </c>
      <c r="D446" s="3" t="s">
        <v>511</v>
      </c>
      <c r="E446" s="3" t="s">
        <v>512</v>
      </c>
      <c r="F446" s="3" t="s">
        <v>234</v>
      </c>
      <c r="G446" s="68" t="s">
        <v>513</v>
      </c>
      <c r="H446" s="68" t="s">
        <v>236</v>
      </c>
      <c r="I446" s="31">
        <v>212000</v>
      </c>
    </row>
    <row r="447" spans="1:9" x14ac:dyDescent="0.3">
      <c r="A447" s="28" t="s">
        <v>120</v>
      </c>
      <c r="B447" s="3" t="s">
        <v>121</v>
      </c>
      <c r="C447" s="3">
        <v>34642</v>
      </c>
      <c r="D447" s="3" t="s">
        <v>511</v>
      </c>
      <c r="E447" s="3" t="s">
        <v>512</v>
      </c>
      <c r="F447" s="3" t="s">
        <v>234</v>
      </c>
      <c r="G447" s="68" t="s">
        <v>513</v>
      </c>
      <c r="H447" s="68" t="s">
        <v>236</v>
      </c>
      <c r="I447" s="31">
        <v>212958.33333329999</v>
      </c>
    </row>
    <row r="448" spans="1:9" x14ac:dyDescent="0.3">
      <c r="A448" s="28" t="s">
        <v>150</v>
      </c>
      <c r="B448" s="3" t="s">
        <v>151</v>
      </c>
      <c r="C448" s="3">
        <v>34642</v>
      </c>
      <c r="D448" s="3" t="s">
        <v>511</v>
      </c>
      <c r="E448" s="3" t="s">
        <v>512</v>
      </c>
      <c r="F448" s="3" t="s">
        <v>2721</v>
      </c>
      <c r="G448" s="68" t="s">
        <v>513</v>
      </c>
      <c r="H448" s="68" t="s">
        <v>236</v>
      </c>
      <c r="I448" s="31">
        <v>206000</v>
      </c>
    </row>
    <row r="449" spans="1:9" x14ac:dyDescent="0.3">
      <c r="A449" s="28" t="s">
        <v>93</v>
      </c>
      <c r="B449" s="3" t="s">
        <v>94</v>
      </c>
      <c r="C449" s="3">
        <v>34642</v>
      </c>
      <c r="D449" s="3" t="s">
        <v>511</v>
      </c>
      <c r="E449" s="3" t="s">
        <v>512</v>
      </c>
      <c r="F449" s="3" t="s">
        <v>234</v>
      </c>
      <c r="G449" s="68" t="s">
        <v>514</v>
      </c>
      <c r="H449" s="68" t="s">
        <v>236</v>
      </c>
      <c r="I449" s="31">
        <v>217336.33333329999</v>
      </c>
    </row>
    <row r="450" spans="1:9" x14ac:dyDescent="0.3">
      <c r="A450" s="28" t="s">
        <v>104</v>
      </c>
      <c r="B450" s="3" t="s">
        <v>105</v>
      </c>
      <c r="C450" s="3">
        <v>34642</v>
      </c>
      <c r="D450" s="3" t="s">
        <v>511</v>
      </c>
      <c r="E450" s="3" t="s">
        <v>512</v>
      </c>
      <c r="F450" s="3" t="s">
        <v>234</v>
      </c>
      <c r="G450" s="68" t="s">
        <v>514</v>
      </c>
      <c r="H450" s="68" t="s">
        <v>236</v>
      </c>
      <c r="I450" s="31">
        <v>208500</v>
      </c>
    </row>
    <row r="451" spans="1:9" x14ac:dyDescent="0.3">
      <c r="A451" s="28" t="s">
        <v>84</v>
      </c>
      <c r="B451" s="3" t="s">
        <v>85</v>
      </c>
      <c r="C451" s="3">
        <v>34642</v>
      </c>
      <c r="D451" s="3" t="s">
        <v>511</v>
      </c>
      <c r="E451" s="3" t="s">
        <v>512</v>
      </c>
      <c r="F451" s="3" t="s">
        <v>234</v>
      </c>
      <c r="G451" s="68" t="s">
        <v>514</v>
      </c>
      <c r="H451" s="68" t="s">
        <v>236</v>
      </c>
      <c r="I451" s="31">
        <v>214500</v>
      </c>
    </row>
    <row r="452" spans="1:9" x14ac:dyDescent="0.3">
      <c r="A452" s="28" t="s">
        <v>112</v>
      </c>
      <c r="B452" s="3" t="s">
        <v>113</v>
      </c>
      <c r="C452" s="3">
        <v>34642</v>
      </c>
      <c r="D452" s="3" t="s">
        <v>511</v>
      </c>
      <c r="E452" s="3" t="s">
        <v>512</v>
      </c>
      <c r="F452" s="3" t="s">
        <v>234</v>
      </c>
      <c r="G452" s="68" t="s">
        <v>514</v>
      </c>
      <c r="H452" s="68" t="s">
        <v>236</v>
      </c>
      <c r="I452" s="31">
        <v>209000</v>
      </c>
    </row>
    <row r="453" spans="1:9" x14ac:dyDescent="0.3">
      <c r="A453" s="28" t="s">
        <v>114</v>
      </c>
      <c r="B453" s="3" t="s">
        <v>115</v>
      </c>
      <c r="C453" s="3">
        <v>34642</v>
      </c>
      <c r="D453" s="3" t="s">
        <v>511</v>
      </c>
      <c r="E453" s="3" t="s">
        <v>512</v>
      </c>
      <c r="F453" s="3" t="s">
        <v>234</v>
      </c>
      <c r="G453" s="68" t="s">
        <v>514</v>
      </c>
      <c r="H453" s="68" t="s">
        <v>236</v>
      </c>
      <c r="I453" s="31">
        <v>204966.66666670001</v>
      </c>
    </row>
    <row r="454" spans="1:9" x14ac:dyDescent="0.3">
      <c r="A454" s="28" t="s">
        <v>90</v>
      </c>
      <c r="B454" s="3" t="s">
        <v>91</v>
      </c>
      <c r="C454" s="3">
        <v>34642</v>
      </c>
      <c r="D454" s="3" t="s">
        <v>511</v>
      </c>
      <c r="E454" s="3" t="s">
        <v>512</v>
      </c>
      <c r="F454" s="3" t="s">
        <v>234</v>
      </c>
      <c r="G454" s="68" t="s">
        <v>514</v>
      </c>
      <c r="H454" s="68" t="s">
        <v>236</v>
      </c>
      <c r="I454" s="31">
        <v>197500</v>
      </c>
    </row>
    <row r="455" spans="1:9" x14ac:dyDescent="0.3">
      <c r="A455" s="28" t="s">
        <v>120</v>
      </c>
      <c r="B455" s="3" t="s">
        <v>121</v>
      </c>
      <c r="C455" s="3">
        <v>34642</v>
      </c>
      <c r="D455" s="3" t="s">
        <v>511</v>
      </c>
      <c r="E455" s="3" t="s">
        <v>512</v>
      </c>
      <c r="F455" s="3" t="s">
        <v>234</v>
      </c>
      <c r="G455" s="68" t="s">
        <v>514</v>
      </c>
      <c r="H455" s="68" t="s">
        <v>236</v>
      </c>
      <c r="I455" s="31">
        <v>216412.5</v>
      </c>
    </row>
    <row r="456" spans="1:9" x14ac:dyDescent="0.3">
      <c r="A456" s="28" t="s">
        <v>104</v>
      </c>
      <c r="B456" s="3" t="s">
        <v>105</v>
      </c>
      <c r="C456" s="3">
        <v>34642</v>
      </c>
      <c r="D456" s="3" t="s">
        <v>511</v>
      </c>
      <c r="E456" s="3" t="s">
        <v>512</v>
      </c>
      <c r="F456" s="3" t="s">
        <v>304</v>
      </c>
      <c r="G456" s="68" t="s">
        <v>515</v>
      </c>
      <c r="H456" s="68" t="s">
        <v>236</v>
      </c>
      <c r="I456" s="31">
        <v>218500</v>
      </c>
    </row>
    <row r="457" spans="1:9" x14ac:dyDescent="0.3">
      <c r="A457" s="28" t="s">
        <v>84</v>
      </c>
      <c r="B457" s="3" t="s">
        <v>85</v>
      </c>
      <c r="C457" s="3">
        <v>34642</v>
      </c>
      <c r="D457" s="3" t="s">
        <v>511</v>
      </c>
      <c r="E457" s="3" t="s">
        <v>512</v>
      </c>
      <c r="F457" s="3" t="s">
        <v>304</v>
      </c>
      <c r="G457" s="68" t="s">
        <v>515</v>
      </c>
      <c r="H457" s="68" t="s">
        <v>236</v>
      </c>
      <c r="I457" s="31">
        <v>220000</v>
      </c>
    </row>
    <row r="458" spans="1:9" x14ac:dyDescent="0.3">
      <c r="A458" s="28" t="s">
        <v>106</v>
      </c>
      <c r="B458" s="3" t="s">
        <v>107</v>
      </c>
      <c r="C458" s="3">
        <v>34642</v>
      </c>
      <c r="D458" s="3" t="s">
        <v>511</v>
      </c>
      <c r="E458" s="3" t="s">
        <v>512</v>
      </c>
      <c r="F458" s="3" t="s">
        <v>304</v>
      </c>
      <c r="G458" s="68" t="s">
        <v>515</v>
      </c>
      <c r="H458" s="68" t="s">
        <v>236</v>
      </c>
      <c r="I458" s="31">
        <v>208000</v>
      </c>
    </row>
    <row r="459" spans="1:9" x14ac:dyDescent="0.3">
      <c r="A459" s="28" t="s">
        <v>90</v>
      </c>
      <c r="B459" s="3" t="s">
        <v>91</v>
      </c>
      <c r="C459" s="3">
        <v>34642</v>
      </c>
      <c r="D459" s="3" t="s">
        <v>511</v>
      </c>
      <c r="E459" s="3" t="s">
        <v>512</v>
      </c>
      <c r="F459" s="3" t="s">
        <v>304</v>
      </c>
      <c r="G459" s="68" t="s">
        <v>515</v>
      </c>
      <c r="H459" s="68" t="s">
        <v>236</v>
      </c>
      <c r="I459" s="31">
        <v>216960</v>
      </c>
    </row>
    <row r="460" spans="1:9" x14ac:dyDescent="0.3">
      <c r="A460" s="28" t="s">
        <v>120</v>
      </c>
      <c r="B460" s="3" t="s">
        <v>121</v>
      </c>
      <c r="C460" s="3">
        <v>34642</v>
      </c>
      <c r="D460" s="3" t="s">
        <v>511</v>
      </c>
      <c r="E460" s="3" t="s">
        <v>512</v>
      </c>
      <c r="F460" s="3" t="s">
        <v>304</v>
      </c>
      <c r="G460" s="68" t="s">
        <v>515</v>
      </c>
      <c r="H460" s="68" t="s">
        <v>236</v>
      </c>
      <c r="I460" s="31">
        <v>217000</v>
      </c>
    </row>
    <row r="461" spans="1:9" x14ac:dyDescent="0.3">
      <c r="A461" s="28" t="s">
        <v>104</v>
      </c>
      <c r="B461" s="3" t="s">
        <v>105</v>
      </c>
      <c r="C461" s="3">
        <v>34642</v>
      </c>
      <c r="D461" s="3" t="s">
        <v>511</v>
      </c>
      <c r="E461" s="3" t="s">
        <v>512</v>
      </c>
      <c r="F461" s="3" t="s">
        <v>317</v>
      </c>
      <c r="G461" s="68" t="s">
        <v>516</v>
      </c>
      <c r="H461" s="68" t="s">
        <v>236</v>
      </c>
      <c r="I461" s="31">
        <v>221750</v>
      </c>
    </row>
    <row r="462" spans="1:9" x14ac:dyDescent="0.3">
      <c r="A462" s="28" t="s">
        <v>110</v>
      </c>
      <c r="B462" s="3" t="s">
        <v>111</v>
      </c>
      <c r="C462" s="3">
        <v>34642</v>
      </c>
      <c r="D462" s="3" t="s">
        <v>511</v>
      </c>
      <c r="E462" s="3" t="s">
        <v>512</v>
      </c>
      <c r="F462" s="3" t="s">
        <v>317</v>
      </c>
      <c r="G462" s="68" t="s">
        <v>516</v>
      </c>
      <c r="H462" s="68" t="s">
        <v>236</v>
      </c>
      <c r="I462" s="31">
        <v>201750</v>
      </c>
    </row>
    <row r="463" spans="1:9" x14ac:dyDescent="0.3">
      <c r="A463" s="28" t="s">
        <v>90</v>
      </c>
      <c r="B463" s="3" t="s">
        <v>91</v>
      </c>
      <c r="C463" s="3">
        <v>34642</v>
      </c>
      <c r="D463" s="3" t="s">
        <v>511</v>
      </c>
      <c r="E463" s="3" t="s">
        <v>512</v>
      </c>
      <c r="F463" s="3" t="s">
        <v>317</v>
      </c>
      <c r="G463" s="68" t="s">
        <v>516</v>
      </c>
      <c r="H463" s="68" t="s">
        <v>236</v>
      </c>
      <c r="I463" s="31">
        <v>214000</v>
      </c>
    </row>
    <row r="464" spans="1:9" x14ac:dyDescent="0.3">
      <c r="A464" s="28" t="s">
        <v>120</v>
      </c>
      <c r="B464" s="3" t="s">
        <v>121</v>
      </c>
      <c r="C464" s="3">
        <v>34642</v>
      </c>
      <c r="D464" s="3" t="s">
        <v>511</v>
      </c>
      <c r="E464" s="3" t="s">
        <v>512</v>
      </c>
      <c r="F464" s="3" t="s">
        <v>317</v>
      </c>
      <c r="G464" s="68" t="s">
        <v>516</v>
      </c>
      <c r="H464" s="68" t="s">
        <v>236</v>
      </c>
      <c r="I464" s="31">
        <v>207666.66666670001</v>
      </c>
    </row>
    <row r="465" spans="1:9" x14ac:dyDescent="0.3">
      <c r="A465" s="28" t="s">
        <v>106</v>
      </c>
      <c r="B465" s="3" t="s">
        <v>107</v>
      </c>
      <c r="C465" s="3">
        <v>34642</v>
      </c>
      <c r="D465" s="3" t="s">
        <v>511</v>
      </c>
      <c r="E465" s="3" t="s">
        <v>512</v>
      </c>
      <c r="F465" s="3" t="s">
        <v>459</v>
      </c>
      <c r="G465" s="68" t="s">
        <v>517</v>
      </c>
      <c r="H465" s="68" t="s">
        <v>236</v>
      </c>
      <c r="I465" s="31">
        <v>209250</v>
      </c>
    </row>
    <row r="466" spans="1:9" x14ac:dyDescent="0.3">
      <c r="A466" s="28" t="s">
        <v>106</v>
      </c>
      <c r="B466" s="3" t="s">
        <v>107</v>
      </c>
      <c r="C466" s="3">
        <v>34642</v>
      </c>
      <c r="D466" s="3" t="s">
        <v>511</v>
      </c>
      <c r="E466" s="3" t="s">
        <v>518</v>
      </c>
      <c r="F466" s="3" t="s">
        <v>276</v>
      </c>
      <c r="G466" s="68" t="s">
        <v>519</v>
      </c>
      <c r="H466" s="68" t="s">
        <v>236</v>
      </c>
      <c r="I466" s="31">
        <v>208075</v>
      </c>
    </row>
    <row r="467" spans="1:9" x14ac:dyDescent="0.3">
      <c r="A467" s="28" t="s">
        <v>110</v>
      </c>
      <c r="B467" s="3" t="s">
        <v>111</v>
      </c>
      <c r="C467" s="3">
        <v>34642</v>
      </c>
      <c r="D467" s="3" t="s">
        <v>511</v>
      </c>
      <c r="E467" s="3" t="s">
        <v>518</v>
      </c>
      <c r="F467" s="3" t="s">
        <v>276</v>
      </c>
      <c r="G467" s="68" t="s">
        <v>519</v>
      </c>
      <c r="H467" s="68" t="s">
        <v>236</v>
      </c>
      <c r="I467" s="31">
        <v>210700</v>
      </c>
    </row>
    <row r="468" spans="1:9" x14ac:dyDescent="0.3">
      <c r="A468" s="28" t="s">
        <v>120</v>
      </c>
      <c r="B468" s="3" t="s">
        <v>121</v>
      </c>
      <c r="C468" s="3">
        <v>34642</v>
      </c>
      <c r="D468" s="3" t="s">
        <v>511</v>
      </c>
      <c r="E468" s="3" t="s">
        <v>518</v>
      </c>
      <c r="F468" s="3" t="s">
        <v>276</v>
      </c>
      <c r="G468" s="68" t="s">
        <v>519</v>
      </c>
      <c r="H468" s="68" t="s">
        <v>236</v>
      </c>
      <c r="I468" s="31">
        <v>218428.5714286</v>
      </c>
    </row>
    <row r="469" spans="1:9" x14ac:dyDescent="0.3">
      <c r="A469" s="28" t="s">
        <v>84</v>
      </c>
      <c r="B469" s="3" t="s">
        <v>85</v>
      </c>
      <c r="C469" s="3">
        <v>34642</v>
      </c>
      <c r="D469" s="3" t="s">
        <v>511</v>
      </c>
      <c r="E469" s="3" t="s">
        <v>520</v>
      </c>
      <c r="F469" s="3" t="s">
        <v>267</v>
      </c>
      <c r="G469" s="68" t="s">
        <v>521</v>
      </c>
      <c r="H469" s="68" t="s">
        <v>236</v>
      </c>
      <c r="I469" s="31">
        <v>211975</v>
      </c>
    </row>
    <row r="470" spans="1:9" x14ac:dyDescent="0.3">
      <c r="A470" s="28" t="s">
        <v>106</v>
      </c>
      <c r="B470" s="3" t="s">
        <v>107</v>
      </c>
      <c r="C470" s="3">
        <v>34642</v>
      </c>
      <c r="D470" s="3" t="s">
        <v>511</v>
      </c>
      <c r="E470" s="3" t="s">
        <v>520</v>
      </c>
      <c r="F470" s="3" t="s">
        <v>267</v>
      </c>
      <c r="G470" s="68" t="s">
        <v>521</v>
      </c>
      <c r="H470" s="68" t="s">
        <v>236</v>
      </c>
      <c r="I470" s="31">
        <v>207900</v>
      </c>
    </row>
    <row r="471" spans="1:9" x14ac:dyDescent="0.3">
      <c r="A471" s="28" t="s">
        <v>210</v>
      </c>
      <c r="B471" s="3" t="s">
        <v>211</v>
      </c>
      <c r="C471" s="3">
        <v>34642</v>
      </c>
      <c r="D471" s="3" t="s">
        <v>511</v>
      </c>
      <c r="E471" s="3" t="s">
        <v>520</v>
      </c>
      <c r="F471" s="3" t="s">
        <v>267</v>
      </c>
      <c r="G471" s="68" t="s">
        <v>521</v>
      </c>
      <c r="H471" s="68" t="s">
        <v>236</v>
      </c>
      <c r="I471" s="31">
        <v>211200</v>
      </c>
    </row>
    <row r="472" spans="1:9" x14ac:dyDescent="0.3">
      <c r="A472" s="28" t="s">
        <v>90</v>
      </c>
      <c r="B472" s="3" t="s">
        <v>91</v>
      </c>
      <c r="C472" s="3">
        <v>34642</v>
      </c>
      <c r="D472" s="3" t="s">
        <v>511</v>
      </c>
      <c r="E472" s="3" t="s">
        <v>520</v>
      </c>
      <c r="F472" s="3" t="s">
        <v>267</v>
      </c>
      <c r="G472" s="68" t="s">
        <v>521</v>
      </c>
      <c r="H472" s="68" t="s">
        <v>236</v>
      </c>
      <c r="I472" s="31">
        <v>214900</v>
      </c>
    </row>
    <row r="473" spans="1:9" x14ac:dyDescent="0.3">
      <c r="A473" s="28" t="s">
        <v>93</v>
      </c>
      <c r="B473" s="3" t="s">
        <v>94</v>
      </c>
      <c r="C473" s="3">
        <v>34642</v>
      </c>
      <c r="D473" s="3" t="s">
        <v>511</v>
      </c>
      <c r="E473" s="3" t="s">
        <v>522</v>
      </c>
      <c r="F473" s="3" t="s">
        <v>241</v>
      </c>
      <c r="G473" s="68" t="s">
        <v>523</v>
      </c>
      <c r="H473" s="68" t="s">
        <v>236</v>
      </c>
      <c r="I473" s="31">
        <v>218177.77777779999</v>
      </c>
    </row>
    <row r="474" spans="1:9" x14ac:dyDescent="0.3">
      <c r="A474" s="28" t="s">
        <v>98</v>
      </c>
      <c r="B474" s="3" t="s">
        <v>99</v>
      </c>
      <c r="C474" s="3">
        <v>34642</v>
      </c>
      <c r="D474" s="3" t="s">
        <v>511</v>
      </c>
      <c r="E474" s="3" t="s">
        <v>522</v>
      </c>
      <c r="F474" s="3" t="s">
        <v>241</v>
      </c>
      <c r="G474" s="68" t="s">
        <v>523</v>
      </c>
      <c r="H474" s="68" t="s">
        <v>236</v>
      </c>
      <c r="I474" s="31">
        <v>213500</v>
      </c>
    </row>
    <row r="475" spans="1:9" x14ac:dyDescent="0.3">
      <c r="A475" s="28" t="s">
        <v>140</v>
      </c>
      <c r="B475" s="3" t="s">
        <v>141</v>
      </c>
      <c r="C475" s="3">
        <v>34642</v>
      </c>
      <c r="D475" s="3" t="s">
        <v>511</v>
      </c>
      <c r="E475" s="3" t="s">
        <v>522</v>
      </c>
      <c r="F475" s="3" t="s">
        <v>241</v>
      </c>
      <c r="G475" s="68" t="s">
        <v>523</v>
      </c>
      <c r="H475" s="68" t="s">
        <v>236</v>
      </c>
      <c r="I475" s="31">
        <v>213766.66666670001</v>
      </c>
    </row>
    <row r="476" spans="1:9" x14ac:dyDescent="0.3">
      <c r="A476" s="28" t="s">
        <v>84</v>
      </c>
      <c r="B476" s="3" t="s">
        <v>85</v>
      </c>
      <c r="C476" s="3">
        <v>34642</v>
      </c>
      <c r="D476" s="3" t="s">
        <v>511</v>
      </c>
      <c r="E476" s="3" t="s">
        <v>522</v>
      </c>
      <c r="F476" s="3" t="s">
        <v>241</v>
      </c>
      <c r="G476" s="68" t="s">
        <v>523</v>
      </c>
      <c r="H476" s="68" t="s">
        <v>236</v>
      </c>
      <c r="I476" s="31">
        <v>213166.66666670001</v>
      </c>
    </row>
    <row r="477" spans="1:9" x14ac:dyDescent="0.3">
      <c r="A477" s="28" t="s">
        <v>110</v>
      </c>
      <c r="B477" s="3" t="s">
        <v>111</v>
      </c>
      <c r="C477" s="3">
        <v>34642</v>
      </c>
      <c r="D477" s="3" t="s">
        <v>511</v>
      </c>
      <c r="E477" s="3" t="s">
        <v>522</v>
      </c>
      <c r="F477" s="3" t="s">
        <v>241</v>
      </c>
      <c r="G477" s="68" t="s">
        <v>523</v>
      </c>
      <c r="H477" s="68" t="s">
        <v>236</v>
      </c>
      <c r="I477" s="31">
        <v>218500</v>
      </c>
    </row>
    <row r="478" spans="1:9" x14ac:dyDescent="0.3">
      <c r="A478" s="28" t="s">
        <v>118</v>
      </c>
      <c r="B478" s="3" t="s">
        <v>119</v>
      </c>
      <c r="C478" s="3">
        <v>34642</v>
      </c>
      <c r="D478" s="3" t="s">
        <v>511</v>
      </c>
      <c r="E478" s="3" t="s">
        <v>522</v>
      </c>
      <c r="F478" s="3" t="s">
        <v>241</v>
      </c>
      <c r="G478" s="68" t="s">
        <v>523</v>
      </c>
      <c r="H478" s="68" t="s">
        <v>236</v>
      </c>
      <c r="I478" s="31">
        <v>213000</v>
      </c>
    </row>
    <row r="479" spans="1:9" x14ac:dyDescent="0.3">
      <c r="A479" s="28" t="s">
        <v>90</v>
      </c>
      <c r="B479" s="3" t="s">
        <v>91</v>
      </c>
      <c r="C479" s="3">
        <v>34642</v>
      </c>
      <c r="D479" s="3" t="s">
        <v>511</v>
      </c>
      <c r="E479" s="3" t="s">
        <v>522</v>
      </c>
      <c r="F479" s="3" t="s">
        <v>241</v>
      </c>
      <c r="G479" s="68" t="s">
        <v>523</v>
      </c>
      <c r="H479" s="68" t="s">
        <v>236</v>
      </c>
      <c r="I479" s="31">
        <v>216300</v>
      </c>
    </row>
    <row r="480" spans="1:9" x14ac:dyDescent="0.3">
      <c r="A480" s="28" t="s">
        <v>120</v>
      </c>
      <c r="B480" s="3" t="s">
        <v>121</v>
      </c>
      <c r="C480" s="3">
        <v>34642</v>
      </c>
      <c r="D480" s="3" t="s">
        <v>511</v>
      </c>
      <c r="E480" s="3" t="s">
        <v>522</v>
      </c>
      <c r="F480" s="3" t="s">
        <v>241</v>
      </c>
      <c r="G480" s="68" t="s">
        <v>523</v>
      </c>
      <c r="H480" s="68" t="s">
        <v>236</v>
      </c>
      <c r="I480" s="31">
        <v>215500</v>
      </c>
    </row>
    <row r="481" spans="1:9" x14ac:dyDescent="0.3">
      <c r="A481" s="28" t="s">
        <v>100</v>
      </c>
      <c r="B481" s="3" t="s">
        <v>101</v>
      </c>
      <c r="C481" s="3">
        <v>34641</v>
      </c>
      <c r="D481" s="3" t="s">
        <v>524</v>
      </c>
      <c r="E481" s="3" t="s">
        <v>524</v>
      </c>
      <c r="F481" s="3" t="s">
        <v>218</v>
      </c>
      <c r="G481" s="68" t="s">
        <v>525</v>
      </c>
      <c r="H481" s="68" t="s">
        <v>89</v>
      </c>
      <c r="I481" s="31">
        <v>41469.696969700002</v>
      </c>
    </row>
    <row r="482" spans="1:9" x14ac:dyDescent="0.3">
      <c r="A482" s="28" t="s">
        <v>84</v>
      </c>
      <c r="B482" s="3" t="s">
        <v>85</v>
      </c>
      <c r="C482" s="3">
        <v>34641</v>
      </c>
      <c r="D482" s="3" t="s">
        <v>524</v>
      </c>
      <c r="E482" s="3" t="s">
        <v>524</v>
      </c>
      <c r="F482" s="3" t="s">
        <v>218</v>
      </c>
      <c r="G482" s="68" t="s">
        <v>525</v>
      </c>
      <c r="H482" s="68" t="s">
        <v>89</v>
      </c>
      <c r="I482" s="31">
        <v>38618</v>
      </c>
    </row>
    <row r="483" spans="1:9" x14ac:dyDescent="0.3">
      <c r="A483" s="28" t="s">
        <v>100</v>
      </c>
      <c r="B483" s="3" t="s">
        <v>101</v>
      </c>
      <c r="C483" s="3">
        <v>34641</v>
      </c>
      <c r="D483" s="3" t="s">
        <v>524</v>
      </c>
      <c r="E483" s="3" t="s">
        <v>524</v>
      </c>
      <c r="F483" s="3" t="s">
        <v>218</v>
      </c>
      <c r="G483" s="68" t="s">
        <v>525</v>
      </c>
      <c r="H483" s="68" t="s">
        <v>377</v>
      </c>
      <c r="I483" s="31">
        <v>22500</v>
      </c>
    </row>
    <row r="484" spans="1:9" x14ac:dyDescent="0.3">
      <c r="A484" s="28" t="s">
        <v>114</v>
      </c>
      <c r="B484" s="3" t="s">
        <v>115</v>
      </c>
      <c r="C484" s="3">
        <v>34644</v>
      </c>
      <c r="D484" s="3" t="s">
        <v>2291</v>
      </c>
      <c r="E484" s="3" t="s">
        <v>2291</v>
      </c>
      <c r="F484" s="3" t="s">
        <v>482</v>
      </c>
      <c r="G484" s="68" t="s">
        <v>2292</v>
      </c>
      <c r="H484" s="68" t="s">
        <v>148</v>
      </c>
      <c r="I484" s="31">
        <v>19550</v>
      </c>
    </row>
    <row r="485" spans="1:9" x14ac:dyDescent="0.3">
      <c r="A485" s="28" t="s">
        <v>116</v>
      </c>
      <c r="B485" s="3" t="s">
        <v>117</v>
      </c>
      <c r="C485" s="3">
        <v>34644</v>
      </c>
      <c r="D485" s="3" t="s">
        <v>2291</v>
      </c>
      <c r="E485" s="3" t="s">
        <v>2291</v>
      </c>
      <c r="F485" s="3" t="s">
        <v>482</v>
      </c>
      <c r="G485" s="68" t="s">
        <v>2292</v>
      </c>
      <c r="H485" s="68" t="s">
        <v>148</v>
      </c>
      <c r="I485" s="31">
        <v>22950</v>
      </c>
    </row>
    <row r="486" spans="1:9" x14ac:dyDescent="0.3">
      <c r="A486" s="28" t="s">
        <v>120</v>
      </c>
      <c r="B486" s="3" t="s">
        <v>121</v>
      </c>
      <c r="C486" s="3">
        <v>34644</v>
      </c>
      <c r="D486" s="3" t="s">
        <v>2291</v>
      </c>
      <c r="E486" s="3" t="s">
        <v>2291</v>
      </c>
      <c r="F486" s="3" t="s">
        <v>482</v>
      </c>
      <c r="G486" s="68" t="s">
        <v>2292</v>
      </c>
      <c r="H486" s="68" t="s">
        <v>148</v>
      </c>
      <c r="I486" s="31">
        <v>19775</v>
      </c>
    </row>
    <row r="487" spans="1:9" x14ac:dyDescent="0.3">
      <c r="A487" s="28" t="s">
        <v>100</v>
      </c>
      <c r="B487" s="3" t="s">
        <v>101</v>
      </c>
      <c r="C487" s="3">
        <v>34649</v>
      </c>
      <c r="D487" s="3" t="s">
        <v>526</v>
      </c>
      <c r="E487" s="3" t="s">
        <v>526</v>
      </c>
      <c r="F487" s="3" t="s">
        <v>218</v>
      </c>
      <c r="G487" s="68" t="s">
        <v>527</v>
      </c>
      <c r="H487" s="68" t="s">
        <v>148</v>
      </c>
      <c r="I487" s="31">
        <v>17943.75</v>
      </c>
    </row>
    <row r="488" spans="1:9" x14ac:dyDescent="0.3">
      <c r="A488" s="28" t="s">
        <v>84</v>
      </c>
      <c r="B488" s="3" t="s">
        <v>85</v>
      </c>
      <c r="C488" s="3">
        <v>34649</v>
      </c>
      <c r="D488" s="3" t="s">
        <v>526</v>
      </c>
      <c r="E488" s="3" t="s">
        <v>526</v>
      </c>
      <c r="F488" s="3" t="s">
        <v>218</v>
      </c>
      <c r="G488" s="68" t="s">
        <v>527</v>
      </c>
      <c r="H488" s="68" t="s">
        <v>148</v>
      </c>
      <c r="I488" s="31">
        <v>17862.5</v>
      </c>
    </row>
    <row r="489" spans="1:9" x14ac:dyDescent="0.3">
      <c r="A489" s="28" t="s">
        <v>84</v>
      </c>
      <c r="B489" s="3" t="s">
        <v>85</v>
      </c>
      <c r="C489" s="3">
        <v>3465902</v>
      </c>
      <c r="D489" s="3" t="s">
        <v>2140</v>
      </c>
      <c r="E489" s="3" t="s">
        <v>2140</v>
      </c>
      <c r="F489" s="3" t="s">
        <v>2141</v>
      </c>
      <c r="G489" s="68" t="s">
        <v>2142</v>
      </c>
      <c r="H489" s="68" t="s">
        <v>89</v>
      </c>
      <c r="I489" s="31">
        <v>17533.333333300001</v>
      </c>
    </row>
    <row r="490" spans="1:9" x14ac:dyDescent="0.3">
      <c r="A490" s="28" t="s">
        <v>84</v>
      </c>
      <c r="B490" s="3" t="s">
        <v>85</v>
      </c>
      <c r="C490" s="3">
        <v>34644</v>
      </c>
      <c r="D490" s="3" t="s">
        <v>528</v>
      </c>
      <c r="E490" s="3" t="s">
        <v>528</v>
      </c>
      <c r="F490" s="3" t="s">
        <v>261</v>
      </c>
      <c r="G490" s="68" t="s">
        <v>529</v>
      </c>
      <c r="H490" s="68" t="s">
        <v>89</v>
      </c>
      <c r="I490" s="31">
        <v>63333.333333299997</v>
      </c>
    </row>
    <row r="491" spans="1:9" x14ac:dyDescent="0.3">
      <c r="A491" s="28" t="s">
        <v>102</v>
      </c>
      <c r="B491" s="3" t="s">
        <v>103</v>
      </c>
      <c r="C491" s="3">
        <v>34644</v>
      </c>
      <c r="D491" s="3" t="s">
        <v>530</v>
      </c>
      <c r="E491" s="3" t="s">
        <v>530</v>
      </c>
      <c r="F491" s="3" t="s">
        <v>261</v>
      </c>
      <c r="G491" s="68" t="s">
        <v>531</v>
      </c>
      <c r="H491" s="68" t="s">
        <v>89</v>
      </c>
      <c r="I491" s="31">
        <v>68575</v>
      </c>
    </row>
    <row r="492" spans="1:9" x14ac:dyDescent="0.3">
      <c r="A492" s="28" t="s">
        <v>84</v>
      </c>
      <c r="B492" s="3" t="s">
        <v>85</v>
      </c>
      <c r="C492" s="3">
        <v>34644</v>
      </c>
      <c r="D492" s="3" t="s">
        <v>530</v>
      </c>
      <c r="E492" s="3" t="s">
        <v>530</v>
      </c>
      <c r="F492" s="3" t="s">
        <v>261</v>
      </c>
      <c r="G492" s="68" t="s">
        <v>531</v>
      </c>
      <c r="H492" s="68" t="s">
        <v>89</v>
      </c>
      <c r="I492" s="31">
        <v>61844.444444399996</v>
      </c>
    </row>
    <row r="493" spans="1:9" x14ac:dyDescent="0.3">
      <c r="A493" s="28" t="s">
        <v>106</v>
      </c>
      <c r="B493" s="3" t="s">
        <v>107</v>
      </c>
      <c r="C493" s="3">
        <v>34644</v>
      </c>
      <c r="D493" s="3" t="s">
        <v>530</v>
      </c>
      <c r="E493" s="3" t="s">
        <v>530</v>
      </c>
      <c r="F493" s="3" t="s">
        <v>261</v>
      </c>
      <c r="G493" s="68" t="s">
        <v>531</v>
      </c>
      <c r="H493" s="68" t="s">
        <v>89</v>
      </c>
      <c r="I493" s="31">
        <v>64237.5</v>
      </c>
    </row>
    <row r="494" spans="1:9" x14ac:dyDescent="0.3">
      <c r="A494" s="28" t="s">
        <v>112</v>
      </c>
      <c r="B494" s="3" t="s">
        <v>113</v>
      </c>
      <c r="C494" s="3">
        <v>34644</v>
      </c>
      <c r="D494" s="3" t="s">
        <v>530</v>
      </c>
      <c r="E494" s="3" t="s">
        <v>530</v>
      </c>
      <c r="F494" s="3" t="s">
        <v>261</v>
      </c>
      <c r="G494" s="68" t="s">
        <v>531</v>
      </c>
      <c r="H494" s="68" t="s">
        <v>89</v>
      </c>
      <c r="I494" s="31">
        <v>64075</v>
      </c>
    </row>
    <row r="495" spans="1:9" x14ac:dyDescent="0.3">
      <c r="A495" s="28" t="s">
        <v>140</v>
      </c>
      <c r="B495" s="3" t="s">
        <v>141</v>
      </c>
      <c r="C495" s="3">
        <v>34641</v>
      </c>
      <c r="D495" s="3" t="s">
        <v>2178</v>
      </c>
      <c r="E495" s="3" t="s">
        <v>2178</v>
      </c>
      <c r="F495" s="3" t="s">
        <v>234</v>
      </c>
      <c r="G495" s="68" t="s">
        <v>532</v>
      </c>
      <c r="H495" s="68" t="s">
        <v>236</v>
      </c>
      <c r="I495" s="31">
        <v>160400</v>
      </c>
    </row>
    <row r="496" spans="1:9" x14ac:dyDescent="0.3">
      <c r="A496" s="28" t="s">
        <v>112</v>
      </c>
      <c r="B496" s="3" t="s">
        <v>113</v>
      </c>
      <c r="C496" s="3">
        <v>34641</v>
      </c>
      <c r="D496" s="3" t="s">
        <v>2178</v>
      </c>
      <c r="E496" s="3" t="s">
        <v>2178</v>
      </c>
      <c r="F496" s="3" t="s">
        <v>234</v>
      </c>
      <c r="G496" s="68" t="s">
        <v>532</v>
      </c>
      <c r="H496" s="68" t="s">
        <v>236</v>
      </c>
      <c r="I496" s="31">
        <v>158650</v>
      </c>
    </row>
    <row r="497" spans="1:9" x14ac:dyDescent="0.3">
      <c r="A497" s="28" t="s">
        <v>102</v>
      </c>
      <c r="B497" s="3" t="s">
        <v>103</v>
      </c>
      <c r="C497" s="3">
        <v>34641</v>
      </c>
      <c r="D497" s="3" t="s">
        <v>533</v>
      </c>
      <c r="E497" s="3" t="s">
        <v>534</v>
      </c>
      <c r="F497" s="3" t="s">
        <v>234</v>
      </c>
      <c r="G497" s="68" t="s">
        <v>535</v>
      </c>
      <c r="H497" s="68" t="s">
        <v>236</v>
      </c>
      <c r="I497" s="31">
        <v>175500</v>
      </c>
    </row>
    <row r="498" spans="1:9" x14ac:dyDescent="0.3">
      <c r="A498" s="28" t="s">
        <v>114</v>
      </c>
      <c r="B498" s="3" t="s">
        <v>115</v>
      </c>
      <c r="C498" s="3">
        <v>34641</v>
      </c>
      <c r="D498" s="3" t="s">
        <v>533</v>
      </c>
      <c r="E498" s="3" t="s">
        <v>534</v>
      </c>
      <c r="F498" s="3" t="s">
        <v>234</v>
      </c>
      <c r="G498" s="68" t="s">
        <v>535</v>
      </c>
      <c r="H498" s="68" t="s">
        <v>236</v>
      </c>
      <c r="I498" s="31">
        <v>197700</v>
      </c>
    </row>
    <row r="499" spans="1:9" x14ac:dyDescent="0.3">
      <c r="A499" s="28" t="s">
        <v>116</v>
      </c>
      <c r="B499" s="3" t="s">
        <v>117</v>
      </c>
      <c r="C499" s="3">
        <v>34641</v>
      </c>
      <c r="D499" s="3" t="s">
        <v>533</v>
      </c>
      <c r="E499" s="3" t="s">
        <v>534</v>
      </c>
      <c r="F499" s="3" t="s">
        <v>234</v>
      </c>
      <c r="G499" s="68" t="s">
        <v>535</v>
      </c>
      <c r="H499" s="68" t="s">
        <v>236</v>
      </c>
      <c r="I499" s="31">
        <v>179962.5</v>
      </c>
    </row>
    <row r="500" spans="1:9" x14ac:dyDescent="0.3">
      <c r="A500" s="28" t="s">
        <v>114</v>
      </c>
      <c r="B500" s="3" t="s">
        <v>115</v>
      </c>
      <c r="C500" s="3">
        <v>3461901</v>
      </c>
      <c r="D500" s="3" t="s">
        <v>536</v>
      </c>
      <c r="E500" s="3" t="s">
        <v>536</v>
      </c>
      <c r="F500" s="3" t="s">
        <v>482</v>
      </c>
      <c r="G500" s="68" t="s">
        <v>537</v>
      </c>
      <c r="H500" s="68" t="s">
        <v>89</v>
      </c>
      <c r="I500" s="31">
        <v>20450</v>
      </c>
    </row>
    <row r="501" spans="1:9" x14ac:dyDescent="0.3">
      <c r="A501" s="28" t="s">
        <v>120</v>
      </c>
      <c r="B501" s="3" t="s">
        <v>121</v>
      </c>
      <c r="C501" s="3">
        <v>3461901</v>
      </c>
      <c r="D501" s="3" t="s">
        <v>536</v>
      </c>
      <c r="E501" s="3" t="s">
        <v>536</v>
      </c>
      <c r="F501" s="3" t="s">
        <v>482</v>
      </c>
      <c r="G501" s="68" t="s">
        <v>537</v>
      </c>
      <c r="H501" s="68" t="s">
        <v>89</v>
      </c>
      <c r="I501" s="31">
        <v>20266.666666699999</v>
      </c>
    </row>
    <row r="502" spans="1:9" x14ac:dyDescent="0.3">
      <c r="A502" s="28" t="s">
        <v>93</v>
      </c>
      <c r="B502" s="3" t="s">
        <v>94</v>
      </c>
      <c r="C502" s="3">
        <v>3463901</v>
      </c>
      <c r="D502" s="3" t="s">
        <v>539</v>
      </c>
      <c r="E502" s="3" t="s">
        <v>539</v>
      </c>
      <c r="F502" s="3" t="s">
        <v>540</v>
      </c>
      <c r="G502" s="68" t="s">
        <v>541</v>
      </c>
      <c r="H502" s="68" t="s">
        <v>89</v>
      </c>
      <c r="I502" s="31">
        <v>24366.666666699999</v>
      </c>
    </row>
    <row r="503" spans="1:9" x14ac:dyDescent="0.3">
      <c r="A503" s="28" t="s">
        <v>104</v>
      </c>
      <c r="B503" s="3" t="s">
        <v>105</v>
      </c>
      <c r="C503" s="3">
        <v>3463901</v>
      </c>
      <c r="D503" s="3" t="s">
        <v>539</v>
      </c>
      <c r="E503" s="3" t="s">
        <v>539</v>
      </c>
      <c r="F503" s="3" t="s">
        <v>540</v>
      </c>
      <c r="G503" s="68" t="s">
        <v>541</v>
      </c>
      <c r="H503" s="68" t="s">
        <v>89</v>
      </c>
      <c r="I503" s="31">
        <v>24200</v>
      </c>
    </row>
    <row r="504" spans="1:9" x14ac:dyDescent="0.3">
      <c r="A504" s="28" t="s">
        <v>112</v>
      </c>
      <c r="B504" s="3" t="s">
        <v>113</v>
      </c>
      <c r="C504" s="3">
        <v>3463901</v>
      </c>
      <c r="D504" s="3" t="s">
        <v>539</v>
      </c>
      <c r="E504" s="3" t="s">
        <v>539</v>
      </c>
      <c r="F504" s="3" t="s">
        <v>540</v>
      </c>
      <c r="G504" s="68" t="s">
        <v>541</v>
      </c>
      <c r="H504" s="68" t="s">
        <v>89</v>
      </c>
      <c r="I504" s="31">
        <v>24375</v>
      </c>
    </row>
    <row r="505" spans="1:9" x14ac:dyDescent="0.3">
      <c r="A505" s="28" t="s">
        <v>112</v>
      </c>
      <c r="B505" s="3" t="s">
        <v>113</v>
      </c>
      <c r="C505" s="3">
        <v>3463901</v>
      </c>
      <c r="D505" s="3" t="s">
        <v>542</v>
      </c>
      <c r="E505" s="3" t="s">
        <v>542</v>
      </c>
      <c r="F505" s="3" t="s">
        <v>543</v>
      </c>
      <c r="G505" s="68" t="s">
        <v>544</v>
      </c>
      <c r="H505" s="68" t="s">
        <v>89</v>
      </c>
      <c r="I505" s="31">
        <v>14500</v>
      </c>
    </row>
    <row r="506" spans="1:9" x14ac:dyDescent="0.3">
      <c r="A506" s="28" t="s">
        <v>84</v>
      </c>
      <c r="B506" s="3" t="s">
        <v>85</v>
      </c>
      <c r="C506" s="3">
        <v>3463901</v>
      </c>
      <c r="D506" s="3" t="s">
        <v>1997</v>
      </c>
      <c r="E506" s="3" t="s">
        <v>1997</v>
      </c>
      <c r="F506" s="3" t="s">
        <v>223</v>
      </c>
      <c r="G506" s="68" t="s">
        <v>1998</v>
      </c>
      <c r="H506" s="68" t="s">
        <v>89</v>
      </c>
      <c r="I506" s="31">
        <v>24815.384615399998</v>
      </c>
    </row>
    <row r="507" spans="1:9" x14ac:dyDescent="0.3">
      <c r="A507" s="28" t="s">
        <v>114</v>
      </c>
      <c r="B507" s="3" t="s">
        <v>115</v>
      </c>
      <c r="C507" s="3">
        <v>3463901</v>
      </c>
      <c r="D507" s="3" t="s">
        <v>1997</v>
      </c>
      <c r="E507" s="3" t="s">
        <v>1997</v>
      </c>
      <c r="F507" s="3" t="s">
        <v>223</v>
      </c>
      <c r="G507" s="68" t="s">
        <v>1998</v>
      </c>
      <c r="H507" s="68" t="s">
        <v>89</v>
      </c>
      <c r="I507" s="31">
        <v>26200</v>
      </c>
    </row>
    <row r="508" spans="1:9" x14ac:dyDescent="0.3">
      <c r="A508" s="28" t="s">
        <v>116</v>
      </c>
      <c r="B508" s="3" t="s">
        <v>117</v>
      </c>
      <c r="C508" s="3">
        <v>3463901</v>
      </c>
      <c r="D508" s="3" t="s">
        <v>1997</v>
      </c>
      <c r="E508" s="3" t="s">
        <v>1997</v>
      </c>
      <c r="F508" s="3" t="s">
        <v>223</v>
      </c>
      <c r="G508" s="68" t="s">
        <v>1998</v>
      </c>
      <c r="H508" s="68" t="s">
        <v>89</v>
      </c>
      <c r="I508" s="31">
        <v>22850</v>
      </c>
    </row>
    <row r="509" spans="1:9" x14ac:dyDescent="0.3">
      <c r="A509" s="28" t="s">
        <v>120</v>
      </c>
      <c r="B509" s="3" t="s">
        <v>121</v>
      </c>
      <c r="C509" s="3">
        <v>3463901</v>
      </c>
      <c r="D509" s="3" t="s">
        <v>1997</v>
      </c>
      <c r="E509" s="3" t="s">
        <v>1997</v>
      </c>
      <c r="F509" s="3" t="s">
        <v>223</v>
      </c>
      <c r="G509" s="68" t="s">
        <v>1998</v>
      </c>
      <c r="H509" s="68" t="s">
        <v>89</v>
      </c>
      <c r="I509" s="31">
        <v>25790</v>
      </c>
    </row>
    <row r="510" spans="1:9" x14ac:dyDescent="0.3">
      <c r="A510" s="28" t="s">
        <v>84</v>
      </c>
      <c r="B510" s="3" t="s">
        <v>85</v>
      </c>
      <c r="C510" s="3">
        <v>3463901</v>
      </c>
      <c r="D510" s="3" t="s">
        <v>1997</v>
      </c>
      <c r="E510" s="3" t="s">
        <v>1997</v>
      </c>
      <c r="F510" s="3" t="s">
        <v>223</v>
      </c>
      <c r="G510" s="68" t="s">
        <v>1998</v>
      </c>
      <c r="H510" s="68" t="s">
        <v>202</v>
      </c>
      <c r="I510" s="31">
        <v>445000</v>
      </c>
    </row>
    <row r="511" spans="1:9" x14ac:dyDescent="0.3">
      <c r="A511" s="28" t="s">
        <v>84</v>
      </c>
      <c r="B511" s="3" t="s">
        <v>85</v>
      </c>
      <c r="C511" s="3">
        <v>3463901</v>
      </c>
      <c r="D511" s="3" t="s">
        <v>1997</v>
      </c>
      <c r="E511" s="3" t="s">
        <v>1997</v>
      </c>
      <c r="F511" s="3" t="s">
        <v>223</v>
      </c>
      <c r="G511" s="68" t="s">
        <v>1998</v>
      </c>
      <c r="H511" s="68" t="s">
        <v>142</v>
      </c>
      <c r="I511" s="31">
        <v>98285.7142857</v>
      </c>
    </row>
    <row r="512" spans="1:9" x14ac:dyDescent="0.3">
      <c r="A512" s="28" t="s">
        <v>84</v>
      </c>
      <c r="B512" s="3" t="s">
        <v>85</v>
      </c>
      <c r="C512" s="3">
        <v>3465902</v>
      </c>
      <c r="D512" s="3" t="s">
        <v>2143</v>
      </c>
      <c r="E512" s="3" t="s">
        <v>2143</v>
      </c>
      <c r="F512" s="3" t="s">
        <v>218</v>
      </c>
      <c r="G512" s="68" t="s">
        <v>2144</v>
      </c>
      <c r="H512" s="68" t="s">
        <v>89</v>
      </c>
      <c r="I512" s="31">
        <v>43460</v>
      </c>
    </row>
    <row r="513" spans="1:9" x14ac:dyDescent="0.3">
      <c r="A513" s="28" t="s">
        <v>84</v>
      </c>
      <c r="B513" s="3" t="s">
        <v>85</v>
      </c>
      <c r="C513" s="3">
        <v>3465902</v>
      </c>
      <c r="D513" s="3" t="s">
        <v>1999</v>
      </c>
      <c r="E513" s="3" t="s">
        <v>1999</v>
      </c>
      <c r="F513" s="3" t="s">
        <v>2000</v>
      </c>
      <c r="G513" s="68" t="s">
        <v>2001</v>
      </c>
      <c r="H513" s="68" t="s">
        <v>89</v>
      </c>
      <c r="I513" s="31">
        <v>10327.2727273</v>
      </c>
    </row>
    <row r="514" spans="1:9" x14ac:dyDescent="0.3">
      <c r="A514" s="28" t="s">
        <v>84</v>
      </c>
      <c r="B514" s="3" t="s">
        <v>85</v>
      </c>
      <c r="C514" s="3">
        <v>3465902</v>
      </c>
      <c r="D514" s="3" t="s">
        <v>1999</v>
      </c>
      <c r="E514" s="3" t="s">
        <v>1999</v>
      </c>
      <c r="F514" s="3" t="s">
        <v>2000</v>
      </c>
      <c r="G514" s="68" t="s">
        <v>2001</v>
      </c>
      <c r="H514" s="68" t="s">
        <v>142</v>
      </c>
      <c r="I514" s="31">
        <v>38000</v>
      </c>
    </row>
    <row r="515" spans="1:9" x14ac:dyDescent="0.3">
      <c r="A515" s="28" t="s">
        <v>93</v>
      </c>
      <c r="B515" s="3" t="s">
        <v>94</v>
      </c>
      <c r="C515" s="3">
        <v>34641</v>
      </c>
      <c r="D515" s="3" t="s">
        <v>2717</v>
      </c>
      <c r="E515" s="3" t="s">
        <v>2718</v>
      </c>
      <c r="F515" s="3" t="s">
        <v>234</v>
      </c>
      <c r="G515" s="68" t="s">
        <v>2719</v>
      </c>
      <c r="H515" s="68" t="s">
        <v>236</v>
      </c>
      <c r="I515" s="31">
        <v>192611.5555556</v>
      </c>
    </row>
    <row r="516" spans="1:9" x14ac:dyDescent="0.3">
      <c r="A516" s="28" t="s">
        <v>93</v>
      </c>
      <c r="B516" s="3" t="s">
        <v>94</v>
      </c>
      <c r="C516" s="3">
        <v>3461901</v>
      </c>
      <c r="D516" s="3" t="s">
        <v>545</v>
      </c>
      <c r="E516" s="3" t="s">
        <v>545</v>
      </c>
      <c r="F516" s="3" t="s">
        <v>546</v>
      </c>
      <c r="G516" s="68" t="s">
        <v>547</v>
      </c>
      <c r="H516" s="68" t="s">
        <v>89</v>
      </c>
      <c r="I516" s="31">
        <v>72166.666666699995</v>
      </c>
    </row>
    <row r="517" spans="1:9" x14ac:dyDescent="0.3">
      <c r="A517" s="28" t="s">
        <v>98</v>
      </c>
      <c r="B517" s="3" t="s">
        <v>99</v>
      </c>
      <c r="C517" s="3">
        <v>3461901</v>
      </c>
      <c r="D517" s="3" t="s">
        <v>545</v>
      </c>
      <c r="E517" s="3" t="s">
        <v>545</v>
      </c>
      <c r="F517" s="3" t="s">
        <v>546</v>
      </c>
      <c r="G517" s="68" t="s">
        <v>547</v>
      </c>
      <c r="H517" s="68" t="s">
        <v>89</v>
      </c>
      <c r="I517" s="31">
        <v>85380</v>
      </c>
    </row>
    <row r="518" spans="1:9" x14ac:dyDescent="0.3">
      <c r="A518" s="28" t="s">
        <v>100</v>
      </c>
      <c r="B518" s="3" t="s">
        <v>101</v>
      </c>
      <c r="C518" s="3">
        <v>3461901</v>
      </c>
      <c r="D518" s="3" t="s">
        <v>545</v>
      </c>
      <c r="E518" s="3" t="s">
        <v>545</v>
      </c>
      <c r="F518" s="3" t="s">
        <v>546</v>
      </c>
      <c r="G518" s="68" t="s">
        <v>547</v>
      </c>
      <c r="H518" s="68" t="s">
        <v>89</v>
      </c>
      <c r="I518" s="31">
        <v>75005.882352899993</v>
      </c>
    </row>
    <row r="519" spans="1:9" x14ac:dyDescent="0.3">
      <c r="A519" s="28" t="s">
        <v>84</v>
      </c>
      <c r="B519" s="3" t="s">
        <v>85</v>
      </c>
      <c r="C519" s="3">
        <v>3461901</v>
      </c>
      <c r="D519" s="3" t="s">
        <v>545</v>
      </c>
      <c r="E519" s="3" t="s">
        <v>545</v>
      </c>
      <c r="F519" s="3" t="s">
        <v>546</v>
      </c>
      <c r="G519" s="68" t="s">
        <v>547</v>
      </c>
      <c r="H519" s="68" t="s">
        <v>89</v>
      </c>
      <c r="I519" s="31">
        <v>73740.083333300005</v>
      </c>
    </row>
    <row r="520" spans="1:9" x14ac:dyDescent="0.3">
      <c r="A520" s="28" t="s">
        <v>112</v>
      </c>
      <c r="B520" s="3" t="s">
        <v>113</v>
      </c>
      <c r="C520" s="3">
        <v>3461901</v>
      </c>
      <c r="D520" s="3" t="s">
        <v>545</v>
      </c>
      <c r="E520" s="3" t="s">
        <v>545</v>
      </c>
      <c r="F520" s="3" t="s">
        <v>546</v>
      </c>
      <c r="G520" s="68" t="s">
        <v>547</v>
      </c>
      <c r="H520" s="68" t="s">
        <v>89</v>
      </c>
      <c r="I520" s="31">
        <v>74000</v>
      </c>
    </row>
    <row r="521" spans="1:9" x14ac:dyDescent="0.3">
      <c r="A521" s="28" t="s">
        <v>210</v>
      </c>
      <c r="B521" s="3" t="s">
        <v>211</v>
      </c>
      <c r="C521" s="3">
        <v>3461901</v>
      </c>
      <c r="D521" s="3" t="s">
        <v>545</v>
      </c>
      <c r="E521" s="3" t="s">
        <v>545</v>
      </c>
      <c r="F521" s="3" t="s">
        <v>546</v>
      </c>
      <c r="G521" s="68" t="s">
        <v>547</v>
      </c>
      <c r="H521" s="68" t="s">
        <v>89</v>
      </c>
      <c r="I521" s="31">
        <v>81500</v>
      </c>
    </row>
    <row r="522" spans="1:9" x14ac:dyDescent="0.3">
      <c r="A522" s="28" t="s">
        <v>90</v>
      </c>
      <c r="B522" s="3" t="s">
        <v>91</v>
      </c>
      <c r="C522" s="3">
        <v>3461901</v>
      </c>
      <c r="D522" s="3" t="s">
        <v>545</v>
      </c>
      <c r="E522" s="3" t="s">
        <v>545</v>
      </c>
      <c r="F522" s="3" t="s">
        <v>546</v>
      </c>
      <c r="G522" s="68" t="s">
        <v>547</v>
      </c>
      <c r="H522" s="68" t="s">
        <v>89</v>
      </c>
      <c r="I522" s="31">
        <v>72350</v>
      </c>
    </row>
    <row r="523" spans="1:9" x14ac:dyDescent="0.3">
      <c r="A523" s="28" t="s">
        <v>84</v>
      </c>
      <c r="B523" s="3" t="s">
        <v>85</v>
      </c>
      <c r="C523" s="3">
        <v>3461901</v>
      </c>
      <c r="D523" s="3" t="s">
        <v>545</v>
      </c>
      <c r="E523" s="3" t="s">
        <v>545</v>
      </c>
      <c r="F523" s="3" t="s">
        <v>546</v>
      </c>
      <c r="G523" s="68" t="s">
        <v>547</v>
      </c>
      <c r="H523" s="68" t="s">
        <v>122</v>
      </c>
      <c r="I523" s="31">
        <v>301950</v>
      </c>
    </row>
    <row r="524" spans="1:9" x14ac:dyDescent="0.3">
      <c r="A524" s="28" t="s">
        <v>93</v>
      </c>
      <c r="B524" s="3" t="s">
        <v>94</v>
      </c>
      <c r="C524" s="3">
        <v>34649</v>
      </c>
      <c r="D524" s="3" t="s">
        <v>548</v>
      </c>
      <c r="E524" s="3" t="s">
        <v>548</v>
      </c>
      <c r="F524" s="3" t="s">
        <v>538</v>
      </c>
      <c r="G524" s="68" t="s">
        <v>549</v>
      </c>
      <c r="H524" s="68" t="s">
        <v>89</v>
      </c>
      <c r="I524" s="31">
        <v>61200</v>
      </c>
    </row>
    <row r="525" spans="1:9" x14ac:dyDescent="0.3">
      <c r="A525" s="28" t="s">
        <v>100</v>
      </c>
      <c r="B525" s="3" t="s">
        <v>101</v>
      </c>
      <c r="C525" s="3">
        <v>34649</v>
      </c>
      <c r="D525" s="3" t="s">
        <v>548</v>
      </c>
      <c r="E525" s="3" t="s">
        <v>548</v>
      </c>
      <c r="F525" s="3" t="s">
        <v>538</v>
      </c>
      <c r="G525" s="68" t="s">
        <v>549</v>
      </c>
      <c r="H525" s="68" t="s">
        <v>89</v>
      </c>
      <c r="I525" s="31">
        <v>65344.615384600002</v>
      </c>
    </row>
    <row r="526" spans="1:9" x14ac:dyDescent="0.3">
      <c r="A526" s="28" t="s">
        <v>100</v>
      </c>
      <c r="B526" s="3" t="s">
        <v>101</v>
      </c>
      <c r="C526" s="3">
        <v>34649</v>
      </c>
      <c r="D526" s="3" t="s">
        <v>548</v>
      </c>
      <c r="E526" s="3" t="s">
        <v>548</v>
      </c>
      <c r="F526" s="3" t="s">
        <v>538</v>
      </c>
      <c r="G526" s="68" t="s">
        <v>549</v>
      </c>
      <c r="H526" s="68" t="s">
        <v>136</v>
      </c>
      <c r="I526" s="31">
        <v>18355</v>
      </c>
    </row>
    <row r="527" spans="1:9" x14ac:dyDescent="0.3">
      <c r="A527" s="28" t="s">
        <v>90</v>
      </c>
      <c r="B527" s="3" t="s">
        <v>91</v>
      </c>
      <c r="C527" s="3">
        <v>34659</v>
      </c>
      <c r="D527" s="3" t="s">
        <v>550</v>
      </c>
      <c r="E527" s="3" t="s">
        <v>550</v>
      </c>
      <c r="F527" s="3" t="s">
        <v>144</v>
      </c>
      <c r="G527" s="68" t="s">
        <v>551</v>
      </c>
      <c r="H527" s="68" t="s">
        <v>148</v>
      </c>
      <c r="I527" s="31">
        <v>57950</v>
      </c>
    </row>
    <row r="528" spans="1:9" x14ac:dyDescent="0.3">
      <c r="A528" s="28" t="s">
        <v>120</v>
      </c>
      <c r="B528" s="3" t="s">
        <v>121</v>
      </c>
      <c r="C528" s="3">
        <v>34659</v>
      </c>
      <c r="D528" s="3" t="s">
        <v>550</v>
      </c>
      <c r="E528" s="3" t="s">
        <v>550</v>
      </c>
      <c r="F528" s="3" t="s">
        <v>144</v>
      </c>
      <c r="G528" s="68" t="s">
        <v>551</v>
      </c>
      <c r="H528" s="68" t="s">
        <v>148</v>
      </c>
      <c r="I528" s="31">
        <v>52450</v>
      </c>
    </row>
    <row r="529" spans="1:9" x14ac:dyDescent="0.3">
      <c r="A529" s="28" t="s">
        <v>110</v>
      </c>
      <c r="B529" s="3" t="s">
        <v>111</v>
      </c>
      <c r="C529" s="3">
        <v>34645</v>
      </c>
      <c r="D529" s="3" t="s">
        <v>552</v>
      </c>
      <c r="E529" s="3" t="s">
        <v>552</v>
      </c>
      <c r="F529" s="3" t="s">
        <v>788</v>
      </c>
      <c r="G529" s="68" t="s">
        <v>553</v>
      </c>
      <c r="H529" s="68" t="s">
        <v>148</v>
      </c>
      <c r="I529" s="31">
        <v>29009.090909099999</v>
      </c>
    </row>
    <row r="530" spans="1:9" x14ac:dyDescent="0.3">
      <c r="A530" s="28" t="s">
        <v>150</v>
      </c>
      <c r="B530" s="3" t="s">
        <v>151</v>
      </c>
      <c r="C530" s="3">
        <v>34645</v>
      </c>
      <c r="D530" s="3" t="s">
        <v>552</v>
      </c>
      <c r="E530" s="3" t="s">
        <v>552</v>
      </c>
      <c r="F530" s="3" t="s">
        <v>788</v>
      </c>
      <c r="G530" s="68" t="s">
        <v>553</v>
      </c>
      <c r="H530" s="68" t="s">
        <v>148</v>
      </c>
      <c r="I530" s="31">
        <v>31500</v>
      </c>
    </row>
    <row r="531" spans="1:9" x14ac:dyDescent="0.3">
      <c r="A531" s="28" t="s">
        <v>93</v>
      </c>
      <c r="B531" s="3" t="s">
        <v>94</v>
      </c>
      <c r="C531" s="3">
        <v>3463901</v>
      </c>
      <c r="D531" s="3" t="s">
        <v>554</v>
      </c>
      <c r="E531" s="3" t="s">
        <v>554</v>
      </c>
      <c r="F531" s="3" t="s">
        <v>138</v>
      </c>
      <c r="G531" s="68" t="s">
        <v>555</v>
      </c>
      <c r="H531" s="68" t="s">
        <v>89</v>
      </c>
      <c r="I531" s="31">
        <v>21917.411764699998</v>
      </c>
    </row>
    <row r="532" spans="1:9" x14ac:dyDescent="0.3">
      <c r="A532" s="28" t="s">
        <v>98</v>
      </c>
      <c r="B532" s="3" t="s">
        <v>99</v>
      </c>
      <c r="C532" s="3">
        <v>3463901</v>
      </c>
      <c r="D532" s="3" t="s">
        <v>554</v>
      </c>
      <c r="E532" s="3" t="s">
        <v>554</v>
      </c>
      <c r="F532" s="3" t="s">
        <v>138</v>
      </c>
      <c r="G532" s="68" t="s">
        <v>555</v>
      </c>
      <c r="H532" s="68" t="s">
        <v>89</v>
      </c>
      <c r="I532" s="31">
        <v>23833.333333300001</v>
      </c>
    </row>
    <row r="533" spans="1:9" x14ac:dyDescent="0.3">
      <c r="A533" s="28" t="s">
        <v>100</v>
      </c>
      <c r="B533" s="3" t="s">
        <v>101</v>
      </c>
      <c r="C533" s="3">
        <v>3463901</v>
      </c>
      <c r="D533" s="3" t="s">
        <v>554</v>
      </c>
      <c r="E533" s="3" t="s">
        <v>554</v>
      </c>
      <c r="F533" s="3" t="s">
        <v>138</v>
      </c>
      <c r="G533" s="68" t="s">
        <v>555</v>
      </c>
      <c r="H533" s="68" t="s">
        <v>89</v>
      </c>
      <c r="I533" s="31">
        <v>21487.5</v>
      </c>
    </row>
    <row r="534" spans="1:9" x14ac:dyDescent="0.3">
      <c r="A534" s="28" t="s">
        <v>102</v>
      </c>
      <c r="B534" s="3" t="s">
        <v>103</v>
      </c>
      <c r="C534" s="3">
        <v>3463901</v>
      </c>
      <c r="D534" s="3" t="s">
        <v>554</v>
      </c>
      <c r="E534" s="3" t="s">
        <v>554</v>
      </c>
      <c r="F534" s="3" t="s">
        <v>138</v>
      </c>
      <c r="G534" s="68" t="s">
        <v>555</v>
      </c>
      <c r="H534" s="68" t="s">
        <v>89</v>
      </c>
      <c r="I534" s="31">
        <v>23025</v>
      </c>
    </row>
    <row r="535" spans="1:9" x14ac:dyDescent="0.3">
      <c r="A535" s="28" t="s">
        <v>104</v>
      </c>
      <c r="B535" s="3" t="s">
        <v>105</v>
      </c>
      <c r="C535" s="3">
        <v>3463901</v>
      </c>
      <c r="D535" s="3" t="s">
        <v>554</v>
      </c>
      <c r="E535" s="3" t="s">
        <v>554</v>
      </c>
      <c r="F535" s="3" t="s">
        <v>138</v>
      </c>
      <c r="G535" s="68" t="s">
        <v>555</v>
      </c>
      <c r="H535" s="68" t="s">
        <v>89</v>
      </c>
      <c r="I535" s="31">
        <v>26250</v>
      </c>
    </row>
    <row r="536" spans="1:9" x14ac:dyDescent="0.3">
      <c r="A536" s="28" t="s">
        <v>84</v>
      </c>
      <c r="B536" s="3" t="s">
        <v>85</v>
      </c>
      <c r="C536" s="3">
        <v>3463901</v>
      </c>
      <c r="D536" s="3" t="s">
        <v>554</v>
      </c>
      <c r="E536" s="3" t="s">
        <v>554</v>
      </c>
      <c r="F536" s="3" t="s">
        <v>138</v>
      </c>
      <c r="G536" s="68" t="s">
        <v>555</v>
      </c>
      <c r="H536" s="68" t="s">
        <v>89</v>
      </c>
      <c r="I536" s="31">
        <v>21625.636363599999</v>
      </c>
    </row>
    <row r="537" spans="1:9" x14ac:dyDescent="0.3">
      <c r="A537" s="28" t="s">
        <v>112</v>
      </c>
      <c r="B537" s="3" t="s">
        <v>113</v>
      </c>
      <c r="C537" s="3">
        <v>3463901</v>
      </c>
      <c r="D537" s="3" t="s">
        <v>554</v>
      </c>
      <c r="E537" s="3" t="s">
        <v>554</v>
      </c>
      <c r="F537" s="3" t="s">
        <v>138</v>
      </c>
      <c r="G537" s="68" t="s">
        <v>555</v>
      </c>
      <c r="H537" s="68" t="s">
        <v>89</v>
      </c>
      <c r="I537" s="31">
        <v>20000</v>
      </c>
    </row>
    <row r="538" spans="1:9" x14ac:dyDescent="0.3">
      <c r="A538" s="28" t="s">
        <v>116</v>
      </c>
      <c r="B538" s="3" t="s">
        <v>117</v>
      </c>
      <c r="C538" s="3">
        <v>3463901</v>
      </c>
      <c r="D538" s="3" t="s">
        <v>554</v>
      </c>
      <c r="E538" s="3" t="s">
        <v>554</v>
      </c>
      <c r="F538" s="3" t="s">
        <v>138</v>
      </c>
      <c r="G538" s="68" t="s">
        <v>555</v>
      </c>
      <c r="H538" s="68" t="s">
        <v>89</v>
      </c>
      <c r="I538" s="31">
        <v>22742.8571429</v>
      </c>
    </row>
    <row r="539" spans="1:9" x14ac:dyDescent="0.3">
      <c r="A539" s="28" t="s">
        <v>118</v>
      </c>
      <c r="B539" s="3" t="s">
        <v>119</v>
      </c>
      <c r="C539" s="3">
        <v>3463901</v>
      </c>
      <c r="D539" s="3" t="s">
        <v>554</v>
      </c>
      <c r="E539" s="3" t="s">
        <v>554</v>
      </c>
      <c r="F539" s="3" t="s">
        <v>138</v>
      </c>
      <c r="G539" s="68" t="s">
        <v>555</v>
      </c>
      <c r="H539" s="68" t="s">
        <v>89</v>
      </c>
      <c r="I539" s="31">
        <v>23000</v>
      </c>
    </row>
    <row r="540" spans="1:9" x14ac:dyDescent="0.3">
      <c r="A540" s="28" t="s">
        <v>93</v>
      </c>
      <c r="B540" s="3" t="s">
        <v>94</v>
      </c>
      <c r="C540" s="3">
        <v>34659</v>
      </c>
      <c r="D540" s="3" t="s">
        <v>556</v>
      </c>
      <c r="E540" s="3" t="s">
        <v>556</v>
      </c>
      <c r="F540" s="3" t="s">
        <v>138</v>
      </c>
      <c r="G540" s="68" t="s">
        <v>557</v>
      </c>
      <c r="H540" s="68" t="s">
        <v>148</v>
      </c>
      <c r="I540" s="31">
        <v>24540.909090900001</v>
      </c>
    </row>
    <row r="541" spans="1:9" x14ac:dyDescent="0.3">
      <c r="A541" s="28" t="s">
        <v>98</v>
      </c>
      <c r="B541" s="3" t="s">
        <v>99</v>
      </c>
      <c r="C541" s="3">
        <v>34659</v>
      </c>
      <c r="D541" s="3" t="s">
        <v>556</v>
      </c>
      <c r="E541" s="3" t="s">
        <v>556</v>
      </c>
      <c r="F541" s="3" t="s">
        <v>138</v>
      </c>
      <c r="G541" s="68" t="s">
        <v>557</v>
      </c>
      <c r="H541" s="68" t="s">
        <v>148</v>
      </c>
      <c r="I541" s="31">
        <v>24500</v>
      </c>
    </row>
    <row r="542" spans="1:9" x14ac:dyDescent="0.3">
      <c r="A542" s="28" t="s">
        <v>100</v>
      </c>
      <c r="B542" s="3" t="s">
        <v>101</v>
      </c>
      <c r="C542" s="3">
        <v>34659</v>
      </c>
      <c r="D542" s="3" t="s">
        <v>556</v>
      </c>
      <c r="E542" s="3" t="s">
        <v>556</v>
      </c>
      <c r="F542" s="3" t="s">
        <v>138</v>
      </c>
      <c r="G542" s="68" t="s">
        <v>557</v>
      </c>
      <c r="H542" s="68" t="s">
        <v>148</v>
      </c>
      <c r="I542" s="31">
        <v>23025.641025600002</v>
      </c>
    </row>
    <row r="543" spans="1:9" x14ac:dyDescent="0.3">
      <c r="A543" s="28" t="s">
        <v>84</v>
      </c>
      <c r="B543" s="3" t="s">
        <v>85</v>
      </c>
      <c r="C543" s="3">
        <v>34659</v>
      </c>
      <c r="D543" s="3" t="s">
        <v>556</v>
      </c>
      <c r="E543" s="3" t="s">
        <v>556</v>
      </c>
      <c r="F543" s="3" t="s">
        <v>138</v>
      </c>
      <c r="G543" s="68" t="s">
        <v>557</v>
      </c>
      <c r="H543" s="68" t="s">
        <v>148</v>
      </c>
      <c r="I543" s="31">
        <v>22459.375</v>
      </c>
    </row>
    <row r="544" spans="1:9" x14ac:dyDescent="0.3">
      <c r="A544" s="28" t="s">
        <v>167</v>
      </c>
      <c r="B544" s="3" t="s">
        <v>168</v>
      </c>
      <c r="C544" s="3">
        <v>34659</v>
      </c>
      <c r="D544" s="3" t="s">
        <v>556</v>
      </c>
      <c r="E544" s="3" t="s">
        <v>556</v>
      </c>
      <c r="F544" s="3" t="s">
        <v>138</v>
      </c>
      <c r="G544" s="68" t="s">
        <v>557</v>
      </c>
      <c r="H544" s="68" t="s">
        <v>148</v>
      </c>
      <c r="I544" s="31">
        <v>25666.666666699999</v>
      </c>
    </row>
    <row r="545" spans="1:9" x14ac:dyDescent="0.3">
      <c r="A545" s="28" t="s">
        <v>110</v>
      </c>
      <c r="B545" s="3" t="s">
        <v>111</v>
      </c>
      <c r="C545" s="3">
        <v>34659</v>
      </c>
      <c r="D545" s="3" t="s">
        <v>556</v>
      </c>
      <c r="E545" s="3" t="s">
        <v>556</v>
      </c>
      <c r="F545" s="3" t="s">
        <v>138</v>
      </c>
      <c r="G545" s="68" t="s">
        <v>557</v>
      </c>
      <c r="H545" s="68" t="s">
        <v>148</v>
      </c>
      <c r="I545" s="31">
        <v>23250</v>
      </c>
    </row>
    <row r="546" spans="1:9" x14ac:dyDescent="0.3">
      <c r="A546" s="28" t="s">
        <v>112</v>
      </c>
      <c r="B546" s="3" t="s">
        <v>113</v>
      </c>
      <c r="C546" s="3">
        <v>34659</v>
      </c>
      <c r="D546" s="3" t="s">
        <v>556</v>
      </c>
      <c r="E546" s="3" t="s">
        <v>556</v>
      </c>
      <c r="F546" s="3" t="s">
        <v>138</v>
      </c>
      <c r="G546" s="68" t="s">
        <v>557</v>
      </c>
      <c r="H546" s="68" t="s">
        <v>148</v>
      </c>
      <c r="I546" s="31">
        <v>23600</v>
      </c>
    </row>
    <row r="547" spans="1:9" x14ac:dyDescent="0.3">
      <c r="A547" s="28" t="s">
        <v>118</v>
      </c>
      <c r="B547" s="3" t="s">
        <v>119</v>
      </c>
      <c r="C547" s="3">
        <v>34659</v>
      </c>
      <c r="D547" s="3" t="s">
        <v>556</v>
      </c>
      <c r="E547" s="3" t="s">
        <v>556</v>
      </c>
      <c r="F547" s="3" t="s">
        <v>138</v>
      </c>
      <c r="G547" s="68" t="s">
        <v>557</v>
      </c>
      <c r="H547" s="68" t="s">
        <v>148</v>
      </c>
      <c r="I547" s="31">
        <v>22333.333333300001</v>
      </c>
    </row>
    <row r="548" spans="1:9" x14ac:dyDescent="0.3">
      <c r="A548" s="28" t="s">
        <v>120</v>
      </c>
      <c r="B548" s="3" t="s">
        <v>121</v>
      </c>
      <c r="C548" s="3">
        <v>34659</v>
      </c>
      <c r="D548" s="3" t="s">
        <v>556</v>
      </c>
      <c r="E548" s="3" t="s">
        <v>556</v>
      </c>
      <c r="F548" s="3" t="s">
        <v>138</v>
      </c>
      <c r="G548" s="68" t="s">
        <v>557</v>
      </c>
      <c r="H548" s="68" t="s">
        <v>148</v>
      </c>
      <c r="I548" s="31">
        <v>28400</v>
      </c>
    </row>
    <row r="549" spans="1:9" x14ac:dyDescent="0.3">
      <c r="A549" s="28" t="s">
        <v>102</v>
      </c>
      <c r="B549" s="3" t="s">
        <v>103</v>
      </c>
      <c r="C549" s="3">
        <v>34644</v>
      </c>
      <c r="D549" s="3" t="s">
        <v>559</v>
      </c>
      <c r="E549" s="3" t="s">
        <v>560</v>
      </c>
      <c r="F549" s="3" t="s">
        <v>323</v>
      </c>
      <c r="G549" s="68" t="s">
        <v>561</v>
      </c>
      <c r="H549" s="68" t="s">
        <v>236</v>
      </c>
      <c r="I549" s="31">
        <v>143666.66666670001</v>
      </c>
    </row>
    <row r="550" spans="1:9" x14ac:dyDescent="0.3">
      <c r="A550" s="28" t="s">
        <v>120</v>
      </c>
      <c r="B550" s="3" t="s">
        <v>121</v>
      </c>
      <c r="C550" s="3">
        <v>3463901</v>
      </c>
      <c r="D550" s="3" t="s">
        <v>562</v>
      </c>
      <c r="E550" s="3" t="s">
        <v>562</v>
      </c>
      <c r="F550" s="3" t="s">
        <v>223</v>
      </c>
      <c r="G550" s="68" t="s">
        <v>563</v>
      </c>
      <c r="H550" s="68" t="s">
        <v>148</v>
      </c>
      <c r="I550" s="31">
        <v>14000</v>
      </c>
    </row>
    <row r="551" spans="1:9" x14ac:dyDescent="0.3">
      <c r="A551" s="28" t="s">
        <v>118</v>
      </c>
      <c r="B551" s="3" t="s">
        <v>119</v>
      </c>
      <c r="C551" s="3">
        <v>34641</v>
      </c>
      <c r="D551" s="3" t="s">
        <v>3144</v>
      </c>
      <c r="E551" s="3" t="s">
        <v>3144</v>
      </c>
      <c r="F551" s="3" t="s">
        <v>234</v>
      </c>
      <c r="G551" s="68" t="s">
        <v>3145</v>
      </c>
      <c r="H551" s="68" t="s">
        <v>236</v>
      </c>
      <c r="I551" s="31">
        <v>123500</v>
      </c>
    </row>
    <row r="552" spans="1:9" x14ac:dyDescent="0.3">
      <c r="A552" s="28" t="s">
        <v>100</v>
      </c>
      <c r="B552" s="3" t="s">
        <v>101</v>
      </c>
      <c r="C552" s="3">
        <v>34641</v>
      </c>
      <c r="D552" s="3" t="s">
        <v>564</v>
      </c>
      <c r="E552" s="3" t="s">
        <v>564</v>
      </c>
      <c r="F552" s="3" t="s">
        <v>218</v>
      </c>
      <c r="G552" s="68" t="s">
        <v>565</v>
      </c>
      <c r="H552" s="68" t="s">
        <v>89</v>
      </c>
      <c r="I552" s="31">
        <v>29750</v>
      </c>
    </row>
    <row r="553" spans="1:9" x14ac:dyDescent="0.3">
      <c r="A553" s="28" t="s">
        <v>116</v>
      </c>
      <c r="B553" s="3" t="s">
        <v>117</v>
      </c>
      <c r="C553" s="3">
        <v>3463901</v>
      </c>
      <c r="D553" s="3" t="s">
        <v>566</v>
      </c>
      <c r="E553" s="3" t="s">
        <v>566</v>
      </c>
      <c r="F553" s="3" t="s">
        <v>223</v>
      </c>
      <c r="G553" s="68" t="s">
        <v>567</v>
      </c>
      <c r="H553" s="68" t="s">
        <v>89</v>
      </c>
      <c r="I553" s="31">
        <v>32911.666666700003</v>
      </c>
    </row>
    <row r="554" spans="1:9" x14ac:dyDescent="0.3">
      <c r="A554" s="28" t="s">
        <v>120</v>
      </c>
      <c r="B554" s="3" t="s">
        <v>121</v>
      </c>
      <c r="C554" s="3">
        <v>3463901</v>
      </c>
      <c r="D554" s="3" t="s">
        <v>566</v>
      </c>
      <c r="E554" s="3" t="s">
        <v>566</v>
      </c>
      <c r="F554" s="3" t="s">
        <v>223</v>
      </c>
      <c r="G554" s="68" t="s">
        <v>567</v>
      </c>
      <c r="H554" s="68" t="s">
        <v>89</v>
      </c>
      <c r="I554" s="31">
        <v>34870</v>
      </c>
    </row>
    <row r="555" spans="1:9" x14ac:dyDescent="0.3">
      <c r="A555" s="28" t="s">
        <v>84</v>
      </c>
      <c r="B555" s="3" t="s">
        <v>85</v>
      </c>
      <c r="C555" s="3">
        <v>3465902</v>
      </c>
      <c r="D555" s="3" t="s">
        <v>2602</v>
      </c>
      <c r="E555" s="3" t="s">
        <v>2602</v>
      </c>
      <c r="F555" s="3" t="s">
        <v>2603</v>
      </c>
      <c r="G555" s="68" t="s">
        <v>2604</v>
      </c>
      <c r="H555" s="68" t="s">
        <v>148</v>
      </c>
      <c r="I555" s="31">
        <v>18166.666666699999</v>
      </c>
    </row>
    <row r="556" spans="1:9" x14ac:dyDescent="0.3">
      <c r="A556" s="28" t="s">
        <v>100</v>
      </c>
      <c r="B556" s="3" t="s">
        <v>101</v>
      </c>
      <c r="C556" s="3">
        <v>3461901</v>
      </c>
      <c r="D556" s="3" t="s">
        <v>568</v>
      </c>
      <c r="E556" s="3" t="s">
        <v>569</v>
      </c>
      <c r="F556" s="3" t="s">
        <v>234</v>
      </c>
      <c r="G556" s="68" t="s">
        <v>570</v>
      </c>
      <c r="H556" s="68" t="s">
        <v>571</v>
      </c>
      <c r="I556" s="31">
        <v>76454.545454499996</v>
      </c>
    </row>
    <row r="557" spans="1:9" x14ac:dyDescent="0.3">
      <c r="A557" s="28" t="s">
        <v>84</v>
      </c>
      <c r="B557" s="3" t="s">
        <v>85</v>
      </c>
      <c r="C557" s="3">
        <v>3461901</v>
      </c>
      <c r="D557" s="3" t="s">
        <v>568</v>
      </c>
      <c r="E557" s="3" t="s">
        <v>569</v>
      </c>
      <c r="F557" s="3" t="s">
        <v>234</v>
      </c>
      <c r="G557" s="68" t="s">
        <v>570</v>
      </c>
      <c r="H557" s="68" t="s">
        <v>571</v>
      </c>
      <c r="I557" s="31">
        <v>77305</v>
      </c>
    </row>
    <row r="558" spans="1:9" x14ac:dyDescent="0.3">
      <c r="A558" s="28" t="s">
        <v>110</v>
      </c>
      <c r="B558" s="3" t="s">
        <v>111</v>
      </c>
      <c r="C558" s="3">
        <v>3461901</v>
      </c>
      <c r="D558" s="3" t="s">
        <v>568</v>
      </c>
      <c r="E558" s="3" t="s">
        <v>569</v>
      </c>
      <c r="F558" s="3" t="s">
        <v>2721</v>
      </c>
      <c r="G558" s="68" t="s">
        <v>570</v>
      </c>
      <c r="H558" s="68" t="s">
        <v>571</v>
      </c>
      <c r="I558" s="31">
        <v>75450</v>
      </c>
    </row>
    <row r="559" spans="1:9" x14ac:dyDescent="0.3">
      <c r="A559" s="28" t="s">
        <v>116</v>
      </c>
      <c r="B559" s="3" t="s">
        <v>117</v>
      </c>
      <c r="C559" s="3">
        <v>3461901</v>
      </c>
      <c r="D559" s="3" t="s">
        <v>568</v>
      </c>
      <c r="E559" s="3" t="s">
        <v>569</v>
      </c>
      <c r="F559" s="3" t="s">
        <v>234</v>
      </c>
      <c r="G559" s="68" t="s">
        <v>570</v>
      </c>
      <c r="H559" s="68" t="s">
        <v>571</v>
      </c>
      <c r="I559" s="31">
        <v>79450</v>
      </c>
    </row>
    <row r="560" spans="1:9" x14ac:dyDescent="0.3">
      <c r="A560" s="28" t="s">
        <v>118</v>
      </c>
      <c r="B560" s="3" t="s">
        <v>119</v>
      </c>
      <c r="C560" s="3">
        <v>3461901</v>
      </c>
      <c r="D560" s="3" t="s">
        <v>568</v>
      </c>
      <c r="E560" s="3" t="s">
        <v>569</v>
      </c>
      <c r="F560" s="3" t="s">
        <v>234</v>
      </c>
      <c r="G560" s="68" t="s">
        <v>570</v>
      </c>
      <c r="H560" s="68" t="s">
        <v>571</v>
      </c>
      <c r="I560" s="31">
        <v>66950</v>
      </c>
    </row>
    <row r="561" spans="1:9" x14ac:dyDescent="0.3">
      <c r="A561" s="28" t="s">
        <v>102</v>
      </c>
      <c r="B561" s="3" t="s">
        <v>103</v>
      </c>
      <c r="C561" s="3">
        <v>3465901</v>
      </c>
      <c r="D561" s="3" t="s">
        <v>572</v>
      </c>
      <c r="E561" s="3" t="s">
        <v>572</v>
      </c>
      <c r="F561" s="3" t="s">
        <v>191</v>
      </c>
      <c r="G561" s="68" t="s">
        <v>573</v>
      </c>
      <c r="H561" s="68" t="s">
        <v>89</v>
      </c>
      <c r="I561" s="31">
        <v>64250</v>
      </c>
    </row>
    <row r="562" spans="1:9" x14ac:dyDescent="0.3">
      <c r="A562" s="28" t="s">
        <v>93</v>
      </c>
      <c r="B562" s="3" t="s">
        <v>94</v>
      </c>
      <c r="C562" s="3">
        <v>3461901</v>
      </c>
      <c r="D562" s="3" t="s">
        <v>574</v>
      </c>
      <c r="E562" s="3" t="s">
        <v>574</v>
      </c>
      <c r="F562" s="3" t="s">
        <v>267</v>
      </c>
      <c r="G562" s="68" t="s">
        <v>575</v>
      </c>
      <c r="H562" s="68" t="s">
        <v>236</v>
      </c>
      <c r="I562" s="31">
        <v>138431.79999999999</v>
      </c>
    </row>
    <row r="563" spans="1:9" x14ac:dyDescent="0.3">
      <c r="A563" s="28" t="s">
        <v>106</v>
      </c>
      <c r="B563" s="3" t="s">
        <v>107</v>
      </c>
      <c r="C563" s="3">
        <v>3461901</v>
      </c>
      <c r="D563" s="3" t="s">
        <v>574</v>
      </c>
      <c r="E563" s="3" t="s">
        <v>574</v>
      </c>
      <c r="F563" s="3" t="s">
        <v>267</v>
      </c>
      <c r="G563" s="68" t="s">
        <v>575</v>
      </c>
      <c r="H563" s="68" t="s">
        <v>236</v>
      </c>
      <c r="I563" s="31">
        <v>135975</v>
      </c>
    </row>
    <row r="564" spans="1:9" x14ac:dyDescent="0.3">
      <c r="A564" s="28" t="s">
        <v>102</v>
      </c>
      <c r="B564" s="3" t="s">
        <v>103</v>
      </c>
      <c r="C564" s="3">
        <v>34641</v>
      </c>
      <c r="D564" s="3" t="s">
        <v>576</v>
      </c>
      <c r="E564" s="3" t="s">
        <v>576</v>
      </c>
      <c r="F564" s="3" t="s">
        <v>188</v>
      </c>
      <c r="G564" s="68" t="s">
        <v>577</v>
      </c>
      <c r="H564" s="68" t="s">
        <v>148</v>
      </c>
      <c r="I564" s="31">
        <v>16333.333333299999</v>
      </c>
    </row>
    <row r="565" spans="1:9" x14ac:dyDescent="0.3">
      <c r="A565" s="28" t="s">
        <v>100</v>
      </c>
      <c r="B565" s="3" t="s">
        <v>101</v>
      </c>
      <c r="C565" s="3">
        <v>3461901</v>
      </c>
      <c r="D565" s="3" t="s">
        <v>578</v>
      </c>
      <c r="E565" s="3" t="s">
        <v>579</v>
      </c>
      <c r="F565" s="3" t="s">
        <v>234</v>
      </c>
      <c r="G565" s="68" t="s">
        <v>580</v>
      </c>
      <c r="H565" s="68" t="s">
        <v>236</v>
      </c>
      <c r="I565" s="31">
        <v>142230</v>
      </c>
    </row>
    <row r="566" spans="1:9" x14ac:dyDescent="0.3">
      <c r="A566" s="28" t="s">
        <v>102</v>
      </c>
      <c r="B566" s="3" t="s">
        <v>103</v>
      </c>
      <c r="C566" s="3">
        <v>3461901</v>
      </c>
      <c r="D566" s="3" t="s">
        <v>581</v>
      </c>
      <c r="E566" s="3" t="s">
        <v>582</v>
      </c>
      <c r="F566" s="3" t="s">
        <v>234</v>
      </c>
      <c r="G566" s="68" t="s">
        <v>583</v>
      </c>
      <c r="H566" s="68" t="s">
        <v>236</v>
      </c>
      <c r="I566" s="31">
        <v>123700</v>
      </c>
    </row>
    <row r="567" spans="1:9" x14ac:dyDescent="0.3">
      <c r="A567" s="28" t="s">
        <v>114</v>
      </c>
      <c r="B567" s="3" t="s">
        <v>115</v>
      </c>
      <c r="C567" s="3">
        <v>3461901</v>
      </c>
      <c r="D567" s="3" t="s">
        <v>581</v>
      </c>
      <c r="E567" s="3" t="s">
        <v>582</v>
      </c>
      <c r="F567" s="3" t="s">
        <v>234</v>
      </c>
      <c r="G567" s="68" t="s">
        <v>583</v>
      </c>
      <c r="H567" s="68" t="s">
        <v>236</v>
      </c>
      <c r="I567" s="31">
        <v>136400</v>
      </c>
    </row>
    <row r="568" spans="1:9" x14ac:dyDescent="0.3">
      <c r="A568" s="28" t="s">
        <v>118</v>
      </c>
      <c r="B568" s="3" t="s">
        <v>119</v>
      </c>
      <c r="C568" s="3">
        <v>3461901</v>
      </c>
      <c r="D568" s="3" t="s">
        <v>581</v>
      </c>
      <c r="E568" s="3" t="s">
        <v>582</v>
      </c>
      <c r="F568" s="3" t="s">
        <v>234</v>
      </c>
      <c r="G568" s="68" t="s">
        <v>583</v>
      </c>
      <c r="H568" s="68" t="s">
        <v>236</v>
      </c>
      <c r="I568" s="31">
        <v>132333.33333329999</v>
      </c>
    </row>
    <row r="569" spans="1:9" x14ac:dyDescent="0.3">
      <c r="A569" s="28" t="s">
        <v>112</v>
      </c>
      <c r="B569" s="3" t="s">
        <v>113</v>
      </c>
      <c r="C569" s="3">
        <v>3465902</v>
      </c>
      <c r="D569" s="3" t="s">
        <v>1948</v>
      </c>
      <c r="E569" s="3" t="s">
        <v>1948</v>
      </c>
      <c r="F569" s="3" t="s">
        <v>1949</v>
      </c>
      <c r="G569" s="68" t="s">
        <v>1950</v>
      </c>
      <c r="H569" s="68" t="s">
        <v>89</v>
      </c>
      <c r="I569" s="31">
        <v>16500</v>
      </c>
    </row>
    <row r="570" spans="1:9" x14ac:dyDescent="0.3">
      <c r="A570" s="28" t="s">
        <v>112</v>
      </c>
      <c r="B570" s="3" t="s">
        <v>113</v>
      </c>
      <c r="C570" s="3">
        <v>3465902</v>
      </c>
      <c r="D570" s="3" t="s">
        <v>1948</v>
      </c>
      <c r="E570" s="3" t="s">
        <v>1948</v>
      </c>
      <c r="F570" s="3" t="s">
        <v>1949</v>
      </c>
      <c r="G570" s="68" t="s">
        <v>1950</v>
      </c>
      <c r="H570" s="68" t="s">
        <v>142</v>
      </c>
      <c r="I570" s="31">
        <v>53500</v>
      </c>
    </row>
    <row r="571" spans="1:9" x14ac:dyDescent="0.3">
      <c r="A571" s="28" t="s">
        <v>84</v>
      </c>
      <c r="B571" s="3" t="s">
        <v>85</v>
      </c>
      <c r="C571" s="3">
        <v>34645</v>
      </c>
      <c r="D571" s="3" t="s">
        <v>2835</v>
      </c>
      <c r="E571" s="3" t="s">
        <v>2835</v>
      </c>
      <c r="F571" s="3" t="s">
        <v>87</v>
      </c>
      <c r="G571" s="68" t="s">
        <v>2836</v>
      </c>
      <c r="H571" s="68" t="s">
        <v>89</v>
      </c>
      <c r="I571" s="31">
        <v>95700</v>
      </c>
    </row>
    <row r="572" spans="1:9" x14ac:dyDescent="0.3">
      <c r="A572" s="28" t="s">
        <v>120</v>
      </c>
      <c r="B572" s="3" t="s">
        <v>121</v>
      </c>
      <c r="C572" s="3">
        <v>3463901</v>
      </c>
      <c r="D572" s="3" t="s">
        <v>2431</v>
      </c>
      <c r="E572" s="3" t="s">
        <v>2431</v>
      </c>
      <c r="F572" s="3" t="s">
        <v>482</v>
      </c>
      <c r="G572" s="68" t="s">
        <v>2432</v>
      </c>
      <c r="H572" s="68" t="s">
        <v>89</v>
      </c>
      <c r="I572" s="31">
        <v>43700</v>
      </c>
    </row>
    <row r="573" spans="1:9" x14ac:dyDescent="0.3">
      <c r="A573" s="28" t="s">
        <v>93</v>
      </c>
      <c r="B573" s="3" t="s">
        <v>94</v>
      </c>
      <c r="C573" s="3">
        <v>34641</v>
      </c>
      <c r="D573" s="3" t="s">
        <v>584</v>
      </c>
      <c r="E573" s="3" t="s">
        <v>584</v>
      </c>
      <c r="F573" s="3" t="s">
        <v>138</v>
      </c>
      <c r="G573" s="68" t="s">
        <v>585</v>
      </c>
      <c r="H573" s="68" t="s">
        <v>89</v>
      </c>
      <c r="I573" s="31">
        <v>28626.75</v>
      </c>
    </row>
    <row r="574" spans="1:9" x14ac:dyDescent="0.3">
      <c r="A574" s="28" t="s">
        <v>206</v>
      </c>
      <c r="B574" s="3" t="s">
        <v>207</v>
      </c>
      <c r="C574" s="3">
        <v>34641</v>
      </c>
      <c r="D574" s="3" t="s">
        <v>584</v>
      </c>
      <c r="E574" s="3" t="s">
        <v>584</v>
      </c>
      <c r="F574" s="3" t="s">
        <v>138</v>
      </c>
      <c r="G574" s="68" t="s">
        <v>585</v>
      </c>
      <c r="H574" s="68" t="s">
        <v>89</v>
      </c>
      <c r="I574" s="31">
        <v>31500</v>
      </c>
    </row>
    <row r="575" spans="1:9" x14ac:dyDescent="0.3">
      <c r="A575" s="28" t="s">
        <v>100</v>
      </c>
      <c r="B575" s="3" t="s">
        <v>101</v>
      </c>
      <c r="C575" s="3">
        <v>34641</v>
      </c>
      <c r="D575" s="3" t="s">
        <v>584</v>
      </c>
      <c r="E575" s="3" t="s">
        <v>584</v>
      </c>
      <c r="F575" s="3" t="s">
        <v>138</v>
      </c>
      <c r="G575" s="68" t="s">
        <v>585</v>
      </c>
      <c r="H575" s="68" t="s">
        <v>89</v>
      </c>
      <c r="I575" s="31">
        <v>29005</v>
      </c>
    </row>
    <row r="576" spans="1:9" x14ac:dyDescent="0.3">
      <c r="A576" s="28" t="s">
        <v>102</v>
      </c>
      <c r="B576" s="3" t="s">
        <v>103</v>
      </c>
      <c r="C576" s="3">
        <v>34641</v>
      </c>
      <c r="D576" s="3" t="s">
        <v>584</v>
      </c>
      <c r="E576" s="3" t="s">
        <v>584</v>
      </c>
      <c r="F576" s="3" t="s">
        <v>138</v>
      </c>
      <c r="G576" s="68" t="s">
        <v>585</v>
      </c>
      <c r="H576" s="68" t="s">
        <v>89</v>
      </c>
      <c r="I576" s="31">
        <v>32000</v>
      </c>
    </row>
    <row r="577" spans="1:9" x14ac:dyDescent="0.3">
      <c r="A577" s="28" t="s">
        <v>179</v>
      </c>
      <c r="B577" s="3" t="s">
        <v>180</v>
      </c>
      <c r="C577" s="3">
        <v>34641</v>
      </c>
      <c r="D577" s="3" t="s">
        <v>584</v>
      </c>
      <c r="E577" s="3" t="s">
        <v>584</v>
      </c>
      <c r="F577" s="3" t="s">
        <v>138</v>
      </c>
      <c r="G577" s="68" t="s">
        <v>585</v>
      </c>
      <c r="H577" s="68" t="s">
        <v>89</v>
      </c>
      <c r="I577" s="31">
        <v>31500</v>
      </c>
    </row>
    <row r="578" spans="1:9" x14ac:dyDescent="0.3">
      <c r="A578" s="28" t="s">
        <v>104</v>
      </c>
      <c r="B578" s="3" t="s">
        <v>105</v>
      </c>
      <c r="C578" s="3">
        <v>34641</v>
      </c>
      <c r="D578" s="3" t="s">
        <v>584</v>
      </c>
      <c r="E578" s="3" t="s">
        <v>584</v>
      </c>
      <c r="F578" s="3" t="s">
        <v>138</v>
      </c>
      <c r="G578" s="68" t="s">
        <v>585</v>
      </c>
      <c r="H578" s="68" t="s">
        <v>89</v>
      </c>
      <c r="I578" s="31">
        <v>29600</v>
      </c>
    </row>
    <row r="579" spans="1:9" x14ac:dyDescent="0.3">
      <c r="A579" s="28" t="s">
        <v>140</v>
      </c>
      <c r="B579" s="3" t="s">
        <v>141</v>
      </c>
      <c r="C579" s="3">
        <v>34641</v>
      </c>
      <c r="D579" s="3" t="s">
        <v>584</v>
      </c>
      <c r="E579" s="3" t="s">
        <v>584</v>
      </c>
      <c r="F579" s="3" t="s">
        <v>138</v>
      </c>
      <c r="G579" s="68" t="s">
        <v>585</v>
      </c>
      <c r="H579" s="68" t="s">
        <v>89</v>
      </c>
      <c r="I579" s="31">
        <v>36500</v>
      </c>
    </row>
    <row r="580" spans="1:9" x14ac:dyDescent="0.3">
      <c r="A580" s="28" t="s">
        <v>171</v>
      </c>
      <c r="B580" s="3" t="s">
        <v>172</v>
      </c>
      <c r="C580" s="3">
        <v>34641</v>
      </c>
      <c r="D580" s="3" t="s">
        <v>584</v>
      </c>
      <c r="E580" s="3" t="s">
        <v>584</v>
      </c>
      <c r="F580" s="3" t="s">
        <v>138</v>
      </c>
      <c r="G580" s="68" t="s">
        <v>585</v>
      </c>
      <c r="H580" s="68" t="s">
        <v>89</v>
      </c>
      <c r="I580" s="31">
        <v>30500</v>
      </c>
    </row>
    <row r="581" spans="1:9" x14ac:dyDescent="0.3">
      <c r="A581" s="28" t="s">
        <v>84</v>
      </c>
      <c r="B581" s="3" t="s">
        <v>85</v>
      </c>
      <c r="C581" s="3">
        <v>34641</v>
      </c>
      <c r="D581" s="3" t="s">
        <v>584</v>
      </c>
      <c r="E581" s="3" t="s">
        <v>584</v>
      </c>
      <c r="F581" s="3" t="s">
        <v>138</v>
      </c>
      <c r="G581" s="68" t="s">
        <v>585</v>
      </c>
      <c r="H581" s="68" t="s">
        <v>89</v>
      </c>
      <c r="I581" s="31">
        <v>28891.8</v>
      </c>
    </row>
    <row r="582" spans="1:9" x14ac:dyDescent="0.3">
      <c r="A582" s="28" t="s">
        <v>110</v>
      </c>
      <c r="B582" s="3" t="s">
        <v>111</v>
      </c>
      <c r="C582" s="3">
        <v>34641</v>
      </c>
      <c r="D582" s="3" t="s">
        <v>584</v>
      </c>
      <c r="E582" s="3" t="s">
        <v>584</v>
      </c>
      <c r="F582" s="3" t="s">
        <v>138</v>
      </c>
      <c r="G582" s="68" t="s">
        <v>585</v>
      </c>
      <c r="H582" s="68" t="s">
        <v>89</v>
      </c>
      <c r="I582" s="31">
        <v>29300</v>
      </c>
    </row>
    <row r="583" spans="1:9" x14ac:dyDescent="0.3">
      <c r="A583" s="28" t="s">
        <v>112</v>
      </c>
      <c r="B583" s="3" t="s">
        <v>113</v>
      </c>
      <c r="C583" s="3">
        <v>34641</v>
      </c>
      <c r="D583" s="3" t="s">
        <v>584</v>
      </c>
      <c r="E583" s="3" t="s">
        <v>584</v>
      </c>
      <c r="F583" s="3" t="s">
        <v>138</v>
      </c>
      <c r="G583" s="68" t="s">
        <v>585</v>
      </c>
      <c r="H583" s="68" t="s">
        <v>89</v>
      </c>
      <c r="I583" s="31">
        <v>32000</v>
      </c>
    </row>
    <row r="584" spans="1:9" x14ac:dyDescent="0.3">
      <c r="A584" s="28" t="s">
        <v>114</v>
      </c>
      <c r="B584" s="3" t="s">
        <v>115</v>
      </c>
      <c r="C584" s="3">
        <v>34641</v>
      </c>
      <c r="D584" s="3" t="s">
        <v>584</v>
      </c>
      <c r="E584" s="3" t="s">
        <v>584</v>
      </c>
      <c r="F584" s="3" t="s">
        <v>138</v>
      </c>
      <c r="G584" s="68" t="s">
        <v>585</v>
      </c>
      <c r="H584" s="68" t="s">
        <v>89</v>
      </c>
      <c r="I584" s="31">
        <v>30150</v>
      </c>
    </row>
    <row r="585" spans="1:9" x14ac:dyDescent="0.3">
      <c r="A585" s="28" t="s">
        <v>116</v>
      </c>
      <c r="B585" s="3" t="s">
        <v>117</v>
      </c>
      <c r="C585" s="3">
        <v>34641</v>
      </c>
      <c r="D585" s="3" t="s">
        <v>584</v>
      </c>
      <c r="E585" s="3" t="s">
        <v>584</v>
      </c>
      <c r="F585" s="3" t="s">
        <v>138</v>
      </c>
      <c r="G585" s="68" t="s">
        <v>585</v>
      </c>
      <c r="H585" s="68" t="s">
        <v>89</v>
      </c>
      <c r="I585" s="31">
        <v>30560</v>
      </c>
    </row>
    <row r="586" spans="1:9" x14ac:dyDescent="0.3">
      <c r="A586" s="28" t="s">
        <v>118</v>
      </c>
      <c r="B586" s="3" t="s">
        <v>119</v>
      </c>
      <c r="C586" s="3">
        <v>34641</v>
      </c>
      <c r="D586" s="3" t="s">
        <v>584</v>
      </c>
      <c r="E586" s="3" t="s">
        <v>584</v>
      </c>
      <c r="F586" s="3" t="s">
        <v>138</v>
      </c>
      <c r="G586" s="68" t="s">
        <v>585</v>
      </c>
      <c r="H586" s="68" t="s">
        <v>89</v>
      </c>
      <c r="I586" s="31">
        <v>30428.5714286</v>
      </c>
    </row>
    <row r="587" spans="1:9" x14ac:dyDescent="0.3">
      <c r="A587" s="28" t="s">
        <v>90</v>
      </c>
      <c r="B587" s="3" t="s">
        <v>91</v>
      </c>
      <c r="C587" s="3">
        <v>34641</v>
      </c>
      <c r="D587" s="3" t="s">
        <v>584</v>
      </c>
      <c r="E587" s="3" t="s">
        <v>584</v>
      </c>
      <c r="F587" s="3" t="s">
        <v>138</v>
      </c>
      <c r="G587" s="68" t="s">
        <v>585</v>
      </c>
      <c r="H587" s="68" t="s">
        <v>89</v>
      </c>
      <c r="I587" s="31">
        <v>29800</v>
      </c>
    </row>
    <row r="588" spans="1:9" x14ac:dyDescent="0.3">
      <c r="A588" s="28" t="s">
        <v>120</v>
      </c>
      <c r="B588" s="3" t="s">
        <v>121</v>
      </c>
      <c r="C588" s="3">
        <v>34641</v>
      </c>
      <c r="D588" s="3" t="s">
        <v>584</v>
      </c>
      <c r="E588" s="3" t="s">
        <v>584</v>
      </c>
      <c r="F588" s="3" t="s">
        <v>138</v>
      </c>
      <c r="G588" s="68" t="s">
        <v>585</v>
      </c>
      <c r="H588" s="68" t="s">
        <v>89</v>
      </c>
      <c r="I588" s="31">
        <v>28770</v>
      </c>
    </row>
    <row r="589" spans="1:9" x14ac:dyDescent="0.3">
      <c r="A589" s="28" t="s">
        <v>114</v>
      </c>
      <c r="B589" s="3" t="s">
        <v>115</v>
      </c>
      <c r="C589" s="3">
        <v>34641</v>
      </c>
      <c r="D589" s="3" t="s">
        <v>584</v>
      </c>
      <c r="E589" s="3" t="s">
        <v>584</v>
      </c>
      <c r="F589" s="3" t="s">
        <v>138</v>
      </c>
      <c r="G589" s="68" t="s">
        <v>585</v>
      </c>
      <c r="H589" s="68" t="s">
        <v>142</v>
      </c>
      <c r="I589" s="31">
        <v>125000</v>
      </c>
    </row>
    <row r="590" spans="1:9" x14ac:dyDescent="0.3">
      <c r="A590" s="28" t="s">
        <v>100</v>
      </c>
      <c r="B590" s="3" t="s">
        <v>101</v>
      </c>
      <c r="C590" s="3">
        <v>34645</v>
      </c>
      <c r="D590" s="3" t="s">
        <v>586</v>
      </c>
      <c r="E590" s="3" t="s">
        <v>586</v>
      </c>
      <c r="F590" s="3" t="s">
        <v>587</v>
      </c>
      <c r="G590" s="68" t="s">
        <v>588</v>
      </c>
      <c r="H590" s="68" t="s">
        <v>89</v>
      </c>
      <c r="I590" s="31">
        <v>35542.307692299997</v>
      </c>
    </row>
    <row r="591" spans="1:9" x14ac:dyDescent="0.3">
      <c r="A591" s="28" t="s">
        <v>100</v>
      </c>
      <c r="B591" s="3" t="s">
        <v>101</v>
      </c>
      <c r="C591" s="3">
        <v>34645</v>
      </c>
      <c r="D591" s="3" t="s">
        <v>586</v>
      </c>
      <c r="E591" s="3" t="s">
        <v>586</v>
      </c>
      <c r="F591" s="3" t="s">
        <v>587</v>
      </c>
      <c r="G591" s="68" t="s">
        <v>588</v>
      </c>
      <c r="H591" s="68" t="s">
        <v>142</v>
      </c>
      <c r="I591" s="31">
        <v>118355.5555556</v>
      </c>
    </row>
    <row r="592" spans="1:9" x14ac:dyDescent="0.3">
      <c r="A592" s="28" t="s">
        <v>93</v>
      </c>
      <c r="B592" s="3" t="s">
        <v>94</v>
      </c>
      <c r="C592" s="3">
        <v>3461901</v>
      </c>
      <c r="D592" s="3" t="s">
        <v>589</v>
      </c>
      <c r="E592" s="3" t="s">
        <v>589</v>
      </c>
      <c r="F592" s="3" t="s">
        <v>138</v>
      </c>
      <c r="G592" s="68" t="s">
        <v>590</v>
      </c>
      <c r="H592" s="68" t="s">
        <v>89</v>
      </c>
      <c r="I592" s="31">
        <v>20550</v>
      </c>
    </row>
    <row r="593" spans="1:9" x14ac:dyDescent="0.3">
      <c r="A593" s="28" t="s">
        <v>98</v>
      </c>
      <c r="B593" s="3" t="s">
        <v>99</v>
      </c>
      <c r="C593" s="3">
        <v>3461901</v>
      </c>
      <c r="D593" s="3" t="s">
        <v>589</v>
      </c>
      <c r="E593" s="3" t="s">
        <v>589</v>
      </c>
      <c r="F593" s="3" t="s">
        <v>138</v>
      </c>
      <c r="G593" s="68" t="s">
        <v>590</v>
      </c>
      <c r="H593" s="68" t="s">
        <v>89</v>
      </c>
      <c r="I593" s="31">
        <v>21000</v>
      </c>
    </row>
    <row r="594" spans="1:9" x14ac:dyDescent="0.3">
      <c r="A594" s="28" t="s">
        <v>100</v>
      </c>
      <c r="B594" s="3" t="s">
        <v>101</v>
      </c>
      <c r="C594" s="3">
        <v>3461901</v>
      </c>
      <c r="D594" s="3" t="s">
        <v>589</v>
      </c>
      <c r="E594" s="3" t="s">
        <v>589</v>
      </c>
      <c r="F594" s="3" t="s">
        <v>138</v>
      </c>
      <c r="G594" s="68" t="s">
        <v>590</v>
      </c>
      <c r="H594" s="68" t="s">
        <v>89</v>
      </c>
      <c r="I594" s="31">
        <v>19984.210526300001</v>
      </c>
    </row>
    <row r="595" spans="1:9" x14ac:dyDescent="0.3">
      <c r="A595" s="28" t="s">
        <v>104</v>
      </c>
      <c r="B595" s="3" t="s">
        <v>105</v>
      </c>
      <c r="C595" s="3">
        <v>3461901</v>
      </c>
      <c r="D595" s="3" t="s">
        <v>589</v>
      </c>
      <c r="E595" s="3" t="s">
        <v>589</v>
      </c>
      <c r="F595" s="3" t="s">
        <v>138</v>
      </c>
      <c r="G595" s="68" t="s">
        <v>590</v>
      </c>
      <c r="H595" s="68" t="s">
        <v>89</v>
      </c>
      <c r="I595" s="31">
        <v>18750</v>
      </c>
    </row>
    <row r="596" spans="1:9" x14ac:dyDescent="0.3">
      <c r="A596" s="28" t="s">
        <v>84</v>
      </c>
      <c r="B596" s="3" t="s">
        <v>85</v>
      </c>
      <c r="C596" s="3">
        <v>3461901</v>
      </c>
      <c r="D596" s="3" t="s">
        <v>589</v>
      </c>
      <c r="E596" s="3" t="s">
        <v>589</v>
      </c>
      <c r="F596" s="3" t="s">
        <v>138</v>
      </c>
      <c r="G596" s="68" t="s">
        <v>590</v>
      </c>
      <c r="H596" s="68" t="s">
        <v>89</v>
      </c>
      <c r="I596" s="31">
        <v>20084.375</v>
      </c>
    </row>
    <row r="597" spans="1:9" x14ac:dyDescent="0.3">
      <c r="A597" s="28" t="s">
        <v>110</v>
      </c>
      <c r="B597" s="3" t="s">
        <v>111</v>
      </c>
      <c r="C597" s="3">
        <v>3461901</v>
      </c>
      <c r="D597" s="3" t="s">
        <v>589</v>
      </c>
      <c r="E597" s="3" t="s">
        <v>589</v>
      </c>
      <c r="F597" s="3" t="s">
        <v>138</v>
      </c>
      <c r="G597" s="68" t="s">
        <v>590</v>
      </c>
      <c r="H597" s="68" t="s">
        <v>89</v>
      </c>
      <c r="I597" s="31">
        <v>17650</v>
      </c>
    </row>
    <row r="598" spans="1:9" x14ac:dyDescent="0.3">
      <c r="A598" s="28" t="s">
        <v>112</v>
      </c>
      <c r="B598" s="3" t="s">
        <v>113</v>
      </c>
      <c r="C598" s="3">
        <v>3461901</v>
      </c>
      <c r="D598" s="3" t="s">
        <v>589</v>
      </c>
      <c r="E598" s="3" t="s">
        <v>589</v>
      </c>
      <c r="F598" s="3" t="s">
        <v>138</v>
      </c>
      <c r="G598" s="68" t="s">
        <v>590</v>
      </c>
      <c r="H598" s="68" t="s">
        <v>89</v>
      </c>
      <c r="I598" s="31">
        <v>18500</v>
      </c>
    </row>
    <row r="599" spans="1:9" x14ac:dyDescent="0.3">
      <c r="A599" s="28" t="s">
        <v>114</v>
      </c>
      <c r="B599" s="3" t="s">
        <v>115</v>
      </c>
      <c r="C599" s="3">
        <v>3461901</v>
      </c>
      <c r="D599" s="3" t="s">
        <v>589</v>
      </c>
      <c r="E599" s="3" t="s">
        <v>589</v>
      </c>
      <c r="F599" s="3" t="s">
        <v>138</v>
      </c>
      <c r="G599" s="68" t="s">
        <v>590</v>
      </c>
      <c r="H599" s="68" t="s">
        <v>89</v>
      </c>
      <c r="I599" s="31">
        <v>22850</v>
      </c>
    </row>
    <row r="600" spans="1:9" x14ac:dyDescent="0.3">
      <c r="A600" s="28" t="s">
        <v>116</v>
      </c>
      <c r="B600" s="3" t="s">
        <v>117</v>
      </c>
      <c r="C600" s="3">
        <v>3461901</v>
      </c>
      <c r="D600" s="3" t="s">
        <v>589</v>
      </c>
      <c r="E600" s="3" t="s">
        <v>589</v>
      </c>
      <c r="F600" s="3" t="s">
        <v>138</v>
      </c>
      <c r="G600" s="68" t="s">
        <v>590</v>
      </c>
      <c r="H600" s="68" t="s">
        <v>89</v>
      </c>
      <c r="I600" s="31">
        <v>20920</v>
      </c>
    </row>
    <row r="601" spans="1:9" x14ac:dyDescent="0.3">
      <c r="A601" s="28" t="s">
        <v>118</v>
      </c>
      <c r="B601" s="3" t="s">
        <v>119</v>
      </c>
      <c r="C601" s="3">
        <v>3461901</v>
      </c>
      <c r="D601" s="3" t="s">
        <v>589</v>
      </c>
      <c r="E601" s="3" t="s">
        <v>589</v>
      </c>
      <c r="F601" s="3" t="s">
        <v>138</v>
      </c>
      <c r="G601" s="68" t="s">
        <v>590</v>
      </c>
      <c r="H601" s="68" t="s">
        <v>89</v>
      </c>
      <c r="I601" s="31">
        <v>21800</v>
      </c>
    </row>
    <row r="602" spans="1:9" x14ac:dyDescent="0.3">
      <c r="A602" s="28" t="s">
        <v>120</v>
      </c>
      <c r="B602" s="3" t="s">
        <v>121</v>
      </c>
      <c r="C602" s="3">
        <v>3461901</v>
      </c>
      <c r="D602" s="3" t="s">
        <v>589</v>
      </c>
      <c r="E602" s="3" t="s">
        <v>589</v>
      </c>
      <c r="F602" s="3" t="s">
        <v>138</v>
      </c>
      <c r="G602" s="68" t="s">
        <v>590</v>
      </c>
      <c r="H602" s="68" t="s">
        <v>89</v>
      </c>
      <c r="I602" s="31">
        <v>20050</v>
      </c>
    </row>
    <row r="603" spans="1:9" x14ac:dyDescent="0.3">
      <c r="A603" s="28" t="s">
        <v>93</v>
      </c>
      <c r="B603" s="3" t="s">
        <v>94</v>
      </c>
      <c r="C603" s="3">
        <v>3465401</v>
      </c>
      <c r="D603" s="3" t="s">
        <v>591</v>
      </c>
      <c r="E603" s="3" t="s">
        <v>591</v>
      </c>
      <c r="F603" s="3" t="s">
        <v>592</v>
      </c>
      <c r="G603" s="68" t="s">
        <v>593</v>
      </c>
      <c r="H603" s="68" t="s">
        <v>236</v>
      </c>
      <c r="I603" s="31">
        <v>19633.333333300001</v>
      </c>
    </row>
    <row r="604" spans="1:9" x14ac:dyDescent="0.3">
      <c r="A604" s="28" t="s">
        <v>116</v>
      </c>
      <c r="B604" s="3" t="s">
        <v>117</v>
      </c>
      <c r="C604" s="3">
        <v>3463901</v>
      </c>
      <c r="D604" s="3" t="s">
        <v>2293</v>
      </c>
      <c r="E604" s="3" t="s">
        <v>2293</v>
      </c>
      <c r="F604" s="3" t="s">
        <v>543</v>
      </c>
      <c r="G604" s="68" t="s">
        <v>2294</v>
      </c>
      <c r="H604" s="68" t="s">
        <v>89</v>
      </c>
      <c r="I604" s="31">
        <v>39850</v>
      </c>
    </row>
    <row r="605" spans="1:9" x14ac:dyDescent="0.3">
      <c r="A605" s="28" t="s">
        <v>102</v>
      </c>
      <c r="B605" s="3" t="s">
        <v>103</v>
      </c>
      <c r="C605" s="3">
        <v>34641</v>
      </c>
      <c r="D605" s="3" t="s">
        <v>594</v>
      </c>
      <c r="E605" s="3" t="s">
        <v>594</v>
      </c>
      <c r="F605" s="3" t="s">
        <v>595</v>
      </c>
      <c r="G605" s="68" t="s">
        <v>596</v>
      </c>
      <c r="H605" s="68" t="s">
        <v>89</v>
      </c>
      <c r="I605" s="31">
        <v>72000</v>
      </c>
    </row>
    <row r="606" spans="1:9" x14ac:dyDescent="0.3">
      <c r="A606" s="28" t="s">
        <v>84</v>
      </c>
      <c r="B606" s="3" t="s">
        <v>85</v>
      </c>
      <c r="C606" s="3">
        <v>34641</v>
      </c>
      <c r="D606" s="3" t="s">
        <v>594</v>
      </c>
      <c r="E606" s="3" t="s">
        <v>594</v>
      </c>
      <c r="F606" s="3" t="s">
        <v>595</v>
      </c>
      <c r="G606" s="68" t="s">
        <v>596</v>
      </c>
      <c r="H606" s="68" t="s">
        <v>89</v>
      </c>
      <c r="I606" s="31">
        <v>77050</v>
      </c>
    </row>
    <row r="607" spans="1:9" x14ac:dyDescent="0.3">
      <c r="A607" s="28" t="s">
        <v>116</v>
      </c>
      <c r="B607" s="3" t="s">
        <v>117</v>
      </c>
      <c r="C607" s="3">
        <v>34641</v>
      </c>
      <c r="D607" s="3" t="s">
        <v>594</v>
      </c>
      <c r="E607" s="3" t="s">
        <v>594</v>
      </c>
      <c r="F607" s="3" t="s">
        <v>595</v>
      </c>
      <c r="G607" s="68" t="s">
        <v>596</v>
      </c>
      <c r="H607" s="68" t="s">
        <v>89</v>
      </c>
      <c r="I607" s="31">
        <v>81300</v>
      </c>
    </row>
    <row r="608" spans="1:9" x14ac:dyDescent="0.3">
      <c r="A608" s="28" t="s">
        <v>93</v>
      </c>
      <c r="B608" s="3" t="s">
        <v>94</v>
      </c>
      <c r="C608" s="3">
        <v>3463901</v>
      </c>
      <c r="D608" s="3" t="s">
        <v>597</v>
      </c>
      <c r="E608" s="3" t="s">
        <v>597</v>
      </c>
      <c r="F608" s="3" t="s">
        <v>595</v>
      </c>
      <c r="G608" s="68" t="s">
        <v>598</v>
      </c>
      <c r="H608" s="68" t="s">
        <v>89</v>
      </c>
      <c r="I608" s="31">
        <v>44240</v>
      </c>
    </row>
    <row r="609" spans="1:9" x14ac:dyDescent="0.3">
      <c r="A609" s="28" t="s">
        <v>93</v>
      </c>
      <c r="B609" s="3" t="s">
        <v>94</v>
      </c>
      <c r="C609" s="3">
        <v>3463901</v>
      </c>
      <c r="D609" s="3" t="s">
        <v>597</v>
      </c>
      <c r="E609" s="3" t="s">
        <v>597</v>
      </c>
      <c r="F609" s="3" t="s">
        <v>797</v>
      </c>
      <c r="G609" s="68" t="s">
        <v>598</v>
      </c>
      <c r="H609" s="68" t="s">
        <v>89</v>
      </c>
      <c r="I609" s="31">
        <v>46100</v>
      </c>
    </row>
    <row r="610" spans="1:9" x14ac:dyDescent="0.3">
      <c r="A610" s="28" t="s">
        <v>98</v>
      </c>
      <c r="B610" s="3" t="s">
        <v>99</v>
      </c>
      <c r="C610" s="3">
        <v>3463901</v>
      </c>
      <c r="D610" s="3" t="s">
        <v>597</v>
      </c>
      <c r="E610" s="3" t="s">
        <v>597</v>
      </c>
      <c r="F610" s="3" t="s">
        <v>595</v>
      </c>
      <c r="G610" s="68" t="s">
        <v>598</v>
      </c>
      <c r="H610" s="68" t="s">
        <v>89</v>
      </c>
      <c r="I610" s="31">
        <v>51500</v>
      </c>
    </row>
    <row r="611" spans="1:9" x14ac:dyDescent="0.3">
      <c r="A611" s="28" t="s">
        <v>100</v>
      </c>
      <c r="B611" s="3" t="s">
        <v>101</v>
      </c>
      <c r="C611" s="3">
        <v>3463901</v>
      </c>
      <c r="D611" s="3" t="s">
        <v>597</v>
      </c>
      <c r="E611" s="3" t="s">
        <v>597</v>
      </c>
      <c r="F611" s="3" t="s">
        <v>595</v>
      </c>
      <c r="G611" s="68" t="s">
        <v>598</v>
      </c>
      <c r="H611" s="68" t="s">
        <v>89</v>
      </c>
      <c r="I611" s="31">
        <v>52705.555555600004</v>
      </c>
    </row>
    <row r="612" spans="1:9" x14ac:dyDescent="0.3">
      <c r="A612" s="28" t="s">
        <v>100</v>
      </c>
      <c r="B612" s="3" t="s">
        <v>101</v>
      </c>
      <c r="C612" s="3">
        <v>3463901</v>
      </c>
      <c r="D612" s="3" t="s">
        <v>597</v>
      </c>
      <c r="E612" s="3" t="s">
        <v>597</v>
      </c>
      <c r="F612" s="3" t="s">
        <v>797</v>
      </c>
      <c r="G612" s="68" t="s">
        <v>598</v>
      </c>
      <c r="H612" s="68" t="s">
        <v>89</v>
      </c>
      <c r="I612" s="31">
        <v>51750</v>
      </c>
    </row>
    <row r="613" spans="1:9" x14ac:dyDescent="0.3">
      <c r="A613" s="28" t="s">
        <v>102</v>
      </c>
      <c r="B613" s="3" t="s">
        <v>103</v>
      </c>
      <c r="C613" s="3">
        <v>3463901</v>
      </c>
      <c r="D613" s="3" t="s">
        <v>597</v>
      </c>
      <c r="E613" s="3" t="s">
        <v>597</v>
      </c>
      <c r="F613" s="3" t="s">
        <v>595</v>
      </c>
      <c r="G613" s="68" t="s">
        <v>598</v>
      </c>
      <c r="H613" s="68" t="s">
        <v>89</v>
      </c>
      <c r="I613" s="31">
        <v>51221.4285714</v>
      </c>
    </row>
    <row r="614" spans="1:9" x14ac:dyDescent="0.3">
      <c r="A614" s="28" t="s">
        <v>84</v>
      </c>
      <c r="B614" s="3" t="s">
        <v>85</v>
      </c>
      <c r="C614" s="3">
        <v>3463901</v>
      </c>
      <c r="D614" s="3" t="s">
        <v>597</v>
      </c>
      <c r="E614" s="3" t="s">
        <v>597</v>
      </c>
      <c r="F614" s="3" t="s">
        <v>595</v>
      </c>
      <c r="G614" s="68" t="s">
        <v>598</v>
      </c>
      <c r="H614" s="68" t="s">
        <v>89</v>
      </c>
      <c r="I614" s="31">
        <v>51033.333333299997</v>
      </c>
    </row>
    <row r="615" spans="1:9" x14ac:dyDescent="0.3">
      <c r="A615" s="28" t="s">
        <v>84</v>
      </c>
      <c r="B615" s="3" t="s">
        <v>85</v>
      </c>
      <c r="C615" s="3">
        <v>3463901</v>
      </c>
      <c r="D615" s="3" t="s">
        <v>597</v>
      </c>
      <c r="E615" s="3" t="s">
        <v>597</v>
      </c>
      <c r="F615" s="3" t="s">
        <v>797</v>
      </c>
      <c r="G615" s="68" t="s">
        <v>598</v>
      </c>
      <c r="H615" s="68" t="s">
        <v>89</v>
      </c>
      <c r="I615" s="31">
        <v>50333.333333299997</v>
      </c>
    </row>
    <row r="616" spans="1:9" x14ac:dyDescent="0.3">
      <c r="A616" s="28" t="s">
        <v>116</v>
      </c>
      <c r="B616" s="3" t="s">
        <v>117</v>
      </c>
      <c r="C616" s="3">
        <v>3463901</v>
      </c>
      <c r="D616" s="3" t="s">
        <v>597</v>
      </c>
      <c r="E616" s="3" t="s">
        <v>597</v>
      </c>
      <c r="F616" s="3" t="s">
        <v>595</v>
      </c>
      <c r="G616" s="68" t="s">
        <v>598</v>
      </c>
      <c r="H616" s="68" t="s">
        <v>89</v>
      </c>
      <c r="I616" s="31">
        <v>51000</v>
      </c>
    </row>
    <row r="617" spans="1:9" x14ac:dyDescent="0.3">
      <c r="A617" s="28" t="s">
        <v>114</v>
      </c>
      <c r="B617" s="3" t="s">
        <v>115</v>
      </c>
      <c r="C617" s="3">
        <v>3465401</v>
      </c>
      <c r="D617" s="3" t="s">
        <v>2605</v>
      </c>
      <c r="E617" s="3" t="s">
        <v>2605</v>
      </c>
      <c r="F617" s="3" t="s">
        <v>2606</v>
      </c>
      <c r="G617" s="68" t="s">
        <v>2607</v>
      </c>
      <c r="H617" s="68" t="s">
        <v>599</v>
      </c>
      <c r="I617" s="31">
        <v>22450</v>
      </c>
    </row>
    <row r="618" spans="1:9" x14ac:dyDescent="0.3">
      <c r="A618" s="28" t="s">
        <v>93</v>
      </c>
      <c r="B618" s="3" t="s">
        <v>94</v>
      </c>
      <c r="C618" s="3">
        <v>34649</v>
      </c>
      <c r="D618" s="3" t="s">
        <v>600</v>
      </c>
      <c r="E618" s="3" t="s">
        <v>600</v>
      </c>
      <c r="F618" s="3" t="s">
        <v>601</v>
      </c>
      <c r="G618" s="68" t="s">
        <v>602</v>
      </c>
      <c r="H618" s="68" t="s">
        <v>148</v>
      </c>
      <c r="I618" s="31">
        <v>18619.333333300001</v>
      </c>
    </row>
    <row r="619" spans="1:9" x14ac:dyDescent="0.3">
      <c r="A619" s="28" t="s">
        <v>102</v>
      </c>
      <c r="B619" s="3" t="s">
        <v>103</v>
      </c>
      <c r="C619" s="3">
        <v>3461901</v>
      </c>
      <c r="D619" s="3" t="s">
        <v>603</v>
      </c>
      <c r="E619" s="3" t="s">
        <v>603</v>
      </c>
      <c r="F619" s="3" t="s">
        <v>188</v>
      </c>
      <c r="G619" s="68" t="s">
        <v>604</v>
      </c>
      <c r="H619" s="68" t="s">
        <v>89</v>
      </c>
      <c r="I619" s="31">
        <v>29575</v>
      </c>
    </row>
    <row r="620" spans="1:9" x14ac:dyDescent="0.3">
      <c r="A620" s="28" t="s">
        <v>110</v>
      </c>
      <c r="B620" s="3" t="s">
        <v>111</v>
      </c>
      <c r="C620" s="3">
        <v>3461901</v>
      </c>
      <c r="D620" s="3" t="s">
        <v>603</v>
      </c>
      <c r="E620" s="3" t="s">
        <v>603</v>
      </c>
      <c r="F620" s="3" t="s">
        <v>788</v>
      </c>
      <c r="G620" s="68" t="s">
        <v>604</v>
      </c>
      <c r="H620" s="68" t="s">
        <v>89</v>
      </c>
      <c r="I620" s="31">
        <v>26389.473684199998</v>
      </c>
    </row>
    <row r="621" spans="1:9" x14ac:dyDescent="0.3">
      <c r="A621" s="28" t="s">
        <v>102</v>
      </c>
      <c r="B621" s="3" t="s">
        <v>103</v>
      </c>
      <c r="C621" s="3">
        <v>3461901</v>
      </c>
      <c r="D621" s="3" t="s">
        <v>2335</v>
      </c>
      <c r="E621" s="3" t="s">
        <v>2335</v>
      </c>
      <c r="F621" s="3" t="s">
        <v>188</v>
      </c>
      <c r="G621" s="68" t="s">
        <v>2336</v>
      </c>
      <c r="H621" s="68" t="s">
        <v>89</v>
      </c>
      <c r="I621" s="31">
        <v>47250</v>
      </c>
    </row>
    <row r="622" spans="1:9" x14ac:dyDescent="0.3">
      <c r="A622" s="28" t="s">
        <v>102</v>
      </c>
      <c r="B622" s="3" t="s">
        <v>103</v>
      </c>
      <c r="C622" s="3">
        <v>3465901</v>
      </c>
      <c r="D622" s="3" t="s">
        <v>605</v>
      </c>
      <c r="E622" s="3" t="s">
        <v>605</v>
      </c>
      <c r="F622" s="3" t="s">
        <v>606</v>
      </c>
      <c r="G622" s="68" t="s">
        <v>607</v>
      </c>
      <c r="H622" s="68" t="s">
        <v>89</v>
      </c>
      <c r="I622" s="31">
        <v>25000</v>
      </c>
    </row>
    <row r="623" spans="1:9" x14ac:dyDescent="0.3">
      <c r="A623" s="28" t="s">
        <v>104</v>
      </c>
      <c r="B623" s="3" t="s">
        <v>105</v>
      </c>
      <c r="C623" s="3">
        <v>3465901</v>
      </c>
      <c r="D623" s="3" t="s">
        <v>605</v>
      </c>
      <c r="E623" s="3" t="s">
        <v>605</v>
      </c>
      <c r="F623" s="3" t="s">
        <v>606</v>
      </c>
      <c r="G623" s="68" t="s">
        <v>607</v>
      </c>
      <c r="H623" s="68" t="s">
        <v>89</v>
      </c>
      <c r="I623" s="31">
        <v>26171.4285714</v>
      </c>
    </row>
    <row r="624" spans="1:9" x14ac:dyDescent="0.3">
      <c r="A624" s="28" t="s">
        <v>110</v>
      </c>
      <c r="B624" s="3" t="s">
        <v>111</v>
      </c>
      <c r="C624" s="3">
        <v>3465901</v>
      </c>
      <c r="D624" s="3" t="s">
        <v>605</v>
      </c>
      <c r="E624" s="3" t="s">
        <v>605</v>
      </c>
      <c r="F624" s="3" t="s">
        <v>788</v>
      </c>
      <c r="G624" s="68" t="s">
        <v>607</v>
      </c>
      <c r="H624" s="68" t="s">
        <v>89</v>
      </c>
      <c r="I624" s="31">
        <v>25275</v>
      </c>
    </row>
    <row r="625" spans="1:9" x14ac:dyDescent="0.3">
      <c r="A625" s="28" t="s">
        <v>104</v>
      </c>
      <c r="B625" s="3" t="s">
        <v>105</v>
      </c>
      <c r="C625" s="3">
        <v>3465901</v>
      </c>
      <c r="D625" s="3" t="s">
        <v>605</v>
      </c>
      <c r="E625" s="3" t="s">
        <v>605</v>
      </c>
      <c r="F625" s="3" t="s">
        <v>606</v>
      </c>
      <c r="G625" s="68" t="s">
        <v>607</v>
      </c>
      <c r="H625" s="68" t="s">
        <v>142</v>
      </c>
      <c r="I625" s="31">
        <v>82500</v>
      </c>
    </row>
    <row r="626" spans="1:9" x14ac:dyDescent="0.3">
      <c r="A626" s="28" t="s">
        <v>114</v>
      </c>
      <c r="B626" s="3" t="s">
        <v>115</v>
      </c>
      <c r="C626" s="3">
        <v>3465901</v>
      </c>
      <c r="D626" s="3" t="s">
        <v>608</v>
      </c>
      <c r="E626" s="3" t="s">
        <v>608</v>
      </c>
      <c r="F626" s="3" t="s">
        <v>606</v>
      </c>
      <c r="G626" s="68" t="s">
        <v>609</v>
      </c>
      <c r="H626" s="68" t="s">
        <v>89</v>
      </c>
      <c r="I626" s="31">
        <v>22266.666666699999</v>
      </c>
    </row>
    <row r="627" spans="1:9" x14ac:dyDescent="0.3">
      <c r="A627" s="28" t="s">
        <v>93</v>
      </c>
      <c r="B627" s="3" t="s">
        <v>94</v>
      </c>
      <c r="C627" s="3">
        <v>3463901</v>
      </c>
      <c r="D627" s="3" t="s">
        <v>610</v>
      </c>
      <c r="E627" s="3" t="s">
        <v>610</v>
      </c>
      <c r="F627" s="3" t="s">
        <v>611</v>
      </c>
      <c r="G627" s="68" t="s">
        <v>612</v>
      </c>
      <c r="H627" s="68" t="s">
        <v>89</v>
      </c>
      <c r="I627" s="31">
        <v>28720</v>
      </c>
    </row>
    <row r="628" spans="1:9" x14ac:dyDescent="0.3">
      <c r="A628" s="28" t="s">
        <v>98</v>
      </c>
      <c r="B628" s="3" t="s">
        <v>99</v>
      </c>
      <c r="C628" s="3">
        <v>3463901</v>
      </c>
      <c r="D628" s="3" t="s">
        <v>610</v>
      </c>
      <c r="E628" s="3" t="s">
        <v>610</v>
      </c>
      <c r="F628" s="3" t="s">
        <v>611</v>
      </c>
      <c r="G628" s="68" t="s">
        <v>612</v>
      </c>
      <c r="H628" s="68" t="s">
        <v>89</v>
      </c>
      <c r="I628" s="31">
        <v>35000</v>
      </c>
    </row>
    <row r="629" spans="1:9" x14ac:dyDescent="0.3">
      <c r="A629" s="28" t="s">
        <v>100</v>
      </c>
      <c r="B629" s="3" t="s">
        <v>101</v>
      </c>
      <c r="C629" s="3">
        <v>3463901</v>
      </c>
      <c r="D629" s="3" t="s">
        <v>610</v>
      </c>
      <c r="E629" s="3" t="s">
        <v>610</v>
      </c>
      <c r="F629" s="3" t="s">
        <v>611</v>
      </c>
      <c r="G629" s="68" t="s">
        <v>612</v>
      </c>
      <c r="H629" s="68" t="s">
        <v>89</v>
      </c>
      <c r="I629" s="31">
        <v>35333.333333299997</v>
      </c>
    </row>
    <row r="630" spans="1:9" x14ac:dyDescent="0.3">
      <c r="A630" s="28" t="s">
        <v>84</v>
      </c>
      <c r="B630" s="3" t="s">
        <v>85</v>
      </c>
      <c r="C630" s="3">
        <v>3463901</v>
      </c>
      <c r="D630" s="3" t="s">
        <v>610</v>
      </c>
      <c r="E630" s="3" t="s">
        <v>610</v>
      </c>
      <c r="F630" s="3" t="s">
        <v>611</v>
      </c>
      <c r="G630" s="68" t="s">
        <v>612</v>
      </c>
      <c r="H630" s="68" t="s">
        <v>89</v>
      </c>
      <c r="I630" s="31">
        <v>31500</v>
      </c>
    </row>
    <row r="631" spans="1:9" x14ac:dyDescent="0.3">
      <c r="A631" s="28" t="s">
        <v>486</v>
      </c>
      <c r="B631" s="3" t="s">
        <v>487</v>
      </c>
      <c r="C631" s="3">
        <v>3463901</v>
      </c>
      <c r="D631" s="3" t="s">
        <v>610</v>
      </c>
      <c r="E631" s="3" t="s">
        <v>610</v>
      </c>
      <c r="F631" s="3" t="s">
        <v>611</v>
      </c>
      <c r="G631" s="68" t="s">
        <v>612</v>
      </c>
      <c r="H631" s="68" t="s">
        <v>142</v>
      </c>
      <c r="I631" s="31">
        <v>120000</v>
      </c>
    </row>
    <row r="632" spans="1:9" x14ac:dyDescent="0.3">
      <c r="A632" s="28" t="s">
        <v>90</v>
      </c>
      <c r="B632" s="3" t="s">
        <v>91</v>
      </c>
      <c r="C632" s="3">
        <v>34641</v>
      </c>
      <c r="D632" s="3" t="s">
        <v>615</v>
      </c>
      <c r="E632" s="3" t="s">
        <v>616</v>
      </c>
      <c r="F632" s="3" t="s">
        <v>617</v>
      </c>
      <c r="G632" s="68" t="s">
        <v>618</v>
      </c>
      <c r="H632" s="68" t="s">
        <v>236</v>
      </c>
      <c r="I632" s="31">
        <v>137158.25</v>
      </c>
    </row>
    <row r="633" spans="1:9" x14ac:dyDescent="0.3">
      <c r="A633" s="28" t="s">
        <v>84</v>
      </c>
      <c r="B633" s="3" t="s">
        <v>85</v>
      </c>
      <c r="C633" s="3">
        <v>34641</v>
      </c>
      <c r="D633" s="3" t="s">
        <v>619</v>
      </c>
      <c r="E633" s="3" t="s">
        <v>619</v>
      </c>
      <c r="F633" s="3" t="s">
        <v>267</v>
      </c>
      <c r="G633" s="68" t="s">
        <v>620</v>
      </c>
      <c r="H633" s="68" t="s">
        <v>236</v>
      </c>
      <c r="I633" s="31">
        <v>124725</v>
      </c>
    </row>
    <row r="634" spans="1:9" x14ac:dyDescent="0.3">
      <c r="A634" s="28" t="s">
        <v>118</v>
      </c>
      <c r="B634" s="3" t="s">
        <v>119</v>
      </c>
      <c r="C634" s="3">
        <v>34641</v>
      </c>
      <c r="D634" s="3" t="s">
        <v>619</v>
      </c>
      <c r="E634" s="3" t="s">
        <v>619</v>
      </c>
      <c r="F634" s="3" t="s">
        <v>267</v>
      </c>
      <c r="G634" s="68" t="s">
        <v>620</v>
      </c>
      <c r="H634" s="68" t="s">
        <v>236</v>
      </c>
      <c r="I634" s="31">
        <v>129500</v>
      </c>
    </row>
    <row r="635" spans="1:9" x14ac:dyDescent="0.3">
      <c r="A635" s="28" t="s">
        <v>110</v>
      </c>
      <c r="B635" s="3" t="s">
        <v>111</v>
      </c>
      <c r="C635" s="3">
        <v>34641</v>
      </c>
      <c r="D635" s="3" t="s">
        <v>621</v>
      </c>
      <c r="E635" s="3" t="s">
        <v>621</v>
      </c>
      <c r="F635" s="3" t="s">
        <v>622</v>
      </c>
      <c r="G635" s="68" t="s">
        <v>623</v>
      </c>
      <c r="H635" s="68" t="s">
        <v>148</v>
      </c>
      <c r="I635" s="31">
        <v>11000</v>
      </c>
    </row>
    <row r="636" spans="1:9" x14ac:dyDescent="0.3">
      <c r="A636" s="28" t="s">
        <v>110</v>
      </c>
      <c r="B636" s="3" t="s">
        <v>111</v>
      </c>
      <c r="C636" s="3">
        <v>34641</v>
      </c>
      <c r="D636" s="3" t="s">
        <v>2730</v>
      </c>
      <c r="E636" s="3" t="s">
        <v>2730</v>
      </c>
      <c r="F636" s="3" t="s">
        <v>297</v>
      </c>
      <c r="G636" s="68" t="s">
        <v>2731</v>
      </c>
      <c r="H636" s="68" t="s">
        <v>2732</v>
      </c>
      <c r="I636" s="31">
        <v>134375</v>
      </c>
    </row>
    <row r="637" spans="1:9" x14ac:dyDescent="0.3">
      <c r="A637" s="28" t="s">
        <v>100</v>
      </c>
      <c r="B637" s="3" t="s">
        <v>101</v>
      </c>
      <c r="C637" s="3">
        <v>34641</v>
      </c>
      <c r="D637" s="3" t="s">
        <v>2184</v>
      </c>
      <c r="E637" s="3" t="s">
        <v>2184</v>
      </c>
      <c r="F637" s="3" t="s">
        <v>587</v>
      </c>
      <c r="G637" s="68" t="s">
        <v>2185</v>
      </c>
      <c r="H637" s="68" t="s">
        <v>148</v>
      </c>
      <c r="I637" s="31">
        <v>11850</v>
      </c>
    </row>
    <row r="638" spans="1:9" x14ac:dyDescent="0.3">
      <c r="A638" s="28" t="s">
        <v>93</v>
      </c>
      <c r="B638" s="3" t="s">
        <v>94</v>
      </c>
      <c r="C638" s="3">
        <v>34641</v>
      </c>
      <c r="D638" s="3" t="s">
        <v>624</v>
      </c>
      <c r="E638" s="3" t="s">
        <v>624</v>
      </c>
      <c r="F638" s="3" t="s">
        <v>234</v>
      </c>
      <c r="G638" s="68" t="s">
        <v>625</v>
      </c>
      <c r="H638" s="68" t="s">
        <v>236</v>
      </c>
      <c r="I638" s="31">
        <v>175000</v>
      </c>
    </row>
    <row r="639" spans="1:9" x14ac:dyDescent="0.3">
      <c r="A639" s="28" t="s">
        <v>98</v>
      </c>
      <c r="B639" s="3" t="s">
        <v>99</v>
      </c>
      <c r="C639" s="3">
        <v>34641</v>
      </c>
      <c r="D639" s="3" t="s">
        <v>624</v>
      </c>
      <c r="E639" s="3" t="s">
        <v>624</v>
      </c>
      <c r="F639" s="3" t="s">
        <v>234</v>
      </c>
      <c r="G639" s="68" t="s">
        <v>625</v>
      </c>
      <c r="H639" s="68" t="s">
        <v>236</v>
      </c>
      <c r="I639" s="31">
        <v>189000</v>
      </c>
    </row>
    <row r="640" spans="1:9" x14ac:dyDescent="0.3">
      <c r="A640" s="28" t="s">
        <v>100</v>
      </c>
      <c r="B640" s="3" t="s">
        <v>101</v>
      </c>
      <c r="C640" s="3">
        <v>34641</v>
      </c>
      <c r="D640" s="3" t="s">
        <v>624</v>
      </c>
      <c r="E640" s="3" t="s">
        <v>624</v>
      </c>
      <c r="F640" s="3" t="s">
        <v>234</v>
      </c>
      <c r="G640" s="68" t="s">
        <v>625</v>
      </c>
      <c r="H640" s="68" t="s">
        <v>236</v>
      </c>
      <c r="I640" s="31">
        <v>177262.5</v>
      </c>
    </row>
    <row r="641" spans="1:9" x14ac:dyDescent="0.3">
      <c r="A641" s="28" t="s">
        <v>84</v>
      </c>
      <c r="B641" s="3" t="s">
        <v>85</v>
      </c>
      <c r="C641" s="3">
        <v>34641</v>
      </c>
      <c r="D641" s="3" t="s">
        <v>624</v>
      </c>
      <c r="E641" s="3" t="s">
        <v>624</v>
      </c>
      <c r="F641" s="3" t="s">
        <v>234</v>
      </c>
      <c r="G641" s="68" t="s">
        <v>625</v>
      </c>
      <c r="H641" s="68" t="s">
        <v>236</v>
      </c>
      <c r="I641" s="31">
        <v>176995.625</v>
      </c>
    </row>
    <row r="642" spans="1:9" x14ac:dyDescent="0.3">
      <c r="A642" s="28" t="s">
        <v>114</v>
      </c>
      <c r="B642" s="3" t="s">
        <v>115</v>
      </c>
      <c r="C642" s="3">
        <v>34641</v>
      </c>
      <c r="D642" s="3" t="s">
        <v>624</v>
      </c>
      <c r="E642" s="3" t="s">
        <v>624</v>
      </c>
      <c r="F642" s="3" t="s">
        <v>234</v>
      </c>
      <c r="G642" s="68" t="s">
        <v>625</v>
      </c>
      <c r="H642" s="68" t="s">
        <v>236</v>
      </c>
      <c r="I642" s="31">
        <v>185800</v>
      </c>
    </row>
    <row r="643" spans="1:9" x14ac:dyDescent="0.3">
      <c r="A643" s="28" t="s">
        <v>120</v>
      </c>
      <c r="B643" s="3" t="s">
        <v>121</v>
      </c>
      <c r="C643" s="3">
        <v>34641</v>
      </c>
      <c r="D643" s="3" t="s">
        <v>624</v>
      </c>
      <c r="E643" s="3" t="s">
        <v>624</v>
      </c>
      <c r="F643" s="3" t="s">
        <v>234</v>
      </c>
      <c r="G643" s="68" t="s">
        <v>625</v>
      </c>
      <c r="H643" s="68" t="s">
        <v>236</v>
      </c>
      <c r="I643" s="31">
        <v>185564.2857143</v>
      </c>
    </row>
    <row r="644" spans="1:9" x14ac:dyDescent="0.3">
      <c r="A644" s="28" t="s">
        <v>110</v>
      </c>
      <c r="B644" s="3" t="s">
        <v>111</v>
      </c>
      <c r="C644" s="3">
        <v>34641</v>
      </c>
      <c r="D644" s="3" t="s">
        <v>624</v>
      </c>
      <c r="E644" s="3" t="s">
        <v>2787</v>
      </c>
      <c r="F644" s="3" t="s">
        <v>2721</v>
      </c>
      <c r="G644" s="68" t="s">
        <v>2788</v>
      </c>
      <c r="H644" s="68" t="s">
        <v>236</v>
      </c>
      <c r="I644" s="31">
        <v>177857.1428571</v>
      </c>
    </row>
    <row r="645" spans="1:9" x14ac:dyDescent="0.3">
      <c r="A645" s="28" t="s">
        <v>93</v>
      </c>
      <c r="B645" s="3" t="s">
        <v>94</v>
      </c>
      <c r="C645" s="3">
        <v>34641</v>
      </c>
      <c r="D645" s="3" t="s">
        <v>626</v>
      </c>
      <c r="E645" s="3" t="s">
        <v>627</v>
      </c>
      <c r="F645" s="3" t="s">
        <v>234</v>
      </c>
      <c r="G645" s="68" t="s">
        <v>628</v>
      </c>
      <c r="H645" s="68" t="s">
        <v>236</v>
      </c>
      <c r="I645" s="31">
        <v>185000</v>
      </c>
    </row>
    <row r="646" spans="1:9" x14ac:dyDescent="0.3">
      <c r="A646" s="28" t="s">
        <v>84</v>
      </c>
      <c r="B646" s="3" t="s">
        <v>85</v>
      </c>
      <c r="C646" s="3">
        <v>34641</v>
      </c>
      <c r="D646" s="3" t="s">
        <v>626</v>
      </c>
      <c r="E646" s="3" t="s">
        <v>627</v>
      </c>
      <c r="F646" s="3" t="s">
        <v>234</v>
      </c>
      <c r="G646" s="68" t="s">
        <v>628</v>
      </c>
      <c r="H646" s="68" t="s">
        <v>236</v>
      </c>
      <c r="I646" s="31">
        <v>178414.2857143</v>
      </c>
    </row>
    <row r="647" spans="1:9" x14ac:dyDescent="0.3">
      <c r="A647" s="28" t="s">
        <v>118</v>
      </c>
      <c r="B647" s="3" t="s">
        <v>119</v>
      </c>
      <c r="C647" s="3">
        <v>34641</v>
      </c>
      <c r="D647" s="3" t="s">
        <v>626</v>
      </c>
      <c r="E647" s="3" t="s">
        <v>627</v>
      </c>
      <c r="F647" s="3" t="s">
        <v>234</v>
      </c>
      <c r="G647" s="68" t="s">
        <v>628</v>
      </c>
      <c r="H647" s="68" t="s">
        <v>236</v>
      </c>
      <c r="I647" s="31">
        <v>173333.33333329999</v>
      </c>
    </row>
    <row r="648" spans="1:9" x14ac:dyDescent="0.3">
      <c r="A648" s="28" t="s">
        <v>90</v>
      </c>
      <c r="B648" s="3" t="s">
        <v>91</v>
      </c>
      <c r="C648" s="3">
        <v>34641</v>
      </c>
      <c r="D648" s="3" t="s">
        <v>629</v>
      </c>
      <c r="E648" s="3" t="s">
        <v>629</v>
      </c>
      <c r="F648" s="3" t="s">
        <v>200</v>
      </c>
      <c r="G648" s="68" t="s">
        <v>630</v>
      </c>
      <c r="H648" s="68" t="s">
        <v>89</v>
      </c>
      <c r="I648" s="31">
        <v>46100</v>
      </c>
    </row>
    <row r="649" spans="1:9" x14ac:dyDescent="0.3">
      <c r="A649" s="28" t="s">
        <v>98</v>
      </c>
      <c r="B649" s="3" t="s">
        <v>99</v>
      </c>
      <c r="C649" s="3">
        <v>34641</v>
      </c>
      <c r="D649" s="3" t="s">
        <v>631</v>
      </c>
      <c r="E649" s="3" t="s">
        <v>631</v>
      </c>
      <c r="F649" s="3" t="s">
        <v>188</v>
      </c>
      <c r="G649" s="68" t="s">
        <v>632</v>
      </c>
      <c r="H649" s="68" t="s">
        <v>148</v>
      </c>
      <c r="I649" s="31">
        <v>31000</v>
      </c>
    </row>
    <row r="650" spans="1:9" x14ac:dyDescent="0.3">
      <c r="A650" s="28" t="s">
        <v>100</v>
      </c>
      <c r="B650" s="3" t="s">
        <v>101</v>
      </c>
      <c r="C650" s="3">
        <v>34641</v>
      </c>
      <c r="D650" s="3" t="s">
        <v>631</v>
      </c>
      <c r="E650" s="3" t="s">
        <v>631</v>
      </c>
      <c r="F650" s="3" t="s">
        <v>188</v>
      </c>
      <c r="G650" s="68" t="s">
        <v>632</v>
      </c>
      <c r="H650" s="68" t="s">
        <v>148</v>
      </c>
      <c r="I650" s="31">
        <v>30916.666666699999</v>
      </c>
    </row>
    <row r="651" spans="1:9" x14ac:dyDescent="0.3">
      <c r="A651" s="28" t="s">
        <v>100</v>
      </c>
      <c r="B651" s="3" t="s">
        <v>101</v>
      </c>
      <c r="C651" s="3">
        <v>34641</v>
      </c>
      <c r="D651" s="3" t="s">
        <v>631</v>
      </c>
      <c r="E651" s="3" t="s">
        <v>631</v>
      </c>
      <c r="F651" s="3" t="s">
        <v>788</v>
      </c>
      <c r="G651" s="68" t="s">
        <v>632</v>
      </c>
      <c r="H651" s="68" t="s">
        <v>148</v>
      </c>
      <c r="I651" s="31">
        <v>30850</v>
      </c>
    </row>
    <row r="652" spans="1:9" x14ac:dyDescent="0.3">
      <c r="A652" s="28" t="s">
        <v>84</v>
      </c>
      <c r="B652" s="3" t="s">
        <v>85</v>
      </c>
      <c r="C652" s="3">
        <v>34641</v>
      </c>
      <c r="D652" s="3" t="s">
        <v>631</v>
      </c>
      <c r="E652" s="3" t="s">
        <v>631</v>
      </c>
      <c r="F652" s="3" t="s">
        <v>788</v>
      </c>
      <c r="G652" s="68" t="s">
        <v>632</v>
      </c>
      <c r="H652" s="68" t="s">
        <v>148</v>
      </c>
      <c r="I652" s="31">
        <v>29000</v>
      </c>
    </row>
    <row r="653" spans="1:9" x14ac:dyDescent="0.3">
      <c r="A653" s="28" t="s">
        <v>84</v>
      </c>
      <c r="B653" s="3" t="s">
        <v>85</v>
      </c>
      <c r="C653" s="3">
        <v>34641</v>
      </c>
      <c r="D653" s="3" t="s">
        <v>631</v>
      </c>
      <c r="E653" s="3" t="s">
        <v>631</v>
      </c>
      <c r="F653" s="3" t="s">
        <v>188</v>
      </c>
      <c r="G653" s="68" t="s">
        <v>632</v>
      </c>
      <c r="H653" s="68" t="s">
        <v>148</v>
      </c>
      <c r="I653" s="31">
        <v>29193.5555556</v>
      </c>
    </row>
    <row r="654" spans="1:9" x14ac:dyDescent="0.3">
      <c r="A654" s="28" t="s">
        <v>110</v>
      </c>
      <c r="B654" s="3" t="s">
        <v>111</v>
      </c>
      <c r="C654" s="3">
        <v>34641</v>
      </c>
      <c r="D654" s="3" t="s">
        <v>631</v>
      </c>
      <c r="E654" s="3" t="s">
        <v>631</v>
      </c>
      <c r="F654" s="3" t="s">
        <v>788</v>
      </c>
      <c r="G654" s="68" t="s">
        <v>632</v>
      </c>
      <c r="H654" s="68" t="s">
        <v>148</v>
      </c>
      <c r="I654" s="31">
        <v>29684</v>
      </c>
    </row>
    <row r="655" spans="1:9" x14ac:dyDescent="0.3">
      <c r="A655" s="28" t="s">
        <v>84</v>
      </c>
      <c r="B655" s="3" t="s">
        <v>85</v>
      </c>
      <c r="C655" s="3">
        <v>34641</v>
      </c>
      <c r="D655" s="3" t="s">
        <v>633</v>
      </c>
      <c r="E655" s="3" t="s">
        <v>633</v>
      </c>
      <c r="F655" s="3" t="s">
        <v>223</v>
      </c>
      <c r="G655" s="68" t="s">
        <v>634</v>
      </c>
      <c r="H655" s="68" t="s">
        <v>148</v>
      </c>
      <c r="I655" s="31">
        <v>23666.666666699999</v>
      </c>
    </row>
    <row r="656" spans="1:9" x14ac:dyDescent="0.3">
      <c r="A656" s="28" t="s">
        <v>118</v>
      </c>
      <c r="B656" s="3" t="s">
        <v>119</v>
      </c>
      <c r="C656" s="3">
        <v>34641</v>
      </c>
      <c r="D656" s="3" t="s">
        <v>633</v>
      </c>
      <c r="E656" s="3" t="s">
        <v>633</v>
      </c>
      <c r="F656" s="3" t="s">
        <v>223</v>
      </c>
      <c r="G656" s="68" t="s">
        <v>634</v>
      </c>
      <c r="H656" s="68" t="s">
        <v>148</v>
      </c>
      <c r="I656" s="31">
        <v>23000</v>
      </c>
    </row>
    <row r="657" spans="1:9" x14ac:dyDescent="0.3">
      <c r="A657" s="28" t="s">
        <v>120</v>
      </c>
      <c r="B657" s="3" t="s">
        <v>121</v>
      </c>
      <c r="C657" s="3">
        <v>34641</v>
      </c>
      <c r="D657" s="3" t="s">
        <v>633</v>
      </c>
      <c r="E657" s="3" t="s">
        <v>633</v>
      </c>
      <c r="F657" s="3" t="s">
        <v>223</v>
      </c>
      <c r="G657" s="68" t="s">
        <v>634</v>
      </c>
      <c r="H657" s="68" t="s">
        <v>148</v>
      </c>
      <c r="I657" s="31">
        <v>21375</v>
      </c>
    </row>
    <row r="658" spans="1:9" x14ac:dyDescent="0.3">
      <c r="A658" s="28" t="s">
        <v>84</v>
      </c>
      <c r="B658" s="3" t="s">
        <v>85</v>
      </c>
      <c r="C658" s="3">
        <v>3465401</v>
      </c>
      <c r="D658" s="3" t="s">
        <v>2002</v>
      </c>
      <c r="E658" s="3" t="s">
        <v>2002</v>
      </c>
      <c r="F658" s="3" t="s">
        <v>2003</v>
      </c>
      <c r="G658" s="68" t="s">
        <v>2004</v>
      </c>
      <c r="H658" s="68" t="s">
        <v>89</v>
      </c>
      <c r="I658" s="31">
        <v>17871.4285714</v>
      </c>
    </row>
    <row r="659" spans="1:9" x14ac:dyDescent="0.3">
      <c r="A659" s="28" t="s">
        <v>84</v>
      </c>
      <c r="B659" s="3" t="s">
        <v>85</v>
      </c>
      <c r="C659" s="3">
        <v>3465401</v>
      </c>
      <c r="D659" s="3" t="s">
        <v>2002</v>
      </c>
      <c r="E659" s="3" t="s">
        <v>2002</v>
      </c>
      <c r="F659" s="3" t="s">
        <v>2003</v>
      </c>
      <c r="G659" s="68" t="s">
        <v>2004</v>
      </c>
      <c r="H659" s="68" t="s">
        <v>142</v>
      </c>
      <c r="I659" s="31">
        <v>69750</v>
      </c>
    </row>
    <row r="660" spans="1:9" x14ac:dyDescent="0.3">
      <c r="A660" s="28" t="s">
        <v>114</v>
      </c>
      <c r="B660" s="3" t="s">
        <v>115</v>
      </c>
      <c r="C660" s="3">
        <v>1611003</v>
      </c>
      <c r="D660" s="3" t="s">
        <v>635</v>
      </c>
      <c r="E660" s="3" t="s">
        <v>636</v>
      </c>
      <c r="F660" s="3" t="s">
        <v>411</v>
      </c>
      <c r="G660" s="68" t="s">
        <v>637</v>
      </c>
      <c r="H660" s="68" t="s">
        <v>236</v>
      </c>
      <c r="I660" s="31">
        <v>32050</v>
      </c>
    </row>
    <row r="661" spans="1:9" x14ac:dyDescent="0.3">
      <c r="A661" s="28" t="s">
        <v>100</v>
      </c>
      <c r="B661" s="3" t="s">
        <v>101</v>
      </c>
      <c r="C661" s="3">
        <v>34641</v>
      </c>
      <c r="D661" s="3" t="s">
        <v>638</v>
      </c>
      <c r="E661" s="3" t="s">
        <v>638</v>
      </c>
      <c r="F661" s="3" t="s">
        <v>241</v>
      </c>
      <c r="G661" s="68" t="s">
        <v>639</v>
      </c>
      <c r="H661" s="68" t="s">
        <v>236</v>
      </c>
      <c r="I661" s="31">
        <v>189300</v>
      </c>
    </row>
    <row r="662" spans="1:9" x14ac:dyDescent="0.3">
      <c r="A662" s="28" t="s">
        <v>93</v>
      </c>
      <c r="B662" s="3" t="s">
        <v>94</v>
      </c>
      <c r="C662" s="3">
        <v>34645</v>
      </c>
      <c r="D662" s="3" t="s">
        <v>640</v>
      </c>
      <c r="E662" s="3" t="s">
        <v>640</v>
      </c>
      <c r="F662" s="3" t="s">
        <v>611</v>
      </c>
      <c r="G662" s="68" t="s">
        <v>641</v>
      </c>
      <c r="H662" s="68" t="s">
        <v>89</v>
      </c>
      <c r="I662" s="31">
        <v>43333.333333299997</v>
      </c>
    </row>
    <row r="663" spans="1:9" x14ac:dyDescent="0.3">
      <c r="A663" s="28" t="s">
        <v>104</v>
      </c>
      <c r="B663" s="3" t="s">
        <v>105</v>
      </c>
      <c r="C663" s="3">
        <v>34641</v>
      </c>
      <c r="D663" s="3" t="s">
        <v>642</v>
      </c>
      <c r="E663" s="3" t="s">
        <v>642</v>
      </c>
      <c r="F663" s="3" t="s">
        <v>138</v>
      </c>
      <c r="G663" s="68" t="s">
        <v>643</v>
      </c>
      <c r="H663" s="68" t="s">
        <v>148</v>
      </c>
      <c r="I663" s="31">
        <v>14166.666666700001</v>
      </c>
    </row>
    <row r="664" spans="1:9" x14ac:dyDescent="0.3">
      <c r="A664" s="28" t="s">
        <v>110</v>
      </c>
      <c r="B664" s="3" t="s">
        <v>111</v>
      </c>
      <c r="C664" s="3">
        <v>34641</v>
      </c>
      <c r="D664" s="3" t="s">
        <v>642</v>
      </c>
      <c r="E664" s="3" t="s">
        <v>642</v>
      </c>
      <c r="F664" s="3" t="s">
        <v>138</v>
      </c>
      <c r="G664" s="68" t="s">
        <v>643</v>
      </c>
      <c r="H664" s="68" t="s">
        <v>148</v>
      </c>
      <c r="I664" s="31">
        <v>12000</v>
      </c>
    </row>
    <row r="665" spans="1:9" x14ac:dyDescent="0.3">
      <c r="A665" s="28" t="s">
        <v>100</v>
      </c>
      <c r="B665" s="3" t="s">
        <v>101</v>
      </c>
      <c r="C665" s="3">
        <v>3463901</v>
      </c>
      <c r="D665" s="3" t="s">
        <v>644</v>
      </c>
      <c r="E665" s="3" t="s">
        <v>644</v>
      </c>
      <c r="F665" s="3" t="s">
        <v>645</v>
      </c>
      <c r="G665" s="68" t="s">
        <v>646</v>
      </c>
      <c r="H665" s="68" t="s">
        <v>89</v>
      </c>
      <c r="I665" s="31">
        <v>30266.666666699999</v>
      </c>
    </row>
    <row r="666" spans="1:9" x14ac:dyDescent="0.3">
      <c r="A666" s="28" t="s">
        <v>84</v>
      </c>
      <c r="B666" s="3" t="s">
        <v>85</v>
      </c>
      <c r="C666" s="3">
        <v>3463901</v>
      </c>
      <c r="D666" s="3" t="s">
        <v>644</v>
      </c>
      <c r="E666" s="3" t="s">
        <v>644</v>
      </c>
      <c r="F666" s="3" t="s">
        <v>645</v>
      </c>
      <c r="G666" s="68" t="s">
        <v>646</v>
      </c>
      <c r="H666" s="68" t="s">
        <v>89</v>
      </c>
      <c r="I666" s="31">
        <v>29800</v>
      </c>
    </row>
    <row r="667" spans="1:9" x14ac:dyDescent="0.3">
      <c r="A667" s="28" t="s">
        <v>84</v>
      </c>
      <c r="B667" s="3" t="s">
        <v>85</v>
      </c>
      <c r="C667" s="3">
        <v>34649</v>
      </c>
      <c r="D667" s="3" t="s">
        <v>2837</v>
      </c>
      <c r="E667" s="3" t="s">
        <v>2837</v>
      </c>
      <c r="F667" s="3" t="s">
        <v>645</v>
      </c>
      <c r="G667" s="68" t="s">
        <v>2838</v>
      </c>
      <c r="H667" s="68" t="s">
        <v>89</v>
      </c>
      <c r="I667" s="31">
        <v>26000</v>
      </c>
    </row>
    <row r="668" spans="1:9" x14ac:dyDescent="0.3">
      <c r="A668" s="28" t="s">
        <v>100</v>
      </c>
      <c r="B668" s="3" t="s">
        <v>101</v>
      </c>
      <c r="C668" s="3">
        <v>34649</v>
      </c>
      <c r="D668" s="3" t="s">
        <v>647</v>
      </c>
      <c r="E668" s="3" t="s">
        <v>647</v>
      </c>
      <c r="F668" s="3" t="s">
        <v>645</v>
      </c>
      <c r="G668" s="68" t="s">
        <v>648</v>
      </c>
      <c r="H668" s="68" t="s">
        <v>89</v>
      </c>
      <c r="I668" s="31">
        <v>47300</v>
      </c>
    </row>
    <row r="669" spans="1:9" x14ac:dyDescent="0.3">
      <c r="A669" s="28" t="s">
        <v>84</v>
      </c>
      <c r="B669" s="3" t="s">
        <v>85</v>
      </c>
      <c r="C669" s="3">
        <v>34641</v>
      </c>
      <c r="D669" s="3" t="s">
        <v>3138</v>
      </c>
      <c r="E669" s="3" t="s">
        <v>3138</v>
      </c>
      <c r="F669" s="3" t="s">
        <v>645</v>
      </c>
      <c r="G669" s="68" t="s">
        <v>3139</v>
      </c>
      <c r="H669" s="68" t="s">
        <v>89</v>
      </c>
      <c r="I669" s="31">
        <v>25900</v>
      </c>
    </row>
    <row r="670" spans="1:9" x14ac:dyDescent="0.3">
      <c r="A670" s="28" t="s">
        <v>102</v>
      </c>
      <c r="B670" s="3" t="s">
        <v>103</v>
      </c>
      <c r="C670" s="3">
        <v>3462901</v>
      </c>
      <c r="D670" s="3" t="s">
        <v>649</v>
      </c>
      <c r="E670" s="3" t="s">
        <v>649</v>
      </c>
      <c r="F670" s="3" t="s">
        <v>650</v>
      </c>
      <c r="G670" s="68" t="s">
        <v>651</v>
      </c>
      <c r="H670" s="68" t="s">
        <v>236</v>
      </c>
      <c r="I670" s="31">
        <v>87283.333333300005</v>
      </c>
    </row>
    <row r="671" spans="1:9" x14ac:dyDescent="0.3">
      <c r="A671" s="28" t="s">
        <v>106</v>
      </c>
      <c r="B671" s="3" t="s">
        <v>107</v>
      </c>
      <c r="C671" s="3">
        <v>3462901</v>
      </c>
      <c r="D671" s="3" t="s">
        <v>649</v>
      </c>
      <c r="E671" s="3" t="s">
        <v>649</v>
      </c>
      <c r="F671" s="3" t="s">
        <v>650</v>
      </c>
      <c r="G671" s="68" t="s">
        <v>651</v>
      </c>
      <c r="H671" s="68" t="s">
        <v>236</v>
      </c>
      <c r="I671" s="31">
        <v>81987.5</v>
      </c>
    </row>
    <row r="672" spans="1:9" x14ac:dyDescent="0.3">
      <c r="A672" s="28" t="s">
        <v>90</v>
      </c>
      <c r="B672" s="3" t="s">
        <v>91</v>
      </c>
      <c r="C672" s="3">
        <v>3462901</v>
      </c>
      <c r="D672" s="3" t="s">
        <v>649</v>
      </c>
      <c r="E672" s="3" t="s">
        <v>649</v>
      </c>
      <c r="F672" s="3" t="s">
        <v>650</v>
      </c>
      <c r="G672" s="68" t="s">
        <v>651</v>
      </c>
      <c r="H672" s="68" t="s">
        <v>236</v>
      </c>
      <c r="I672" s="31">
        <v>83357.1428571</v>
      </c>
    </row>
    <row r="673" spans="1:9" x14ac:dyDescent="0.3">
      <c r="A673" s="28" t="s">
        <v>106</v>
      </c>
      <c r="B673" s="3" t="s">
        <v>107</v>
      </c>
      <c r="C673" s="3">
        <v>3461201</v>
      </c>
      <c r="D673" s="3" t="s">
        <v>652</v>
      </c>
      <c r="E673" s="3" t="s">
        <v>653</v>
      </c>
      <c r="F673" s="3" t="s">
        <v>276</v>
      </c>
      <c r="G673" s="68" t="s">
        <v>654</v>
      </c>
      <c r="H673" s="68" t="s">
        <v>236</v>
      </c>
      <c r="I673" s="31">
        <v>79616.666666699995</v>
      </c>
    </row>
    <row r="674" spans="1:9" x14ac:dyDescent="0.3">
      <c r="A674" s="28" t="s">
        <v>110</v>
      </c>
      <c r="B674" s="3" t="s">
        <v>111</v>
      </c>
      <c r="C674" s="3">
        <v>3461201</v>
      </c>
      <c r="D674" s="3" t="s">
        <v>652</v>
      </c>
      <c r="E674" s="3" t="s">
        <v>653</v>
      </c>
      <c r="F674" s="3" t="s">
        <v>276</v>
      </c>
      <c r="G674" s="68" t="s">
        <v>654</v>
      </c>
      <c r="H674" s="68" t="s">
        <v>236</v>
      </c>
      <c r="I674" s="31">
        <v>83400</v>
      </c>
    </row>
    <row r="675" spans="1:9" x14ac:dyDescent="0.3">
      <c r="A675" s="28" t="s">
        <v>90</v>
      </c>
      <c r="B675" s="3" t="s">
        <v>91</v>
      </c>
      <c r="C675" s="3">
        <v>3461201</v>
      </c>
      <c r="D675" s="3" t="s">
        <v>652</v>
      </c>
      <c r="E675" s="3" t="s">
        <v>653</v>
      </c>
      <c r="F675" s="3" t="s">
        <v>276</v>
      </c>
      <c r="G675" s="68" t="s">
        <v>654</v>
      </c>
      <c r="H675" s="68" t="s">
        <v>236</v>
      </c>
      <c r="I675" s="31">
        <v>80333.333333300005</v>
      </c>
    </row>
    <row r="676" spans="1:9" x14ac:dyDescent="0.3">
      <c r="A676" s="28" t="s">
        <v>120</v>
      </c>
      <c r="B676" s="3" t="s">
        <v>121</v>
      </c>
      <c r="C676" s="3">
        <v>3461201</v>
      </c>
      <c r="D676" s="3" t="s">
        <v>652</v>
      </c>
      <c r="E676" s="3" t="s">
        <v>653</v>
      </c>
      <c r="F676" s="3" t="s">
        <v>276</v>
      </c>
      <c r="G676" s="68" t="s">
        <v>654</v>
      </c>
      <c r="H676" s="68" t="s">
        <v>236</v>
      </c>
      <c r="I676" s="31">
        <v>90000</v>
      </c>
    </row>
    <row r="677" spans="1:9" x14ac:dyDescent="0.3">
      <c r="A677" s="28" t="s">
        <v>106</v>
      </c>
      <c r="B677" s="3" t="s">
        <v>107</v>
      </c>
      <c r="C677" s="3">
        <v>3461201</v>
      </c>
      <c r="D677" s="3" t="s">
        <v>652</v>
      </c>
      <c r="E677" s="3" t="s">
        <v>655</v>
      </c>
      <c r="F677" s="3" t="s">
        <v>276</v>
      </c>
      <c r="G677" s="68" t="s">
        <v>656</v>
      </c>
      <c r="H677" s="68" t="s">
        <v>236</v>
      </c>
      <c r="I677" s="31">
        <v>80975</v>
      </c>
    </row>
    <row r="678" spans="1:9" x14ac:dyDescent="0.3">
      <c r="A678" s="28" t="s">
        <v>90</v>
      </c>
      <c r="B678" s="3" t="s">
        <v>91</v>
      </c>
      <c r="C678" s="3">
        <v>3461201</v>
      </c>
      <c r="D678" s="3" t="s">
        <v>652</v>
      </c>
      <c r="E678" s="3" t="s">
        <v>655</v>
      </c>
      <c r="F678" s="3" t="s">
        <v>276</v>
      </c>
      <c r="G678" s="68" t="s">
        <v>656</v>
      </c>
      <c r="H678" s="68" t="s">
        <v>236</v>
      </c>
      <c r="I678" s="31">
        <v>84833.333333300005</v>
      </c>
    </row>
    <row r="679" spans="1:9" x14ac:dyDescent="0.3">
      <c r="A679" s="28" t="s">
        <v>84</v>
      </c>
      <c r="B679" s="3" t="s">
        <v>85</v>
      </c>
      <c r="C679" s="3">
        <v>3461201</v>
      </c>
      <c r="D679" s="3" t="s">
        <v>652</v>
      </c>
      <c r="E679" s="3" t="s">
        <v>657</v>
      </c>
      <c r="F679" s="3" t="s">
        <v>267</v>
      </c>
      <c r="G679" s="68" t="s">
        <v>658</v>
      </c>
      <c r="H679" s="68" t="s">
        <v>236</v>
      </c>
      <c r="I679" s="31">
        <v>90500</v>
      </c>
    </row>
    <row r="680" spans="1:9" x14ac:dyDescent="0.3">
      <c r="A680" s="28" t="s">
        <v>106</v>
      </c>
      <c r="B680" s="3" t="s">
        <v>107</v>
      </c>
      <c r="C680" s="3">
        <v>3461201</v>
      </c>
      <c r="D680" s="3" t="s">
        <v>652</v>
      </c>
      <c r="E680" s="3" t="s">
        <v>657</v>
      </c>
      <c r="F680" s="3" t="s">
        <v>267</v>
      </c>
      <c r="G680" s="68" t="s">
        <v>658</v>
      </c>
      <c r="H680" s="68" t="s">
        <v>236</v>
      </c>
      <c r="I680" s="31">
        <v>78450</v>
      </c>
    </row>
    <row r="681" spans="1:9" x14ac:dyDescent="0.3">
      <c r="A681" s="28" t="s">
        <v>253</v>
      </c>
      <c r="B681" s="3" t="s">
        <v>254</v>
      </c>
      <c r="C681" s="3">
        <v>3461201</v>
      </c>
      <c r="D681" s="3" t="s">
        <v>652</v>
      </c>
      <c r="E681" s="3" t="s">
        <v>659</v>
      </c>
      <c r="F681" s="3" t="s">
        <v>267</v>
      </c>
      <c r="G681" s="68" t="s">
        <v>660</v>
      </c>
      <c r="H681" s="68" t="s">
        <v>236</v>
      </c>
      <c r="I681" s="31">
        <v>82666.666666699995</v>
      </c>
    </row>
    <row r="682" spans="1:9" x14ac:dyDescent="0.3">
      <c r="A682" s="28" t="s">
        <v>106</v>
      </c>
      <c r="B682" s="3" t="s">
        <v>107</v>
      </c>
      <c r="C682" s="3">
        <v>3461201</v>
      </c>
      <c r="D682" s="3" t="s">
        <v>652</v>
      </c>
      <c r="E682" s="3" t="s">
        <v>659</v>
      </c>
      <c r="F682" s="3" t="s">
        <v>267</v>
      </c>
      <c r="G682" s="68" t="s">
        <v>660</v>
      </c>
      <c r="H682" s="68" t="s">
        <v>236</v>
      </c>
      <c r="I682" s="31">
        <v>80250</v>
      </c>
    </row>
    <row r="683" spans="1:9" x14ac:dyDescent="0.3">
      <c r="A683" s="28" t="s">
        <v>90</v>
      </c>
      <c r="B683" s="3" t="s">
        <v>91</v>
      </c>
      <c r="C683" s="3">
        <v>3461201</v>
      </c>
      <c r="D683" s="3" t="s">
        <v>652</v>
      </c>
      <c r="E683" s="3" t="s">
        <v>659</v>
      </c>
      <c r="F683" s="3" t="s">
        <v>267</v>
      </c>
      <c r="G683" s="68" t="s">
        <v>660</v>
      </c>
      <c r="H683" s="68" t="s">
        <v>236</v>
      </c>
      <c r="I683" s="31">
        <v>83064.800000000003</v>
      </c>
    </row>
    <row r="684" spans="1:9" x14ac:dyDescent="0.3">
      <c r="A684" s="28" t="s">
        <v>98</v>
      </c>
      <c r="B684" s="3" t="s">
        <v>99</v>
      </c>
      <c r="C684" s="3">
        <v>3461201</v>
      </c>
      <c r="D684" s="3" t="s">
        <v>652</v>
      </c>
      <c r="E684" s="3" t="s">
        <v>661</v>
      </c>
      <c r="F684" s="3" t="s">
        <v>241</v>
      </c>
      <c r="G684" s="68" t="s">
        <v>662</v>
      </c>
      <c r="H684" s="68" t="s">
        <v>236</v>
      </c>
      <c r="I684" s="31">
        <v>88500</v>
      </c>
    </row>
    <row r="685" spans="1:9" x14ac:dyDescent="0.3">
      <c r="A685" s="28" t="s">
        <v>104</v>
      </c>
      <c r="B685" s="3" t="s">
        <v>105</v>
      </c>
      <c r="C685" s="3">
        <v>3461201</v>
      </c>
      <c r="D685" s="3" t="s">
        <v>652</v>
      </c>
      <c r="E685" s="3" t="s">
        <v>661</v>
      </c>
      <c r="F685" s="3" t="s">
        <v>241</v>
      </c>
      <c r="G685" s="68" t="s">
        <v>662</v>
      </c>
      <c r="H685" s="68" t="s">
        <v>236</v>
      </c>
      <c r="I685" s="31">
        <v>86250</v>
      </c>
    </row>
    <row r="686" spans="1:9" x14ac:dyDescent="0.3">
      <c r="A686" s="28" t="s">
        <v>140</v>
      </c>
      <c r="B686" s="3" t="s">
        <v>141</v>
      </c>
      <c r="C686" s="3">
        <v>3461201</v>
      </c>
      <c r="D686" s="3" t="s">
        <v>652</v>
      </c>
      <c r="E686" s="3" t="s">
        <v>661</v>
      </c>
      <c r="F686" s="3" t="s">
        <v>241</v>
      </c>
      <c r="G686" s="68" t="s">
        <v>662</v>
      </c>
      <c r="H686" s="68" t="s">
        <v>236</v>
      </c>
      <c r="I686" s="31">
        <v>84133.333333300005</v>
      </c>
    </row>
    <row r="687" spans="1:9" x14ac:dyDescent="0.3">
      <c r="A687" s="28" t="s">
        <v>84</v>
      </c>
      <c r="B687" s="3" t="s">
        <v>85</v>
      </c>
      <c r="C687" s="3">
        <v>3461201</v>
      </c>
      <c r="D687" s="3" t="s">
        <v>652</v>
      </c>
      <c r="E687" s="3" t="s">
        <v>661</v>
      </c>
      <c r="F687" s="3" t="s">
        <v>241</v>
      </c>
      <c r="G687" s="68" t="s">
        <v>662</v>
      </c>
      <c r="H687" s="68" t="s">
        <v>236</v>
      </c>
      <c r="I687" s="31">
        <v>79750</v>
      </c>
    </row>
    <row r="688" spans="1:9" x14ac:dyDescent="0.3">
      <c r="A688" s="28" t="s">
        <v>90</v>
      </c>
      <c r="B688" s="3" t="s">
        <v>91</v>
      </c>
      <c r="C688" s="3">
        <v>3461201</v>
      </c>
      <c r="D688" s="3" t="s">
        <v>652</v>
      </c>
      <c r="E688" s="3" t="s">
        <v>661</v>
      </c>
      <c r="F688" s="3" t="s">
        <v>241</v>
      </c>
      <c r="G688" s="68" t="s">
        <v>662</v>
      </c>
      <c r="H688" s="68" t="s">
        <v>236</v>
      </c>
      <c r="I688" s="31">
        <v>78425</v>
      </c>
    </row>
    <row r="689" spans="1:9" x14ac:dyDescent="0.3">
      <c r="A689" s="28" t="s">
        <v>120</v>
      </c>
      <c r="B689" s="3" t="s">
        <v>121</v>
      </c>
      <c r="C689" s="3">
        <v>3461201</v>
      </c>
      <c r="D689" s="3" t="s">
        <v>652</v>
      </c>
      <c r="E689" s="3" t="s">
        <v>661</v>
      </c>
      <c r="F689" s="3" t="s">
        <v>241</v>
      </c>
      <c r="G689" s="68" t="s">
        <v>662</v>
      </c>
      <c r="H689" s="68" t="s">
        <v>236</v>
      </c>
      <c r="I689" s="31">
        <v>78500</v>
      </c>
    </row>
    <row r="690" spans="1:9" x14ac:dyDescent="0.3">
      <c r="A690" s="28" t="s">
        <v>90</v>
      </c>
      <c r="B690" s="3" t="s">
        <v>91</v>
      </c>
      <c r="C690" s="3">
        <v>3461201</v>
      </c>
      <c r="D690" s="3" t="s">
        <v>652</v>
      </c>
      <c r="E690" s="3" t="s">
        <v>3149</v>
      </c>
      <c r="F690" s="3" t="s">
        <v>458</v>
      </c>
      <c r="G690" s="68" t="s">
        <v>3150</v>
      </c>
      <c r="H690" s="68" t="s">
        <v>236</v>
      </c>
      <c r="I690" s="31">
        <v>76625</v>
      </c>
    </row>
    <row r="691" spans="1:9" x14ac:dyDescent="0.3">
      <c r="A691" s="28" t="s">
        <v>106</v>
      </c>
      <c r="B691" s="3" t="s">
        <v>107</v>
      </c>
      <c r="C691" s="3">
        <v>3461201</v>
      </c>
      <c r="D691" s="3" t="s">
        <v>652</v>
      </c>
      <c r="E691" s="3" t="s">
        <v>2216</v>
      </c>
      <c r="F691" s="3" t="s">
        <v>304</v>
      </c>
      <c r="G691" s="68" t="s">
        <v>2239</v>
      </c>
      <c r="H691" s="68" t="s">
        <v>236</v>
      </c>
      <c r="I691" s="31">
        <v>78850</v>
      </c>
    </row>
    <row r="692" spans="1:9" x14ac:dyDescent="0.3">
      <c r="A692" s="28" t="s">
        <v>90</v>
      </c>
      <c r="B692" s="3" t="s">
        <v>91</v>
      </c>
      <c r="C692" s="3">
        <v>3461201</v>
      </c>
      <c r="D692" s="3" t="s">
        <v>652</v>
      </c>
      <c r="E692" s="3" t="s">
        <v>2216</v>
      </c>
      <c r="F692" s="3" t="s">
        <v>304</v>
      </c>
      <c r="G692" s="68" t="s">
        <v>2239</v>
      </c>
      <c r="H692" s="68" t="s">
        <v>236</v>
      </c>
      <c r="I692" s="31">
        <v>84500</v>
      </c>
    </row>
    <row r="693" spans="1:9" x14ac:dyDescent="0.3">
      <c r="A693" s="28" t="s">
        <v>120</v>
      </c>
      <c r="B693" s="3" t="s">
        <v>121</v>
      </c>
      <c r="C693" s="3">
        <v>3461201</v>
      </c>
      <c r="D693" s="3" t="s">
        <v>652</v>
      </c>
      <c r="E693" s="3" t="s">
        <v>2216</v>
      </c>
      <c r="F693" s="3" t="s">
        <v>304</v>
      </c>
      <c r="G693" s="68" t="s">
        <v>2239</v>
      </c>
      <c r="H693" s="68" t="s">
        <v>236</v>
      </c>
      <c r="I693" s="31">
        <v>85000</v>
      </c>
    </row>
    <row r="694" spans="1:9" x14ac:dyDescent="0.3">
      <c r="A694" s="28" t="s">
        <v>90</v>
      </c>
      <c r="B694" s="3" t="s">
        <v>91</v>
      </c>
      <c r="C694" s="3">
        <v>3461201</v>
      </c>
      <c r="D694" s="3" t="s">
        <v>652</v>
      </c>
      <c r="E694" s="3" t="s">
        <v>2216</v>
      </c>
      <c r="F694" s="3" t="s">
        <v>317</v>
      </c>
      <c r="G694" s="68" t="s">
        <v>2217</v>
      </c>
      <c r="H694" s="68" t="s">
        <v>236</v>
      </c>
      <c r="I694" s="31">
        <v>83133.333333300005</v>
      </c>
    </row>
    <row r="695" spans="1:9" x14ac:dyDescent="0.3">
      <c r="A695" s="28" t="s">
        <v>106</v>
      </c>
      <c r="B695" s="3" t="s">
        <v>107</v>
      </c>
      <c r="C695" s="3">
        <v>3461201</v>
      </c>
      <c r="D695" s="3" t="s">
        <v>652</v>
      </c>
      <c r="E695" s="3" t="s">
        <v>663</v>
      </c>
      <c r="F695" s="3" t="s">
        <v>317</v>
      </c>
      <c r="G695" s="68" t="s">
        <v>665</v>
      </c>
      <c r="H695" s="68" t="s">
        <v>236</v>
      </c>
      <c r="I695" s="31">
        <v>77750</v>
      </c>
    </row>
    <row r="696" spans="1:9" x14ac:dyDescent="0.3">
      <c r="A696" s="28" t="s">
        <v>90</v>
      </c>
      <c r="B696" s="3" t="s">
        <v>91</v>
      </c>
      <c r="C696" s="3">
        <v>3461201</v>
      </c>
      <c r="D696" s="3" t="s">
        <v>652</v>
      </c>
      <c r="E696" s="3" t="s">
        <v>663</v>
      </c>
      <c r="F696" s="3" t="s">
        <v>317</v>
      </c>
      <c r="G696" s="68" t="s">
        <v>665</v>
      </c>
      <c r="H696" s="68" t="s">
        <v>236</v>
      </c>
      <c r="I696" s="31">
        <v>79300</v>
      </c>
    </row>
    <row r="697" spans="1:9" x14ac:dyDescent="0.3">
      <c r="A697" s="28" t="s">
        <v>120</v>
      </c>
      <c r="B697" s="3" t="s">
        <v>121</v>
      </c>
      <c r="C697" s="3">
        <v>3461201</v>
      </c>
      <c r="D697" s="3" t="s">
        <v>652</v>
      </c>
      <c r="E697" s="3" t="s">
        <v>663</v>
      </c>
      <c r="F697" s="3" t="s">
        <v>317</v>
      </c>
      <c r="G697" s="68" t="s">
        <v>665</v>
      </c>
      <c r="H697" s="68" t="s">
        <v>236</v>
      </c>
      <c r="I697" s="31">
        <v>75000</v>
      </c>
    </row>
    <row r="698" spans="1:9" x14ac:dyDescent="0.3">
      <c r="A698" s="28" t="s">
        <v>140</v>
      </c>
      <c r="B698" s="3" t="s">
        <v>141</v>
      </c>
      <c r="C698" s="3">
        <v>3461201</v>
      </c>
      <c r="D698" s="3" t="s">
        <v>652</v>
      </c>
      <c r="E698" s="3" t="s">
        <v>663</v>
      </c>
      <c r="F698" s="3" t="s">
        <v>234</v>
      </c>
      <c r="G698" s="68" t="s">
        <v>664</v>
      </c>
      <c r="H698" s="68" t="s">
        <v>236</v>
      </c>
      <c r="I698" s="31">
        <v>86000</v>
      </c>
    </row>
    <row r="699" spans="1:9" x14ac:dyDescent="0.3">
      <c r="A699" s="28" t="s">
        <v>90</v>
      </c>
      <c r="B699" s="3" t="s">
        <v>91</v>
      </c>
      <c r="C699" s="3">
        <v>3461201</v>
      </c>
      <c r="D699" s="3" t="s">
        <v>652</v>
      </c>
      <c r="E699" s="3" t="s">
        <v>663</v>
      </c>
      <c r="F699" s="3" t="s">
        <v>234</v>
      </c>
      <c r="G699" s="68" t="s">
        <v>664</v>
      </c>
      <c r="H699" s="68" t="s">
        <v>236</v>
      </c>
      <c r="I699" s="31">
        <v>83600</v>
      </c>
    </row>
    <row r="700" spans="1:9" x14ac:dyDescent="0.3">
      <c r="A700" s="28" t="s">
        <v>120</v>
      </c>
      <c r="B700" s="3" t="s">
        <v>121</v>
      </c>
      <c r="C700" s="3">
        <v>3461201</v>
      </c>
      <c r="D700" s="3" t="s">
        <v>652</v>
      </c>
      <c r="E700" s="3" t="s">
        <v>663</v>
      </c>
      <c r="F700" s="3" t="s">
        <v>234</v>
      </c>
      <c r="G700" s="68" t="s">
        <v>664</v>
      </c>
      <c r="H700" s="68" t="s">
        <v>236</v>
      </c>
      <c r="I700" s="31">
        <v>81266.666666699995</v>
      </c>
    </row>
    <row r="701" spans="1:9" x14ac:dyDescent="0.3">
      <c r="A701" s="28" t="s">
        <v>84</v>
      </c>
      <c r="B701" s="3" t="s">
        <v>85</v>
      </c>
      <c r="C701" s="3">
        <v>3461201</v>
      </c>
      <c r="D701" s="3" t="s">
        <v>652</v>
      </c>
      <c r="E701" s="3" t="s">
        <v>663</v>
      </c>
      <c r="F701" s="3" t="s">
        <v>459</v>
      </c>
      <c r="G701" s="68" t="s">
        <v>2465</v>
      </c>
      <c r="H701" s="68" t="s">
        <v>236</v>
      </c>
      <c r="I701" s="31">
        <v>86400</v>
      </c>
    </row>
    <row r="702" spans="1:9" x14ac:dyDescent="0.3">
      <c r="A702" s="28" t="s">
        <v>90</v>
      </c>
      <c r="B702" s="3" t="s">
        <v>91</v>
      </c>
      <c r="C702" s="3">
        <v>3461201</v>
      </c>
      <c r="D702" s="3" t="s">
        <v>652</v>
      </c>
      <c r="E702" s="3" t="s">
        <v>663</v>
      </c>
      <c r="F702" s="3" t="s">
        <v>459</v>
      </c>
      <c r="G702" s="68" t="s">
        <v>2465</v>
      </c>
      <c r="H702" s="68" t="s">
        <v>236</v>
      </c>
      <c r="I702" s="31">
        <v>81237</v>
      </c>
    </row>
    <row r="703" spans="1:9" x14ac:dyDescent="0.3">
      <c r="A703" s="28" t="s">
        <v>120</v>
      </c>
      <c r="B703" s="3" t="s">
        <v>121</v>
      </c>
      <c r="C703" s="3">
        <v>3461201</v>
      </c>
      <c r="D703" s="3" t="s">
        <v>652</v>
      </c>
      <c r="E703" s="3" t="s">
        <v>666</v>
      </c>
      <c r="F703" s="3" t="s">
        <v>234</v>
      </c>
      <c r="G703" s="68" t="s">
        <v>667</v>
      </c>
      <c r="H703" s="68" t="s">
        <v>236</v>
      </c>
      <c r="I703" s="31">
        <v>77820</v>
      </c>
    </row>
    <row r="704" spans="1:9" x14ac:dyDescent="0.3">
      <c r="A704" s="28" t="s">
        <v>90</v>
      </c>
      <c r="B704" s="3" t="s">
        <v>91</v>
      </c>
      <c r="C704" s="3">
        <v>3461201</v>
      </c>
      <c r="D704" s="3" t="s">
        <v>652</v>
      </c>
      <c r="E704" s="3" t="s">
        <v>666</v>
      </c>
      <c r="F704" s="3" t="s">
        <v>459</v>
      </c>
      <c r="G704" s="68" t="s">
        <v>668</v>
      </c>
      <c r="H704" s="68" t="s">
        <v>236</v>
      </c>
      <c r="I704" s="31">
        <v>90608.25</v>
      </c>
    </row>
    <row r="705" spans="1:9" x14ac:dyDescent="0.3">
      <c r="A705" s="28" t="s">
        <v>120</v>
      </c>
      <c r="B705" s="3" t="s">
        <v>121</v>
      </c>
      <c r="C705" s="3">
        <v>3461201</v>
      </c>
      <c r="D705" s="3" t="s">
        <v>652</v>
      </c>
      <c r="E705" s="3" t="s">
        <v>666</v>
      </c>
      <c r="F705" s="3" t="s">
        <v>459</v>
      </c>
      <c r="G705" s="68" t="s">
        <v>668</v>
      </c>
      <c r="H705" s="68" t="s">
        <v>236</v>
      </c>
      <c r="I705" s="31">
        <v>73000</v>
      </c>
    </row>
    <row r="706" spans="1:9" x14ac:dyDescent="0.3">
      <c r="A706" s="28" t="s">
        <v>114</v>
      </c>
      <c r="B706" s="3" t="s">
        <v>115</v>
      </c>
      <c r="C706" s="3">
        <v>3463201</v>
      </c>
      <c r="D706" s="3" t="s">
        <v>3142</v>
      </c>
      <c r="E706" s="3" t="s">
        <v>3142</v>
      </c>
      <c r="F706" s="3" t="s">
        <v>323</v>
      </c>
      <c r="G706" s="68" t="s">
        <v>3143</v>
      </c>
      <c r="H706" s="68" t="s">
        <v>236</v>
      </c>
      <c r="I706" s="31">
        <v>227000</v>
      </c>
    </row>
    <row r="707" spans="1:9" x14ac:dyDescent="0.3">
      <c r="A707" s="28" t="s">
        <v>100</v>
      </c>
      <c r="B707" s="3" t="s">
        <v>101</v>
      </c>
      <c r="C707" s="3">
        <v>34644</v>
      </c>
      <c r="D707" s="3" t="s">
        <v>2379</v>
      </c>
      <c r="E707" s="3" t="s">
        <v>2379</v>
      </c>
      <c r="F707" s="3" t="s">
        <v>234</v>
      </c>
      <c r="G707" s="68" t="s">
        <v>2380</v>
      </c>
      <c r="H707" s="68" t="s">
        <v>89</v>
      </c>
      <c r="I707" s="31">
        <v>87500</v>
      </c>
    </row>
    <row r="708" spans="1:9" x14ac:dyDescent="0.3">
      <c r="A708" s="28" t="s">
        <v>84</v>
      </c>
      <c r="B708" s="3" t="s">
        <v>85</v>
      </c>
      <c r="C708" s="3">
        <v>34644</v>
      </c>
      <c r="D708" s="3" t="s">
        <v>2379</v>
      </c>
      <c r="E708" s="3" t="s">
        <v>2379</v>
      </c>
      <c r="F708" s="3" t="s">
        <v>234</v>
      </c>
      <c r="G708" s="68" t="s">
        <v>2380</v>
      </c>
      <c r="H708" s="68" t="s">
        <v>89</v>
      </c>
      <c r="I708" s="31">
        <v>84066.666666699995</v>
      </c>
    </row>
    <row r="709" spans="1:9" x14ac:dyDescent="0.3">
      <c r="A709" s="28" t="s">
        <v>93</v>
      </c>
      <c r="B709" s="3" t="s">
        <v>94</v>
      </c>
      <c r="C709" s="3">
        <v>3461901</v>
      </c>
      <c r="D709" s="3" t="s">
        <v>669</v>
      </c>
      <c r="E709" s="3" t="s">
        <v>669</v>
      </c>
      <c r="F709" s="3" t="s">
        <v>458</v>
      </c>
      <c r="G709" s="68" t="s">
        <v>670</v>
      </c>
      <c r="H709" s="68" t="s">
        <v>89</v>
      </c>
      <c r="I709" s="31">
        <v>47596.1914894</v>
      </c>
    </row>
    <row r="710" spans="1:9" x14ac:dyDescent="0.3">
      <c r="A710" s="28" t="s">
        <v>93</v>
      </c>
      <c r="B710" s="3" t="s">
        <v>94</v>
      </c>
      <c r="C710" s="3">
        <v>3461901</v>
      </c>
      <c r="D710" s="3" t="s">
        <v>669</v>
      </c>
      <c r="E710" s="3" t="s">
        <v>669</v>
      </c>
      <c r="F710" s="3" t="s">
        <v>473</v>
      </c>
      <c r="G710" s="68" t="s">
        <v>670</v>
      </c>
      <c r="H710" s="68" t="s">
        <v>89</v>
      </c>
      <c r="I710" s="31">
        <v>46379</v>
      </c>
    </row>
    <row r="711" spans="1:9" x14ac:dyDescent="0.3">
      <c r="A711" s="28" t="s">
        <v>114</v>
      </c>
      <c r="B711" s="3" t="s">
        <v>115</v>
      </c>
      <c r="C711" s="3">
        <v>3461901</v>
      </c>
      <c r="D711" s="3" t="s">
        <v>669</v>
      </c>
      <c r="E711" s="3" t="s">
        <v>669</v>
      </c>
      <c r="F711" s="3" t="s">
        <v>473</v>
      </c>
      <c r="G711" s="68" t="s">
        <v>670</v>
      </c>
      <c r="H711" s="68" t="s">
        <v>89</v>
      </c>
      <c r="I711" s="31">
        <v>55375</v>
      </c>
    </row>
    <row r="712" spans="1:9" x14ac:dyDescent="0.3">
      <c r="A712" s="28" t="s">
        <v>93</v>
      </c>
      <c r="B712" s="3" t="s">
        <v>94</v>
      </c>
      <c r="C712" s="3">
        <v>3465401</v>
      </c>
      <c r="D712" s="3" t="s">
        <v>671</v>
      </c>
      <c r="E712" s="3" t="s">
        <v>671</v>
      </c>
      <c r="F712" s="3" t="s">
        <v>473</v>
      </c>
      <c r="G712" s="68" t="s">
        <v>672</v>
      </c>
      <c r="H712" s="68" t="s">
        <v>89</v>
      </c>
      <c r="I712" s="31">
        <v>34497.800000000003</v>
      </c>
    </row>
    <row r="713" spans="1:9" x14ac:dyDescent="0.3">
      <c r="A713" s="28" t="s">
        <v>102</v>
      </c>
      <c r="B713" s="3" t="s">
        <v>103</v>
      </c>
      <c r="C713" s="3">
        <v>3465401</v>
      </c>
      <c r="D713" s="3" t="s">
        <v>671</v>
      </c>
      <c r="E713" s="3" t="s">
        <v>671</v>
      </c>
      <c r="F713" s="3" t="s">
        <v>473</v>
      </c>
      <c r="G713" s="68" t="s">
        <v>672</v>
      </c>
      <c r="H713" s="68" t="s">
        <v>89</v>
      </c>
      <c r="I713" s="31">
        <v>37450</v>
      </c>
    </row>
    <row r="714" spans="1:9" x14ac:dyDescent="0.3">
      <c r="A714" s="28" t="s">
        <v>93</v>
      </c>
      <c r="B714" s="3" t="s">
        <v>94</v>
      </c>
      <c r="C714" s="3">
        <v>3461901</v>
      </c>
      <c r="D714" s="3" t="s">
        <v>673</v>
      </c>
      <c r="E714" s="3" t="s">
        <v>673</v>
      </c>
      <c r="F714" s="3" t="s">
        <v>674</v>
      </c>
      <c r="G714" s="68" t="s">
        <v>675</v>
      </c>
      <c r="H714" s="68" t="s">
        <v>148</v>
      </c>
      <c r="I714" s="31">
        <v>11733.333333299999</v>
      </c>
    </row>
    <row r="715" spans="1:9" x14ac:dyDescent="0.3">
      <c r="A715" s="28" t="s">
        <v>98</v>
      </c>
      <c r="B715" s="3" t="s">
        <v>99</v>
      </c>
      <c r="C715" s="3">
        <v>3461901</v>
      </c>
      <c r="D715" s="3" t="s">
        <v>673</v>
      </c>
      <c r="E715" s="3" t="s">
        <v>673</v>
      </c>
      <c r="F715" s="3" t="s">
        <v>674</v>
      </c>
      <c r="G715" s="68" t="s">
        <v>675</v>
      </c>
      <c r="H715" s="68" t="s">
        <v>148</v>
      </c>
      <c r="I715" s="31">
        <v>9833.3333332999991</v>
      </c>
    </row>
    <row r="716" spans="1:9" x14ac:dyDescent="0.3">
      <c r="A716" s="28" t="s">
        <v>100</v>
      </c>
      <c r="B716" s="3" t="s">
        <v>101</v>
      </c>
      <c r="C716" s="3">
        <v>3461901</v>
      </c>
      <c r="D716" s="3" t="s">
        <v>673</v>
      </c>
      <c r="E716" s="3" t="s">
        <v>673</v>
      </c>
      <c r="F716" s="3" t="s">
        <v>674</v>
      </c>
      <c r="G716" s="68" t="s">
        <v>675</v>
      </c>
      <c r="H716" s="68" t="s">
        <v>148</v>
      </c>
      <c r="I716" s="31">
        <v>10184.2424242</v>
      </c>
    </row>
    <row r="717" spans="1:9" x14ac:dyDescent="0.3">
      <c r="A717" s="28" t="s">
        <v>102</v>
      </c>
      <c r="B717" s="3" t="s">
        <v>103</v>
      </c>
      <c r="C717" s="3">
        <v>3461901</v>
      </c>
      <c r="D717" s="3" t="s">
        <v>673</v>
      </c>
      <c r="E717" s="3" t="s">
        <v>673</v>
      </c>
      <c r="F717" s="3" t="s">
        <v>674</v>
      </c>
      <c r="G717" s="68" t="s">
        <v>675</v>
      </c>
      <c r="H717" s="68" t="s">
        <v>148</v>
      </c>
      <c r="I717" s="31">
        <v>9863.1578946999998</v>
      </c>
    </row>
    <row r="718" spans="1:9" x14ac:dyDescent="0.3">
      <c r="A718" s="28" t="s">
        <v>104</v>
      </c>
      <c r="B718" s="3" t="s">
        <v>105</v>
      </c>
      <c r="C718" s="3">
        <v>3461901</v>
      </c>
      <c r="D718" s="3" t="s">
        <v>673</v>
      </c>
      <c r="E718" s="3" t="s">
        <v>673</v>
      </c>
      <c r="F718" s="3" t="s">
        <v>674</v>
      </c>
      <c r="G718" s="68" t="s">
        <v>675</v>
      </c>
      <c r="H718" s="68" t="s">
        <v>148</v>
      </c>
      <c r="I718" s="31">
        <v>11377.7777778</v>
      </c>
    </row>
    <row r="719" spans="1:9" x14ac:dyDescent="0.3">
      <c r="A719" s="28" t="s">
        <v>84</v>
      </c>
      <c r="B719" s="3" t="s">
        <v>85</v>
      </c>
      <c r="C719" s="3">
        <v>3461901</v>
      </c>
      <c r="D719" s="3" t="s">
        <v>673</v>
      </c>
      <c r="E719" s="3" t="s">
        <v>673</v>
      </c>
      <c r="F719" s="3" t="s">
        <v>674</v>
      </c>
      <c r="G719" s="68" t="s">
        <v>675</v>
      </c>
      <c r="H719" s="68" t="s">
        <v>148</v>
      </c>
      <c r="I719" s="31">
        <v>10113.235294100001</v>
      </c>
    </row>
    <row r="720" spans="1:9" x14ac:dyDescent="0.3">
      <c r="A720" s="28" t="s">
        <v>106</v>
      </c>
      <c r="B720" s="3" t="s">
        <v>107</v>
      </c>
      <c r="C720" s="3">
        <v>3461901</v>
      </c>
      <c r="D720" s="3" t="s">
        <v>673</v>
      </c>
      <c r="E720" s="3" t="s">
        <v>673</v>
      </c>
      <c r="F720" s="3" t="s">
        <v>674</v>
      </c>
      <c r="G720" s="68" t="s">
        <v>675</v>
      </c>
      <c r="H720" s="68" t="s">
        <v>148</v>
      </c>
      <c r="I720" s="31">
        <v>12833.333333299999</v>
      </c>
    </row>
    <row r="721" spans="1:9" x14ac:dyDescent="0.3">
      <c r="A721" s="28" t="s">
        <v>110</v>
      </c>
      <c r="B721" s="3" t="s">
        <v>111</v>
      </c>
      <c r="C721" s="3">
        <v>3461901</v>
      </c>
      <c r="D721" s="3" t="s">
        <v>673</v>
      </c>
      <c r="E721" s="3" t="s">
        <v>673</v>
      </c>
      <c r="F721" s="3" t="s">
        <v>674</v>
      </c>
      <c r="G721" s="68" t="s">
        <v>675</v>
      </c>
      <c r="H721" s="68" t="s">
        <v>148</v>
      </c>
      <c r="I721" s="31">
        <v>11200</v>
      </c>
    </row>
    <row r="722" spans="1:9" x14ac:dyDescent="0.3">
      <c r="A722" s="28" t="s">
        <v>112</v>
      </c>
      <c r="B722" s="3" t="s">
        <v>113</v>
      </c>
      <c r="C722" s="3">
        <v>3461901</v>
      </c>
      <c r="D722" s="3" t="s">
        <v>673</v>
      </c>
      <c r="E722" s="3" t="s">
        <v>673</v>
      </c>
      <c r="F722" s="3" t="s">
        <v>674</v>
      </c>
      <c r="G722" s="68" t="s">
        <v>675</v>
      </c>
      <c r="H722" s="68" t="s">
        <v>148</v>
      </c>
      <c r="I722" s="31">
        <v>11333.333333299999</v>
      </c>
    </row>
    <row r="723" spans="1:9" x14ac:dyDescent="0.3">
      <c r="A723" s="28" t="s">
        <v>114</v>
      </c>
      <c r="B723" s="3" t="s">
        <v>115</v>
      </c>
      <c r="C723" s="3">
        <v>3461901</v>
      </c>
      <c r="D723" s="3" t="s">
        <v>673</v>
      </c>
      <c r="E723" s="3" t="s">
        <v>673</v>
      </c>
      <c r="F723" s="3" t="s">
        <v>674</v>
      </c>
      <c r="G723" s="68" t="s">
        <v>675</v>
      </c>
      <c r="H723" s="68" t="s">
        <v>148</v>
      </c>
      <c r="I723" s="31">
        <v>9460</v>
      </c>
    </row>
    <row r="724" spans="1:9" x14ac:dyDescent="0.3">
      <c r="A724" s="28" t="s">
        <v>116</v>
      </c>
      <c r="B724" s="3" t="s">
        <v>117</v>
      </c>
      <c r="C724" s="3">
        <v>3461901</v>
      </c>
      <c r="D724" s="3" t="s">
        <v>673</v>
      </c>
      <c r="E724" s="3" t="s">
        <v>673</v>
      </c>
      <c r="F724" s="3" t="s">
        <v>674</v>
      </c>
      <c r="G724" s="68" t="s">
        <v>675</v>
      </c>
      <c r="H724" s="68" t="s">
        <v>148</v>
      </c>
      <c r="I724" s="31">
        <v>10915.3846154</v>
      </c>
    </row>
    <row r="725" spans="1:9" x14ac:dyDescent="0.3">
      <c r="A725" s="28" t="s">
        <v>120</v>
      </c>
      <c r="B725" s="3" t="s">
        <v>121</v>
      </c>
      <c r="C725" s="3">
        <v>3461901</v>
      </c>
      <c r="D725" s="3" t="s">
        <v>673</v>
      </c>
      <c r="E725" s="3" t="s">
        <v>673</v>
      </c>
      <c r="F725" s="3" t="s">
        <v>674</v>
      </c>
      <c r="G725" s="68" t="s">
        <v>675</v>
      </c>
      <c r="H725" s="68" t="s">
        <v>148</v>
      </c>
      <c r="I725" s="31">
        <v>12375</v>
      </c>
    </row>
    <row r="726" spans="1:9" x14ac:dyDescent="0.3">
      <c r="A726" s="28" t="s">
        <v>98</v>
      </c>
      <c r="B726" s="3" t="s">
        <v>99</v>
      </c>
      <c r="C726" s="3">
        <v>34641</v>
      </c>
      <c r="D726" s="3" t="s">
        <v>676</v>
      </c>
      <c r="E726" s="3" t="s">
        <v>676</v>
      </c>
      <c r="F726" s="3" t="s">
        <v>674</v>
      </c>
      <c r="G726" s="68" t="s">
        <v>677</v>
      </c>
      <c r="H726" s="68" t="s">
        <v>148</v>
      </c>
      <c r="I726" s="31">
        <v>10587.5</v>
      </c>
    </row>
    <row r="727" spans="1:9" x14ac:dyDescent="0.3">
      <c r="A727" s="28" t="s">
        <v>84</v>
      </c>
      <c r="B727" s="3" t="s">
        <v>85</v>
      </c>
      <c r="C727" s="3">
        <v>34641</v>
      </c>
      <c r="D727" s="3" t="s">
        <v>676</v>
      </c>
      <c r="E727" s="3" t="s">
        <v>676</v>
      </c>
      <c r="F727" s="3" t="s">
        <v>674</v>
      </c>
      <c r="G727" s="68" t="s">
        <v>677</v>
      </c>
      <c r="H727" s="68" t="s">
        <v>148</v>
      </c>
      <c r="I727" s="31">
        <v>10478.333333299999</v>
      </c>
    </row>
    <row r="728" spans="1:9" x14ac:dyDescent="0.3">
      <c r="A728" s="28" t="s">
        <v>93</v>
      </c>
      <c r="B728" s="3" t="s">
        <v>94</v>
      </c>
      <c r="C728" s="3">
        <v>34641</v>
      </c>
      <c r="D728" s="3" t="s">
        <v>678</v>
      </c>
      <c r="E728" s="3" t="s">
        <v>678</v>
      </c>
      <c r="F728" s="3" t="s">
        <v>138</v>
      </c>
      <c r="G728" s="68" t="s">
        <v>679</v>
      </c>
      <c r="H728" s="68" t="s">
        <v>89</v>
      </c>
      <c r="I728" s="31">
        <v>29490.384615399998</v>
      </c>
    </row>
    <row r="729" spans="1:9" x14ac:dyDescent="0.3">
      <c r="A729" s="28" t="s">
        <v>102</v>
      </c>
      <c r="B729" s="3" t="s">
        <v>103</v>
      </c>
      <c r="C729" s="3">
        <v>34641</v>
      </c>
      <c r="D729" s="3" t="s">
        <v>678</v>
      </c>
      <c r="E729" s="3" t="s">
        <v>678</v>
      </c>
      <c r="F729" s="3" t="s">
        <v>138</v>
      </c>
      <c r="G729" s="68" t="s">
        <v>679</v>
      </c>
      <c r="H729" s="68" t="s">
        <v>89</v>
      </c>
      <c r="I729" s="31">
        <v>30670</v>
      </c>
    </row>
    <row r="730" spans="1:9" x14ac:dyDescent="0.3">
      <c r="A730" s="28" t="s">
        <v>84</v>
      </c>
      <c r="B730" s="3" t="s">
        <v>85</v>
      </c>
      <c r="C730" s="3">
        <v>34641</v>
      </c>
      <c r="D730" s="3" t="s">
        <v>678</v>
      </c>
      <c r="E730" s="3" t="s">
        <v>678</v>
      </c>
      <c r="F730" s="3" t="s">
        <v>138</v>
      </c>
      <c r="G730" s="68" t="s">
        <v>679</v>
      </c>
      <c r="H730" s="68" t="s">
        <v>89</v>
      </c>
      <c r="I730" s="31">
        <v>29200</v>
      </c>
    </row>
    <row r="731" spans="1:9" x14ac:dyDescent="0.3">
      <c r="A731" s="28" t="s">
        <v>110</v>
      </c>
      <c r="B731" s="3" t="s">
        <v>111</v>
      </c>
      <c r="C731" s="3">
        <v>34641</v>
      </c>
      <c r="D731" s="3" t="s">
        <v>678</v>
      </c>
      <c r="E731" s="3" t="s">
        <v>678</v>
      </c>
      <c r="F731" s="3" t="s">
        <v>138</v>
      </c>
      <c r="G731" s="68" t="s">
        <v>679</v>
      </c>
      <c r="H731" s="68" t="s">
        <v>89</v>
      </c>
      <c r="I731" s="31">
        <v>27800</v>
      </c>
    </row>
    <row r="732" spans="1:9" x14ac:dyDescent="0.3">
      <c r="A732" s="28" t="s">
        <v>114</v>
      </c>
      <c r="B732" s="3" t="s">
        <v>115</v>
      </c>
      <c r="C732" s="3">
        <v>34641</v>
      </c>
      <c r="D732" s="3" t="s">
        <v>678</v>
      </c>
      <c r="E732" s="3" t="s">
        <v>678</v>
      </c>
      <c r="F732" s="3" t="s">
        <v>138</v>
      </c>
      <c r="G732" s="68" t="s">
        <v>679</v>
      </c>
      <c r="H732" s="68" t="s">
        <v>89</v>
      </c>
      <c r="I732" s="31">
        <v>29550</v>
      </c>
    </row>
    <row r="733" spans="1:9" x14ac:dyDescent="0.3">
      <c r="A733" s="28" t="s">
        <v>116</v>
      </c>
      <c r="B733" s="3" t="s">
        <v>117</v>
      </c>
      <c r="C733" s="3">
        <v>34641</v>
      </c>
      <c r="D733" s="3" t="s">
        <v>678</v>
      </c>
      <c r="E733" s="3" t="s">
        <v>678</v>
      </c>
      <c r="F733" s="3" t="s">
        <v>138</v>
      </c>
      <c r="G733" s="68" t="s">
        <v>679</v>
      </c>
      <c r="H733" s="68" t="s">
        <v>89</v>
      </c>
      <c r="I733" s="31">
        <v>30744.4444444</v>
      </c>
    </row>
    <row r="734" spans="1:9" x14ac:dyDescent="0.3">
      <c r="A734" s="28" t="s">
        <v>118</v>
      </c>
      <c r="B734" s="3" t="s">
        <v>119</v>
      </c>
      <c r="C734" s="3">
        <v>34641</v>
      </c>
      <c r="D734" s="3" t="s">
        <v>678</v>
      </c>
      <c r="E734" s="3" t="s">
        <v>678</v>
      </c>
      <c r="F734" s="3" t="s">
        <v>138</v>
      </c>
      <c r="G734" s="68" t="s">
        <v>679</v>
      </c>
      <c r="H734" s="68" t="s">
        <v>89</v>
      </c>
      <c r="I734" s="31">
        <v>29700</v>
      </c>
    </row>
    <row r="735" spans="1:9" x14ac:dyDescent="0.3">
      <c r="A735" s="28" t="s">
        <v>120</v>
      </c>
      <c r="B735" s="3" t="s">
        <v>121</v>
      </c>
      <c r="C735" s="3">
        <v>34641</v>
      </c>
      <c r="D735" s="3" t="s">
        <v>678</v>
      </c>
      <c r="E735" s="3" t="s">
        <v>678</v>
      </c>
      <c r="F735" s="3" t="s">
        <v>138</v>
      </c>
      <c r="G735" s="68" t="s">
        <v>679</v>
      </c>
      <c r="H735" s="68" t="s">
        <v>89</v>
      </c>
      <c r="I735" s="31">
        <v>30800</v>
      </c>
    </row>
    <row r="736" spans="1:9" x14ac:dyDescent="0.3">
      <c r="A736" s="28" t="s">
        <v>93</v>
      </c>
      <c r="B736" s="3" t="s">
        <v>94</v>
      </c>
      <c r="C736" s="3">
        <v>34641</v>
      </c>
      <c r="D736" s="3" t="s">
        <v>678</v>
      </c>
      <c r="E736" s="3" t="s">
        <v>678</v>
      </c>
      <c r="F736" s="3" t="s">
        <v>138</v>
      </c>
      <c r="G736" s="68" t="s">
        <v>679</v>
      </c>
      <c r="H736" s="68" t="s">
        <v>142</v>
      </c>
      <c r="I736" s="31">
        <v>96560</v>
      </c>
    </row>
    <row r="737" spans="1:9" x14ac:dyDescent="0.3">
      <c r="A737" s="28" t="s">
        <v>112</v>
      </c>
      <c r="B737" s="3" t="s">
        <v>113</v>
      </c>
      <c r="C737" s="3">
        <v>34641</v>
      </c>
      <c r="D737" s="3" t="s">
        <v>680</v>
      </c>
      <c r="E737" s="3" t="s">
        <v>680</v>
      </c>
      <c r="F737" s="3" t="s">
        <v>482</v>
      </c>
      <c r="G737" s="68" t="s">
        <v>681</v>
      </c>
      <c r="H737" s="68" t="s">
        <v>89</v>
      </c>
      <c r="I737" s="31">
        <v>20000</v>
      </c>
    </row>
    <row r="738" spans="1:9" x14ac:dyDescent="0.3">
      <c r="A738" s="28" t="s">
        <v>120</v>
      </c>
      <c r="B738" s="3" t="s">
        <v>121</v>
      </c>
      <c r="C738" s="3">
        <v>34641</v>
      </c>
      <c r="D738" s="3" t="s">
        <v>680</v>
      </c>
      <c r="E738" s="3" t="s">
        <v>680</v>
      </c>
      <c r="F738" s="3" t="s">
        <v>482</v>
      </c>
      <c r="G738" s="68" t="s">
        <v>681</v>
      </c>
      <c r="H738" s="68" t="s">
        <v>89</v>
      </c>
      <c r="I738" s="31">
        <v>23000</v>
      </c>
    </row>
    <row r="739" spans="1:9" x14ac:dyDescent="0.3">
      <c r="A739" s="28" t="s">
        <v>93</v>
      </c>
      <c r="B739" s="3" t="s">
        <v>94</v>
      </c>
      <c r="C739" s="3">
        <v>34641</v>
      </c>
      <c r="D739" s="3" t="s">
        <v>682</v>
      </c>
      <c r="E739" s="3" t="s">
        <v>682</v>
      </c>
      <c r="F739" s="3" t="s">
        <v>223</v>
      </c>
      <c r="G739" s="68" t="s">
        <v>683</v>
      </c>
      <c r="H739" s="68" t="s">
        <v>89</v>
      </c>
      <c r="I739" s="31">
        <v>24052.1</v>
      </c>
    </row>
    <row r="740" spans="1:9" x14ac:dyDescent="0.3">
      <c r="A740" s="28" t="s">
        <v>104</v>
      </c>
      <c r="B740" s="3" t="s">
        <v>105</v>
      </c>
      <c r="C740" s="3">
        <v>34641</v>
      </c>
      <c r="D740" s="3" t="s">
        <v>682</v>
      </c>
      <c r="E740" s="3" t="s">
        <v>682</v>
      </c>
      <c r="F740" s="3" t="s">
        <v>223</v>
      </c>
      <c r="G740" s="68" t="s">
        <v>683</v>
      </c>
      <c r="H740" s="68" t="s">
        <v>89</v>
      </c>
      <c r="I740" s="31">
        <v>30660</v>
      </c>
    </row>
    <row r="741" spans="1:9" x14ac:dyDescent="0.3">
      <c r="A741" s="28" t="s">
        <v>112</v>
      </c>
      <c r="B741" s="3" t="s">
        <v>113</v>
      </c>
      <c r="C741" s="3">
        <v>34641</v>
      </c>
      <c r="D741" s="3" t="s">
        <v>682</v>
      </c>
      <c r="E741" s="3" t="s">
        <v>682</v>
      </c>
      <c r="F741" s="3" t="s">
        <v>223</v>
      </c>
      <c r="G741" s="68" t="s">
        <v>683</v>
      </c>
      <c r="H741" s="68" t="s">
        <v>89</v>
      </c>
      <c r="I741" s="31">
        <v>22666.666666699999</v>
      </c>
    </row>
    <row r="742" spans="1:9" x14ac:dyDescent="0.3">
      <c r="A742" s="28" t="s">
        <v>120</v>
      </c>
      <c r="B742" s="3" t="s">
        <v>121</v>
      </c>
      <c r="C742" s="3">
        <v>34641</v>
      </c>
      <c r="D742" s="3" t="s">
        <v>682</v>
      </c>
      <c r="E742" s="3" t="s">
        <v>682</v>
      </c>
      <c r="F742" s="3" t="s">
        <v>223</v>
      </c>
      <c r="G742" s="68" t="s">
        <v>683</v>
      </c>
      <c r="H742" s="68" t="s">
        <v>89</v>
      </c>
      <c r="I742" s="31">
        <v>26933.333333300001</v>
      </c>
    </row>
    <row r="743" spans="1:9" x14ac:dyDescent="0.3">
      <c r="A743" s="28" t="s">
        <v>486</v>
      </c>
      <c r="B743" s="3" t="s">
        <v>487</v>
      </c>
      <c r="C743" s="3">
        <v>34641</v>
      </c>
      <c r="D743" s="3" t="s">
        <v>682</v>
      </c>
      <c r="E743" s="3" t="s">
        <v>682</v>
      </c>
      <c r="F743" s="3" t="s">
        <v>223</v>
      </c>
      <c r="G743" s="68" t="s">
        <v>683</v>
      </c>
      <c r="H743" s="68" t="s">
        <v>89</v>
      </c>
      <c r="I743" s="31">
        <v>30000</v>
      </c>
    </row>
    <row r="744" spans="1:9" x14ac:dyDescent="0.3">
      <c r="A744" s="28" t="s">
        <v>93</v>
      </c>
      <c r="B744" s="3" t="s">
        <v>94</v>
      </c>
      <c r="C744" s="3">
        <v>3461901</v>
      </c>
      <c r="D744" s="3" t="s">
        <v>684</v>
      </c>
      <c r="E744" s="3" t="s">
        <v>684</v>
      </c>
      <c r="F744" s="3" t="s">
        <v>223</v>
      </c>
      <c r="G744" s="68" t="s">
        <v>685</v>
      </c>
      <c r="H744" s="68" t="s">
        <v>89</v>
      </c>
      <c r="I744" s="31">
        <v>20597.5</v>
      </c>
    </row>
    <row r="745" spans="1:9" x14ac:dyDescent="0.3">
      <c r="A745" s="28" t="s">
        <v>100</v>
      </c>
      <c r="B745" s="3" t="s">
        <v>101</v>
      </c>
      <c r="C745" s="3">
        <v>3461901</v>
      </c>
      <c r="D745" s="3" t="s">
        <v>684</v>
      </c>
      <c r="E745" s="3" t="s">
        <v>684</v>
      </c>
      <c r="F745" s="3" t="s">
        <v>223</v>
      </c>
      <c r="G745" s="68" t="s">
        <v>685</v>
      </c>
      <c r="H745" s="68" t="s">
        <v>89</v>
      </c>
      <c r="I745" s="31">
        <v>24666.666666699999</v>
      </c>
    </row>
    <row r="746" spans="1:9" x14ac:dyDescent="0.3">
      <c r="A746" s="28" t="s">
        <v>104</v>
      </c>
      <c r="B746" s="3" t="s">
        <v>105</v>
      </c>
      <c r="C746" s="3">
        <v>3461901</v>
      </c>
      <c r="D746" s="3" t="s">
        <v>684</v>
      </c>
      <c r="E746" s="3" t="s">
        <v>684</v>
      </c>
      <c r="F746" s="3" t="s">
        <v>223</v>
      </c>
      <c r="G746" s="68" t="s">
        <v>685</v>
      </c>
      <c r="H746" s="68" t="s">
        <v>89</v>
      </c>
      <c r="I746" s="31">
        <v>21000</v>
      </c>
    </row>
    <row r="747" spans="1:9" x14ac:dyDescent="0.3">
      <c r="A747" s="28" t="s">
        <v>120</v>
      </c>
      <c r="B747" s="3" t="s">
        <v>121</v>
      </c>
      <c r="C747" s="3">
        <v>3461901</v>
      </c>
      <c r="D747" s="3" t="s">
        <v>684</v>
      </c>
      <c r="E747" s="3" t="s">
        <v>684</v>
      </c>
      <c r="F747" s="3" t="s">
        <v>223</v>
      </c>
      <c r="G747" s="68" t="s">
        <v>685</v>
      </c>
      <c r="H747" s="68" t="s">
        <v>89</v>
      </c>
      <c r="I747" s="31">
        <v>23386.363636400001</v>
      </c>
    </row>
    <row r="748" spans="1:9" x14ac:dyDescent="0.3">
      <c r="A748" s="28" t="s">
        <v>486</v>
      </c>
      <c r="B748" s="3" t="s">
        <v>487</v>
      </c>
      <c r="C748" s="3">
        <v>3461901</v>
      </c>
      <c r="D748" s="3" t="s">
        <v>684</v>
      </c>
      <c r="E748" s="3" t="s">
        <v>684</v>
      </c>
      <c r="F748" s="3" t="s">
        <v>223</v>
      </c>
      <c r="G748" s="68" t="s">
        <v>685</v>
      </c>
      <c r="H748" s="68" t="s">
        <v>89</v>
      </c>
      <c r="I748" s="31">
        <v>24000</v>
      </c>
    </row>
    <row r="749" spans="1:9" x14ac:dyDescent="0.3">
      <c r="A749" s="28" t="s">
        <v>100</v>
      </c>
      <c r="B749" s="3" t="s">
        <v>101</v>
      </c>
      <c r="C749" s="3">
        <v>34641</v>
      </c>
      <c r="D749" s="3" t="s">
        <v>686</v>
      </c>
      <c r="E749" s="3" t="s">
        <v>686</v>
      </c>
      <c r="F749" s="3" t="s">
        <v>361</v>
      </c>
      <c r="G749" s="68" t="s">
        <v>687</v>
      </c>
      <c r="H749" s="68" t="s">
        <v>148</v>
      </c>
      <c r="I749" s="31">
        <v>13000</v>
      </c>
    </row>
    <row r="750" spans="1:9" x14ac:dyDescent="0.3">
      <c r="A750" s="28" t="s">
        <v>104</v>
      </c>
      <c r="B750" s="3" t="s">
        <v>105</v>
      </c>
      <c r="C750" s="3">
        <v>3461101</v>
      </c>
      <c r="D750" s="3" t="s">
        <v>688</v>
      </c>
      <c r="E750" s="3" t="s">
        <v>689</v>
      </c>
      <c r="F750" s="3" t="s">
        <v>304</v>
      </c>
      <c r="G750" s="68" t="s">
        <v>690</v>
      </c>
      <c r="H750" s="68" t="s">
        <v>236</v>
      </c>
      <c r="I750" s="31">
        <v>135000</v>
      </c>
    </row>
    <row r="751" spans="1:9" x14ac:dyDescent="0.3">
      <c r="A751" s="28" t="s">
        <v>84</v>
      </c>
      <c r="B751" s="3" t="s">
        <v>85</v>
      </c>
      <c r="C751" s="3">
        <v>3461101</v>
      </c>
      <c r="D751" s="3" t="s">
        <v>688</v>
      </c>
      <c r="E751" s="3" t="s">
        <v>689</v>
      </c>
      <c r="F751" s="3" t="s">
        <v>304</v>
      </c>
      <c r="G751" s="68" t="s">
        <v>690</v>
      </c>
      <c r="H751" s="68" t="s">
        <v>236</v>
      </c>
      <c r="I751" s="31">
        <v>140700</v>
      </c>
    </row>
    <row r="752" spans="1:9" x14ac:dyDescent="0.3">
      <c r="A752" s="28" t="s">
        <v>106</v>
      </c>
      <c r="B752" s="3" t="s">
        <v>107</v>
      </c>
      <c r="C752" s="3">
        <v>3461101</v>
      </c>
      <c r="D752" s="3" t="s">
        <v>688</v>
      </c>
      <c r="E752" s="3" t="s">
        <v>689</v>
      </c>
      <c r="F752" s="3" t="s">
        <v>304</v>
      </c>
      <c r="G752" s="68" t="s">
        <v>690</v>
      </c>
      <c r="H752" s="68" t="s">
        <v>236</v>
      </c>
      <c r="I752" s="31">
        <v>132540</v>
      </c>
    </row>
    <row r="753" spans="1:9" x14ac:dyDescent="0.3">
      <c r="A753" s="28" t="s">
        <v>90</v>
      </c>
      <c r="B753" s="3" t="s">
        <v>91</v>
      </c>
      <c r="C753" s="3">
        <v>3461101</v>
      </c>
      <c r="D753" s="3" t="s">
        <v>688</v>
      </c>
      <c r="E753" s="3" t="s">
        <v>689</v>
      </c>
      <c r="F753" s="3" t="s">
        <v>304</v>
      </c>
      <c r="G753" s="68" t="s">
        <v>690</v>
      </c>
      <c r="H753" s="68" t="s">
        <v>236</v>
      </c>
      <c r="I753" s="31">
        <v>139000</v>
      </c>
    </row>
    <row r="754" spans="1:9" x14ac:dyDescent="0.3">
      <c r="A754" s="28" t="s">
        <v>120</v>
      </c>
      <c r="B754" s="3" t="s">
        <v>121</v>
      </c>
      <c r="C754" s="3">
        <v>3461101</v>
      </c>
      <c r="D754" s="3" t="s">
        <v>688</v>
      </c>
      <c r="E754" s="3" t="s">
        <v>689</v>
      </c>
      <c r="F754" s="3" t="s">
        <v>304</v>
      </c>
      <c r="G754" s="68" t="s">
        <v>690</v>
      </c>
      <c r="H754" s="68" t="s">
        <v>236</v>
      </c>
      <c r="I754" s="31">
        <v>132142.8571429</v>
      </c>
    </row>
    <row r="755" spans="1:9" x14ac:dyDescent="0.3">
      <c r="A755" s="28" t="s">
        <v>114</v>
      </c>
      <c r="B755" s="3" t="s">
        <v>115</v>
      </c>
      <c r="C755" s="3">
        <v>3461101</v>
      </c>
      <c r="D755" s="3" t="s">
        <v>688</v>
      </c>
      <c r="E755" s="3" t="s">
        <v>2733</v>
      </c>
      <c r="F755" s="3" t="s">
        <v>323</v>
      </c>
      <c r="G755" s="68" t="s">
        <v>2734</v>
      </c>
      <c r="H755" s="68" t="s">
        <v>236</v>
      </c>
      <c r="I755" s="31">
        <v>132350</v>
      </c>
    </row>
    <row r="756" spans="1:9" x14ac:dyDescent="0.3">
      <c r="A756" s="28" t="s">
        <v>98</v>
      </c>
      <c r="B756" s="3" t="s">
        <v>99</v>
      </c>
      <c r="C756" s="3">
        <v>3461101</v>
      </c>
      <c r="D756" s="3" t="s">
        <v>688</v>
      </c>
      <c r="E756" s="3" t="s">
        <v>691</v>
      </c>
      <c r="F756" s="3" t="s">
        <v>276</v>
      </c>
      <c r="G756" s="68" t="s">
        <v>692</v>
      </c>
      <c r="H756" s="68" t="s">
        <v>236</v>
      </c>
      <c r="I756" s="31">
        <v>134000</v>
      </c>
    </row>
    <row r="757" spans="1:9" x14ac:dyDescent="0.3">
      <c r="A757" s="28" t="s">
        <v>104</v>
      </c>
      <c r="B757" s="3" t="s">
        <v>105</v>
      </c>
      <c r="C757" s="3">
        <v>3461101</v>
      </c>
      <c r="D757" s="3" t="s">
        <v>688</v>
      </c>
      <c r="E757" s="3" t="s">
        <v>691</v>
      </c>
      <c r="F757" s="3" t="s">
        <v>276</v>
      </c>
      <c r="G757" s="68" t="s">
        <v>692</v>
      </c>
      <c r="H757" s="68" t="s">
        <v>236</v>
      </c>
      <c r="I757" s="31">
        <v>137500</v>
      </c>
    </row>
    <row r="758" spans="1:9" x14ac:dyDescent="0.3">
      <c r="A758" s="28" t="s">
        <v>84</v>
      </c>
      <c r="B758" s="3" t="s">
        <v>85</v>
      </c>
      <c r="C758" s="3">
        <v>3461101</v>
      </c>
      <c r="D758" s="3" t="s">
        <v>688</v>
      </c>
      <c r="E758" s="3" t="s">
        <v>691</v>
      </c>
      <c r="F758" s="3" t="s">
        <v>276</v>
      </c>
      <c r="G758" s="68" t="s">
        <v>692</v>
      </c>
      <c r="H758" s="68" t="s">
        <v>236</v>
      </c>
      <c r="I758" s="31">
        <v>136500</v>
      </c>
    </row>
    <row r="759" spans="1:9" x14ac:dyDescent="0.3">
      <c r="A759" s="28" t="s">
        <v>106</v>
      </c>
      <c r="B759" s="3" t="s">
        <v>107</v>
      </c>
      <c r="C759" s="3">
        <v>3461101</v>
      </c>
      <c r="D759" s="3" t="s">
        <v>688</v>
      </c>
      <c r="E759" s="3" t="s">
        <v>691</v>
      </c>
      <c r="F759" s="3" t="s">
        <v>276</v>
      </c>
      <c r="G759" s="68" t="s">
        <v>692</v>
      </c>
      <c r="H759" s="68" t="s">
        <v>236</v>
      </c>
      <c r="I759" s="31">
        <v>133550</v>
      </c>
    </row>
    <row r="760" spans="1:9" x14ac:dyDescent="0.3">
      <c r="A760" s="28" t="s">
        <v>118</v>
      </c>
      <c r="B760" s="3" t="s">
        <v>119</v>
      </c>
      <c r="C760" s="3">
        <v>3461101</v>
      </c>
      <c r="D760" s="3" t="s">
        <v>688</v>
      </c>
      <c r="E760" s="3" t="s">
        <v>691</v>
      </c>
      <c r="F760" s="3" t="s">
        <v>276</v>
      </c>
      <c r="G760" s="68" t="s">
        <v>692</v>
      </c>
      <c r="H760" s="68" t="s">
        <v>236</v>
      </c>
      <c r="I760" s="31">
        <v>142500</v>
      </c>
    </row>
    <row r="761" spans="1:9" x14ac:dyDescent="0.3">
      <c r="A761" s="28" t="s">
        <v>90</v>
      </c>
      <c r="B761" s="3" t="s">
        <v>91</v>
      </c>
      <c r="C761" s="3">
        <v>3461101</v>
      </c>
      <c r="D761" s="3" t="s">
        <v>688</v>
      </c>
      <c r="E761" s="3" t="s">
        <v>691</v>
      </c>
      <c r="F761" s="3" t="s">
        <v>276</v>
      </c>
      <c r="G761" s="68" t="s">
        <v>692</v>
      </c>
      <c r="H761" s="68" t="s">
        <v>236</v>
      </c>
      <c r="I761" s="31">
        <v>142808.7142857</v>
      </c>
    </row>
    <row r="762" spans="1:9" x14ac:dyDescent="0.3">
      <c r="A762" s="28" t="s">
        <v>120</v>
      </c>
      <c r="B762" s="3" t="s">
        <v>121</v>
      </c>
      <c r="C762" s="3">
        <v>3461101</v>
      </c>
      <c r="D762" s="3" t="s">
        <v>688</v>
      </c>
      <c r="E762" s="3" t="s">
        <v>691</v>
      </c>
      <c r="F762" s="3" t="s">
        <v>276</v>
      </c>
      <c r="G762" s="68" t="s">
        <v>692</v>
      </c>
      <c r="H762" s="68" t="s">
        <v>236</v>
      </c>
      <c r="I762" s="31">
        <v>136666.66666670001</v>
      </c>
    </row>
    <row r="763" spans="1:9" x14ac:dyDescent="0.3">
      <c r="A763" s="28" t="s">
        <v>90</v>
      </c>
      <c r="B763" s="3" t="s">
        <v>91</v>
      </c>
      <c r="C763" s="3">
        <v>3461101</v>
      </c>
      <c r="D763" s="3" t="s">
        <v>688</v>
      </c>
      <c r="E763" s="3" t="s">
        <v>3151</v>
      </c>
      <c r="F763" s="3" t="s">
        <v>267</v>
      </c>
      <c r="G763" s="68" t="s">
        <v>3152</v>
      </c>
      <c r="H763" s="68" t="s">
        <v>236</v>
      </c>
      <c r="I763" s="31">
        <v>135506.5</v>
      </c>
    </row>
    <row r="764" spans="1:9" x14ac:dyDescent="0.3">
      <c r="A764" s="28" t="s">
        <v>93</v>
      </c>
      <c r="B764" s="3" t="s">
        <v>94</v>
      </c>
      <c r="C764" s="3">
        <v>3461101</v>
      </c>
      <c r="D764" s="3" t="s">
        <v>688</v>
      </c>
      <c r="E764" s="3" t="s">
        <v>693</v>
      </c>
      <c r="F764" s="3" t="s">
        <v>241</v>
      </c>
      <c r="G764" s="68" t="s">
        <v>694</v>
      </c>
      <c r="H764" s="68" t="s">
        <v>236</v>
      </c>
      <c r="I764" s="31">
        <v>141051.6129032</v>
      </c>
    </row>
    <row r="765" spans="1:9" x14ac:dyDescent="0.3">
      <c r="A765" s="28" t="s">
        <v>98</v>
      </c>
      <c r="B765" s="3" t="s">
        <v>99</v>
      </c>
      <c r="C765" s="3">
        <v>3461101</v>
      </c>
      <c r="D765" s="3" t="s">
        <v>688</v>
      </c>
      <c r="E765" s="3" t="s">
        <v>693</v>
      </c>
      <c r="F765" s="3" t="s">
        <v>241</v>
      </c>
      <c r="G765" s="68" t="s">
        <v>694</v>
      </c>
      <c r="H765" s="68" t="s">
        <v>236</v>
      </c>
      <c r="I765" s="31">
        <v>141566.66666670001</v>
      </c>
    </row>
    <row r="766" spans="1:9" x14ac:dyDescent="0.3">
      <c r="A766" s="28" t="s">
        <v>140</v>
      </c>
      <c r="B766" s="3" t="s">
        <v>141</v>
      </c>
      <c r="C766" s="3">
        <v>3461101</v>
      </c>
      <c r="D766" s="3" t="s">
        <v>688</v>
      </c>
      <c r="E766" s="3" t="s">
        <v>693</v>
      </c>
      <c r="F766" s="3" t="s">
        <v>241</v>
      </c>
      <c r="G766" s="68" t="s">
        <v>694</v>
      </c>
      <c r="H766" s="68" t="s">
        <v>236</v>
      </c>
      <c r="I766" s="31">
        <v>134650</v>
      </c>
    </row>
    <row r="767" spans="1:9" x14ac:dyDescent="0.3">
      <c r="A767" s="28" t="s">
        <v>84</v>
      </c>
      <c r="B767" s="3" t="s">
        <v>85</v>
      </c>
      <c r="C767" s="3">
        <v>3461101</v>
      </c>
      <c r="D767" s="3" t="s">
        <v>688</v>
      </c>
      <c r="E767" s="3" t="s">
        <v>693</v>
      </c>
      <c r="F767" s="3" t="s">
        <v>241</v>
      </c>
      <c r="G767" s="68" t="s">
        <v>694</v>
      </c>
      <c r="H767" s="68" t="s">
        <v>236</v>
      </c>
      <c r="I767" s="31">
        <v>141690</v>
      </c>
    </row>
    <row r="768" spans="1:9" x14ac:dyDescent="0.3">
      <c r="A768" s="28" t="s">
        <v>108</v>
      </c>
      <c r="B768" s="3" t="s">
        <v>109</v>
      </c>
      <c r="C768" s="3">
        <v>3461101</v>
      </c>
      <c r="D768" s="3" t="s">
        <v>688</v>
      </c>
      <c r="E768" s="3" t="s">
        <v>693</v>
      </c>
      <c r="F768" s="3" t="s">
        <v>241</v>
      </c>
      <c r="G768" s="68" t="s">
        <v>694</v>
      </c>
      <c r="H768" s="68" t="s">
        <v>236</v>
      </c>
      <c r="I768" s="31">
        <v>135000</v>
      </c>
    </row>
    <row r="769" spans="1:9" x14ac:dyDescent="0.3">
      <c r="A769" s="28" t="s">
        <v>112</v>
      </c>
      <c r="B769" s="3" t="s">
        <v>113</v>
      </c>
      <c r="C769" s="3">
        <v>3461101</v>
      </c>
      <c r="D769" s="3" t="s">
        <v>688</v>
      </c>
      <c r="E769" s="3" t="s">
        <v>693</v>
      </c>
      <c r="F769" s="3" t="s">
        <v>241</v>
      </c>
      <c r="G769" s="68" t="s">
        <v>694</v>
      </c>
      <c r="H769" s="68" t="s">
        <v>236</v>
      </c>
      <c r="I769" s="31">
        <v>134000</v>
      </c>
    </row>
    <row r="770" spans="1:9" x14ac:dyDescent="0.3">
      <c r="A770" s="28" t="s">
        <v>118</v>
      </c>
      <c r="B770" s="3" t="s">
        <v>119</v>
      </c>
      <c r="C770" s="3">
        <v>3461101</v>
      </c>
      <c r="D770" s="3" t="s">
        <v>688</v>
      </c>
      <c r="E770" s="3" t="s">
        <v>693</v>
      </c>
      <c r="F770" s="3" t="s">
        <v>241</v>
      </c>
      <c r="G770" s="68" t="s">
        <v>694</v>
      </c>
      <c r="H770" s="68" t="s">
        <v>236</v>
      </c>
      <c r="I770" s="31">
        <v>134016.66666670001</v>
      </c>
    </row>
    <row r="771" spans="1:9" x14ac:dyDescent="0.3">
      <c r="A771" s="28" t="s">
        <v>90</v>
      </c>
      <c r="B771" s="3" t="s">
        <v>91</v>
      </c>
      <c r="C771" s="3">
        <v>3461101</v>
      </c>
      <c r="D771" s="3" t="s">
        <v>688</v>
      </c>
      <c r="E771" s="3" t="s">
        <v>693</v>
      </c>
      <c r="F771" s="3" t="s">
        <v>241</v>
      </c>
      <c r="G771" s="68" t="s">
        <v>694</v>
      </c>
      <c r="H771" s="68" t="s">
        <v>236</v>
      </c>
      <c r="I771" s="31">
        <v>135725</v>
      </c>
    </row>
    <row r="772" spans="1:9" x14ac:dyDescent="0.3">
      <c r="A772" s="28" t="s">
        <v>100</v>
      </c>
      <c r="B772" s="3" t="s">
        <v>101</v>
      </c>
      <c r="C772" s="3">
        <v>3461101</v>
      </c>
      <c r="D772" s="3" t="s">
        <v>688</v>
      </c>
      <c r="E772" s="3" t="s">
        <v>695</v>
      </c>
      <c r="F772" s="3" t="s">
        <v>241</v>
      </c>
      <c r="G772" s="68" t="s">
        <v>696</v>
      </c>
      <c r="H772" s="68" t="s">
        <v>236</v>
      </c>
      <c r="I772" s="31">
        <v>134066.66666670001</v>
      </c>
    </row>
    <row r="773" spans="1:9" x14ac:dyDescent="0.3">
      <c r="A773" s="28" t="s">
        <v>104</v>
      </c>
      <c r="B773" s="3" t="s">
        <v>105</v>
      </c>
      <c r="C773" s="3">
        <v>3461101</v>
      </c>
      <c r="D773" s="3" t="s">
        <v>688</v>
      </c>
      <c r="E773" s="3" t="s">
        <v>695</v>
      </c>
      <c r="F773" s="3" t="s">
        <v>241</v>
      </c>
      <c r="G773" s="68" t="s">
        <v>696</v>
      </c>
      <c r="H773" s="68" t="s">
        <v>236</v>
      </c>
      <c r="I773" s="31">
        <v>136333.33333329999</v>
      </c>
    </row>
    <row r="774" spans="1:9" x14ac:dyDescent="0.3">
      <c r="A774" s="28" t="s">
        <v>84</v>
      </c>
      <c r="B774" s="3" t="s">
        <v>85</v>
      </c>
      <c r="C774" s="3">
        <v>3461101</v>
      </c>
      <c r="D774" s="3" t="s">
        <v>688</v>
      </c>
      <c r="E774" s="3" t="s">
        <v>695</v>
      </c>
      <c r="F774" s="3" t="s">
        <v>241</v>
      </c>
      <c r="G774" s="68" t="s">
        <v>696</v>
      </c>
      <c r="H774" s="68" t="s">
        <v>236</v>
      </c>
      <c r="I774" s="31">
        <v>135500</v>
      </c>
    </row>
    <row r="775" spans="1:9" x14ac:dyDescent="0.3">
      <c r="A775" s="28" t="s">
        <v>84</v>
      </c>
      <c r="B775" s="3" t="s">
        <v>85</v>
      </c>
      <c r="C775" s="3">
        <v>3461101</v>
      </c>
      <c r="D775" s="3" t="s">
        <v>688</v>
      </c>
      <c r="E775" s="3" t="s">
        <v>688</v>
      </c>
      <c r="F775" s="3" t="s">
        <v>234</v>
      </c>
      <c r="G775" s="68" t="s">
        <v>2728</v>
      </c>
      <c r="H775" s="68" t="s">
        <v>236</v>
      </c>
      <c r="I775" s="31">
        <v>133000</v>
      </c>
    </row>
    <row r="776" spans="1:9" x14ac:dyDescent="0.3">
      <c r="A776" s="28" t="s">
        <v>120</v>
      </c>
      <c r="B776" s="3" t="s">
        <v>121</v>
      </c>
      <c r="C776" s="3">
        <v>3461101</v>
      </c>
      <c r="D776" s="3" t="s">
        <v>688</v>
      </c>
      <c r="E776" s="3" t="s">
        <v>688</v>
      </c>
      <c r="F776" s="3" t="s">
        <v>458</v>
      </c>
      <c r="G776" s="68" t="s">
        <v>697</v>
      </c>
      <c r="H776" s="68" t="s">
        <v>236</v>
      </c>
      <c r="I776" s="31">
        <v>133425</v>
      </c>
    </row>
    <row r="777" spans="1:9" x14ac:dyDescent="0.3">
      <c r="A777" s="28" t="s">
        <v>118</v>
      </c>
      <c r="B777" s="3" t="s">
        <v>119</v>
      </c>
      <c r="C777" s="3">
        <v>3461101</v>
      </c>
      <c r="D777" s="3" t="s">
        <v>688</v>
      </c>
      <c r="E777" s="3" t="s">
        <v>698</v>
      </c>
      <c r="F777" s="3" t="s">
        <v>297</v>
      </c>
      <c r="G777" s="68" t="s">
        <v>700</v>
      </c>
      <c r="H777" s="68" t="s">
        <v>236</v>
      </c>
      <c r="I777" s="31">
        <v>145500</v>
      </c>
    </row>
    <row r="778" spans="1:9" x14ac:dyDescent="0.3">
      <c r="A778" s="28" t="s">
        <v>104</v>
      </c>
      <c r="B778" s="3" t="s">
        <v>105</v>
      </c>
      <c r="C778" s="3">
        <v>3461101</v>
      </c>
      <c r="D778" s="3" t="s">
        <v>688</v>
      </c>
      <c r="E778" s="3" t="s">
        <v>698</v>
      </c>
      <c r="F778" s="3" t="s">
        <v>317</v>
      </c>
      <c r="G778" s="68" t="s">
        <v>701</v>
      </c>
      <c r="H778" s="68" t="s">
        <v>236</v>
      </c>
      <c r="I778" s="31">
        <v>134666.66666670001</v>
      </c>
    </row>
    <row r="779" spans="1:9" x14ac:dyDescent="0.3">
      <c r="A779" s="28" t="s">
        <v>106</v>
      </c>
      <c r="B779" s="3" t="s">
        <v>107</v>
      </c>
      <c r="C779" s="3">
        <v>3461101</v>
      </c>
      <c r="D779" s="3" t="s">
        <v>688</v>
      </c>
      <c r="E779" s="3" t="s">
        <v>698</v>
      </c>
      <c r="F779" s="3" t="s">
        <v>317</v>
      </c>
      <c r="G779" s="68" t="s">
        <v>701</v>
      </c>
      <c r="H779" s="68" t="s">
        <v>236</v>
      </c>
      <c r="I779" s="31">
        <v>135125</v>
      </c>
    </row>
    <row r="780" spans="1:9" x14ac:dyDescent="0.3">
      <c r="A780" s="28" t="s">
        <v>110</v>
      </c>
      <c r="B780" s="3" t="s">
        <v>111</v>
      </c>
      <c r="C780" s="3">
        <v>3461101</v>
      </c>
      <c r="D780" s="3" t="s">
        <v>688</v>
      </c>
      <c r="E780" s="3" t="s">
        <v>698</v>
      </c>
      <c r="F780" s="3" t="s">
        <v>317</v>
      </c>
      <c r="G780" s="68" t="s">
        <v>701</v>
      </c>
      <c r="H780" s="68" t="s">
        <v>236</v>
      </c>
      <c r="I780" s="31">
        <v>133133.33333329999</v>
      </c>
    </row>
    <row r="781" spans="1:9" x14ac:dyDescent="0.3">
      <c r="A781" s="28" t="s">
        <v>118</v>
      </c>
      <c r="B781" s="3" t="s">
        <v>119</v>
      </c>
      <c r="C781" s="3">
        <v>3461101</v>
      </c>
      <c r="D781" s="3" t="s">
        <v>688</v>
      </c>
      <c r="E781" s="3" t="s">
        <v>698</v>
      </c>
      <c r="F781" s="3" t="s">
        <v>317</v>
      </c>
      <c r="G781" s="68" t="s">
        <v>701</v>
      </c>
      <c r="H781" s="68" t="s">
        <v>236</v>
      </c>
      <c r="I781" s="31">
        <v>138571.4285714</v>
      </c>
    </row>
    <row r="782" spans="1:9" x14ac:dyDescent="0.3">
      <c r="A782" s="28" t="s">
        <v>90</v>
      </c>
      <c r="B782" s="3" t="s">
        <v>91</v>
      </c>
      <c r="C782" s="3">
        <v>3461101</v>
      </c>
      <c r="D782" s="3" t="s">
        <v>688</v>
      </c>
      <c r="E782" s="3" t="s">
        <v>698</v>
      </c>
      <c r="F782" s="3" t="s">
        <v>317</v>
      </c>
      <c r="G782" s="68" t="s">
        <v>701</v>
      </c>
      <c r="H782" s="68" t="s">
        <v>236</v>
      </c>
      <c r="I782" s="31">
        <v>137266.66666670001</v>
      </c>
    </row>
    <row r="783" spans="1:9" x14ac:dyDescent="0.3">
      <c r="A783" s="28" t="s">
        <v>120</v>
      </c>
      <c r="B783" s="3" t="s">
        <v>121</v>
      </c>
      <c r="C783" s="3">
        <v>3461101</v>
      </c>
      <c r="D783" s="3" t="s">
        <v>688</v>
      </c>
      <c r="E783" s="3" t="s">
        <v>698</v>
      </c>
      <c r="F783" s="3" t="s">
        <v>317</v>
      </c>
      <c r="G783" s="68" t="s">
        <v>701</v>
      </c>
      <c r="H783" s="68" t="s">
        <v>236</v>
      </c>
      <c r="I783" s="31">
        <v>135550</v>
      </c>
    </row>
    <row r="784" spans="1:9" x14ac:dyDescent="0.3">
      <c r="A784" s="28" t="s">
        <v>206</v>
      </c>
      <c r="B784" s="3" t="s">
        <v>207</v>
      </c>
      <c r="C784" s="3">
        <v>3461101</v>
      </c>
      <c r="D784" s="3" t="s">
        <v>688</v>
      </c>
      <c r="E784" s="3" t="s">
        <v>698</v>
      </c>
      <c r="F784" s="3" t="s">
        <v>234</v>
      </c>
      <c r="G784" s="68" t="s">
        <v>699</v>
      </c>
      <c r="H784" s="68" t="s">
        <v>236</v>
      </c>
      <c r="I784" s="31">
        <v>160100</v>
      </c>
    </row>
    <row r="785" spans="1:9" x14ac:dyDescent="0.3">
      <c r="A785" s="28" t="s">
        <v>104</v>
      </c>
      <c r="B785" s="3" t="s">
        <v>105</v>
      </c>
      <c r="C785" s="3">
        <v>3461101</v>
      </c>
      <c r="D785" s="3" t="s">
        <v>688</v>
      </c>
      <c r="E785" s="3" t="s">
        <v>698</v>
      </c>
      <c r="F785" s="3" t="s">
        <v>234</v>
      </c>
      <c r="G785" s="68" t="s">
        <v>699</v>
      </c>
      <c r="H785" s="68" t="s">
        <v>236</v>
      </c>
      <c r="I785" s="31">
        <v>134200</v>
      </c>
    </row>
    <row r="786" spans="1:9" x14ac:dyDescent="0.3">
      <c r="A786" s="28" t="s">
        <v>84</v>
      </c>
      <c r="B786" s="3" t="s">
        <v>85</v>
      </c>
      <c r="C786" s="3">
        <v>3461101</v>
      </c>
      <c r="D786" s="3" t="s">
        <v>688</v>
      </c>
      <c r="E786" s="3" t="s">
        <v>698</v>
      </c>
      <c r="F786" s="3" t="s">
        <v>234</v>
      </c>
      <c r="G786" s="68" t="s">
        <v>699</v>
      </c>
      <c r="H786" s="68" t="s">
        <v>236</v>
      </c>
      <c r="I786" s="31">
        <v>136083.33333329999</v>
      </c>
    </row>
    <row r="787" spans="1:9" x14ac:dyDescent="0.3">
      <c r="A787" s="28" t="s">
        <v>112</v>
      </c>
      <c r="B787" s="3" t="s">
        <v>113</v>
      </c>
      <c r="C787" s="3">
        <v>3461101</v>
      </c>
      <c r="D787" s="3" t="s">
        <v>688</v>
      </c>
      <c r="E787" s="3" t="s">
        <v>698</v>
      </c>
      <c r="F787" s="3" t="s">
        <v>234</v>
      </c>
      <c r="G787" s="68" t="s">
        <v>699</v>
      </c>
      <c r="H787" s="68" t="s">
        <v>236</v>
      </c>
      <c r="I787" s="31">
        <v>132000</v>
      </c>
    </row>
    <row r="788" spans="1:9" x14ac:dyDescent="0.3">
      <c r="A788" s="28" t="s">
        <v>118</v>
      </c>
      <c r="B788" s="3" t="s">
        <v>119</v>
      </c>
      <c r="C788" s="3">
        <v>3461101</v>
      </c>
      <c r="D788" s="3" t="s">
        <v>688</v>
      </c>
      <c r="E788" s="3" t="s">
        <v>698</v>
      </c>
      <c r="F788" s="3" t="s">
        <v>234</v>
      </c>
      <c r="G788" s="68" t="s">
        <v>699</v>
      </c>
      <c r="H788" s="68" t="s">
        <v>236</v>
      </c>
      <c r="I788" s="31">
        <v>133250</v>
      </c>
    </row>
    <row r="789" spans="1:9" x14ac:dyDescent="0.3">
      <c r="A789" s="28" t="s">
        <v>90</v>
      </c>
      <c r="B789" s="3" t="s">
        <v>91</v>
      </c>
      <c r="C789" s="3">
        <v>3461101</v>
      </c>
      <c r="D789" s="3" t="s">
        <v>688</v>
      </c>
      <c r="E789" s="3" t="s">
        <v>698</v>
      </c>
      <c r="F789" s="3" t="s">
        <v>234</v>
      </c>
      <c r="G789" s="68" t="s">
        <v>699</v>
      </c>
      <c r="H789" s="68" t="s">
        <v>236</v>
      </c>
      <c r="I789" s="31">
        <v>146282.16666670001</v>
      </c>
    </row>
    <row r="790" spans="1:9" x14ac:dyDescent="0.3">
      <c r="A790" s="28" t="s">
        <v>120</v>
      </c>
      <c r="B790" s="3" t="s">
        <v>121</v>
      </c>
      <c r="C790" s="3">
        <v>3461101</v>
      </c>
      <c r="D790" s="3" t="s">
        <v>688</v>
      </c>
      <c r="E790" s="3" t="s">
        <v>698</v>
      </c>
      <c r="F790" s="3" t="s">
        <v>234</v>
      </c>
      <c r="G790" s="68" t="s">
        <v>699</v>
      </c>
      <c r="H790" s="68" t="s">
        <v>236</v>
      </c>
      <c r="I790" s="31">
        <v>134620</v>
      </c>
    </row>
    <row r="791" spans="1:9" x14ac:dyDescent="0.3">
      <c r="A791" s="28" t="s">
        <v>84</v>
      </c>
      <c r="B791" s="3" t="s">
        <v>85</v>
      </c>
      <c r="C791" s="3">
        <v>3461101</v>
      </c>
      <c r="D791" s="3" t="s">
        <v>688</v>
      </c>
      <c r="E791" s="3" t="s">
        <v>698</v>
      </c>
      <c r="F791" s="3" t="s">
        <v>459</v>
      </c>
      <c r="G791" s="68" t="s">
        <v>702</v>
      </c>
      <c r="H791" s="68" t="s">
        <v>236</v>
      </c>
      <c r="I791" s="31">
        <v>152500</v>
      </c>
    </row>
    <row r="792" spans="1:9" x14ac:dyDescent="0.3">
      <c r="A792" s="28" t="s">
        <v>90</v>
      </c>
      <c r="B792" s="3" t="s">
        <v>91</v>
      </c>
      <c r="C792" s="3">
        <v>3461101</v>
      </c>
      <c r="D792" s="3" t="s">
        <v>688</v>
      </c>
      <c r="E792" s="3" t="s">
        <v>698</v>
      </c>
      <c r="F792" s="3" t="s">
        <v>459</v>
      </c>
      <c r="G792" s="68" t="s">
        <v>702</v>
      </c>
      <c r="H792" s="68" t="s">
        <v>236</v>
      </c>
      <c r="I792" s="31">
        <v>140375</v>
      </c>
    </row>
    <row r="793" spans="1:9" x14ac:dyDescent="0.3">
      <c r="A793" s="28" t="s">
        <v>106</v>
      </c>
      <c r="B793" s="3" t="s">
        <v>107</v>
      </c>
      <c r="C793" s="3">
        <v>3461101</v>
      </c>
      <c r="D793" s="3" t="s">
        <v>688</v>
      </c>
      <c r="E793" s="3" t="s">
        <v>698</v>
      </c>
      <c r="F793" s="3" t="s">
        <v>2240</v>
      </c>
      <c r="G793" s="68" t="s">
        <v>2241</v>
      </c>
      <c r="H793" s="68" t="s">
        <v>236</v>
      </c>
      <c r="I793" s="31">
        <v>133666.66666670001</v>
      </c>
    </row>
    <row r="794" spans="1:9" x14ac:dyDescent="0.3">
      <c r="A794" s="28" t="s">
        <v>90</v>
      </c>
      <c r="B794" s="3" t="s">
        <v>91</v>
      </c>
      <c r="C794" s="3">
        <v>3461101</v>
      </c>
      <c r="D794" s="3" t="s">
        <v>688</v>
      </c>
      <c r="E794" s="3" t="s">
        <v>698</v>
      </c>
      <c r="F794" s="3" t="s">
        <v>2240</v>
      </c>
      <c r="G794" s="68" t="s">
        <v>2241</v>
      </c>
      <c r="H794" s="68" t="s">
        <v>236</v>
      </c>
      <c r="I794" s="31">
        <v>134500</v>
      </c>
    </row>
    <row r="795" spans="1:9" x14ac:dyDescent="0.3">
      <c r="A795" s="28" t="s">
        <v>93</v>
      </c>
      <c r="B795" s="3" t="s">
        <v>94</v>
      </c>
      <c r="C795" s="3">
        <v>3461101</v>
      </c>
      <c r="D795" s="3" t="s">
        <v>688</v>
      </c>
      <c r="E795" s="3" t="s">
        <v>703</v>
      </c>
      <c r="F795" s="3" t="s">
        <v>267</v>
      </c>
      <c r="G795" s="68" t="s">
        <v>704</v>
      </c>
      <c r="H795" s="68" t="s">
        <v>236</v>
      </c>
      <c r="I795" s="31">
        <v>130165.5</v>
      </c>
    </row>
    <row r="796" spans="1:9" x14ac:dyDescent="0.3">
      <c r="A796" s="28" t="s">
        <v>253</v>
      </c>
      <c r="B796" s="3" t="s">
        <v>254</v>
      </c>
      <c r="C796" s="3">
        <v>3461101</v>
      </c>
      <c r="D796" s="3" t="s">
        <v>688</v>
      </c>
      <c r="E796" s="3" t="s">
        <v>703</v>
      </c>
      <c r="F796" s="3" t="s">
        <v>267</v>
      </c>
      <c r="G796" s="68" t="s">
        <v>704</v>
      </c>
      <c r="H796" s="68" t="s">
        <v>236</v>
      </c>
      <c r="I796" s="31">
        <v>144725</v>
      </c>
    </row>
    <row r="797" spans="1:9" x14ac:dyDescent="0.3">
      <c r="A797" s="28" t="s">
        <v>98</v>
      </c>
      <c r="B797" s="3" t="s">
        <v>99</v>
      </c>
      <c r="C797" s="3">
        <v>3461101</v>
      </c>
      <c r="D797" s="3" t="s">
        <v>688</v>
      </c>
      <c r="E797" s="3" t="s">
        <v>703</v>
      </c>
      <c r="F797" s="3" t="s">
        <v>267</v>
      </c>
      <c r="G797" s="68" t="s">
        <v>704</v>
      </c>
      <c r="H797" s="68" t="s">
        <v>236</v>
      </c>
      <c r="I797" s="31">
        <v>138333.33333329999</v>
      </c>
    </row>
    <row r="798" spans="1:9" x14ac:dyDescent="0.3">
      <c r="A798" s="28" t="s">
        <v>171</v>
      </c>
      <c r="B798" s="3" t="s">
        <v>172</v>
      </c>
      <c r="C798" s="3">
        <v>3461101</v>
      </c>
      <c r="D798" s="3" t="s">
        <v>688</v>
      </c>
      <c r="E798" s="3" t="s">
        <v>703</v>
      </c>
      <c r="F798" s="3" t="s">
        <v>267</v>
      </c>
      <c r="G798" s="68" t="s">
        <v>704</v>
      </c>
      <c r="H798" s="68" t="s">
        <v>236</v>
      </c>
      <c r="I798" s="31">
        <v>138200</v>
      </c>
    </row>
    <row r="799" spans="1:9" x14ac:dyDescent="0.3">
      <c r="A799" s="28" t="s">
        <v>84</v>
      </c>
      <c r="B799" s="3" t="s">
        <v>85</v>
      </c>
      <c r="C799" s="3">
        <v>3461101</v>
      </c>
      <c r="D799" s="3" t="s">
        <v>688</v>
      </c>
      <c r="E799" s="3" t="s">
        <v>703</v>
      </c>
      <c r="F799" s="3" t="s">
        <v>267</v>
      </c>
      <c r="G799" s="68" t="s">
        <v>704</v>
      </c>
      <c r="H799" s="68" t="s">
        <v>236</v>
      </c>
      <c r="I799" s="31">
        <v>138663.6363636</v>
      </c>
    </row>
    <row r="800" spans="1:9" x14ac:dyDescent="0.3">
      <c r="A800" s="28" t="s">
        <v>106</v>
      </c>
      <c r="B800" s="3" t="s">
        <v>107</v>
      </c>
      <c r="C800" s="3">
        <v>3461101</v>
      </c>
      <c r="D800" s="3" t="s">
        <v>688</v>
      </c>
      <c r="E800" s="3" t="s">
        <v>703</v>
      </c>
      <c r="F800" s="3" t="s">
        <v>267</v>
      </c>
      <c r="G800" s="68" t="s">
        <v>704</v>
      </c>
      <c r="H800" s="68" t="s">
        <v>236</v>
      </c>
      <c r="I800" s="31">
        <v>135966.66666670001</v>
      </c>
    </row>
    <row r="801" spans="1:9" x14ac:dyDescent="0.3">
      <c r="A801" s="28" t="s">
        <v>167</v>
      </c>
      <c r="B801" s="3" t="s">
        <v>168</v>
      </c>
      <c r="C801" s="3">
        <v>3461101</v>
      </c>
      <c r="D801" s="3" t="s">
        <v>688</v>
      </c>
      <c r="E801" s="3" t="s">
        <v>703</v>
      </c>
      <c r="F801" s="3" t="s">
        <v>267</v>
      </c>
      <c r="G801" s="68" t="s">
        <v>704</v>
      </c>
      <c r="H801" s="68" t="s">
        <v>236</v>
      </c>
      <c r="I801" s="31">
        <v>133500</v>
      </c>
    </row>
    <row r="802" spans="1:9" x14ac:dyDescent="0.3">
      <c r="A802" s="28" t="s">
        <v>118</v>
      </c>
      <c r="B802" s="3" t="s">
        <v>119</v>
      </c>
      <c r="C802" s="3">
        <v>3461101</v>
      </c>
      <c r="D802" s="3" t="s">
        <v>688</v>
      </c>
      <c r="E802" s="3" t="s">
        <v>703</v>
      </c>
      <c r="F802" s="3" t="s">
        <v>267</v>
      </c>
      <c r="G802" s="68" t="s">
        <v>704</v>
      </c>
      <c r="H802" s="68" t="s">
        <v>236</v>
      </c>
      <c r="I802" s="31">
        <v>129750</v>
      </c>
    </row>
    <row r="803" spans="1:9" x14ac:dyDescent="0.3">
      <c r="A803" s="28" t="s">
        <v>210</v>
      </c>
      <c r="B803" s="3" t="s">
        <v>211</v>
      </c>
      <c r="C803" s="3">
        <v>3461101</v>
      </c>
      <c r="D803" s="3" t="s">
        <v>688</v>
      </c>
      <c r="E803" s="3" t="s">
        <v>703</v>
      </c>
      <c r="F803" s="3" t="s">
        <v>267</v>
      </c>
      <c r="G803" s="68" t="s">
        <v>704</v>
      </c>
      <c r="H803" s="68" t="s">
        <v>236</v>
      </c>
      <c r="I803" s="31">
        <v>140333.33333329999</v>
      </c>
    </row>
    <row r="804" spans="1:9" x14ac:dyDescent="0.3">
      <c r="A804" s="28" t="s">
        <v>90</v>
      </c>
      <c r="B804" s="3" t="s">
        <v>91</v>
      </c>
      <c r="C804" s="3">
        <v>3461101</v>
      </c>
      <c r="D804" s="3" t="s">
        <v>688</v>
      </c>
      <c r="E804" s="3" t="s">
        <v>703</v>
      </c>
      <c r="F804" s="3" t="s">
        <v>267</v>
      </c>
      <c r="G804" s="68" t="s">
        <v>704</v>
      </c>
      <c r="H804" s="68" t="s">
        <v>236</v>
      </c>
      <c r="I804" s="31">
        <v>140000</v>
      </c>
    </row>
    <row r="805" spans="1:9" x14ac:dyDescent="0.3">
      <c r="A805" s="28" t="s">
        <v>106</v>
      </c>
      <c r="B805" s="3" t="s">
        <v>107</v>
      </c>
      <c r="C805" s="3">
        <v>3461101</v>
      </c>
      <c r="D805" s="3" t="s">
        <v>688</v>
      </c>
      <c r="E805" s="3" t="s">
        <v>3140</v>
      </c>
      <c r="F805" s="3" t="s">
        <v>456</v>
      </c>
      <c r="G805" s="68" t="s">
        <v>3141</v>
      </c>
      <c r="H805" s="68" t="s">
        <v>236</v>
      </c>
      <c r="I805" s="31">
        <v>134500</v>
      </c>
    </row>
    <row r="806" spans="1:9" x14ac:dyDescent="0.3">
      <c r="A806" s="28" t="s">
        <v>120</v>
      </c>
      <c r="B806" s="3" t="s">
        <v>121</v>
      </c>
      <c r="C806" s="3">
        <v>3461101</v>
      </c>
      <c r="D806" s="3" t="s">
        <v>688</v>
      </c>
      <c r="E806" s="3" t="s">
        <v>2295</v>
      </c>
      <c r="F806" s="3" t="s">
        <v>234</v>
      </c>
      <c r="G806" s="68" t="s">
        <v>2296</v>
      </c>
      <c r="H806" s="68" t="s">
        <v>236</v>
      </c>
      <c r="I806" s="31">
        <v>131866.66666670001</v>
      </c>
    </row>
    <row r="807" spans="1:9" x14ac:dyDescent="0.3">
      <c r="A807" s="28" t="s">
        <v>114</v>
      </c>
      <c r="B807" s="3" t="s">
        <v>115</v>
      </c>
      <c r="C807" s="3">
        <v>3461901</v>
      </c>
      <c r="D807" s="3" t="s">
        <v>2608</v>
      </c>
      <c r="E807" s="3" t="s">
        <v>2608</v>
      </c>
      <c r="F807" s="3" t="s">
        <v>138</v>
      </c>
      <c r="G807" s="68" t="s">
        <v>2609</v>
      </c>
      <c r="H807" s="68" t="s">
        <v>351</v>
      </c>
      <c r="I807" s="31">
        <v>116250</v>
      </c>
    </row>
    <row r="808" spans="1:9" x14ac:dyDescent="0.3">
      <c r="A808" s="28" t="s">
        <v>100</v>
      </c>
      <c r="B808" s="3" t="s">
        <v>101</v>
      </c>
      <c r="C808" s="3">
        <v>34649</v>
      </c>
      <c r="D808" s="3" t="s">
        <v>705</v>
      </c>
      <c r="E808" s="3" t="s">
        <v>705</v>
      </c>
      <c r="F808" s="3" t="s">
        <v>261</v>
      </c>
      <c r="G808" s="68" t="s">
        <v>706</v>
      </c>
      <c r="H808" s="68" t="s">
        <v>89</v>
      </c>
      <c r="I808" s="31">
        <v>41125</v>
      </c>
    </row>
    <row r="809" spans="1:9" x14ac:dyDescent="0.3">
      <c r="A809" s="28" t="s">
        <v>106</v>
      </c>
      <c r="B809" s="3" t="s">
        <v>107</v>
      </c>
      <c r="C809" s="3">
        <v>34649</v>
      </c>
      <c r="D809" s="3" t="s">
        <v>705</v>
      </c>
      <c r="E809" s="3" t="s">
        <v>705</v>
      </c>
      <c r="F809" s="3" t="s">
        <v>261</v>
      </c>
      <c r="G809" s="68" t="s">
        <v>706</v>
      </c>
      <c r="H809" s="68" t="s">
        <v>89</v>
      </c>
      <c r="I809" s="31">
        <v>44100</v>
      </c>
    </row>
    <row r="810" spans="1:9" x14ac:dyDescent="0.3">
      <c r="A810" s="28" t="s">
        <v>93</v>
      </c>
      <c r="B810" s="3" t="s">
        <v>94</v>
      </c>
      <c r="C810" s="3">
        <v>3465903</v>
      </c>
      <c r="D810" s="3" t="s">
        <v>2287</v>
      </c>
      <c r="E810" s="3" t="s">
        <v>2287</v>
      </c>
      <c r="F810" s="3" t="s">
        <v>2145</v>
      </c>
      <c r="G810" s="68" t="s">
        <v>2288</v>
      </c>
      <c r="H810" s="68" t="s">
        <v>89</v>
      </c>
      <c r="I810" s="31">
        <v>54486.666666700003</v>
      </c>
    </row>
    <row r="811" spans="1:9" x14ac:dyDescent="0.3">
      <c r="A811" s="28" t="s">
        <v>84</v>
      </c>
      <c r="B811" s="3" t="s">
        <v>85</v>
      </c>
      <c r="C811" s="3">
        <v>3465903</v>
      </c>
      <c r="D811" s="3" t="s">
        <v>2287</v>
      </c>
      <c r="E811" s="3" t="s">
        <v>2287</v>
      </c>
      <c r="F811" s="3" t="s">
        <v>2145</v>
      </c>
      <c r="G811" s="68" t="s">
        <v>2288</v>
      </c>
      <c r="H811" s="68" t="s">
        <v>89</v>
      </c>
      <c r="I811" s="31">
        <v>49225</v>
      </c>
    </row>
    <row r="812" spans="1:9" x14ac:dyDescent="0.3">
      <c r="A812" s="28" t="s">
        <v>110</v>
      </c>
      <c r="B812" s="3" t="s">
        <v>111</v>
      </c>
      <c r="C812" s="3">
        <v>3465903</v>
      </c>
      <c r="D812" s="3" t="s">
        <v>2287</v>
      </c>
      <c r="E812" s="3" t="s">
        <v>2287</v>
      </c>
      <c r="F812" s="3" t="s">
        <v>2145</v>
      </c>
      <c r="G812" s="68" t="s">
        <v>2288</v>
      </c>
      <c r="H812" s="68" t="s">
        <v>89</v>
      </c>
      <c r="I812" s="31">
        <v>45500</v>
      </c>
    </row>
    <row r="813" spans="1:9" x14ac:dyDescent="0.3">
      <c r="A813" s="28" t="s">
        <v>116</v>
      </c>
      <c r="B813" s="3" t="s">
        <v>117</v>
      </c>
      <c r="C813" s="3">
        <v>3465903</v>
      </c>
      <c r="D813" s="3" t="s">
        <v>2287</v>
      </c>
      <c r="E813" s="3" t="s">
        <v>2287</v>
      </c>
      <c r="F813" s="3" t="s">
        <v>2145</v>
      </c>
      <c r="G813" s="68" t="s">
        <v>2288</v>
      </c>
      <c r="H813" s="68" t="s">
        <v>89</v>
      </c>
      <c r="I813" s="31">
        <v>56600</v>
      </c>
    </row>
    <row r="814" spans="1:9" s="64" customFormat="1" ht="16.5" customHeight="1" x14ac:dyDescent="0.2">
      <c r="A814" s="28" t="s">
        <v>93</v>
      </c>
      <c r="B814" s="3" t="s">
        <v>94</v>
      </c>
      <c r="C814" s="3">
        <v>3465903</v>
      </c>
      <c r="D814" s="3" t="s">
        <v>707</v>
      </c>
      <c r="E814" s="3" t="s">
        <v>707</v>
      </c>
      <c r="F814" s="3" t="s">
        <v>2145</v>
      </c>
      <c r="G814" s="68" t="s">
        <v>708</v>
      </c>
      <c r="H814" s="68" t="s">
        <v>89</v>
      </c>
      <c r="I814" s="31">
        <v>65379.529411800002</v>
      </c>
    </row>
    <row r="815" spans="1:9" s="64" customFormat="1" ht="16.5" customHeight="1" x14ac:dyDescent="0.2">
      <c r="A815" s="28" t="s">
        <v>100</v>
      </c>
      <c r="B815" s="3" t="s">
        <v>101</v>
      </c>
      <c r="C815" s="3">
        <v>3465903</v>
      </c>
      <c r="D815" s="3" t="s">
        <v>707</v>
      </c>
      <c r="E815" s="3" t="s">
        <v>707</v>
      </c>
      <c r="F815" s="3" t="s">
        <v>2145</v>
      </c>
      <c r="G815" s="68" t="s">
        <v>708</v>
      </c>
      <c r="H815" s="68" t="s">
        <v>89</v>
      </c>
      <c r="I815" s="31">
        <v>60666.666666700003</v>
      </c>
    </row>
    <row r="816" spans="1:9" x14ac:dyDescent="0.3">
      <c r="A816" s="28" t="s">
        <v>102</v>
      </c>
      <c r="B816" s="3" t="s">
        <v>103</v>
      </c>
      <c r="C816" s="3">
        <v>3465903</v>
      </c>
      <c r="D816" s="3" t="s">
        <v>707</v>
      </c>
      <c r="E816" s="3" t="s">
        <v>707</v>
      </c>
      <c r="F816" s="3" t="s">
        <v>96</v>
      </c>
      <c r="G816" s="68" t="s">
        <v>708</v>
      </c>
      <c r="H816" s="68" t="s">
        <v>89</v>
      </c>
      <c r="I816" s="31">
        <v>65750</v>
      </c>
    </row>
    <row r="817" spans="1:9" x14ac:dyDescent="0.3">
      <c r="A817" s="28" t="s">
        <v>84</v>
      </c>
      <c r="B817" s="3" t="s">
        <v>85</v>
      </c>
      <c r="C817" s="3">
        <v>3465903</v>
      </c>
      <c r="D817" s="3" t="s">
        <v>707</v>
      </c>
      <c r="E817" s="3" t="s">
        <v>707</v>
      </c>
      <c r="F817" s="3" t="s">
        <v>2145</v>
      </c>
      <c r="G817" s="68" t="s">
        <v>708</v>
      </c>
      <c r="H817" s="68" t="s">
        <v>89</v>
      </c>
      <c r="I817" s="31">
        <v>58512.5</v>
      </c>
    </row>
    <row r="818" spans="1:9" x14ac:dyDescent="0.3">
      <c r="A818" s="28" t="s">
        <v>110</v>
      </c>
      <c r="B818" s="3" t="s">
        <v>111</v>
      </c>
      <c r="C818" s="3">
        <v>3465903</v>
      </c>
      <c r="D818" s="3" t="s">
        <v>707</v>
      </c>
      <c r="E818" s="3" t="s">
        <v>707</v>
      </c>
      <c r="F818" s="3" t="s">
        <v>2145</v>
      </c>
      <c r="G818" s="68" t="s">
        <v>708</v>
      </c>
      <c r="H818" s="68" t="s">
        <v>89</v>
      </c>
      <c r="I818" s="31">
        <v>56000</v>
      </c>
    </row>
    <row r="819" spans="1:9" x14ac:dyDescent="0.3">
      <c r="A819" s="28" t="s">
        <v>116</v>
      </c>
      <c r="B819" s="3" t="s">
        <v>117</v>
      </c>
      <c r="C819" s="3">
        <v>3465903</v>
      </c>
      <c r="D819" s="3" t="s">
        <v>707</v>
      </c>
      <c r="E819" s="3" t="s">
        <v>707</v>
      </c>
      <c r="F819" s="3" t="s">
        <v>2145</v>
      </c>
      <c r="G819" s="68" t="s">
        <v>708</v>
      </c>
      <c r="H819" s="68" t="s">
        <v>89</v>
      </c>
      <c r="I819" s="31">
        <v>66833.333333300005</v>
      </c>
    </row>
    <row r="820" spans="1:9" x14ac:dyDescent="0.3">
      <c r="A820" s="28" t="s">
        <v>93</v>
      </c>
      <c r="B820" s="3" t="s">
        <v>94</v>
      </c>
      <c r="C820" s="3">
        <v>3465903</v>
      </c>
      <c r="D820" s="3" t="s">
        <v>709</v>
      </c>
      <c r="E820" s="3" t="s">
        <v>709</v>
      </c>
      <c r="F820" s="3" t="s">
        <v>2145</v>
      </c>
      <c r="G820" s="68" t="s">
        <v>710</v>
      </c>
      <c r="H820" s="68" t="s">
        <v>89</v>
      </c>
      <c r="I820" s="31">
        <v>56822.222222199998</v>
      </c>
    </row>
    <row r="821" spans="1:9" x14ac:dyDescent="0.3">
      <c r="A821" s="28" t="s">
        <v>100</v>
      </c>
      <c r="B821" s="3" t="s">
        <v>101</v>
      </c>
      <c r="C821" s="3">
        <v>3465903</v>
      </c>
      <c r="D821" s="3" t="s">
        <v>709</v>
      </c>
      <c r="E821" s="3" t="s">
        <v>709</v>
      </c>
      <c r="F821" s="3" t="s">
        <v>2145</v>
      </c>
      <c r="G821" s="68" t="s">
        <v>710</v>
      </c>
      <c r="H821" s="68" t="s">
        <v>89</v>
      </c>
      <c r="I821" s="31">
        <v>49333.333333299997</v>
      </c>
    </row>
    <row r="822" spans="1:9" x14ac:dyDescent="0.3">
      <c r="A822" s="28" t="s">
        <v>84</v>
      </c>
      <c r="B822" s="3" t="s">
        <v>85</v>
      </c>
      <c r="C822" s="3">
        <v>3465903</v>
      </c>
      <c r="D822" s="3" t="s">
        <v>709</v>
      </c>
      <c r="E822" s="3" t="s">
        <v>709</v>
      </c>
      <c r="F822" s="3" t="s">
        <v>2145</v>
      </c>
      <c r="G822" s="68" t="s">
        <v>710</v>
      </c>
      <c r="H822" s="68" t="s">
        <v>89</v>
      </c>
      <c r="I822" s="31">
        <v>52971.4285714</v>
      </c>
    </row>
    <row r="823" spans="1:9" s="64" customFormat="1" ht="16.5" customHeight="1" x14ac:dyDescent="0.2">
      <c r="A823" s="28" t="s">
        <v>116</v>
      </c>
      <c r="B823" s="3" t="s">
        <v>117</v>
      </c>
      <c r="C823" s="3">
        <v>3465903</v>
      </c>
      <c r="D823" s="3" t="s">
        <v>709</v>
      </c>
      <c r="E823" s="3" t="s">
        <v>709</v>
      </c>
      <c r="F823" s="3" t="s">
        <v>96</v>
      </c>
      <c r="G823" s="68" t="s">
        <v>710</v>
      </c>
      <c r="H823" s="68" t="s">
        <v>89</v>
      </c>
      <c r="I823" s="31">
        <v>52000</v>
      </c>
    </row>
    <row r="824" spans="1:9" x14ac:dyDescent="0.3">
      <c r="A824" s="28" t="s">
        <v>118</v>
      </c>
      <c r="B824" s="3" t="s">
        <v>119</v>
      </c>
      <c r="C824" s="3">
        <v>3465903</v>
      </c>
      <c r="D824" s="3" t="s">
        <v>709</v>
      </c>
      <c r="E824" s="3" t="s">
        <v>709</v>
      </c>
      <c r="F824" s="3" t="s">
        <v>96</v>
      </c>
      <c r="G824" s="68" t="s">
        <v>710</v>
      </c>
      <c r="H824" s="68" t="s">
        <v>89</v>
      </c>
      <c r="I824" s="31">
        <v>69000</v>
      </c>
    </row>
    <row r="825" spans="1:9" x14ac:dyDescent="0.3">
      <c r="A825" s="28" t="s">
        <v>84</v>
      </c>
      <c r="B825" s="3" t="s">
        <v>85</v>
      </c>
      <c r="C825" s="3">
        <v>3465901</v>
      </c>
      <c r="D825" s="3" t="s">
        <v>2289</v>
      </c>
      <c r="E825" s="3" t="s">
        <v>2289</v>
      </c>
      <c r="F825" s="3" t="s">
        <v>234</v>
      </c>
      <c r="G825" s="68" t="s">
        <v>2290</v>
      </c>
      <c r="H825" s="68" t="s">
        <v>571</v>
      </c>
      <c r="I825" s="31">
        <v>68566.666666699995</v>
      </c>
    </row>
    <row r="826" spans="1:9" x14ac:dyDescent="0.3">
      <c r="A826" s="28" t="s">
        <v>90</v>
      </c>
      <c r="B826" s="3" t="s">
        <v>91</v>
      </c>
      <c r="C826" s="3">
        <v>34641</v>
      </c>
      <c r="D826" s="3" t="s">
        <v>711</v>
      </c>
      <c r="E826" s="3" t="s">
        <v>711</v>
      </c>
      <c r="F826" s="3" t="s">
        <v>2681</v>
      </c>
      <c r="G826" s="68" t="s">
        <v>712</v>
      </c>
      <c r="H826" s="68" t="s">
        <v>89</v>
      </c>
      <c r="I826" s="31">
        <v>27793.333333300001</v>
      </c>
    </row>
    <row r="827" spans="1:9" x14ac:dyDescent="0.3">
      <c r="A827" s="28" t="s">
        <v>90</v>
      </c>
      <c r="B827" s="3" t="s">
        <v>91</v>
      </c>
      <c r="C827" s="3">
        <v>34641</v>
      </c>
      <c r="D827" s="3" t="s">
        <v>711</v>
      </c>
      <c r="E827" s="3" t="s">
        <v>711</v>
      </c>
      <c r="F827" s="3" t="s">
        <v>2681</v>
      </c>
      <c r="G827" s="68" t="s">
        <v>712</v>
      </c>
      <c r="H827" s="68" t="s">
        <v>142</v>
      </c>
      <c r="I827" s="31">
        <v>92991.5</v>
      </c>
    </row>
    <row r="828" spans="1:9" x14ac:dyDescent="0.3">
      <c r="A828" s="28" t="s">
        <v>102</v>
      </c>
      <c r="B828" s="3" t="s">
        <v>103</v>
      </c>
      <c r="C828" s="3">
        <v>3462901</v>
      </c>
      <c r="D828" s="3" t="s">
        <v>713</v>
      </c>
      <c r="E828" s="3" t="s">
        <v>713</v>
      </c>
      <c r="F828" s="3" t="s">
        <v>595</v>
      </c>
      <c r="G828" s="68" t="s">
        <v>714</v>
      </c>
      <c r="H828" s="68" t="s">
        <v>89</v>
      </c>
      <c r="I828" s="31">
        <v>52875</v>
      </c>
    </row>
    <row r="829" spans="1:9" x14ac:dyDescent="0.3">
      <c r="A829" s="28" t="s">
        <v>93</v>
      </c>
      <c r="B829" s="3" t="s">
        <v>94</v>
      </c>
      <c r="C829" s="3">
        <v>3461901</v>
      </c>
      <c r="D829" s="3" t="s">
        <v>2422</v>
      </c>
      <c r="E829" s="3" t="s">
        <v>2422</v>
      </c>
      <c r="F829" s="3" t="s">
        <v>234</v>
      </c>
      <c r="G829" s="68" t="s">
        <v>2423</v>
      </c>
      <c r="H829" s="68" t="s">
        <v>89</v>
      </c>
      <c r="I829" s="31">
        <v>64600</v>
      </c>
    </row>
    <row r="830" spans="1:9" x14ac:dyDescent="0.3">
      <c r="A830" s="29" t="s">
        <v>104</v>
      </c>
      <c r="B830" s="5" t="s">
        <v>105</v>
      </c>
      <c r="C830" s="5">
        <v>3461901</v>
      </c>
      <c r="D830" s="5" t="s">
        <v>2422</v>
      </c>
      <c r="E830" s="5" t="s">
        <v>2422</v>
      </c>
      <c r="F830" s="5" t="s">
        <v>234</v>
      </c>
      <c r="G830" s="69" t="s">
        <v>2423</v>
      </c>
      <c r="H830" s="69" t="s">
        <v>89</v>
      </c>
      <c r="I830" s="32">
        <v>66666.666666699995</v>
      </c>
    </row>
    <row r="832" spans="1:9" x14ac:dyDescent="0.3">
      <c r="A832" s="78" t="s">
        <v>2280</v>
      </c>
    </row>
    <row r="833" spans="1:1" x14ac:dyDescent="0.3">
      <c r="A833" s="80" t="s">
        <v>3123</v>
      </c>
    </row>
  </sheetData>
  <sortState xmlns:xlrd2="http://schemas.microsoft.com/office/spreadsheetml/2017/richdata2" ref="A10:I830">
    <sortCondition ref="D10:D830"/>
    <sortCondition ref="E10:E830"/>
    <sortCondition ref="H10:H830"/>
    <sortCondition ref="G10:G830"/>
    <sortCondition ref="A10:A830"/>
  </sortState>
  <mergeCells count="4">
    <mergeCell ref="A1:I2"/>
    <mergeCell ref="J1:J2"/>
    <mergeCell ref="A3:I4"/>
    <mergeCell ref="A5:I7"/>
  </mergeCells>
  <phoneticPr fontId="17" type="noConversion"/>
  <hyperlinks>
    <hyperlink ref="J1" location="Índice!A1" display="Regresar al índice" xr:uid="{00000000-0004-0000-05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83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J109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1983</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58" t="s">
        <v>50</v>
      </c>
      <c r="B9" s="35" t="s">
        <v>55</v>
      </c>
      <c r="C9" s="70" t="s">
        <v>59</v>
      </c>
      <c r="D9" s="35" t="s">
        <v>61</v>
      </c>
      <c r="E9" s="35" t="s">
        <v>71</v>
      </c>
      <c r="F9" s="35" t="s">
        <v>73</v>
      </c>
      <c r="G9" s="35" t="s">
        <v>75</v>
      </c>
      <c r="H9" s="35" t="s">
        <v>79</v>
      </c>
      <c r="I9" s="39" t="s">
        <v>81</v>
      </c>
    </row>
    <row r="10" spans="1:10" x14ac:dyDescent="0.3">
      <c r="A10" s="28" t="s">
        <v>100</v>
      </c>
      <c r="B10" s="30" t="s">
        <v>101</v>
      </c>
      <c r="C10" s="30">
        <v>34662</v>
      </c>
      <c r="D10" s="30" t="s">
        <v>715</v>
      </c>
      <c r="E10" s="30" t="s">
        <v>715</v>
      </c>
      <c r="F10" s="30" t="s">
        <v>716</v>
      </c>
      <c r="G10" s="67" t="s">
        <v>717</v>
      </c>
      <c r="H10" s="30" t="s">
        <v>718</v>
      </c>
      <c r="I10" s="33">
        <v>12000</v>
      </c>
      <c r="J10" s="4"/>
    </row>
    <row r="11" spans="1:10" x14ac:dyDescent="0.3">
      <c r="A11" s="28" t="s">
        <v>100</v>
      </c>
      <c r="B11" s="3" t="s">
        <v>101</v>
      </c>
      <c r="C11" s="3">
        <v>34662</v>
      </c>
      <c r="D11" s="3" t="s">
        <v>719</v>
      </c>
      <c r="E11" s="3" t="s">
        <v>719</v>
      </c>
      <c r="F11" s="3" t="s">
        <v>595</v>
      </c>
      <c r="G11" s="68" t="s">
        <v>720</v>
      </c>
      <c r="H11" s="3" t="s">
        <v>89</v>
      </c>
      <c r="I11" s="31">
        <v>60426.666666700003</v>
      </c>
      <c r="J11" s="4"/>
    </row>
    <row r="12" spans="1:10" x14ac:dyDescent="0.3">
      <c r="A12" s="28" t="s">
        <v>116</v>
      </c>
      <c r="B12" s="3" t="s">
        <v>117</v>
      </c>
      <c r="C12" s="3">
        <v>34662</v>
      </c>
      <c r="D12" s="3" t="s">
        <v>719</v>
      </c>
      <c r="E12" s="3" t="s">
        <v>719</v>
      </c>
      <c r="F12" s="3" t="s">
        <v>595</v>
      </c>
      <c r="G12" s="68" t="s">
        <v>720</v>
      </c>
      <c r="H12" s="3" t="s">
        <v>89</v>
      </c>
      <c r="I12" s="31">
        <v>61821.4285714</v>
      </c>
      <c r="J12" s="4"/>
    </row>
    <row r="13" spans="1:10" x14ac:dyDescent="0.3">
      <c r="A13" s="28" t="s">
        <v>102</v>
      </c>
      <c r="B13" s="3" t="s">
        <v>103</v>
      </c>
      <c r="C13" s="3">
        <v>34662</v>
      </c>
      <c r="D13" s="3" t="s">
        <v>719</v>
      </c>
      <c r="E13" s="3" t="s">
        <v>719</v>
      </c>
      <c r="F13" s="3" t="s">
        <v>797</v>
      </c>
      <c r="G13" s="68" t="s">
        <v>2502</v>
      </c>
      <c r="H13" s="3" t="s">
        <v>89</v>
      </c>
      <c r="I13" s="31">
        <v>58750</v>
      </c>
      <c r="J13" s="4"/>
    </row>
    <row r="14" spans="1:10" x14ac:dyDescent="0.3">
      <c r="A14" s="28" t="s">
        <v>90</v>
      </c>
      <c r="B14" s="3" t="s">
        <v>91</v>
      </c>
      <c r="C14" s="3">
        <v>34662</v>
      </c>
      <c r="D14" s="3" t="s">
        <v>719</v>
      </c>
      <c r="E14" s="3" t="s">
        <v>719</v>
      </c>
      <c r="F14" s="3" t="s">
        <v>797</v>
      </c>
      <c r="G14" s="68" t="s">
        <v>2502</v>
      </c>
      <c r="H14" s="3" t="s">
        <v>89</v>
      </c>
      <c r="I14" s="31">
        <v>59283.333333299997</v>
      </c>
      <c r="J14" s="4"/>
    </row>
    <row r="15" spans="1:10" x14ac:dyDescent="0.3">
      <c r="A15" s="28" t="s">
        <v>100</v>
      </c>
      <c r="B15" s="3" t="s">
        <v>101</v>
      </c>
      <c r="C15" s="3">
        <v>34662</v>
      </c>
      <c r="D15" s="3" t="s">
        <v>721</v>
      </c>
      <c r="E15" s="3" t="s">
        <v>721</v>
      </c>
      <c r="F15" s="3" t="s">
        <v>193</v>
      </c>
      <c r="G15" s="68" t="s">
        <v>722</v>
      </c>
      <c r="H15" s="3" t="s">
        <v>89</v>
      </c>
      <c r="I15" s="31">
        <v>72582.352941200006</v>
      </c>
      <c r="J15" s="4"/>
    </row>
    <row r="16" spans="1:10" x14ac:dyDescent="0.3">
      <c r="A16" s="28" t="s">
        <v>104</v>
      </c>
      <c r="B16" s="3" t="s">
        <v>105</v>
      </c>
      <c r="C16" s="3">
        <v>34662</v>
      </c>
      <c r="D16" s="3" t="s">
        <v>721</v>
      </c>
      <c r="E16" s="3" t="s">
        <v>721</v>
      </c>
      <c r="F16" s="3" t="s">
        <v>193</v>
      </c>
      <c r="G16" s="68" t="s">
        <v>722</v>
      </c>
      <c r="H16" s="3" t="s">
        <v>89</v>
      </c>
      <c r="I16" s="31">
        <v>74700</v>
      </c>
      <c r="J16" s="4"/>
    </row>
    <row r="17" spans="1:10" x14ac:dyDescent="0.3">
      <c r="A17" s="28" t="s">
        <v>84</v>
      </c>
      <c r="B17" s="3" t="s">
        <v>85</v>
      </c>
      <c r="C17" s="3">
        <v>34662</v>
      </c>
      <c r="D17" s="3" t="s">
        <v>721</v>
      </c>
      <c r="E17" s="3" t="s">
        <v>721</v>
      </c>
      <c r="F17" s="3" t="s">
        <v>193</v>
      </c>
      <c r="G17" s="68" t="s">
        <v>722</v>
      </c>
      <c r="H17" s="3" t="s">
        <v>89</v>
      </c>
      <c r="I17" s="31">
        <v>70300</v>
      </c>
      <c r="J17" s="4"/>
    </row>
    <row r="18" spans="1:10" x14ac:dyDescent="0.3">
      <c r="A18" s="28" t="s">
        <v>106</v>
      </c>
      <c r="B18" s="3" t="s">
        <v>107</v>
      </c>
      <c r="C18" s="3">
        <v>34662</v>
      </c>
      <c r="D18" s="3" t="s">
        <v>721</v>
      </c>
      <c r="E18" s="3" t="s">
        <v>721</v>
      </c>
      <c r="F18" s="3" t="s">
        <v>193</v>
      </c>
      <c r="G18" s="68" t="s">
        <v>722</v>
      </c>
      <c r="H18" s="3" t="s">
        <v>89</v>
      </c>
      <c r="I18" s="31">
        <v>76142.8571429</v>
      </c>
      <c r="J18" s="4"/>
    </row>
    <row r="19" spans="1:10" x14ac:dyDescent="0.3">
      <c r="A19" s="28" t="s">
        <v>110</v>
      </c>
      <c r="B19" s="3" t="s">
        <v>111</v>
      </c>
      <c r="C19" s="3">
        <v>34662</v>
      </c>
      <c r="D19" s="3" t="s">
        <v>721</v>
      </c>
      <c r="E19" s="3" t="s">
        <v>721</v>
      </c>
      <c r="F19" s="3" t="s">
        <v>193</v>
      </c>
      <c r="G19" s="68" t="s">
        <v>722</v>
      </c>
      <c r="H19" s="3" t="s">
        <v>89</v>
      </c>
      <c r="I19" s="31">
        <v>58133.333333299997</v>
      </c>
      <c r="J19" s="4"/>
    </row>
    <row r="20" spans="1:10" x14ac:dyDescent="0.3">
      <c r="A20" s="28" t="s">
        <v>112</v>
      </c>
      <c r="B20" s="3" t="s">
        <v>113</v>
      </c>
      <c r="C20" s="3">
        <v>34662</v>
      </c>
      <c r="D20" s="3" t="s">
        <v>721</v>
      </c>
      <c r="E20" s="3" t="s">
        <v>721</v>
      </c>
      <c r="F20" s="3" t="s">
        <v>193</v>
      </c>
      <c r="G20" s="68" t="s">
        <v>722</v>
      </c>
      <c r="H20" s="3" t="s">
        <v>89</v>
      </c>
      <c r="I20" s="31">
        <v>82000</v>
      </c>
      <c r="J20" s="4"/>
    </row>
    <row r="21" spans="1:10" x14ac:dyDescent="0.3">
      <c r="A21" s="28" t="s">
        <v>114</v>
      </c>
      <c r="B21" s="3" t="s">
        <v>115</v>
      </c>
      <c r="C21" s="3">
        <v>34662</v>
      </c>
      <c r="D21" s="3" t="s">
        <v>721</v>
      </c>
      <c r="E21" s="3" t="s">
        <v>721</v>
      </c>
      <c r="F21" s="3" t="s">
        <v>193</v>
      </c>
      <c r="G21" s="68" t="s">
        <v>722</v>
      </c>
      <c r="H21" s="3" t="s">
        <v>89</v>
      </c>
      <c r="I21" s="31">
        <v>74783.333333300005</v>
      </c>
      <c r="J21" s="4"/>
    </row>
    <row r="22" spans="1:10" x14ac:dyDescent="0.3">
      <c r="A22" s="28" t="s">
        <v>116</v>
      </c>
      <c r="B22" s="3" t="s">
        <v>117</v>
      </c>
      <c r="C22" s="3">
        <v>34662</v>
      </c>
      <c r="D22" s="3" t="s">
        <v>721</v>
      </c>
      <c r="E22" s="3" t="s">
        <v>721</v>
      </c>
      <c r="F22" s="3" t="s">
        <v>193</v>
      </c>
      <c r="G22" s="68" t="s">
        <v>722</v>
      </c>
      <c r="H22" s="3" t="s">
        <v>89</v>
      </c>
      <c r="I22" s="31">
        <v>76300</v>
      </c>
      <c r="J22" s="4"/>
    </row>
    <row r="23" spans="1:10" x14ac:dyDescent="0.3">
      <c r="A23" s="28" t="s">
        <v>118</v>
      </c>
      <c r="B23" s="3" t="s">
        <v>119</v>
      </c>
      <c r="C23" s="3">
        <v>34662</v>
      </c>
      <c r="D23" s="3" t="s">
        <v>721</v>
      </c>
      <c r="E23" s="3" t="s">
        <v>721</v>
      </c>
      <c r="F23" s="3" t="s">
        <v>193</v>
      </c>
      <c r="G23" s="68" t="s">
        <v>722</v>
      </c>
      <c r="H23" s="3" t="s">
        <v>89</v>
      </c>
      <c r="I23" s="31">
        <v>81780</v>
      </c>
      <c r="J23" s="4"/>
    </row>
    <row r="24" spans="1:10" x14ac:dyDescent="0.3">
      <c r="A24" s="28" t="s">
        <v>120</v>
      </c>
      <c r="B24" s="3" t="s">
        <v>121</v>
      </c>
      <c r="C24" s="3">
        <v>34662</v>
      </c>
      <c r="D24" s="3" t="s">
        <v>721</v>
      </c>
      <c r="E24" s="3" t="s">
        <v>721</v>
      </c>
      <c r="F24" s="3" t="s">
        <v>193</v>
      </c>
      <c r="G24" s="68" t="s">
        <v>722</v>
      </c>
      <c r="H24" s="3" t="s">
        <v>89</v>
      </c>
      <c r="I24" s="31">
        <v>75247.826086999994</v>
      </c>
      <c r="J24" s="4"/>
    </row>
    <row r="25" spans="1:10" x14ac:dyDescent="0.3">
      <c r="A25" s="28" t="s">
        <v>102</v>
      </c>
      <c r="B25" s="3" t="s">
        <v>103</v>
      </c>
      <c r="C25" s="3">
        <v>34662</v>
      </c>
      <c r="D25" s="3" t="s">
        <v>721</v>
      </c>
      <c r="E25" s="3" t="s">
        <v>721</v>
      </c>
      <c r="F25" s="3" t="s">
        <v>193</v>
      </c>
      <c r="G25" s="68" t="s">
        <v>2625</v>
      </c>
      <c r="H25" s="3" t="s">
        <v>89</v>
      </c>
      <c r="I25" s="31">
        <v>76073.333333300005</v>
      </c>
      <c r="J25" s="4"/>
    </row>
    <row r="26" spans="1:10" x14ac:dyDescent="0.3">
      <c r="A26" s="28" t="s">
        <v>110</v>
      </c>
      <c r="B26" s="3" t="s">
        <v>111</v>
      </c>
      <c r="C26" s="3">
        <v>34662</v>
      </c>
      <c r="D26" s="3" t="s">
        <v>721</v>
      </c>
      <c r="E26" s="3" t="s">
        <v>721</v>
      </c>
      <c r="F26" s="3" t="s">
        <v>193</v>
      </c>
      <c r="G26" s="68" t="s">
        <v>2625</v>
      </c>
      <c r="H26" s="3" t="s">
        <v>89</v>
      </c>
      <c r="I26" s="31">
        <v>60191.666666700003</v>
      </c>
      <c r="J26" s="4"/>
    </row>
    <row r="27" spans="1:10" x14ac:dyDescent="0.3">
      <c r="A27" s="28" t="s">
        <v>116</v>
      </c>
      <c r="B27" s="3" t="s">
        <v>117</v>
      </c>
      <c r="C27" s="3">
        <v>34662</v>
      </c>
      <c r="D27" s="3" t="s">
        <v>721</v>
      </c>
      <c r="E27" s="3" t="s">
        <v>721</v>
      </c>
      <c r="F27" s="3" t="s">
        <v>193</v>
      </c>
      <c r="G27" s="68" t="s">
        <v>2625</v>
      </c>
      <c r="H27" s="3" t="s">
        <v>89</v>
      </c>
      <c r="I27" s="31">
        <v>76017.647058799994</v>
      </c>
      <c r="J27" s="4"/>
    </row>
    <row r="28" spans="1:10" x14ac:dyDescent="0.3">
      <c r="A28" s="28" t="s">
        <v>100</v>
      </c>
      <c r="B28" s="3" t="s">
        <v>101</v>
      </c>
      <c r="C28" s="3">
        <v>34662</v>
      </c>
      <c r="D28" s="3" t="s">
        <v>721</v>
      </c>
      <c r="E28" s="3" t="s">
        <v>721</v>
      </c>
      <c r="F28" s="3" t="s">
        <v>193</v>
      </c>
      <c r="G28" s="68" t="s">
        <v>722</v>
      </c>
      <c r="H28" s="3" t="s">
        <v>377</v>
      </c>
      <c r="I28" s="31">
        <v>37858.620689700001</v>
      </c>
      <c r="J28" s="4"/>
    </row>
    <row r="29" spans="1:10" x14ac:dyDescent="0.3">
      <c r="A29" s="28" t="s">
        <v>104</v>
      </c>
      <c r="B29" s="3" t="s">
        <v>105</v>
      </c>
      <c r="C29" s="3">
        <v>34662</v>
      </c>
      <c r="D29" s="3" t="s">
        <v>721</v>
      </c>
      <c r="E29" s="3" t="s">
        <v>721</v>
      </c>
      <c r="F29" s="3" t="s">
        <v>193</v>
      </c>
      <c r="G29" s="68" t="s">
        <v>722</v>
      </c>
      <c r="H29" s="3" t="s">
        <v>377</v>
      </c>
      <c r="I29" s="31">
        <v>41650</v>
      </c>
      <c r="J29" s="4"/>
    </row>
    <row r="30" spans="1:10" x14ac:dyDescent="0.3">
      <c r="A30" s="28" t="s">
        <v>112</v>
      </c>
      <c r="B30" s="3" t="s">
        <v>113</v>
      </c>
      <c r="C30" s="3">
        <v>34662</v>
      </c>
      <c r="D30" s="3" t="s">
        <v>721</v>
      </c>
      <c r="E30" s="3" t="s">
        <v>721</v>
      </c>
      <c r="F30" s="3" t="s">
        <v>193</v>
      </c>
      <c r="G30" s="68" t="s">
        <v>722</v>
      </c>
      <c r="H30" s="3" t="s">
        <v>377</v>
      </c>
      <c r="I30" s="31">
        <v>44000</v>
      </c>
      <c r="J30" s="4"/>
    </row>
    <row r="31" spans="1:10" x14ac:dyDescent="0.3">
      <c r="A31" s="28" t="s">
        <v>110</v>
      </c>
      <c r="B31" s="3" t="s">
        <v>111</v>
      </c>
      <c r="C31" s="3">
        <v>34662</v>
      </c>
      <c r="D31" s="3" t="s">
        <v>721</v>
      </c>
      <c r="E31" s="3" t="s">
        <v>721</v>
      </c>
      <c r="F31" s="3" t="s">
        <v>193</v>
      </c>
      <c r="G31" s="68" t="s">
        <v>2625</v>
      </c>
      <c r="H31" s="3" t="s">
        <v>377</v>
      </c>
      <c r="I31" s="31">
        <v>36250</v>
      </c>
      <c r="J31" s="4"/>
    </row>
    <row r="32" spans="1:10" x14ac:dyDescent="0.3">
      <c r="A32" s="28" t="s">
        <v>100</v>
      </c>
      <c r="B32" s="3" t="s">
        <v>101</v>
      </c>
      <c r="C32" s="3">
        <v>34662</v>
      </c>
      <c r="D32" s="3" t="s">
        <v>724</v>
      </c>
      <c r="E32" s="3" t="s">
        <v>724</v>
      </c>
      <c r="F32" s="3" t="s">
        <v>725</v>
      </c>
      <c r="G32" s="68" t="s">
        <v>726</v>
      </c>
      <c r="H32" s="3" t="s">
        <v>128</v>
      </c>
      <c r="I32" s="31">
        <v>30250</v>
      </c>
      <c r="J32" s="4"/>
    </row>
    <row r="33" spans="1:10" x14ac:dyDescent="0.3">
      <c r="A33" s="28" t="s">
        <v>84</v>
      </c>
      <c r="B33" s="3" t="s">
        <v>85</v>
      </c>
      <c r="C33" s="3">
        <v>34662</v>
      </c>
      <c r="D33" s="3" t="s">
        <v>724</v>
      </c>
      <c r="E33" s="3" t="s">
        <v>724</v>
      </c>
      <c r="F33" s="3" t="s">
        <v>725</v>
      </c>
      <c r="G33" s="68" t="s">
        <v>726</v>
      </c>
      <c r="H33" s="3" t="s">
        <v>128</v>
      </c>
      <c r="I33" s="31">
        <v>29500</v>
      </c>
      <c r="J33" s="4"/>
    </row>
    <row r="34" spans="1:10" x14ac:dyDescent="0.3">
      <c r="A34" s="28" t="s">
        <v>100</v>
      </c>
      <c r="B34" s="3" t="s">
        <v>101</v>
      </c>
      <c r="C34" s="3">
        <v>34662</v>
      </c>
      <c r="D34" s="3" t="s">
        <v>727</v>
      </c>
      <c r="E34" s="3" t="s">
        <v>727</v>
      </c>
      <c r="F34" s="3" t="s">
        <v>204</v>
      </c>
      <c r="G34" s="68" t="s">
        <v>728</v>
      </c>
      <c r="H34" s="3" t="s">
        <v>89</v>
      </c>
      <c r="I34" s="31">
        <v>91550</v>
      </c>
      <c r="J34" s="4"/>
    </row>
    <row r="35" spans="1:10" x14ac:dyDescent="0.3">
      <c r="A35" s="28" t="s">
        <v>93</v>
      </c>
      <c r="B35" s="3" t="s">
        <v>94</v>
      </c>
      <c r="C35" s="3">
        <v>34662</v>
      </c>
      <c r="D35" s="3" t="s">
        <v>727</v>
      </c>
      <c r="E35" s="3" t="s">
        <v>727</v>
      </c>
      <c r="F35" s="3" t="s">
        <v>204</v>
      </c>
      <c r="G35" s="68" t="s">
        <v>2300</v>
      </c>
      <c r="H35" s="3" t="s">
        <v>89</v>
      </c>
      <c r="I35" s="31">
        <v>83150</v>
      </c>
      <c r="J35" s="4"/>
    </row>
    <row r="36" spans="1:10" x14ac:dyDescent="0.3">
      <c r="A36" s="28" t="s">
        <v>100</v>
      </c>
      <c r="B36" s="3" t="s">
        <v>101</v>
      </c>
      <c r="C36" s="3">
        <v>34662</v>
      </c>
      <c r="D36" s="3" t="s">
        <v>727</v>
      </c>
      <c r="E36" s="3" t="s">
        <v>727</v>
      </c>
      <c r="F36" s="3" t="s">
        <v>204</v>
      </c>
      <c r="G36" s="68" t="s">
        <v>2300</v>
      </c>
      <c r="H36" s="3" t="s">
        <v>89</v>
      </c>
      <c r="I36" s="31">
        <v>91750</v>
      </c>
      <c r="J36" s="4"/>
    </row>
    <row r="37" spans="1:10" x14ac:dyDescent="0.3">
      <c r="A37" s="28" t="s">
        <v>84</v>
      </c>
      <c r="B37" s="3" t="s">
        <v>85</v>
      </c>
      <c r="C37" s="3">
        <v>34662</v>
      </c>
      <c r="D37" s="3" t="s">
        <v>727</v>
      </c>
      <c r="E37" s="3" t="s">
        <v>727</v>
      </c>
      <c r="F37" s="3" t="s">
        <v>204</v>
      </c>
      <c r="G37" s="68" t="s">
        <v>2300</v>
      </c>
      <c r="H37" s="3" t="s">
        <v>89</v>
      </c>
      <c r="I37" s="31">
        <v>88166.666666699995</v>
      </c>
      <c r="J37" s="4"/>
    </row>
    <row r="38" spans="1:10" x14ac:dyDescent="0.3">
      <c r="A38" s="28" t="s">
        <v>150</v>
      </c>
      <c r="B38" s="3" t="s">
        <v>151</v>
      </c>
      <c r="C38" s="3">
        <v>34662</v>
      </c>
      <c r="D38" s="3" t="s">
        <v>727</v>
      </c>
      <c r="E38" s="3" t="s">
        <v>727</v>
      </c>
      <c r="F38" s="3" t="s">
        <v>204</v>
      </c>
      <c r="G38" s="68" t="s">
        <v>2300</v>
      </c>
      <c r="H38" s="3" t="s">
        <v>89</v>
      </c>
      <c r="I38" s="31">
        <v>88250</v>
      </c>
      <c r="J38" s="4"/>
    </row>
    <row r="39" spans="1:10" x14ac:dyDescent="0.3">
      <c r="A39" s="28" t="s">
        <v>93</v>
      </c>
      <c r="B39" s="3" t="s">
        <v>94</v>
      </c>
      <c r="C39" s="3">
        <v>34662</v>
      </c>
      <c r="D39" s="3" t="s">
        <v>727</v>
      </c>
      <c r="E39" s="3" t="s">
        <v>727</v>
      </c>
      <c r="F39" s="3" t="s">
        <v>204</v>
      </c>
      <c r="G39" s="68" t="s">
        <v>2300</v>
      </c>
      <c r="H39" s="3" t="s">
        <v>136</v>
      </c>
      <c r="I39" s="31">
        <v>26112.5</v>
      </c>
      <c r="J39" s="4"/>
    </row>
    <row r="40" spans="1:10" x14ac:dyDescent="0.3">
      <c r="A40" s="28" t="s">
        <v>104</v>
      </c>
      <c r="B40" s="3" t="s">
        <v>105</v>
      </c>
      <c r="C40" s="3">
        <v>34662</v>
      </c>
      <c r="D40" s="3" t="s">
        <v>729</v>
      </c>
      <c r="E40" s="3" t="s">
        <v>729</v>
      </c>
      <c r="F40" s="3" t="s">
        <v>546</v>
      </c>
      <c r="G40" s="68" t="s">
        <v>730</v>
      </c>
      <c r="H40" s="3" t="s">
        <v>89</v>
      </c>
      <c r="I40" s="31">
        <v>309800</v>
      </c>
      <c r="J40" s="4"/>
    </row>
    <row r="41" spans="1:10" x14ac:dyDescent="0.3">
      <c r="A41" s="28" t="s">
        <v>106</v>
      </c>
      <c r="B41" s="3" t="s">
        <v>107</v>
      </c>
      <c r="C41" s="3">
        <v>34662</v>
      </c>
      <c r="D41" s="3" t="s">
        <v>729</v>
      </c>
      <c r="E41" s="3" t="s">
        <v>729</v>
      </c>
      <c r="F41" s="3" t="s">
        <v>546</v>
      </c>
      <c r="G41" s="68" t="s">
        <v>730</v>
      </c>
      <c r="H41" s="3" t="s">
        <v>89</v>
      </c>
      <c r="I41" s="31">
        <v>307950</v>
      </c>
      <c r="J41" s="4"/>
    </row>
    <row r="42" spans="1:10" x14ac:dyDescent="0.3">
      <c r="A42" s="28" t="s">
        <v>116</v>
      </c>
      <c r="B42" s="3" t="s">
        <v>117</v>
      </c>
      <c r="C42" s="3">
        <v>34662</v>
      </c>
      <c r="D42" s="3" t="s">
        <v>729</v>
      </c>
      <c r="E42" s="3" t="s">
        <v>729</v>
      </c>
      <c r="F42" s="3" t="s">
        <v>546</v>
      </c>
      <c r="G42" s="68" t="s">
        <v>730</v>
      </c>
      <c r="H42" s="3" t="s">
        <v>89</v>
      </c>
      <c r="I42" s="31">
        <v>300983.33333330002</v>
      </c>
      <c r="J42" s="4"/>
    </row>
    <row r="43" spans="1:10" x14ac:dyDescent="0.3">
      <c r="A43" s="28" t="s">
        <v>102</v>
      </c>
      <c r="B43" s="3" t="s">
        <v>103</v>
      </c>
      <c r="C43" s="3">
        <v>34662</v>
      </c>
      <c r="D43" s="3" t="s">
        <v>729</v>
      </c>
      <c r="E43" s="3" t="s">
        <v>729</v>
      </c>
      <c r="F43" s="3" t="s">
        <v>546</v>
      </c>
      <c r="G43" s="68" t="s">
        <v>2349</v>
      </c>
      <c r="H43" s="3" t="s">
        <v>89</v>
      </c>
      <c r="I43" s="31">
        <v>292275</v>
      </c>
      <c r="J43" s="4"/>
    </row>
    <row r="44" spans="1:10" x14ac:dyDescent="0.3">
      <c r="A44" s="28" t="s">
        <v>106</v>
      </c>
      <c r="B44" s="3" t="s">
        <v>107</v>
      </c>
      <c r="C44" s="3">
        <v>34662</v>
      </c>
      <c r="D44" s="3" t="s">
        <v>729</v>
      </c>
      <c r="E44" s="3" t="s">
        <v>729</v>
      </c>
      <c r="F44" s="3" t="s">
        <v>546</v>
      </c>
      <c r="G44" s="68" t="s">
        <v>2349</v>
      </c>
      <c r="H44" s="3" t="s">
        <v>89</v>
      </c>
      <c r="I44" s="31">
        <v>293275</v>
      </c>
      <c r="J44" s="4"/>
    </row>
    <row r="45" spans="1:10" x14ac:dyDescent="0.3">
      <c r="A45" s="28" t="s">
        <v>110</v>
      </c>
      <c r="B45" s="3" t="s">
        <v>111</v>
      </c>
      <c r="C45" s="3">
        <v>34662</v>
      </c>
      <c r="D45" s="3" t="s">
        <v>729</v>
      </c>
      <c r="E45" s="3" t="s">
        <v>729</v>
      </c>
      <c r="F45" s="3" t="s">
        <v>546</v>
      </c>
      <c r="G45" s="68" t="s">
        <v>2349</v>
      </c>
      <c r="H45" s="3" t="s">
        <v>89</v>
      </c>
      <c r="I45" s="31">
        <v>315733.33333330002</v>
      </c>
      <c r="J45" s="4"/>
    </row>
    <row r="46" spans="1:10" x14ac:dyDescent="0.3">
      <c r="A46" s="28" t="s">
        <v>114</v>
      </c>
      <c r="B46" s="3" t="s">
        <v>115</v>
      </c>
      <c r="C46" s="3">
        <v>34662</v>
      </c>
      <c r="D46" s="3" t="s">
        <v>729</v>
      </c>
      <c r="E46" s="3" t="s">
        <v>729</v>
      </c>
      <c r="F46" s="3" t="s">
        <v>546</v>
      </c>
      <c r="G46" s="68" t="s">
        <v>2349</v>
      </c>
      <c r="H46" s="3" t="s">
        <v>89</v>
      </c>
      <c r="I46" s="31">
        <v>308350</v>
      </c>
      <c r="J46" s="4"/>
    </row>
    <row r="47" spans="1:10" x14ac:dyDescent="0.3">
      <c r="A47" s="28" t="s">
        <v>116</v>
      </c>
      <c r="B47" s="3" t="s">
        <v>117</v>
      </c>
      <c r="C47" s="3">
        <v>34662</v>
      </c>
      <c r="D47" s="3" t="s">
        <v>729</v>
      </c>
      <c r="E47" s="3" t="s">
        <v>729</v>
      </c>
      <c r="F47" s="3" t="s">
        <v>546</v>
      </c>
      <c r="G47" s="68" t="s">
        <v>2349</v>
      </c>
      <c r="H47" s="3" t="s">
        <v>89</v>
      </c>
      <c r="I47" s="31">
        <v>295712.5</v>
      </c>
      <c r="J47" s="4"/>
    </row>
    <row r="48" spans="1:10" x14ac:dyDescent="0.3">
      <c r="A48" s="28" t="s">
        <v>118</v>
      </c>
      <c r="B48" s="3" t="s">
        <v>119</v>
      </c>
      <c r="C48" s="3">
        <v>34662</v>
      </c>
      <c r="D48" s="3" t="s">
        <v>729</v>
      </c>
      <c r="E48" s="3" t="s">
        <v>729</v>
      </c>
      <c r="F48" s="3" t="s">
        <v>546</v>
      </c>
      <c r="G48" s="68" t="s">
        <v>2349</v>
      </c>
      <c r="H48" s="3" t="s">
        <v>89</v>
      </c>
      <c r="I48" s="31">
        <v>316550</v>
      </c>
      <c r="J48" s="4"/>
    </row>
    <row r="49" spans="1:10" x14ac:dyDescent="0.3">
      <c r="A49" s="28" t="s">
        <v>90</v>
      </c>
      <c r="B49" s="3" t="s">
        <v>91</v>
      </c>
      <c r="C49" s="3">
        <v>34662</v>
      </c>
      <c r="D49" s="3" t="s">
        <v>729</v>
      </c>
      <c r="E49" s="3" t="s">
        <v>729</v>
      </c>
      <c r="F49" s="3" t="s">
        <v>546</v>
      </c>
      <c r="G49" s="68" t="s">
        <v>2349</v>
      </c>
      <c r="H49" s="3" t="s">
        <v>89</v>
      </c>
      <c r="I49" s="31">
        <v>307500</v>
      </c>
      <c r="J49" s="4"/>
    </row>
    <row r="50" spans="1:10" x14ac:dyDescent="0.3">
      <c r="A50" s="28" t="s">
        <v>98</v>
      </c>
      <c r="B50" s="3" t="s">
        <v>99</v>
      </c>
      <c r="C50" s="3">
        <v>34662</v>
      </c>
      <c r="D50" s="3" t="s">
        <v>729</v>
      </c>
      <c r="E50" s="3" t="s">
        <v>729</v>
      </c>
      <c r="F50" s="3" t="s">
        <v>546</v>
      </c>
      <c r="G50" s="68" t="s">
        <v>730</v>
      </c>
      <c r="H50" s="3" t="s">
        <v>225</v>
      </c>
      <c r="I50" s="31">
        <v>38315.4</v>
      </c>
      <c r="J50" s="4"/>
    </row>
    <row r="51" spans="1:10" x14ac:dyDescent="0.3">
      <c r="A51" s="28" t="s">
        <v>100</v>
      </c>
      <c r="B51" s="3" t="s">
        <v>101</v>
      </c>
      <c r="C51" s="3">
        <v>34662</v>
      </c>
      <c r="D51" s="3" t="s">
        <v>729</v>
      </c>
      <c r="E51" s="3" t="s">
        <v>729</v>
      </c>
      <c r="F51" s="3" t="s">
        <v>546</v>
      </c>
      <c r="G51" s="68" t="s">
        <v>730</v>
      </c>
      <c r="H51" s="3" t="s">
        <v>225</v>
      </c>
      <c r="I51" s="31">
        <v>35980</v>
      </c>
      <c r="J51" s="4"/>
    </row>
    <row r="52" spans="1:10" x14ac:dyDescent="0.3">
      <c r="A52" s="28" t="s">
        <v>104</v>
      </c>
      <c r="B52" s="3" t="s">
        <v>105</v>
      </c>
      <c r="C52" s="3">
        <v>34662</v>
      </c>
      <c r="D52" s="3" t="s">
        <v>729</v>
      </c>
      <c r="E52" s="3" t="s">
        <v>729</v>
      </c>
      <c r="F52" s="3" t="s">
        <v>546</v>
      </c>
      <c r="G52" s="68" t="s">
        <v>730</v>
      </c>
      <c r="H52" s="3" t="s">
        <v>225</v>
      </c>
      <c r="I52" s="31">
        <v>37159.090909099999</v>
      </c>
      <c r="J52" s="4"/>
    </row>
    <row r="53" spans="1:10" x14ac:dyDescent="0.3">
      <c r="A53" s="28" t="s">
        <v>84</v>
      </c>
      <c r="B53" s="3" t="s">
        <v>85</v>
      </c>
      <c r="C53" s="3">
        <v>34662</v>
      </c>
      <c r="D53" s="3" t="s">
        <v>729</v>
      </c>
      <c r="E53" s="3" t="s">
        <v>729</v>
      </c>
      <c r="F53" s="3" t="s">
        <v>546</v>
      </c>
      <c r="G53" s="68" t="s">
        <v>730</v>
      </c>
      <c r="H53" s="3" t="s">
        <v>225</v>
      </c>
      <c r="I53" s="31">
        <v>39912.5</v>
      </c>
      <c r="J53" s="4"/>
    </row>
    <row r="54" spans="1:10" x14ac:dyDescent="0.3">
      <c r="A54" s="28" t="s">
        <v>106</v>
      </c>
      <c r="B54" s="3" t="s">
        <v>107</v>
      </c>
      <c r="C54" s="3">
        <v>34662</v>
      </c>
      <c r="D54" s="3" t="s">
        <v>729</v>
      </c>
      <c r="E54" s="3" t="s">
        <v>729</v>
      </c>
      <c r="F54" s="3" t="s">
        <v>546</v>
      </c>
      <c r="G54" s="68" t="s">
        <v>730</v>
      </c>
      <c r="H54" s="3" t="s">
        <v>225</v>
      </c>
      <c r="I54" s="31">
        <v>35020</v>
      </c>
      <c r="J54" s="4"/>
    </row>
    <row r="55" spans="1:10" x14ac:dyDescent="0.3">
      <c r="A55" s="28" t="s">
        <v>116</v>
      </c>
      <c r="B55" s="3" t="s">
        <v>117</v>
      </c>
      <c r="C55" s="3">
        <v>34662</v>
      </c>
      <c r="D55" s="3" t="s">
        <v>729</v>
      </c>
      <c r="E55" s="3" t="s">
        <v>729</v>
      </c>
      <c r="F55" s="3" t="s">
        <v>546</v>
      </c>
      <c r="G55" s="68" t="s">
        <v>730</v>
      </c>
      <c r="H55" s="3" t="s">
        <v>225</v>
      </c>
      <c r="I55" s="31">
        <v>35238.636363600002</v>
      </c>
      <c r="J55" s="4"/>
    </row>
    <row r="56" spans="1:10" x14ac:dyDescent="0.3">
      <c r="A56" s="28" t="s">
        <v>118</v>
      </c>
      <c r="B56" s="3" t="s">
        <v>119</v>
      </c>
      <c r="C56" s="3">
        <v>34662</v>
      </c>
      <c r="D56" s="3" t="s">
        <v>729</v>
      </c>
      <c r="E56" s="3" t="s">
        <v>729</v>
      </c>
      <c r="F56" s="3" t="s">
        <v>546</v>
      </c>
      <c r="G56" s="68" t="s">
        <v>730</v>
      </c>
      <c r="H56" s="3" t="s">
        <v>225</v>
      </c>
      <c r="I56" s="31">
        <v>34400</v>
      </c>
      <c r="J56" s="4"/>
    </row>
    <row r="57" spans="1:10" x14ac:dyDescent="0.3">
      <c r="A57" s="28" t="s">
        <v>120</v>
      </c>
      <c r="B57" s="3" t="s">
        <v>121</v>
      </c>
      <c r="C57" s="3">
        <v>34662</v>
      </c>
      <c r="D57" s="3" t="s">
        <v>729</v>
      </c>
      <c r="E57" s="3" t="s">
        <v>729</v>
      </c>
      <c r="F57" s="3" t="s">
        <v>546</v>
      </c>
      <c r="G57" s="68" t="s">
        <v>730</v>
      </c>
      <c r="H57" s="3" t="s">
        <v>225</v>
      </c>
      <c r="I57" s="31">
        <v>35276.470588199998</v>
      </c>
      <c r="J57" s="4"/>
    </row>
    <row r="58" spans="1:10" x14ac:dyDescent="0.3">
      <c r="A58" s="28" t="s">
        <v>93</v>
      </c>
      <c r="B58" s="3" t="s">
        <v>94</v>
      </c>
      <c r="C58" s="3">
        <v>34662</v>
      </c>
      <c r="D58" s="3" t="s">
        <v>729</v>
      </c>
      <c r="E58" s="3" t="s">
        <v>729</v>
      </c>
      <c r="F58" s="3" t="s">
        <v>546</v>
      </c>
      <c r="G58" s="68" t="s">
        <v>2349</v>
      </c>
      <c r="H58" s="3" t="s">
        <v>225</v>
      </c>
      <c r="I58" s="31">
        <v>34093.588235299998</v>
      </c>
      <c r="J58" s="4"/>
    </row>
    <row r="59" spans="1:10" x14ac:dyDescent="0.3">
      <c r="A59" s="28" t="s">
        <v>102</v>
      </c>
      <c r="B59" s="3" t="s">
        <v>103</v>
      </c>
      <c r="C59" s="3">
        <v>34662</v>
      </c>
      <c r="D59" s="3" t="s">
        <v>729</v>
      </c>
      <c r="E59" s="3" t="s">
        <v>729</v>
      </c>
      <c r="F59" s="3" t="s">
        <v>546</v>
      </c>
      <c r="G59" s="68" t="s">
        <v>2349</v>
      </c>
      <c r="H59" s="3" t="s">
        <v>225</v>
      </c>
      <c r="I59" s="31">
        <v>35816.666666700003</v>
      </c>
      <c r="J59" s="4"/>
    </row>
    <row r="60" spans="1:10" x14ac:dyDescent="0.3">
      <c r="A60" s="28" t="s">
        <v>106</v>
      </c>
      <c r="B60" s="3" t="s">
        <v>107</v>
      </c>
      <c r="C60" s="3">
        <v>34662</v>
      </c>
      <c r="D60" s="3" t="s">
        <v>729</v>
      </c>
      <c r="E60" s="3" t="s">
        <v>729</v>
      </c>
      <c r="F60" s="3" t="s">
        <v>546</v>
      </c>
      <c r="G60" s="68" t="s">
        <v>2349</v>
      </c>
      <c r="H60" s="3" t="s">
        <v>225</v>
      </c>
      <c r="I60" s="31">
        <v>34625</v>
      </c>
      <c r="J60" s="4"/>
    </row>
    <row r="61" spans="1:10" x14ac:dyDescent="0.3">
      <c r="A61" s="28" t="s">
        <v>110</v>
      </c>
      <c r="B61" s="3" t="s">
        <v>111</v>
      </c>
      <c r="C61" s="3">
        <v>34662</v>
      </c>
      <c r="D61" s="3" t="s">
        <v>729</v>
      </c>
      <c r="E61" s="3" t="s">
        <v>729</v>
      </c>
      <c r="F61" s="3" t="s">
        <v>546</v>
      </c>
      <c r="G61" s="68" t="s">
        <v>2349</v>
      </c>
      <c r="H61" s="3" t="s">
        <v>225</v>
      </c>
      <c r="I61" s="31">
        <v>36871.4285714</v>
      </c>
      <c r="J61" s="4"/>
    </row>
    <row r="62" spans="1:10" x14ac:dyDescent="0.3">
      <c r="A62" s="28" t="s">
        <v>114</v>
      </c>
      <c r="B62" s="3" t="s">
        <v>115</v>
      </c>
      <c r="C62" s="3">
        <v>34662</v>
      </c>
      <c r="D62" s="3" t="s">
        <v>729</v>
      </c>
      <c r="E62" s="3" t="s">
        <v>729</v>
      </c>
      <c r="F62" s="3" t="s">
        <v>546</v>
      </c>
      <c r="G62" s="68" t="s">
        <v>2349</v>
      </c>
      <c r="H62" s="3" t="s">
        <v>225</v>
      </c>
      <c r="I62" s="31">
        <v>34600</v>
      </c>
      <c r="J62" s="4"/>
    </row>
    <row r="63" spans="1:10" x14ac:dyDescent="0.3">
      <c r="A63" s="28" t="s">
        <v>90</v>
      </c>
      <c r="B63" s="3" t="s">
        <v>91</v>
      </c>
      <c r="C63" s="3">
        <v>34662</v>
      </c>
      <c r="D63" s="3" t="s">
        <v>729</v>
      </c>
      <c r="E63" s="3" t="s">
        <v>729</v>
      </c>
      <c r="F63" s="3" t="s">
        <v>546</v>
      </c>
      <c r="G63" s="68" t="s">
        <v>2349</v>
      </c>
      <c r="H63" s="3" t="s">
        <v>225</v>
      </c>
      <c r="I63" s="31">
        <v>34433.333333299997</v>
      </c>
      <c r="J63" s="4"/>
    </row>
    <row r="64" spans="1:10" x14ac:dyDescent="0.3">
      <c r="A64" s="28" t="s">
        <v>120</v>
      </c>
      <c r="B64" s="3" t="s">
        <v>121</v>
      </c>
      <c r="C64" s="3">
        <v>34662</v>
      </c>
      <c r="D64" s="3" t="s">
        <v>729</v>
      </c>
      <c r="E64" s="3" t="s">
        <v>729</v>
      </c>
      <c r="F64" s="3" t="s">
        <v>546</v>
      </c>
      <c r="G64" s="68" t="s">
        <v>2349</v>
      </c>
      <c r="H64" s="3" t="s">
        <v>225</v>
      </c>
      <c r="I64" s="31">
        <v>38633.333333299997</v>
      </c>
      <c r="J64" s="4"/>
    </row>
    <row r="65" spans="1:10" x14ac:dyDescent="0.3">
      <c r="A65" s="28" t="s">
        <v>98</v>
      </c>
      <c r="B65" s="3" t="s">
        <v>99</v>
      </c>
      <c r="C65" s="3">
        <v>34662</v>
      </c>
      <c r="D65" s="3" t="s">
        <v>731</v>
      </c>
      <c r="E65" s="3" t="s">
        <v>731</v>
      </c>
      <c r="F65" s="3" t="s">
        <v>546</v>
      </c>
      <c r="G65" s="68" t="s">
        <v>732</v>
      </c>
      <c r="H65" s="3" t="s">
        <v>89</v>
      </c>
      <c r="I65" s="31">
        <v>300066.66666669998</v>
      </c>
      <c r="J65" s="4"/>
    </row>
    <row r="66" spans="1:10" x14ac:dyDescent="0.3">
      <c r="A66" s="28" t="s">
        <v>100</v>
      </c>
      <c r="B66" s="3" t="s">
        <v>101</v>
      </c>
      <c r="C66" s="3">
        <v>34662</v>
      </c>
      <c r="D66" s="3" t="s">
        <v>731</v>
      </c>
      <c r="E66" s="3" t="s">
        <v>731</v>
      </c>
      <c r="F66" s="3" t="s">
        <v>546</v>
      </c>
      <c r="G66" s="68" t="s">
        <v>732</v>
      </c>
      <c r="H66" s="3" t="s">
        <v>89</v>
      </c>
      <c r="I66" s="31">
        <v>297540</v>
      </c>
      <c r="J66" s="4"/>
    </row>
    <row r="67" spans="1:10" x14ac:dyDescent="0.3">
      <c r="A67" s="28" t="s">
        <v>140</v>
      </c>
      <c r="B67" s="3" t="s">
        <v>141</v>
      </c>
      <c r="C67" s="3">
        <v>34662</v>
      </c>
      <c r="D67" s="3" t="s">
        <v>731</v>
      </c>
      <c r="E67" s="3" t="s">
        <v>731</v>
      </c>
      <c r="F67" s="3" t="s">
        <v>546</v>
      </c>
      <c r="G67" s="68" t="s">
        <v>732</v>
      </c>
      <c r="H67" s="3" t="s">
        <v>89</v>
      </c>
      <c r="I67" s="31">
        <v>305500</v>
      </c>
      <c r="J67" s="4"/>
    </row>
    <row r="68" spans="1:10" x14ac:dyDescent="0.3">
      <c r="A68" s="28" t="s">
        <v>84</v>
      </c>
      <c r="B68" s="3" t="s">
        <v>85</v>
      </c>
      <c r="C68" s="3">
        <v>34662</v>
      </c>
      <c r="D68" s="3" t="s">
        <v>731</v>
      </c>
      <c r="E68" s="3" t="s">
        <v>731</v>
      </c>
      <c r="F68" s="3" t="s">
        <v>546</v>
      </c>
      <c r="G68" s="68" t="s">
        <v>732</v>
      </c>
      <c r="H68" s="3" t="s">
        <v>89</v>
      </c>
      <c r="I68" s="31">
        <v>285352.11111110001</v>
      </c>
      <c r="J68" s="4"/>
    </row>
    <row r="69" spans="1:10" x14ac:dyDescent="0.3">
      <c r="A69" s="28" t="s">
        <v>106</v>
      </c>
      <c r="B69" s="3" t="s">
        <v>107</v>
      </c>
      <c r="C69" s="3">
        <v>34662</v>
      </c>
      <c r="D69" s="3" t="s">
        <v>731</v>
      </c>
      <c r="E69" s="3" t="s">
        <v>731</v>
      </c>
      <c r="F69" s="3" t="s">
        <v>546</v>
      </c>
      <c r="G69" s="68" t="s">
        <v>732</v>
      </c>
      <c r="H69" s="3" t="s">
        <v>89</v>
      </c>
      <c r="I69" s="31">
        <v>292285.7142857</v>
      </c>
      <c r="J69" s="4"/>
    </row>
    <row r="70" spans="1:10" x14ac:dyDescent="0.3">
      <c r="A70" s="28" t="s">
        <v>112</v>
      </c>
      <c r="B70" s="3" t="s">
        <v>113</v>
      </c>
      <c r="C70" s="3">
        <v>34662</v>
      </c>
      <c r="D70" s="3" t="s">
        <v>731</v>
      </c>
      <c r="E70" s="3" t="s">
        <v>731</v>
      </c>
      <c r="F70" s="3" t="s">
        <v>546</v>
      </c>
      <c r="G70" s="68" t="s">
        <v>732</v>
      </c>
      <c r="H70" s="3" t="s">
        <v>89</v>
      </c>
      <c r="I70" s="31">
        <v>239375</v>
      </c>
      <c r="J70" s="4"/>
    </row>
    <row r="71" spans="1:10" x14ac:dyDescent="0.3">
      <c r="A71" s="28" t="s">
        <v>116</v>
      </c>
      <c r="B71" s="3" t="s">
        <v>117</v>
      </c>
      <c r="C71" s="3">
        <v>34662</v>
      </c>
      <c r="D71" s="3" t="s">
        <v>731</v>
      </c>
      <c r="E71" s="3" t="s">
        <v>731</v>
      </c>
      <c r="F71" s="3" t="s">
        <v>546</v>
      </c>
      <c r="G71" s="68" t="s">
        <v>732</v>
      </c>
      <c r="H71" s="3" t="s">
        <v>89</v>
      </c>
      <c r="I71" s="31">
        <v>309183.33333330002</v>
      </c>
      <c r="J71" s="4"/>
    </row>
    <row r="72" spans="1:10" x14ac:dyDescent="0.3">
      <c r="A72" s="28" t="s">
        <v>118</v>
      </c>
      <c r="B72" s="3" t="s">
        <v>119</v>
      </c>
      <c r="C72" s="3">
        <v>34662</v>
      </c>
      <c r="D72" s="3" t="s">
        <v>731</v>
      </c>
      <c r="E72" s="3" t="s">
        <v>731</v>
      </c>
      <c r="F72" s="3" t="s">
        <v>546</v>
      </c>
      <c r="G72" s="68" t="s">
        <v>732</v>
      </c>
      <c r="H72" s="3" t="s">
        <v>89</v>
      </c>
      <c r="I72" s="31">
        <v>292533.33333330002</v>
      </c>
      <c r="J72" s="4"/>
    </row>
    <row r="73" spans="1:10" x14ac:dyDescent="0.3">
      <c r="A73" s="28" t="s">
        <v>120</v>
      </c>
      <c r="B73" s="3" t="s">
        <v>121</v>
      </c>
      <c r="C73" s="3">
        <v>34662</v>
      </c>
      <c r="D73" s="3" t="s">
        <v>731</v>
      </c>
      <c r="E73" s="3" t="s">
        <v>731</v>
      </c>
      <c r="F73" s="3" t="s">
        <v>546</v>
      </c>
      <c r="G73" s="68" t="s">
        <v>732</v>
      </c>
      <c r="H73" s="3" t="s">
        <v>89</v>
      </c>
      <c r="I73" s="31">
        <v>309716.66666669998</v>
      </c>
      <c r="J73" s="4"/>
    </row>
    <row r="74" spans="1:10" x14ac:dyDescent="0.3">
      <c r="A74" s="28" t="s">
        <v>93</v>
      </c>
      <c r="B74" s="3" t="s">
        <v>94</v>
      </c>
      <c r="C74" s="3">
        <v>34662</v>
      </c>
      <c r="D74" s="3" t="s">
        <v>731</v>
      </c>
      <c r="E74" s="3" t="s">
        <v>731</v>
      </c>
      <c r="F74" s="3" t="s">
        <v>546</v>
      </c>
      <c r="G74" s="68" t="s">
        <v>2249</v>
      </c>
      <c r="H74" s="3" t="s">
        <v>89</v>
      </c>
      <c r="I74" s="31">
        <v>237267.09523810001</v>
      </c>
      <c r="J74" s="4"/>
    </row>
    <row r="75" spans="1:10" x14ac:dyDescent="0.3">
      <c r="A75" s="28" t="s">
        <v>98</v>
      </c>
      <c r="B75" s="3" t="s">
        <v>99</v>
      </c>
      <c r="C75" s="3">
        <v>34662</v>
      </c>
      <c r="D75" s="3" t="s">
        <v>731</v>
      </c>
      <c r="E75" s="3" t="s">
        <v>731</v>
      </c>
      <c r="F75" s="3" t="s">
        <v>546</v>
      </c>
      <c r="G75" s="68" t="s">
        <v>2249</v>
      </c>
      <c r="H75" s="3" t="s">
        <v>89</v>
      </c>
      <c r="I75" s="31">
        <v>286666.66666669998</v>
      </c>
      <c r="J75" s="4"/>
    </row>
    <row r="76" spans="1:10" x14ac:dyDescent="0.3">
      <c r="A76" s="28" t="s">
        <v>100</v>
      </c>
      <c r="B76" s="3" t="s">
        <v>101</v>
      </c>
      <c r="C76" s="3">
        <v>34662</v>
      </c>
      <c r="D76" s="3" t="s">
        <v>731</v>
      </c>
      <c r="E76" s="3" t="s">
        <v>731</v>
      </c>
      <c r="F76" s="3" t="s">
        <v>546</v>
      </c>
      <c r="G76" s="68" t="s">
        <v>2249</v>
      </c>
      <c r="H76" s="3" t="s">
        <v>89</v>
      </c>
      <c r="I76" s="31">
        <v>298089.03225809999</v>
      </c>
      <c r="J76" s="4"/>
    </row>
    <row r="77" spans="1:10" x14ac:dyDescent="0.3">
      <c r="A77" s="28" t="s">
        <v>84</v>
      </c>
      <c r="B77" s="3" t="s">
        <v>85</v>
      </c>
      <c r="C77" s="3">
        <v>34662</v>
      </c>
      <c r="D77" s="3" t="s">
        <v>731</v>
      </c>
      <c r="E77" s="3" t="s">
        <v>731</v>
      </c>
      <c r="F77" s="3" t="s">
        <v>546</v>
      </c>
      <c r="G77" s="68" t="s">
        <v>2249</v>
      </c>
      <c r="H77" s="3" t="s">
        <v>89</v>
      </c>
      <c r="I77" s="31">
        <v>288825</v>
      </c>
      <c r="J77" s="4"/>
    </row>
    <row r="78" spans="1:10" x14ac:dyDescent="0.3">
      <c r="A78" s="28" t="s">
        <v>110</v>
      </c>
      <c r="B78" s="3" t="s">
        <v>111</v>
      </c>
      <c r="C78" s="3">
        <v>34662</v>
      </c>
      <c r="D78" s="3" t="s">
        <v>731</v>
      </c>
      <c r="E78" s="3" t="s">
        <v>731</v>
      </c>
      <c r="F78" s="3" t="s">
        <v>546</v>
      </c>
      <c r="G78" s="68" t="s">
        <v>2249</v>
      </c>
      <c r="H78" s="3" t="s">
        <v>89</v>
      </c>
      <c r="I78" s="31">
        <v>303288.88888889999</v>
      </c>
      <c r="J78" s="4"/>
    </row>
    <row r="79" spans="1:10" x14ac:dyDescent="0.3">
      <c r="A79" s="28" t="s">
        <v>116</v>
      </c>
      <c r="B79" s="3" t="s">
        <v>117</v>
      </c>
      <c r="C79" s="3">
        <v>34662</v>
      </c>
      <c r="D79" s="3" t="s">
        <v>731</v>
      </c>
      <c r="E79" s="3" t="s">
        <v>731</v>
      </c>
      <c r="F79" s="3" t="s">
        <v>546</v>
      </c>
      <c r="G79" s="68" t="s">
        <v>2249</v>
      </c>
      <c r="H79" s="3" t="s">
        <v>89</v>
      </c>
      <c r="I79" s="31">
        <v>297400</v>
      </c>
      <c r="J79" s="4"/>
    </row>
    <row r="80" spans="1:10" x14ac:dyDescent="0.3">
      <c r="A80" s="28" t="s">
        <v>118</v>
      </c>
      <c r="B80" s="3" t="s">
        <v>119</v>
      </c>
      <c r="C80" s="3">
        <v>34662</v>
      </c>
      <c r="D80" s="3" t="s">
        <v>731</v>
      </c>
      <c r="E80" s="3" t="s">
        <v>731</v>
      </c>
      <c r="F80" s="3" t="s">
        <v>546</v>
      </c>
      <c r="G80" s="68" t="s">
        <v>2249</v>
      </c>
      <c r="H80" s="3" t="s">
        <v>89</v>
      </c>
      <c r="I80" s="31">
        <v>247500</v>
      </c>
      <c r="J80" s="4"/>
    </row>
    <row r="81" spans="1:10" x14ac:dyDescent="0.3">
      <c r="A81" s="28" t="s">
        <v>90</v>
      </c>
      <c r="B81" s="3" t="s">
        <v>91</v>
      </c>
      <c r="C81" s="3">
        <v>34662</v>
      </c>
      <c r="D81" s="3" t="s">
        <v>731</v>
      </c>
      <c r="E81" s="3" t="s">
        <v>731</v>
      </c>
      <c r="F81" s="3" t="s">
        <v>546</v>
      </c>
      <c r="G81" s="68" t="s">
        <v>2249</v>
      </c>
      <c r="H81" s="3" t="s">
        <v>89</v>
      </c>
      <c r="I81" s="31">
        <v>288316.7142857</v>
      </c>
      <c r="J81" s="4"/>
    </row>
    <row r="82" spans="1:10" x14ac:dyDescent="0.3">
      <c r="A82" s="28" t="s">
        <v>120</v>
      </c>
      <c r="B82" s="3" t="s">
        <v>121</v>
      </c>
      <c r="C82" s="3">
        <v>34662</v>
      </c>
      <c r="D82" s="3" t="s">
        <v>731</v>
      </c>
      <c r="E82" s="3" t="s">
        <v>731</v>
      </c>
      <c r="F82" s="3" t="s">
        <v>546</v>
      </c>
      <c r="G82" s="68" t="s">
        <v>2249</v>
      </c>
      <c r="H82" s="3" t="s">
        <v>89</v>
      </c>
      <c r="I82" s="31">
        <v>314858.33333330002</v>
      </c>
      <c r="J82" s="4"/>
    </row>
    <row r="83" spans="1:10" x14ac:dyDescent="0.3">
      <c r="A83" s="28" t="s">
        <v>100</v>
      </c>
      <c r="B83" s="3" t="s">
        <v>101</v>
      </c>
      <c r="C83" s="3">
        <v>34662</v>
      </c>
      <c r="D83" s="3" t="s">
        <v>731</v>
      </c>
      <c r="E83" s="3" t="s">
        <v>731</v>
      </c>
      <c r="F83" s="3" t="s">
        <v>546</v>
      </c>
      <c r="G83" s="68" t="s">
        <v>732</v>
      </c>
      <c r="H83" s="3" t="s">
        <v>733</v>
      </c>
      <c r="I83" s="31">
        <v>43955.555555600004</v>
      </c>
      <c r="J83" s="4"/>
    </row>
    <row r="84" spans="1:10" x14ac:dyDescent="0.3">
      <c r="A84" s="28" t="s">
        <v>84</v>
      </c>
      <c r="B84" s="3" t="s">
        <v>85</v>
      </c>
      <c r="C84" s="3">
        <v>34662</v>
      </c>
      <c r="D84" s="3" t="s">
        <v>731</v>
      </c>
      <c r="E84" s="3" t="s">
        <v>731</v>
      </c>
      <c r="F84" s="3" t="s">
        <v>546</v>
      </c>
      <c r="G84" s="68" t="s">
        <v>732</v>
      </c>
      <c r="H84" s="3" t="s">
        <v>733</v>
      </c>
      <c r="I84" s="31">
        <v>45022.222222199998</v>
      </c>
      <c r="J84" s="4"/>
    </row>
    <row r="85" spans="1:10" x14ac:dyDescent="0.3">
      <c r="A85" s="28" t="s">
        <v>106</v>
      </c>
      <c r="B85" s="3" t="s">
        <v>107</v>
      </c>
      <c r="C85" s="3">
        <v>34662</v>
      </c>
      <c r="D85" s="3" t="s">
        <v>731</v>
      </c>
      <c r="E85" s="3" t="s">
        <v>731</v>
      </c>
      <c r="F85" s="3" t="s">
        <v>546</v>
      </c>
      <c r="G85" s="68" t="s">
        <v>732</v>
      </c>
      <c r="H85" s="3" t="s">
        <v>733</v>
      </c>
      <c r="I85" s="31">
        <v>44985.7142857</v>
      </c>
      <c r="J85" s="4"/>
    </row>
    <row r="86" spans="1:10" x14ac:dyDescent="0.3">
      <c r="A86" s="28" t="s">
        <v>112</v>
      </c>
      <c r="B86" s="3" t="s">
        <v>113</v>
      </c>
      <c r="C86" s="3">
        <v>34662</v>
      </c>
      <c r="D86" s="3" t="s">
        <v>731</v>
      </c>
      <c r="E86" s="3" t="s">
        <v>731</v>
      </c>
      <c r="F86" s="3" t="s">
        <v>546</v>
      </c>
      <c r="G86" s="68" t="s">
        <v>732</v>
      </c>
      <c r="H86" s="3" t="s">
        <v>733</v>
      </c>
      <c r="I86" s="31">
        <v>37500</v>
      </c>
      <c r="J86" s="4"/>
    </row>
    <row r="87" spans="1:10" x14ac:dyDescent="0.3">
      <c r="A87" s="28" t="s">
        <v>118</v>
      </c>
      <c r="B87" s="3" t="s">
        <v>119</v>
      </c>
      <c r="C87" s="3">
        <v>34662</v>
      </c>
      <c r="D87" s="3" t="s">
        <v>731</v>
      </c>
      <c r="E87" s="3" t="s">
        <v>731</v>
      </c>
      <c r="F87" s="3" t="s">
        <v>546</v>
      </c>
      <c r="G87" s="68" t="s">
        <v>732</v>
      </c>
      <c r="H87" s="3" t="s">
        <v>733</v>
      </c>
      <c r="I87" s="31">
        <v>45766.666666700003</v>
      </c>
      <c r="J87" s="4"/>
    </row>
    <row r="88" spans="1:10" x14ac:dyDescent="0.3">
      <c r="A88" s="28" t="s">
        <v>100</v>
      </c>
      <c r="B88" s="3" t="s">
        <v>101</v>
      </c>
      <c r="C88" s="3">
        <v>34662</v>
      </c>
      <c r="D88" s="3" t="s">
        <v>731</v>
      </c>
      <c r="E88" s="3" t="s">
        <v>731</v>
      </c>
      <c r="F88" s="3" t="s">
        <v>546</v>
      </c>
      <c r="G88" s="68" t="s">
        <v>2249</v>
      </c>
      <c r="H88" s="3" t="s">
        <v>733</v>
      </c>
      <c r="I88" s="31">
        <v>45283.333333299997</v>
      </c>
      <c r="J88" s="4"/>
    </row>
    <row r="89" spans="1:10" x14ac:dyDescent="0.3">
      <c r="A89" s="28" t="s">
        <v>84</v>
      </c>
      <c r="B89" s="3" t="s">
        <v>85</v>
      </c>
      <c r="C89" s="3">
        <v>34662</v>
      </c>
      <c r="D89" s="3" t="s">
        <v>731</v>
      </c>
      <c r="E89" s="3" t="s">
        <v>731</v>
      </c>
      <c r="F89" s="3" t="s">
        <v>546</v>
      </c>
      <c r="G89" s="68" t="s">
        <v>2249</v>
      </c>
      <c r="H89" s="3" t="s">
        <v>733</v>
      </c>
      <c r="I89" s="31">
        <v>42350</v>
      </c>
      <c r="J89" s="4"/>
    </row>
    <row r="90" spans="1:10" x14ac:dyDescent="0.3">
      <c r="A90" s="28" t="s">
        <v>110</v>
      </c>
      <c r="B90" s="3" t="s">
        <v>111</v>
      </c>
      <c r="C90" s="3">
        <v>34662</v>
      </c>
      <c r="D90" s="3" t="s">
        <v>731</v>
      </c>
      <c r="E90" s="3" t="s">
        <v>731</v>
      </c>
      <c r="F90" s="3" t="s">
        <v>546</v>
      </c>
      <c r="G90" s="68" t="s">
        <v>2249</v>
      </c>
      <c r="H90" s="3" t="s">
        <v>733</v>
      </c>
      <c r="I90" s="31">
        <v>50320</v>
      </c>
      <c r="J90" s="4"/>
    </row>
    <row r="91" spans="1:10" x14ac:dyDescent="0.3">
      <c r="A91" s="28" t="s">
        <v>114</v>
      </c>
      <c r="B91" s="3" t="s">
        <v>115</v>
      </c>
      <c r="C91" s="3">
        <v>34662</v>
      </c>
      <c r="D91" s="3" t="s">
        <v>731</v>
      </c>
      <c r="E91" s="3" t="s">
        <v>731</v>
      </c>
      <c r="F91" s="3" t="s">
        <v>546</v>
      </c>
      <c r="G91" s="68" t="s">
        <v>2249</v>
      </c>
      <c r="H91" s="3" t="s">
        <v>733</v>
      </c>
      <c r="I91" s="31">
        <v>43050</v>
      </c>
      <c r="J91" s="4"/>
    </row>
    <row r="92" spans="1:10" x14ac:dyDescent="0.3">
      <c r="A92" s="28" t="s">
        <v>90</v>
      </c>
      <c r="B92" s="3" t="s">
        <v>91</v>
      </c>
      <c r="C92" s="3">
        <v>34662</v>
      </c>
      <c r="D92" s="3" t="s">
        <v>731</v>
      </c>
      <c r="E92" s="3" t="s">
        <v>731</v>
      </c>
      <c r="F92" s="3" t="s">
        <v>546</v>
      </c>
      <c r="G92" s="68" t="s">
        <v>2249</v>
      </c>
      <c r="H92" s="3" t="s">
        <v>733</v>
      </c>
      <c r="I92" s="31">
        <v>43666.666666700003</v>
      </c>
      <c r="J92" s="4"/>
    </row>
    <row r="93" spans="1:10" x14ac:dyDescent="0.3">
      <c r="A93" s="28" t="s">
        <v>120</v>
      </c>
      <c r="B93" s="3" t="s">
        <v>121</v>
      </c>
      <c r="C93" s="3">
        <v>34662</v>
      </c>
      <c r="D93" s="3" t="s">
        <v>731</v>
      </c>
      <c r="E93" s="3" t="s">
        <v>731</v>
      </c>
      <c r="F93" s="3" t="s">
        <v>546</v>
      </c>
      <c r="G93" s="68" t="s">
        <v>2249</v>
      </c>
      <c r="H93" s="3" t="s">
        <v>733</v>
      </c>
      <c r="I93" s="31">
        <v>47650</v>
      </c>
      <c r="J93" s="4"/>
    </row>
    <row r="94" spans="1:10" x14ac:dyDescent="0.3">
      <c r="A94" s="28" t="s">
        <v>150</v>
      </c>
      <c r="B94" s="3" t="s">
        <v>151</v>
      </c>
      <c r="C94" s="3">
        <v>34662</v>
      </c>
      <c r="D94" s="3" t="s">
        <v>731</v>
      </c>
      <c r="E94" s="3" t="s">
        <v>731</v>
      </c>
      <c r="F94" s="3" t="s">
        <v>546</v>
      </c>
      <c r="G94" s="68" t="s">
        <v>2249</v>
      </c>
      <c r="H94" s="3" t="s">
        <v>733</v>
      </c>
      <c r="I94" s="31">
        <v>46333.333333299997</v>
      </c>
      <c r="J94" s="4"/>
    </row>
    <row r="95" spans="1:10" x14ac:dyDescent="0.3">
      <c r="A95" s="28" t="s">
        <v>100</v>
      </c>
      <c r="B95" s="3" t="s">
        <v>101</v>
      </c>
      <c r="C95" s="3">
        <v>34662</v>
      </c>
      <c r="D95" s="3" t="s">
        <v>731</v>
      </c>
      <c r="E95" s="3" t="s">
        <v>731</v>
      </c>
      <c r="F95" s="3" t="s">
        <v>546</v>
      </c>
      <c r="G95" s="68" t="s">
        <v>732</v>
      </c>
      <c r="H95" s="3" t="s">
        <v>136</v>
      </c>
      <c r="I95" s="31">
        <v>83280</v>
      </c>
      <c r="J95" s="4"/>
    </row>
    <row r="96" spans="1:10" x14ac:dyDescent="0.3">
      <c r="A96" s="28" t="s">
        <v>104</v>
      </c>
      <c r="B96" s="3" t="s">
        <v>105</v>
      </c>
      <c r="C96" s="3">
        <v>34662</v>
      </c>
      <c r="D96" s="3" t="s">
        <v>731</v>
      </c>
      <c r="E96" s="3" t="s">
        <v>731</v>
      </c>
      <c r="F96" s="3" t="s">
        <v>546</v>
      </c>
      <c r="G96" s="68" t="s">
        <v>732</v>
      </c>
      <c r="H96" s="3" t="s">
        <v>136</v>
      </c>
      <c r="I96" s="31">
        <v>89000</v>
      </c>
      <c r="J96" s="4"/>
    </row>
    <row r="97" spans="1:10" x14ac:dyDescent="0.3">
      <c r="A97" s="28" t="s">
        <v>84</v>
      </c>
      <c r="B97" s="3" t="s">
        <v>85</v>
      </c>
      <c r="C97" s="3">
        <v>34662</v>
      </c>
      <c r="D97" s="3" t="s">
        <v>731</v>
      </c>
      <c r="E97" s="3" t="s">
        <v>731</v>
      </c>
      <c r="F97" s="3" t="s">
        <v>546</v>
      </c>
      <c r="G97" s="68" t="s">
        <v>732</v>
      </c>
      <c r="H97" s="3" t="s">
        <v>136</v>
      </c>
      <c r="I97" s="31">
        <v>84410</v>
      </c>
      <c r="J97" s="4"/>
    </row>
    <row r="98" spans="1:10" x14ac:dyDescent="0.3">
      <c r="A98" s="28" t="s">
        <v>106</v>
      </c>
      <c r="B98" s="3" t="s">
        <v>107</v>
      </c>
      <c r="C98" s="3">
        <v>34662</v>
      </c>
      <c r="D98" s="3" t="s">
        <v>731</v>
      </c>
      <c r="E98" s="3" t="s">
        <v>731</v>
      </c>
      <c r="F98" s="3" t="s">
        <v>546</v>
      </c>
      <c r="G98" s="68" t="s">
        <v>732</v>
      </c>
      <c r="H98" s="3" t="s">
        <v>136</v>
      </c>
      <c r="I98" s="31">
        <v>83500</v>
      </c>
      <c r="J98" s="4"/>
    </row>
    <row r="99" spans="1:10" x14ac:dyDescent="0.3">
      <c r="A99" s="28" t="s">
        <v>116</v>
      </c>
      <c r="B99" s="3" t="s">
        <v>117</v>
      </c>
      <c r="C99" s="3">
        <v>34662</v>
      </c>
      <c r="D99" s="3" t="s">
        <v>731</v>
      </c>
      <c r="E99" s="3" t="s">
        <v>731</v>
      </c>
      <c r="F99" s="3" t="s">
        <v>546</v>
      </c>
      <c r="G99" s="68" t="s">
        <v>732</v>
      </c>
      <c r="H99" s="3" t="s">
        <v>136</v>
      </c>
      <c r="I99" s="31">
        <v>82200</v>
      </c>
      <c r="J99" s="4"/>
    </row>
    <row r="100" spans="1:10" x14ac:dyDescent="0.3">
      <c r="A100" s="28" t="s">
        <v>118</v>
      </c>
      <c r="B100" s="3" t="s">
        <v>119</v>
      </c>
      <c r="C100" s="3">
        <v>34662</v>
      </c>
      <c r="D100" s="3" t="s">
        <v>731</v>
      </c>
      <c r="E100" s="3" t="s">
        <v>731</v>
      </c>
      <c r="F100" s="3" t="s">
        <v>546</v>
      </c>
      <c r="G100" s="68" t="s">
        <v>732</v>
      </c>
      <c r="H100" s="3" t="s">
        <v>136</v>
      </c>
      <c r="I100" s="31">
        <v>83333.333333300005</v>
      </c>
      <c r="J100" s="4"/>
    </row>
    <row r="101" spans="1:10" x14ac:dyDescent="0.3">
      <c r="A101" s="28" t="s">
        <v>93</v>
      </c>
      <c r="B101" s="3" t="s">
        <v>94</v>
      </c>
      <c r="C101" s="3">
        <v>34662</v>
      </c>
      <c r="D101" s="3" t="s">
        <v>731</v>
      </c>
      <c r="E101" s="3" t="s">
        <v>731</v>
      </c>
      <c r="F101" s="3" t="s">
        <v>546</v>
      </c>
      <c r="G101" s="68" t="s">
        <v>2249</v>
      </c>
      <c r="H101" s="3" t="s">
        <v>136</v>
      </c>
      <c r="I101" s="31">
        <v>77075</v>
      </c>
      <c r="J101" s="4"/>
    </row>
    <row r="102" spans="1:10" x14ac:dyDescent="0.3">
      <c r="A102" s="28" t="s">
        <v>98</v>
      </c>
      <c r="B102" s="3" t="s">
        <v>99</v>
      </c>
      <c r="C102" s="3">
        <v>34662</v>
      </c>
      <c r="D102" s="3" t="s">
        <v>731</v>
      </c>
      <c r="E102" s="3" t="s">
        <v>731</v>
      </c>
      <c r="F102" s="3" t="s">
        <v>546</v>
      </c>
      <c r="G102" s="68" t="s">
        <v>2249</v>
      </c>
      <c r="H102" s="3" t="s">
        <v>136</v>
      </c>
      <c r="I102" s="31">
        <v>82500</v>
      </c>
      <c r="J102" s="4"/>
    </row>
    <row r="103" spans="1:10" x14ac:dyDescent="0.3">
      <c r="A103" s="28" t="s">
        <v>84</v>
      </c>
      <c r="B103" s="3" t="s">
        <v>85</v>
      </c>
      <c r="C103" s="3">
        <v>34662</v>
      </c>
      <c r="D103" s="3" t="s">
        <v>731</v>
      </c>
      <c r="E103" s="3" t="s">
        <v>731</v>
      </c>
      <c r="F103" s="3" t="s">
        <v>546</v>
      </c>
      <c r="G103" s="68" t="s">
        <v>2249</v>
      </c>
      <c r="H103" s="3" t="s">
        <v>136</v>
      </c>
      <c r="I103" s="31">
        <v>76500</v>
      </c>
      <c r="J103" s="4"/>
    </row>
    <row r="104" spans="1:10" x14ac:dyDescent="0.3">
      <c r="A104" s="28" t="s">
        <v>90</v>
      </c>
      <c r="B104" s="3" t="s">
        <v>91</v>
      </c>
      <c r="C104" s="3">
        <v>34662</v>
      </c>
      <c r="D104" s="3" t="s">
        <v>731</v>
      </c>
      <c r="E104" s="3" t="s">
        <v>731</v>
      </c>
      <c r="F104" s="3" t="s">
        <v>546</v>
      </c>
      <c r="G104" s="68" t="s">
        <v>2249</v>
      </c>
      <c r="H104" s="3" t="s">
        <v>136</v>
      </c>
      <c r="I104" s="31">
        <v>83250</v>
      </c>
      <c r="J104" s="4"/>
    </row>
    <row r="105" spans="1:10" x14ac:dyDescent="0.3">
      <c r="A105" s="28" t="s">
        <v>106</v>
      </c>
      <c r="B105" s="3" t="s">
        <v>107</v>
      </c>
      <c r="C105" s="3">
        <v>34662</v>
      </c>
      <c r="D105" s="3" t="s">
        <v>734</v>
      </c>
      <c r="E105" s="3" t="s">
        <v>734</v>
      </c>
      <c r="F105" s="3" t="s">
        <v>546</v>
      </c>
      <c r="G105" s="68" t="s">
        <v>735</v>
      </c>
      <c r="H105" s="3" t="s">
        <v>89</v>
      </c>
      <c r="I105" s="31">
        <v>309346.66666669998</v>
      </c>
      <c r="J105" s="4"/>
    </row>
    <row r="106" spans="1:10" x14ac:dyDescent="0.3">
      <c r="A106" s="28" t="s">
        <v>116</v>
      </c>
      <c r="B106" s="3" t="s">
        <v>117</v>
      </c>
      <c r="C106" s="3">
        <v>34662</v>
      </c>
      <c r="D106" s="3" t="s">
        <v>734</v>
      </c>
      <c r="E106" s="3" t="s">
        <v>734</v>
      </c>
      <c r="F106" s="3" t="s">
        <v>546</v>
      </c>
      <c r="G106" s="68" t="s">
        <v>735</v>
      </c>
      <c r="H106" s="3" t="s">
        <v>89</v>
      </c>
      <c r="I106" s="31">
        <v>307708.33333330002</v>
      </c>
      <c r="J106" s="4"/>
    </row>
    <row r="107" spans="1:10" x14ac:dyDescent="0.3">
      <c r="A107" s="28" t="s">
        <v>114</v>
      </c>
      <c r="B107" s="3" t="s">
        <v>115</v>
      </c>
      <c r="C107" s="3">
        <v>34662</v>
      </c>
      <c r="D107" s="3" t="s">
        <v>734</v>
      </c>
      <c r="E107" s="3" t="s">
        <v>734</v>
      </c>
      <c r="F107" s="3" t="s">
        <v>546</v>
      </c>
      <c r="G107" s="68" t="s">
        <v>2394</v>
      </c>
      <c r="H107" s="3" t="s">
        <v>89</v>
      </c>
      <c r="I107" s="31">
        <v>300925</v>
      </c>
      <c r="J107" s="4"/>
    </row>
    <row r="108" spans="1:10" x14ac:dyDescent="0.3">
      <c r="A108" s="28" t="s">
        <v>116</v>
      </c>
      <c r="B108" s="3" t="s">
        <v>117</v>
      </c>
      <c r="C108" s="3">
        <v>34662</v>
      </c>
      <c r="D108" s="3" t="s">
        <v>734</v>
      </c>
      <c r="E108" s="3" t="s">
        <v>734</v>
      </c>
      <c r="F108" s="3" t="s">
        <v>546</v>
      </c>
      <c r="G108" s="68" t="s">
        <v>2394</v>
      </c>
      <c r="H108" s="3" t="s">
        <v>89</v>
      </c>
      <c r="I108" s="31">
        <v>303833.33333330002</v>
      </c>
      <c r="J108" s="4"/>
    </row>
    <row r="109" spans="1:10" x14ac:dyDescent="0.3">
      <c r="A109" s="28" t="s">
        <v>120</v>
      </c>
      <c r="B109" s="3" t="s">
        <v>121</v>
      </c>
      <c r="C109" s="3">
        <v>34662</v>
      </c>
      <c r="D109" s="3" t="s">
        <v>734</v>
      </c>
      <c r="E109" s="3" t="s">
        <v>734</v>
      </c>
      <c r="F109" s="3" t="s">
        <v>546</v>
      </c>
      <c r="G109" s="68" t="s">
        <v>2394</v>
      </c>
      <c r="H109" s="3" t="s">
        <v>89</v>
      </c>
      <c r="I109" s="31">
        <v>349000</v>
      </c>
      <c r="J109" s="4"/>
    </row>
    <row r="110" spans="1:10" x14ac:dyDescent="0.3">
      <c r="A110" s="28" t="s">
        <v>106</v>
      </c>
      <c r="B110" s="3" t="s">
        <v>107</v>
      </c>
      <c r="C110" s="3">
        <v>34662</v>
      </c>
      <c r="D110" s="3" t="s">
        <v>734</v>
      </c>
      <c r="E110" s="3" t="s">
        <v>734</v>
      </c>
      <c r="F110" s="3" t="s">
        <v>546</v>
      </c>
      <c r="G110" s="68" t="s">
        <v>735</v>
      </c>
      <c r="H110" s="3" t="s">
        <v>136</v>
      </c>
      <c r="I110" s="31">
        <v>90050</v>
      </c>
      <c r="J110" s="4"/>
    </row>
    <row r="111" spans="1:10" x14ac:dyDescent="0.3">
      <c r="A111" s="28" t="s">
        <v>116</v>
      </c>
      <c r="B111" s="3" t="s">
        <v>117</v>
      </c>
      <c r="C111" s="3">
        <v>34662</v>
      </c>
      <c r="D111" s="3" t="s">
        <v>734</v>
      </c>
      <c r="E111" s="3" t="s">
        <v>734</v>
      </c>
      <c r="F111" s="3" t="s">
        <v>546</v>
      </c>
      <c r="G111" s="68" t="s">
        <v>735</v>
      </c>
      <c r="H111" s="3" t="s">
        <v>136</v>
      </c>
      <c r="I111" s="31">
        <v>92460</v>
      </c>
      <c r="J111" s="4"/>
    </row>
    <row r="112" spans="1:10" x14ac:dyDescent="0.3">
      <c r="A112" s="28" t="s">
        <v>116</v>
      </c>
      <c r="B112" s="3" t="s">
        <v>117</v>
      </c>
      <c r="C112" s="3">
        <v>34662</v>
      </c>
      <c r="D112" s="3" t="s">
        <v>734</v>
      </c>
      <c r="E112" s="3" t="s">
        <v>734</v>
      </c>
      <c r="F112" s="3" t="s">
        <v>546</v>
      </c>
      <c r="G112" s="68" t="s">
        <v>2394</v>
      </c>
      <c r="H112" s="3" t="s">
        <v>136</v>
      </c>
      <c r="I112" s="31">
        <v>88800</v>
      </c>
      <c r="J112" s="4"/>
    </row>
    <row r="113" spans="1:10" x14ac:dyDescent="0.3">
      <c r="A113" s="28" t="s">
        <v>100</v>
      </c>
      <c r="B113" s="3" t="s">
        <v>101</v>
      </c>
      <c r="C113" s="3">
        <v>34662</v>
      </c>
      <c r="D113" s="3" t="s">
        <v>736</v>
      </c>
      <c r="E113" s="3" t="s">
        <v>736</v>
      </c>
      <c r="F113" s="3" t="s">
        <v>737</v>
      </c>
      <c r="G113" s="68" t="s">
        <v>2384</v>
      </c>
      <c r="H113" s="3" t="s">
        <v>89</v>
      </c>
      <c r="I113" s="31">
        <v>144657.1428571</v>
      </c>
      <c r="J113" s="4"/>
    </row>
    <row r="114" spans="1:10" x14ac:dyDescent="0.3">
      <c r="A114" s="28" t="s">
        <v>100</v>
      </c>
      <c r="B114" s="3" t="s">
        <v>101</v>
      </c>
      <c r="C114" s="3">
        <v>34662</v>
      </c>
      <c r="D114" s="3" t="s">
        <v>736</v>
      </c>
      <c r="E114" s="3" t="s">
        <v>736</v>
      </c>
      <c r="F114" s="3" t="s">
        <v>737</v>
      </c>
      <c r="G114" s="68" t="s">
        <v>738</v>
      </c>
      <c r="H114" s="3" t="s">
        <v>136</v>
      </c>
      <c r="I114" s="31">
        <v>44360</v>
      </c>
      <c r="J114" s="4"/>
    </row>
    <row r="115" spans="1:10" x14ac:dyDescent="0.3">
      <c r="A115" s="28" t="s">
        <v>84</v>
      </c>
      <c r="B115" s="3" t="s">
        <v>85</v>
      </c>
      <c r="C115" s="3">
        <v>34662</v>
      </c>
      <c r="D115" s="3" t="s">
        <v>736</v>
      </c>
      <c r="E115" s="3" t="s">
        <v>736</v>
      </c>
      <c r="F115" s="3" t="s">
        <v>737</v>
      </c>
      <c r="G115" s="68" t="s">
        <v>738</v>
      </c>
      <c r="H115" s="3" t="s">
        <v>136</v>
      </c>
      <c r="I115" s="31">
        <v>42247.5</v>
      </c>
      <c r="J115" s="4"/>
    </row>
    <row r="116" spans="1:10" x14ac:dyDescent="0.3">
      <c r="A116" s="28" t="s">
        <v>100</v>
      </c>
      <c r="B116" s="3" t="s">
        <v>101</v>
      </c>
      <c r="C116" s="3">
        <v>34662</v>
      </c>
      <c r="D116" s="3" t="s">
        <v>736</v>
      </c>
      <c r="E116" s="3" t="s">
        <v>736</v>
      </c>
      <c r="F116" s="3" t="s">
        <v>737</v>
      </c>
      <c r="G116" s="68" t="s">
        <v>2384</v>
      </c>
      <c r="H116" s="3" t="s">
        <v>136</v>
      </c>
      <c r="I116" s="31">
        <v>46000</v>
      </c>
      <c r="J116" s="4"/>
    </row>
    <row r="117" spans="1:10" x14ac:dyDescent="0.3">
      <c r="A117" s="28" t="s">
        <v>98</v>
      </c>
      <c r="B117" s="3" t="s">
        <v>99</v>
      </c>
      <c r="C117" s="3">
        <v>34662</v>
      </c>
      <c r="D117" s="57" t="s">
        <v>739</v>
      </c>
      <c r="E117" s="57" t="s">
        <v>739</v>
      </c>
      <c r="F117" s="57" t="s">
        <v>96</v>
      </c>
      <c r="G117" s="68" t="s">
        <v>740</v>
      </c>
      <c r="H117" s="3" t="s">
        <v>741</v>
      </c>
      <c r="I117" s="31">
        <v>26762.5</v>
      </c>
      <c r="J117" s="4"/>
    </row>
    <row r="118" spans="1:10" x14ac:dyDescent="0.3">
      <c r="A118" s="28" t="s">
        <v>100</v>
      </c>
      <c r="B118" s="3" t="s">
        <v>101</v>
      </c>
      <c r="C118" s="3">
        <v>34662</v>
      </c>
      <c r="D118" s="3" t="s">
        <v>739</v>
      </c>
      <c r="E118" s="3" t="s">
        <v>739</v>
      </c>
      <c r="F118" s="3" t="s">
        <v>96</v>
      </c>
      <c r="G118" s="68" t="s">
        <v>740</v>
      </c>
      <c r="H118" s="3" t="s">
        <v>741</v>
      </c>
      <c r="I118" s="31">
        <v>27000</v>
      </c>
      <c r="J118" s="4"/>
    </row>
    <row r="119" spans="1:10" x14ac:dyDescent="0.3">
      <c r="A119" s="28" t="s">
        <v>102</v>
      </c>
      <c r="B119" s="3" t="s">
        <v>103</v>
      </c>
      <c r="C119" s="3">
        <v>34662</v>
      </c>
      <c r="D119" s="3" t="s">
        <v>739</v>
      </c>
      <c r="E119" s="3" t="s">
        <v>739</v>
      </c>
      <c r="F119" s="3" t="s">
        <v>96</v>
      </c>
      <c r="G119" s="68" t="s">
        <v>740</v>
      </c>
      <c r="H119" s="3" t="s">
        <v>741</v>
      </c>
      <c r="I119" s="31">
        <v>25450</v>
      </c>
      <c r="J119" s="4"/>
    </row>
    <row r="120" spans="1:10" x14ac:dyDescent="0.3">
      <c r="A120" s="28" t="s">
        <v>179</v>
      </c>
      <c r="B120" s="3" t="s">
        <v>180</v>
      </c>
      <c r="C120" s="3">
        <v>34662</v>
      </c>
      <c r="D120" s="3" t="s">
        <v>739</v>
      </c>
      <c r="E120" s="3" t="s">
        <v>739</v>
      </c>
      <c r="F120" s="3" t="s">
        <v>96</v>
      </c>
      <c r="G120" s="68" t="s">
        <v>740</v>
      </c>
      <c r="H120" s="3" t="s">
        <v>741</v>
      </c>
      <c r="I120" s="31">
        <v>28450</v>
      </c>
      <c r="J120" s="4"/>
    </row>
    <row r="121" spans="1:10" x14ac:dyDescent="0.3">
      <c r="A121" s="28" t="s">
        <v>104</v>
      </c>
      <c r="B121" s="3" t="s">
        <v>105</v>
      </c>
      <c r="C121" s="3">
        <v>34662</v>
      </c>
      <c r="D121" s="3" t="s">
        <v>739</v>
      </c>
      <c r="E121" s="3" t="s">
        <v>739</v>
      </c>
      <c r="F121" s="3" t="s">
        <v>96</v>
      </c>
      <c r="G121" s="68" t="s">
        <v>740</v>
      </c>
      <c r="H121" s="3" t="s">
        <v>741</v>
      </c>
      <c r="I121" s="31">
        <v>28766.666666699999</v>
      </c>
      <c r="J121" s="4"/>
    </row>
    <row r="122" spans="1:10" x14ac:dyDescent="0.3">
      <c r="A122" s="28" t="s">
        <v>84</v>
      </c>
      <c r="B122" s="3" t="s">
        <v>85</v>
      </c>
      <c r="C122" s="3">
        <v>34662</v>
      </c>
      <c r="D122" s="3" t="s">
        <v>739</v>
      </c>
      <c r="E122" s="3" t="s">
        <v>739</v>
      </c>
      <c r="F122" s="3" t="s">
        <v>96</v>
      </c>
      <c r="G122" s="68" t="s">
        <v>740</v>
      </c>
      <c r="H122" s="3" t="s">
        <v>741</v>
      </c>
      <c r="I122" s="31">
        <v>26631.859649099999</v>
      </c>
      <c r="J122" s="4"/>
    </row>
    <row r="123" spans="1:10" x14ac:dyDescent="0.3">
      <c r="A123" s="28" t="s">
        <v>106</v>
      </c>
      <c r="B123" s="3" t="s">
        <v>107</v>
      </c>
      <c r="C123" s="3">
        <v>34662</v>
      </c>
      <c r="D123" s="3" t="s">
        <v>739</v>
      </c>
      <c r="E123" s="3" t="s">
        <v>739</v>
      </c>
      <c r="F123" s="3" t="s">
        <v>96</v>
      </c>
      <c r="G123" s="68" t="s">
        <v>740</v>
      </c>
      <c r="H123" s="3" t="s">
        <v>741</v>
      </c>
      <c r="I123" s="31">
        <v>26845</v>
      </c>
      <c r="J123" s="4"/>
    </row>
    <row r="124" spans="1:10" x14ac:dyDescent="0.3">
      <c r="A124" s="28" t="s">
        <v>108</v>
      </c>
      <c r="B124" s="3" t="s">
        <v>109</v>
      </c>
      <c r="C124" s="3">
        <v>34662</v>
      </c>
      <c r="D124" s="3" t="s">
        <v>739</v>
      </c>
      <c r="E124" s="3" t="s">
        <v>739</v>
      </c>
      <c r="F124" s="3" t="s">
        <v>96</v>
      </c>
      <c r="G124" s="68" t="s">
        <v>740</v>
      </c>
      <c r="H124" s="3" t="s">
        <v>741</v>
      </c>
      <c r="I124" s="31">
        <v>27310</v>
      </c>
      <c r="J124" s="4"/>
    </row>
    <row r="125" spans="1:10" x14ac:dyDescent="0.3">
      <c r="A125" s="28" t="s">
        <v>112</v>
      </c>
      <c r="B125" s="3" t="s">
        <v>113</v>
      </c>
      <c r="C125" s="3">
        <v>34662</v>
      </c>
      <c r="D125" s="3" t="s">
        <v>739</v>
      </c>
      <c r="E125" s="3" t="s">
        <v>739</v>
      </c>
      <c r="F125" s="3" t="s">
        <v>96</v>
      </c>
      <c r="G125" s="68" t="s">
        <v>740</v>
      </c>
      <c r="H125" s="3" t="s">
        <v>741</v>
      </c>
      <c r="I125" s="31">
        <v>27673.333333300001</v>
      </c>
      <c r="J125" s="4"/>
    </row>
    <row r="126" spans="1:10" x14ac:dyDescent="0.3">
      <c r="A126" s="28" t="s">
        <v>116</v>
      </c>
      <c r="B126" s="3" t="s">
        <v>117</v>
      </c>
      <c r="C126" s="3">
        <v>34662</v>
      </c>
      <c r="D126" s="3" t="s">
        <v>739</v>
      </c>
      <c r="E126" s="3" t="s">
        <v>739</v>
      </c>
      <c r="F126" s="3" t="s">
        <v>96</v>
      </c>
      <c r="G126" s="68" t="s">
        <v>740</v>
      </c>
      <c r="H126" s="3" t="s">
        <v>741</v>
      </c>
      <c r="I126" s="31">
        <v>27734.482758599999</v>
      </c>
      <c r="J126" s="4"/>
    </row>
    <row r="127" spans="1:10" x14ac:dyDescent="0.3">
      <c r="A127" s="28" t="s">
        <v>118</v>
      </c>
      <c r="B127" s="3" t="s">
        <v>119</v>
      </c>
      <c r="C127" s="3">
        <v>34662</v>
      </c>
      <c r="D127" s="3" t="s">
        <v>739</v>
      </c>
      <c r="E127" s="3" t="s">
        <v>739</v>
      </c>
      <c r="F127" s="3" t="s">
        <v>96</v>
      </c>
      <c r="G127" s="68" t="s">
        <v>740</v>
      </c>
      <c r="H127" s="3" t="s">
        <v>741</v>
      </c>
      <c r="I127" s="31">
        <v>28928.5714286</v>
      </c>
      <c r="J127" s="4"/>
    </row>
    <row r="128" spans="1:10" x14ac:dyDescent="0.3">
      <c r="A128" s="28" t="s">
        <v>120</v>
      </c>
      <c r="B128" s="3" t="s">
        <v>121</v>
      </c>
      <c r="C128" s="3">
        <v>34662</v>
      </c>
      <c r="D128" s="3" t="s">
        <v>739</v>
      </c>
      <c r="E128" s="3" t="s">
        <v>739</v>
      </c>
      <c r="F128" s="3" t="s">
        <v>96</v>
      </c>
      <c r="G128" s="68" t="s">
        <v>740</v>
      </c>
      <c r="H128" s="3" t="s">
        <v>741</v>
      </c>
      <c r="I128" s="31">
        <v>27333.333333300001</v>
      </c>
      <c r="J128" s="4"/>
    </row>
    <row r="129" spans="1:10" x14ac:dyDescent="0.3">
      <c r="A129" s="28" t="s">
        <v>214</v>
      </c>
      <c r="B129" s="3" t="s">
        <v>215</v>
      </c>
      <c r="C129" s="3">
        <v>34662</v>
      </c>
      <c r="D129" s="3" t="s">
        <v>739</v>
      </c>
      <c r="E129" s="3" t="s">
        <v>739</v>
      </c>
      <c r="F129" s="3" t="s">
        <v>96</v>
      </c>
      <c r="G129" s="68" t="s">
        <v>740</v>
      </c>
      <c r="H129" s="3" t="s">
        <v>741</v>
      </c>
      <c r="I129" s="31">
        <v>28066.666666699999</v>
      </c>
      <c r="J129" s="4"/>
    </row>
    <row r="130" spans="1:10" x14ac:dyDescent="0.3">
      <c r="A130" s="28" t="s">
        <v>93</v>
      </c>
      <c r="B130" s="3" t="s">
        <v>94</v>
      </c>
      <c r="C130" s="3">
        <v>34662</v>
      </c>
      <c r="D130" s="3" t="s">
        <v>739</v>
      </c>
      <c r="E130" s="3" t="s">
        <v>739</v>
      </c>
      <c r="F130" s="3" t="s">
        <v>96</v>
      </c>
      <c r="G130" s="68" t="s">
        <v>2390</v>
      </c>
      <c r="H130" s="3" t="s">
        <v>741</v>
      </c>
      <c r="I130" s="31">
        <v>26846.375</v>
      </c>
      <c r="J130" s="4"/>
    </row>
    <row r="131" spans="1:10" x14ac:dyDescent="0.3">
      <c r="A131" s="28" t="s">
        <v>100</v>
      </c>
      <c r="B131" s="3" t="s">
        <v>101</v>
      </c>
      <c r="C131" s="3">
        <v>34662</v>
      </c>
      <c r="D131" s="3" t="s">
        <v>739</v>
      </c>
      <c r="E131" s="3" t="s">
        <v>739</v>
      </c>
      <c r="F131" s="3" t="s">
        <v>96</v>
      </c>
      <c r="G131" s="68" t="s">
        <v>2390</v>
      </c>
      <c r="H131" s="3" t="s">
        <v>741</v>
      </c>
      <c r="I131" s="31">
        <v>26063.157894700002</v>
      </c>
      <c r="J131" s="4"/>
    </row>
    <row r="132" spans="1:10" x14ac:dyDescent="0.3">
      <c r="A132" s="28" t="s">
        <v>102</v>
      </c>
      <c r="B132" s="3" t="s">
        <v>103</v>
      </c>
      <c r="C132" s="3">
        <v>34662</v>
      </c>
      <c r="D132" s="3" t="s">
        <v>739</v>
      </c>
      <c r="E132" s="3" t="s">
        <v>739</v>
      </c>
      <c r="F132" s="3" t="s">
        <v>96</v>
      </c>
      <c r="G132" s="68" t="s">
        <v>2390</v>
      </c>
      <c r="H132" s="3" t="s">
        <v>741</v>
      </c>
      <c r="I132" s="31">
        <v>26967.647058800001</v>
      </c>
      <c r="J132" s="4"/>
    </row>
    <row r="133" spans="1:10" x14ac:dyDescent="0.3">
      <c r="A133" s="28" t="s">
        <v>84</v>
      </c>
      <c r="B133" s="3" t="s">
        <v>85</v>
      </c>
      <c r="C133" s="3">
        <v>34662</v>
      </c>
      <c r="D133" s="3" t="s">
        <v>739</v>
      </c>
      <c r="E133" s="3" t="s">
        <v>739</v>
      </c>
      <c r="F133" s="3" t="s">
        <v>96</v>
      </c>
      <c r="G133" s="68" t="s">
        <v>2390</v>
      </c>
      <c r="H133" s="3" t="s">
        <v>741</v>
      </c>
      <c r="I133" s="31">
        <v>25137.5</v>
      </c>
      <c r="J133" s="4"/>
    </row>
    <row r="134" spans="1:10" x14ac:dyDescent="0.3">
      <c r="A134" s="28" t="s">
        <v>108</v>
      </c>
      <c r="B134" s="3" t="s">
        <v>109</v>
      </c>
      <c r="C134" s="3">
        <v>34662</v>
      </c>
      <c r="D134" s="3" t="s">
        <v>739</v>
      </c>
      <c r="E134" s="3" t="s">
        <v>739</v>
      </c>
      <c r="F134" s="3" t="s">
        <v>96</v>
      </c>
      <c r="G134" s="68" t="s">
        <v>2390</v>
      </c>
      <c r="H134" s="3" t="s">
        <v>741</v>
      </c>
      <c r="I134" s="31">
        <v>28750</v>
      </c>
      <c r="J134" s="4"/>
    </row>
    <row r="135" spans="1:10" x14ac:dyDescent="0.3">
      <c r="A135" s="28" t="s">
        <v>110</v>
      </c>
      <c r="B135" s="3" t="s">
        <v>111</v>
      </c>
      <c r="C135" s="3">
        <v>34662</v>
      </c>
      <c r="D135" s="3" t="s">
        <v>739</v>
      </c>
      <c r="E135" s="3" t="s">
        <v>739</v>
      </c>
      <c r="F135" s="3" t="s">
        <v>96</v>
      </c>
      <c r="G135" s="68" t="s">
        <v>2390</v>
      </c>
      <c r="H135" s="3" t="s">
        <v>741</v>
      </c>
      <c r="I135" s="31">
        <v>26669.230769199999</v>
      </c>
      <c r="J135" s="4"/>
    </row>
    <row r="136" spans="1:10" x14ac:dyDescent="0.3">
      <c r="A136" s="28" t="s">
        <v>114</v>
      </c>
      <c r="B136" s="3" t="s">
        <v>115</v>
      </c>
      <c r="C136" s="3">
        <v>34662</v>
      </c>
      <c r="D136" s="3" t="s">
        <v>739</v>
      </c>
      <c r="E136" s="3" t="s">
        <v>739</v>
      </c>
      <c r="F136" s="3" t="s">
        <v>96</v>
      </c>
      <c r="G136" s="68" t="s">
        <v>2390</v>
      </c>
      <c r="H136" s="3" t="s">
        <v>741</v>
      </c>
      <c r="I136" s="31">
        <v>26540</v>
      </c>
      <c r="J136" s="4"/>
    </row>
    <row r="137" spans="1:10" x14ac:dyDescent="0.3">
      <c r="A137" s="28" t="s">
        <v>116</v>
      </c>
      <c r="B137" s="3" t="s">
        <v>117</v>
      </c>
      <c r="C137" s="3">
        <v>34662</v>
      </c>
      <c r="D137" s="3" t="s">
        <v>739</v>
      </c>
      <c r="E137" s="3" t="s">
        <v>739</v>
      </c>
      <c r="F137" s="3" t="s">
        <v>96</v>
      </c>
      <c r="G137" s="68" t="s">
        <v>2390</v>
      </c>
      <c r="H137" s="3" t="s">
        <v>741</v>
      </c>
      <c r="I137" s="31">
        <v>28250</v>
      </c>
      <c r="J137" s="4"/>
    </row>
    <row r="138" spans="1:10" x14ac:dyDescent="0.3">
      <c r="A138" s="28" t="s">
        <v>90</v>
      </c>
      <c r="B138" s="3" t="s">
        <v>91</v>
      </c>
      <c r="C138" s="3">
        <v>34662</v>
      </c>
      <c r="D138" s="3" t="s">
        <v>739</v>
      </c>
      <c r="E138" s="3" t="s">
        <v>739</v>
      </c>
      <c r="F138" s="3" t="s">
        <v>96</v>
      </c>
      <c r="G138" s="68" t="s">
        <v>2390</v>
      </c>
      <c r="H138" s="3" t="s">
        <v>741</v>
      </c>
      <c r="I138" s="31">
        <v>29154.545454499999</v>
      </c>
      <c r="J138" s="4"/>
    </row>
    <row r="139" spans="1:10" x14ac:dyDescent="0.3">
      <c r="A139" s="28" t="s">
        <v>120</v>
      </c>
      <c r="B139" s="3" t="s">
        <v>121</v>
      </c>
      <c r="C139" s="3">
        <v>34662</v>
      </c>
      <c r="D139" s="3" t="s">
        <v>739</v>
      </c>
      <c r="E139" s="3" t="s">
        <v>739</v>
      </c>
      <c r="F139" s="3" t="s">
        <v>96</v>
      </c>
      <c r="G139" s="68" t="s">
        <v>2390</v>
      </c>
      <c r="H139" s="3" t="s">
        <v>741</v>
      </c>
      <c r="I139" s="31">
        <v>28241.666666699999</v>
      </c>
      <c r="J139" s="4"/>
    </row>
    <row r="140" spans="1:10" x14ac:dyDescent="0.3">
      <c r="A140" s="28" t="s">
        <v>150</v>
      </c>
      <c r="B140" s="3" t="s">
        <v>151</v>
      </c>
      <c r="C140" s="3">
        <v>34662</v>
      </c>
      <c r="D140" s="3" t="s">
        <v>739</v>
      </c>
      <c r="E140" s="3" t="s">
        <v>739</v>
      </c>
      <c r="F140" s="3" t="s">
        <v>96</v>
      </c>
      <c r="G140" s="68" t="s">
        <v>2390</v>
      </c>
      <c r="H140" s="3" t="s">
        <v>741</v>
      </c>
      <c r="I140" s="31">
        <v>25333.333333300001</v>
      </c>
      <c r="J140" s="4"/>
    </row>
    <row r="141" spans="1:10" x14ac:dyDescent="0.3">
      <c r="A141" s="28" t="s">
        <v>90</v>
      </c>
      <c r="B141" s="3" t="s">
        <v>91</v>
      </c>
      <c r="C141" s="3">
        <v>34662</v>
      </c>
      <c r="D141" s="3" t="s">
        <v>2148</v>
      </c>
      <c r="E141" s="3" t="s">
        <v>2148</v>
      </c>
      <c r="F141" s="3" t="s">
        <v>2123</v>
      </c>
      <c r="G141" s="68" t="s">
        <v>2149</v>
      </c>
      <c r="H141" s="3" t="s">
        <v>148</v>
      </c>
      <c r="I141" s="31">
        <v>38500</v>
      </c>
      <c r="J141" s="4"/>
    </row>
    <row r="142" spans="1:10" x14ac:dyDescent="0.3">
      <c r="A142" s="28" t="s">
        <v>93</v>
      </c>
      <c r="B142" s="3" t="s">
        <v>94</v>
      </c>
      <c r="C142" s="3">
        <v>34662</v>
      </c>
      <c r="D142" s="3" t="s">
        <v>742</v>
      </c>
      <c r="E142" s="3" t="s">
        <v>743</v>
      </c>
      <c r="F142" s="3" t="s">
        <v>204</v>
      </c>
      <c r="G142" s="68" t="s">
        <v>744</v>
      </c>
      <c r="H142" s="3" t="s">
        <v>89</v>
      </c>
      <c r="I142" s="31">
        <v>84550</v>
      </c>
      <c r="J142" s="4"/>
    </row>
    <row r="143" spans="1:10" x14ac:dyDescent="0.3">
      <c r="A143" s="28" t="s">
        <v>486</v>
      </c>
      <c r="B143" s="3" t="s">
        <v>487</v>
      </c>
      <c r="C143" s="3">
        <v>34662</v>
      </c>
      <c r="D143" s="3" t="s">
        <v>742</v>
      </c>
      <c r="E143" s="3" t="s">
        <v>743</v>
      </c>
      <c r="F143" s="3" t="s">
        <v>204</v>
      </c>
      <c r="G143" s="68" t="s">
        <v>744</v>
      </c>
      <c r="H143" s="3" t="s">
        <v>89</v>
      </c>
      <c r="I143" s="31">
        <v>85000</v>
      </c>
      <c r="J143" s="4"/>
    </row>
    <row r="144" spans="1:10" x14ac:dyDescent="0.3">
      <c r="A144" s="28" t="s">
        <v>98</v>
      </c>
      <c r="B144" s="3" t="s">
        <v>99</v>
      </c>
      <c r="C144" s="3">
        <v>34662</v>
      </c>
      <c r="D144" s="3" t="s">
        <v>745</v>
      </c>
      <c r="E144" s="3" t="s">
        <v>746</v>
      </c>
      <c r="F144" s="3" t="s">
        <v>546</v>
      </c>
      <c r="G144" s="68" t="s">
        <v>747</v>
      </c>
      <c r="H144" s="3" t="s">
        <v>748</v>
      </c>
      <c r="I144" s="31">
        <v>28600</v>
      </c>
      <c r="J144" s="4"/>
    </row>
    <row r="145" spans="1:10" x14ac:dyDescent="0.3">
      <c r="A145" s="28" t="s">
        <v>100</v>
      </c>
      <c r="B145" s="3" t="s">
        <v>101</v>
      </c>
      <c r="C145" s="3">
        <v>34662</v>
      </c>
      <c r="D145" s="3" t="s">
        <v>745</v>
      </c>
      <c r="E145" s="3" t="s">
        <v>746</v>
      </c>
      <c r="F145" s="3" t="s">
        <v>546</v>
      </c>
      <c r="G145" s="68" t="s">
        <v>747</v>
      </c>
      <c r="H145" s="3" t="s">
        <v>748</v>
      </c>
      <c r="I145" s="31">
        <v>28880</v>
      </c>
      <c r="J145" s="4"/>
    </row>
    <row r="146" spans="1:10" x14ac:dyDescent="0.3">
      <c r="A146" s="28" t="s">
        <v>102</v>
      </c>
      <c r="B146" s="3" t="s">
        <v>103</v>
      </c>
      <c r="C146" s="3">
        <v>34662</v>
      </c>
      <c r="D146" s="3" t="s">
        <v>745</v>
      </c>
      <c r="E146" s="3" t="s">
        <v>746</v>
      </c>
      <c r="F146" s="3" t="s">
        <v>546</v>
      </c>
      <c r="G146" s="68" t="s">
        <v>747</v>
      </c>
      <c r="H146" s="3" t="s">
        <v>748</v>
      </c>
      <c r="I146" s="31">
        <v>28500</v>
      </c>
      <c r="J146" s="4"/>
    </row>
    <row r="147" spans="1:10" x14ac:dyDescent="0.3">
      <c r="A147" s="28" t="s">
        <v>84</v>
      </c>
      <c r="B147" s="3" t="s">
        <v>85</v>
      </c>
      <c r="C147" s="3">
        <v>34662</v>
      </c>
      <c r="D147" s="3" t="s">
        <v>745</v>
      </c>
      <c r="E147" s="3" t="s">
        <v>746</v>
      </c>
      <c r="F147" s="3" t="s">
        <v>546</v>
      </c>
      <c r="G147" s="68" t="s">
        <v>747</v>
      </c>
      <c r="H147" s="3" t="s">
        <v>748</v>
      </c>
      <c r="I147" s="31">
        <v>27159.677419399999</v>
      </c>
      <c r="J147" s="4"/>
    </row>
    <row r="148" spans="1:10" x14ac:dyDescent="0.3">
      <c r="A148" s="28" t="s">
        <v>106</v>
      </c>
      <c r="B148" s="3" t="s">
        <v>107</v>
      </c>
      <c r="C148" s="3">
        <v>34662</v>
      </c>
      <c r="D148" s="3" t="s">
        <v>745</v>
      </c>
      <c r="E148" s="3" t="s">
        <v>746</v>
      </c>
      <c r="F148" s="3" t="s">
        <v>546</v>
      </c>
      <c r="G148" s="68" t="s">
        <v>747</v>
      </c>
      <c r="H148" s="3" t="s">
        <v>748</v>
      </c>
      <c r="I148" s="31">
        <v>28380</v>
      </c>
      <c r="J148" s="4"/>
    </row>
    <row r="149" spans="1:10" x14ac:dyDescent="0.3">
      <c r="A149" s="28" t="s">
        <v>167</v>
      </c>
      <c r="B149" s="3" t="s">
        <v>168</v>
      </c>
      <c r="C149" s="3">
        <v>34662</v>
      </c>
      <c r="D149" s="3" t="s">
        <v>745</v>
      </c>
      <c r="E149" s="3" t="s">
        <v>746</v>
      </c>
      <c r="F149" s="3" t="s">
        <v>546</v>
      </c>
      <c r="G149" s="68" t="s">
        <v>747</v>
      </c>
      <c r="H149" s="3" t="s">
        <v>748</v>
      </c>
      <c r="I149" s="31">
        <v>27400</v>
      </c>
      <c r="J149" s="4"/>
    </row>
    <row r="150" spans="1:10" x14ac:dyDescent="0.3">
      <c r="A150" s="28" t="s">
        <v>112</v>
      </c>
      <c r="B150" s="3" t="s">
        <v>113</v>
      </c>
      <c r="C150" s="3">
        <v>34662</v>
      </c>
      <c r="D150" s="3" t="s">
        <v>745</v>
      </c>
      <c r="E150" s="3" t="s">
        <v>746</v>
      </c>
      <c r="F150" s="3" t="s">
        <v>546</v>
      </c>
      <c r="G150" s="68" t="s">
        <v>747</v>
      </c>
      <c r="H150" s="3" t="s">
        <v>748</v>
      </c>
      <c r="I150" s="31">
        <v>25428.5714286</v>
      </c>
      <c r="J150" s="4"/>
    </row>
    <row r="151" spans="1:10" x14ac:dyDescent="0.3">
      <c r="A151" s="28" t="s">
        <v>116</v>
      </c>
      <c r="B151" s="3" t="s">
        <v>117</v>
      </c>
      <c r="C151" s="3">
        <v>34662</v>
      </c>
      <c r="D151" s="3" t="s">
        <v>745</v>
      </c>
      <c r="E151" s="3" t="s">
        <v>746</v>
      </c>
      <c r="F151" s="3" t="s">
        <v>546</v>
      </c>
      <c r="G151" s="68" t="s">
        <v>747</v>
      </c>
      <c r="H151" s="3" t="s">
        <v>748</v>
      </c>
      <c r="I151" s="31">
        <v>28487.5</v>
      </c>
      <c r="J151" s="4"/>
    </row>
    <row r="152" spans="1:10" x14ac:dyDescent="0.3">
      <c r="A152" s="28" t="s">
        <v>118</v>
      </c>
      <c r="B152" s="3" t="s">
        <v>119</v>
      </c>
      <c r="C152" s="3">
        <v>34662</v>
      </c>
      <c r="D152" s="3" t="s">
        <v>745</v>
      </c>
      <c r="E152" s="3" t="s">
        <v>746</v>
      </c>
      <c r="F152" s="3" t="s">
        <v>546</v>
      </c>
      <c r="G152" s="68" t="s">
        <v>747</v>
      </c>
      <c r="H152" s="3" t="s">
        <v>748</v>
      </c>
      <c r="I152" s="31">
        <v>27300</v>
      </c>
      <c r="J152" s="4"/>
    </row>
    <row r="153" spans="1:10" x14ac:dyDescent="0.3">
      <c r="A153" s="28" t="s">
        <v>90</v>
      </c>
      <c r="B153" s="3" t="s">
        <v>91</v>
      </c>
      <c r="C153" s="3">
        <v>34662</v>
      </c>
      <c r="D153" s="3" t="s">
        <v>745</v>
      </c>
      <c r="E153" s="3" t="s">
        <v>746</v>
      </c>
      <c r="F153" s="3" t="s">
        <v>546</v>
      </c>
      <c r="G153" s="68" t="s">
        <v>747</v>
      </c>
      <c r="H153" s="3" t="s">
        <v>748</v>
      </c>
      <c r="I153" s="31">
        <v>28871.4285714</v>
      </c>
      <c r="J153" s="4"/>
    </row>
    <row r="154" spans="1:10" x14ac:dyDescent="0.3">
      <c r="A154" s="28" t="s">
        <v>120</v>
      </c>
      <c r="B154" s="3" t="s">
        <v>121</v>
      </c>
      <c r="C154" s="3">
        <v>34662</v>
      </c>
      <c r="D154" s="3" t="s">
        <v>745</v>
      </c>
      <c r="E154" s="3" t="s">
        <v>746</v>
      </c>
      <c r="F154" s="3" t="s">
        <v>546</v>
      </c>
      <c r="G154" s="68" t="s">
        <v>747</v>
      </c>
      <c r="H154" s="3" t="s">
        <v>748</v>
      </c>
      <c r="I154" s="31">
        <v>31266.666666699999</v>
      </c>
      <c r="J154" s="4"/>
    </row>
    <row r="155" spans="1:10" x14ac:dyDescent="0.3">
      <c r="A155" s="28" t="s">
        <v>93</v>
      </c>
      <c r="B155" s="3" t="s">
        <v>94</v>
      </c>
      <c r="C155" s="3">
        <v>34662</v>
      </c>
      <c r="D155" s="3" t="s">
        <v>745</v>
      </c>
      <c r="E155" s="3" t="s">
        <v>746</v>
      </c>
      <c r="F155" s="3" t="s">
        <v>546</v>
      </c>
      <c r="G155" s="68" t="s">
        <v>2222</v>
      </c>
      <c r="H155" s="3" t="s">
        <v>748</v>
      </c>
      <c r="I155" s="31">
        <v>22878.830508499999</v>
      </c>
      <c r="J155" s="4"/>
    </row>
    <row r="156" spans="1:10" x14ac:dyDescent="0.3">
      <c r="A156" s="28" t="s">
        <v>100</v>
      </c>
      <c r="B156" s="3" t="s">
        <v>101</v>
      </c>
      <c r="C156" s="3">
        <v>34662</v>
      </c>
      <c r="D156" s="3" t="s">
        <v>745</v>
      </c>
      <c r="E156" s="3" t="s">
        <v>746</v>
      </c>
      <c r="F156" s="3" t="s">
        <v>546</v>
      </c>
      <c r="G156" s="68" t="s">
        <v>2222</v>
      </c>
      <c r="H156" s="3" t="s">
        <v>748</v>
      </c>
      <c r="I156" s="31">
        <v>27471.4285714</v>
      </c>
      <c r="J156" s="4"/>
    </row>
    <row r="157" spans="1:10" x14ac:dyDescent="0.3">
      <c r="A157" s="28" t="s">
        <v>102</v>
      </c>
      <c r="B157" s="3" t="s">
        <v>103</v>
      </c>
      <c r="C157" s="3">
        <v>34662</v>
      </c>
      <c r="D157" s="3" t="s">
        <v>745</v>
      </c>
      <c r="E157" s="3" t="s">
        <v>746</v>
      </c>
      <c r="F157" s="3" t="s">
        <v>546</v>
      </c>
      <c r="G157" s="68" t="s">
        <v>2222</v>
      </c>
      <c r="H157" s="3" t="s">
        <v>748</v>
      </c>
      <c r="I157" s="31">
        <v>28630</v>
      </c>
      <c r="J157" s="4"/>
    </row>
    <row r="158" spans="1:10" x14ac:dyDescent="0.3">
      <c r="A158" s="28" t="s">
        <v>84</v>
      </c>
      <c r="B158" s="3" t="s">
        <v>85</v>
      </c>
      <c r="C158" s="3">
        <v>34662</v>
      </c>
      <c r="D158" s="3" t="s">
        <v>745</v>
      </c>
      <c r="E158" s="3" t="s">
        <v>746</v>
      </c>
      <c r="F158" s="3" t="s">
        <v>546</v>
      </c>
      <c r="G158" s="68" t="s">
        <v>2222</v>
      </c>
      <c r="H158" s="3" t="s">
        <v>748</v>
      </c>
      <c r="I158" s="31">
        <v>27100</v>
      </c>
      <c r="J158" s="4"/>
    </row>
    <row r="159" spans="1:10" x14ac:dyDescent="0.3">
      <c r="A159" s="28" t="s">
        <v>110</v>
      </c>
      <c r="B159" s="3" t="s">
        <v>111</v>
      </c>
      <c r="C159" s="3">
        <v>34662</v>
      </c>
      <c r="D159" s="3" t="s">
        <v>745</v>
      </c>
      <c r="E159" s="3" t="s">
        <v>746</v>
      </c>
      <c r="F159" s="3" t="s">
        <v>546</v>
      </c>
      <c r="G159" s="68" t="s">
        <v>2222</v>
      </c>
      <c r="H159" s="3" t="s">
        <v>748</v>
      </c>
      <c r="I159" s="31">
        <v>29909.523809499999</v>
      </c>
      <c r="J159" s="4"/>
    </row>
    <row r="160" spans="1:10" x14ac:dyDescent="0.3">
      <c r="A160" s="28" t="s">
        <v>118</v>
      </c>
      <c r="B160" s="3" t="s">
        <v>119</v>
      </c>
      <c r="C160" s="3">
        <v>34662</v>
      </c>
      <c r="D160" s="3" t="s">
        <v>745</v>
      </c>
      <c r="E160" s="3" t="s">
        <v>746</v>
      </c>
      <c r="F160" s="3" t="s">
        <v>546</v>
      </c>
      <c r="G160" s="68" t="s">
        <v>2222</v>
      </c>
      <c r="H160" s="3" t="s">
        <v>748</v>
      </c>
      <c r="I160" s="31">
        <v>27250</v>
      </c>
      <c r="J160" s="4"/>
    </row>
    <row r="161" spans="1:10" x14ac:dyDescent="0.3">
      <c r="A161" s="28" t="s">
        <v>120</v>
      </c>
      <c r="B161" s="3" t="s">
        <v>121</v>
      </c>
      <c r="C161" s="3">
        <v>34662</v>
      </c>
      <c r="D161" s="3" t="s">
        <v>745</v>
      </c>
      <c r="E161" s="3" t="s">
        <v>746</v>
      </c>
      <c r="F161" s="3" t="s">
        <v>546</v>
      </c>
      <c r="G161" s="68" t="s">
        <v>2222</v>
      </c>
      <c r="H161" s="3" t="s">
        <v>748</v>
      </c>
      <c r="I161" s="31">
        <v>29450</v>
      </c>
      <c r="J161" s="4"/>
    </row>
    <row r="162" spans="1:10" x14ac:dyDescent="0.3">
      <c r="A162" s="28" t="s">
        <v>150</v>
      </c>
      <c r="B162" s="3" t="s">
        <v>151</v>
      </c>
      <c r="C162" s="3">
        <v>34662</v>
      </c>
      <c r="D162" s="3" t="s">
        <v>745</v>
      </c>
      <c r="E162" s="3" t="s">
        <v>746</v>
      </c>
      <c r="F162" s="3" t="s">
        <v>546</v>
      </c>
      <c r="G162" s="68" t="s">
        <v>2222</v>
      </c>
      <c r="H162" s="3" t="s">
        <v>748</v>
      </c>
      <c r="I162" s="31">
        <v>30300</v>
      </c>
      <c r="J162" s="4"/>
    </row>
    <row r="163" spans="1:10" x14ac:dyDescent="0.3">
      <c r="A163" s="28" t="s">
        <v>84</v>
      </c>
      <c r="B163" s="3" t="s">
        <v>85</v>
      </c>
      <c r="C163" s="3">
        <v>34662</v>
      </c>
      <c r="D163" s="3" t="s">
        <v>745</v>
      </c>
      <c r="E163" s="3" t="s">
        <v>746</v>
      </c>
      <c r="F163" s="3" t="s">
        <v>546</v>
      </c>
      <c r="G163" s="68" t="s">
        <v>747</v>
      </c>
      <c r="H163" s="3" t="s">
        <v>128</v>
      </c>
      <c r="I163" s="31">
        <v>288000</v>
      </c>
      <c r="J163" s="4"/>
    </row>
    <row r="164" spans="1:10" x14ac:dyDescent="0.3">
      <c r="A164" s="28" t="s">
        <v>84</v>
      </c>
      <c r="B164" s="3" t="s">
        <v>85</v>
      </c>
      <c r="C164" s="3">
        <v>34662</v>
      </c>
      <c r="D164" s="3" t="s">
        <v>749</v>
      </c>
      <c r="E164" s="3" t="s">
        <v>750</v>
      </c>
      <c r="F164" s="3" t="s">
        <v>138</v>
      </c>
      <c r="G164" s="68" t="s">
        <v>751</v>
      </c>
      <c r="H164" s="3" t="s">
        <v>89</v>
      </c>
      <c r="I164" s="31">
        <v>24416.666666699999</v>
      </c>
      <c r="J164" s="4"/>
    </row>
    <row r="165" spans="1:10" x14ac:dyDescent="0.3">
      <c r="A165" s="28" t="s">
        <v>93</v>
      </c>
      <c r="B165" s="3" t="s">
        <v>94</v>
      </c>
      <c r="C165" s="3">
        <v>34662</v>
      </c>
      <c r="D165" s="3" t="s">
        <v>749</v>
      </c>
      <c r="E165" s="3" t="s">
        <v>750</v>
      </c>
      <c r="F165" s="3" t="s">
        <v>138</v>
      </c>
      <c r="G165" s="68" t="s">
        <v>2010</v>
      </c>
      <c r="H165" s="3" t="s">
        <v>89</v>
      </c>
      <c r="I165" s="31">
        <v>23814.7435897</v>
      </c>
      <c r="J165" s="4"/>
    </row>
    <row r="166" spans="1:10" x14ac:dyDescent="0.3">
      <c r="A166" s="28" t="s">
        <v>106</v>
      </c>
      <c r="B166" s="3" t="s">
        <v>107</v>
      </c>
      <c r="C166" s="3">
        <v>34662</v>
      </c>
      <c r="D166" s="3" t="s">
        <v>749</v>
      </c>
      <c r="E166" s="3" t="s">
        <v>750</v>
      </c>
      <c r="F166" s="3" t="s">
        <v>138</v>
      </c>
      <c r="G166" s="68" t="s">
        <v>2010</v>
      </c>
      <c r="H166" s="3" t="s">
        <v>89</v>
      </c>
      <c r="I166" s="31">
        <v>27800</v>
      </c>
      <c r="J166" s="4"/>
    </row>
    <row r="167" spans="1:10" x14ac:dyDescent="0.3">
      <c r="A167" s="28" t="s">
        <v>110</v>
      </c>
      <c r="B167" s="3" t="s">
        <v>111</v>
      </c>
      <c r="C167" s="3">
        <v>34662</v>
      </c>
      <c r="D167" s="3" t="s">
        <v>749</v>
      </c>
      <c r="E167" s="3" t="s">
        <v>750</v>
      </c>
      <c r="F167" s="3" t="s">
        <v>138</v>
      </c>
      <c r="G167" s="68" t="s">
        <v>2010</v>
      </c>
      <c r="H167" s="3" t="s">
        <v>89</v>
      </c>
      <c r="I167" s="31">
        <v>23724</v>
      </c>
      <c r="J167" s="4"/>
    </row>
    <row r="168" spans="1:10" x14ac:dyDescent="0.3">
      <c r="A168" s="28" t="s">
        <v>93</v>
      </c>
      <c r="B168" s="3" t="s">
        <v>94</v>
      </c>
      <c r="C168" s="3">
        <v>34662</v>
      </c>
      <c r="D168" s="3" t="s">
        <v>749</v>
      </c>
      <c r="E168" s="3" t="s">
        <v>750</v>
      </c>
      <c r="F168" s="3" t="s">
        <v>138</v>
      </c>
      <c r="G168" s="68" t="s">
        <v>2010</v>
      </c>
      <c r="H168" s="3" t="s">
        <v>142</v>
      </c>
      <c r="I168" s="31">
        <v>83544</v>
      </c>
      <c r="J168" s="4"/>
    </row>
    <row r="169" spans="1:10" x14ac:dyDescent="0.3">
      <c r="A169" s="28" t="s">
        <v>84</v>
      </c>
      <c r="B169" s="3" t="s">
        <v>85</v>
      </c>
      <c r="C169" s="3">
        <v>34662</v>
      </c>
      <c r="D169" s="3" t="s">
        <v>2008</v>
      </c>
      <c r="E169" s="3" t="s">
        <v>2008</v>
      </c>
      <c r="F169" s="3" t="s">
        <v>2189</v>
      </c>
      <c r="G169" s="68" t="s">
        <v>2009</v>
      </c>
      <c r="H169" s="3" t="s">
        <v>89</v>
      </c>
      <c r="I169" s="31">
        <v>206362.5</v>
      </c>
      <c r="J169" s="4"/>
    </row>
    <row r="170" spans="1:10" x14ac:dyDescent="0.3">
      <c r="A170" s="28" t="s">
        <v>93</v>
      </c>
      <c r="B170" s="3" t="s">
        <v>94</v>
      </c>
      <c r="C170" s="3">
        <v>34662</v>
      </c>
      <c r="D170" s="3" t="s">
        <v>752</v>
      </c>
      <c r="E170" s="3" t="s">
        <v>752</v>
      </c>
      <c r="F170" s="3" t="s">
        <v>753</v>
      </c>
      <c r="G170" s="68" t="s">
        <v>754</v>
      </c>
      <c r="H170" s="3" t="s">
        <v>166</v>
      </c>
      <c r="I170" s="31">
        <v>6923.6842104999996</v>
      </c>
      <c r="J170" s="4"/>
    </row>
    <row r="171" spans="1:10" x14ac:dyDescent="0.3">
      <c r="A171" s="28" t="s">
        <v>98</v>
      </c>
      <c r="B171" s="3" t="s">
        <v>99</v>
      </c>
      <c r="C171" s="3">
        <v>34662</v>
      </c>
      <c r="D171" s="3" t="s">
        <v>752</v>
      </c>
      <c r="E171" s="3" t="s">
        <v>752</v>
      </c>
      <c r="F171" s="3" t="s">
        <v>755</v>
      </c>
      <c r="G171" s="68" t="s">
        <v>754</v>
      </c>
      <c r="H171" s="3" t="s">
        <v>166</v>
      </c>
      <c r="I171" s="31">
        <v>8000</v>
      </c>
      <c r="J171" s="4"/>
    </row>
    <row r="172" spans="1:10" x14ac:dyDescent="0.3">
      <c r="A172" s="28" t="s">
        <v>100</v>
      </c>
      <c r="B172" s="3" t="s">
        <v>101</v>
      </c>
      <c r="C172" s="3">
        <v>34662</v>
      </c>
      <c r="D172" s="3" t="s">
        <v>752</v>
      </c>
      <c r="E172" s="3" t="s">
        <v>752</v>
      </c>
      <c r="F172" s="3" t="s">
        <v>755</v>
      </c>
      <c r="G172" s="68" t="s">
        <v>754</v>
      </c>
      <c r="H172" s="3" t="s">
        <v>166</v>
      </c>
      <c r="I172" s="31">
        <v>9211.1111110999991</v>
      </c>
      <c r="J172" s="4"/>
    </row>
    <row r="173" spans="1:10" x14ac:dyDescent="0.3">
      <c r="A173" s="28" t="s">
        <v>110</v>
      </c>
      <c r="B173" s="3" t="s">
        <v>111</v>
      </c>
      <c r="C173" s="3">
        <v>34662</v>
      </c>
      <c r="D173" s="3" t="s">
        <v>752</v>
      </c>
      <c r="E173" s="3" t="s">
        <v>752</v>
      </c>
      <c r="F173" s="3" t="s">
        <v>753</v>
      </c>
      <c r="G173" s="68" t="s">
        <v>2442</v>
      </c>
      <c r="H173" s="3" t="s">
        <v>166</v>
      </c>
      <c r="I173" s="31">
        <v>8633.3333332999991</v>
      </c>
      <c r="J173" s="4"/>
    </row>
    <row r="174" spans="1:10" x14ac:dyDescent="0.3">
      <c r="A174" s="28" t="s">
        <v>110</v>
      </c>
      <c r="B174" s="3" t="s">
        <v>111</v>
      </c>
      <c r="C174" s="3">
        <v>34662</v>
      </c>
      <c r="D174" s="3" t="s">
        <v>752</v>
      </c>
      <c r="E174" s="3" t="s">
        <v>2251</v>
      </c>
      <c r="F174" s="3" t="s">
        <v>757</v>
      </c>
      <c r="G174" s="68" t="s">
        <v>2252</v>
      </c>
      <c r="H174" s="3" t="s">
        <v>166</v>
      </c>
      <c r="I174" s="31">
        <v>7250</v>
      </c>
      <c r="J174" s="4"/>
    </row>
    <row r="175" spans="1:10" x14ac:dyDescent="0.3">
      <c r="A175" s="28" t="s">
        <v>150</v>
      </c>
      <c r="B175" s="3" t="s">
        <v>151</v>
      </c>
      <c r="C175" s="3">
        <v>34662</v>
      </c>
      <c r="D175" s="3" t="s">
        <v>752</v>
      </c>
      <c r="E175" s="3" t="s">
        <v>2251</v>
      </c>
      <c r="F175" s="3" t="s">
        <v>757</v>
      </c>
      <c r="G175" s="68" t="s">
        <v>2252</v>
      </c>
      <c r="H175" s="3" t="s">
        <v>166</v>
      </c>
      <c r="I175" s="31">
        <v>7666.6666667</v>
      </c>
      <c r="J175" s="4"/>
    </row>
    <row r="176" spans="1:10" x14ac:dyDescent="0.3">
      <c r="A176" s="28" t="s">
        <v>110</v>
      </c>
      <c r="B176" s="3" t="s">
        <v>111</v>
      </c>
      <c r="C176" s="3">
        <v>34662</v>
      </c>
      <c r="D176" s="3" t="s">
        <v>752</v>
      </c>
      <c r="E176" s="3" t="s">
        <v>2626</v>
      </c>
      <c r="F176" s="3" t="s">
        <v>833</v>
      </c>
      <c r="G176" s="68" t="s">
        <v>2627</v>
      </c>
      <c r="H176" s="3" t="s">
        <v>166</v>
      </c>
      <c r="I176" s="31">
        <v>11300</v>
      </c>
      <c r="J176" s="4"/>
    </row>
    <row r="177" spans="1:10" x14ac:dyDescent="0.3">
      <c r="A177" s="28" t="s">
        <v>102</v>
      </c>
      <c r="B177" s="3" t="s">
        <v>103</v>
      </c>
      <c r="C177" s="3">
        <v>34662</v>
      </c>
      <c r="D177" s="3" t="s">
        <v>752</v>
      </c>
      <c r="E177" s="3" t="s">
        <v>758</v>
      </c>
      <c r="F177" s="3" t="s">
        <v>188</v>
      </c>
      <c r="G177" s="68" t="s">
        <v>759</v>
      </c>
      <c r="H177" s="3" t="s">
        <v>148</v>
      </c>
      <c r="I177" s="31">
        <v>60925</v>
      </c>
      <c r="J177" s="4"/>
    </row>
    <row r="178" spans="1:10" x14ac:dyDescent="0.3">
      <c r="A178" s="28" t="s">
        <v>102</v>
      </c>
      <c r="B178" s="3" t="s">
        <v>103</v>
      </c>
      <c r="C178" s="3">
        <v>34662</v>
      </c>
      <c r="D178" s="3" t="s">
        <v>752</v>
      </c>
      <c r="E178" s="3" t="s">
        <v>758</v>
      </c>
      <c r="F178" s="3" t="s">
        <v>788</v>
      </c>
      <c r="G178" s="68" t="s">
        <v>2250</v>
      </c>
      <c r="H178" s="3" t="s">
        <v>148</v>
      </c>
      <c r="I178" s="31">
        <v>62500</v>
      </c>
      <c r="J178" s="4"/>
    </row>
    <row r="179" spans="1:10" x14ac:dyDescent="0.3">
      <c r="A179" s="28" t="s">
        <v>114</v>
      </c>
      <c r="B179" s="3" t="s">
        <v>115</v>
      </c>
      <c r="C179" s="3">
        <v>34662</v>
      </c>
      <c r="D179" s="3" t="s">
        <v>752</v>
      </c>
      <c r="E179" s="3" t="s">
        <v>758</v>
      </c>
      <c r="F179" s="3" t="s">
        <v>788</v>
      </c>
      <c r="G179" s="68" t="s">
        <v>2250</v>
      </c>
      <c r="H179" s="3" t="s">
        <v>148</v>
      </c>
      <c r="I179" s="31">
        <v>58575</v>
      </c>
      <c r="J179" s="4"/>
    </row>
    <row r="180" spans="1:10" x14ac:dyDescent="0.3">
      <c r="A180" s="28" t="s">
        <v>120</v>
      </c>
      <c r="B180" s="3" t="s">
        <v>121</v>
      </c>
      <c r="C180" s="3">
        <v>34662</v>
      </c>
      <c r="D180" s="3" t="s">
        <v>752</v>
      </c>
      <c r="E180" s="3" t="s">
        <v>758</v>
      </c>
      <c r="F180" s="3" t="s">
        <v>788</v>
      </c>
      <c r="G180" s="68" t="s">
        <v>2250</v>
      </c>
      <c r="H180" s="3" t="s">
        <v>148</v>
      </c>
      <c r="I180" s="31">
        <v>65250</v>
      </c>
      <c r="J180" s="4"/>
    </row>
    <row r="181" spans="1:10" x14ac:dyDescent="0.3">
      <c r="A181" s="28" t="s">
        <v>100</v>
      </c>
      <c r="B181" s="3" t="s">
        <v>101</v>
      </c>
      <c r="C181" s="3">
        <v>34662</v>
      </c>
      <c r="D181" s="3" t="s">
        <v>752</v>
      </c>
      <c r="E181" s="3" t="s">
        <v>758</v>
      </c>
      <c r="F181" s="3" t="s">
        <v>188</v>
      </c>
      <c r="G181" s="68" t="s">
        <v>759</v>
      </c>
      <c r="H181" s="3" t="s">
        <v>166</v>
      </c>
      <c r="I181" s="31">
        <v>9233.3333332999991</v>
      </c>
      <c r="J181" s="4"/>
    </row>
    <row r="182" spans="1:10" x14ac:dyDescent="0.3">
      <c r="A182" s="28" t="s">
        <v>104</v>
      </c>
      <c r="B182" s="3" t="s">
        <v>105</v>
      </c>
      <c r="C182" s="3">
        <v>34662</v>
      </c>
      <c r="D182" s="3" t="s">
        <v>752</v>
      </c>
      <c r="E182" s="3" t="s">
        <v>758</v>
      </c>
      <c r="F182" s="3" t="s">
        <v>188</v>
      </c>
      <c r="G182" s="68" t="s">
        <v>759</v>
      </c>
      <c r="H182" s="3" t="s">
        <v>166</v>
      </c>
      <c r="I182" s="31">
        <v>10363.636363600001</v>
      </c>
      <c r="J182" s="4"/>
    </row>
    <row r="183" spans="1:10" x14ac:dyDescent="0.3">
      <c r="A183" s="28" t="s">
        <v>84</v>
      </c>
      <c r="B183" s="3" t="s">
        <v>85</v>
      </c>
      <c r="C183" s="3">
        <v>34662</v>
      </c>
      <c r="D183" s="3" t="s">
        <v>752</v>
      </c>
      <c r="E183" s="3" t="s">
        <v>758</v>
      </c>
      <c r="F183" s="3" t="s">
        <v>188</v>
      </c>
      <c r="G183" s="68" t="s">
        <v>759</v>
      </c>
      <c r="H183" s="3" t="s">
        <v>166</v>
      </c>
      <c r="I183" s="31">
        <v>8975</v>
      </c>
      <c r="J183" s="4"/>
    </row>
    <row r="184" spans="1:10" x14ac:dyDescent="0.3">
      <c r="A184" s="28" t="s">
        <v>106</v>
      </c>
      <c r="B184" s="3" t="s">
        <v>107</v>
      </c>
      <c r="C184" s="3">
        <v>34662</v>
      </c>
      <c r="D184" s="3" t="s">
        <v>752</v>
      </c>
      <c r="E184" s="3" t="s">
        <v>758</v>
      </c>
      <c r="F184" s="3" t="s">
        <v>188</v>
      </c>
      <c r="G184" s="68" t="s">
        <v>759</v>
      </c>
      <c r="H184" s="3" t="s">
        <v>166</v>
      </c>
      <c r="I184" s="31">
        <v>10200</v>
      </c>
      <c r="J184" s="4"/>
    </row>
    <row r="185" spans="1:10" x14ac:dyDescent="0.3">
      <c r="A185" s="28" t="s">
        <v>118</v>
      </c>
      <c r="B185" s="3" t="s">
        <v>119</v>
      </c>
      <c r="C185" s="3">
        <v>34662</v>
      </c>
      <c r="D185" s="3" t="s">
        <v>752</v>
      </c>
      <c r="E185" s="3" t="s">
        <v>758</v>
      </c>
      <c r="F185" s="3" t="s">
        <v>188</v>
      </c>
      <c r="G185" s="68" t="s">
        <v>759</v>
      </c>
      <c r="H185" s="3" t="s">
        <v>166</v>
      </c>
      <c r="I185" s="31">
        <v>8875</v>
      </c>
      <c r="J185" s="4"/>
    </row>
    <row r="186" spans="1:10" x14ac:dyDescent="0.3">
      <c r="A186" s="28" t="s">
        <v>120</v>
      </c>
      <c r="B186" s="3" t="s">
        <v>121</v>
      </c>
      <c r="C186" s="3">
        <v>34662</v>
      </c>
      <c r="D186" s="3" t="s">
        <v>752</v>
      </c>
      <c r="E186" s="3" t="s">
        <v>758</v>
      </c>
      <c r="F186" s="3" t="s">
        <v>188</v>
      </c>
      <c r="G186" s="68" t="s">
        <v>759</v>
      </c>
      <c r="H186" s="3" t="s">
        <v>166</v>
      </c>
      <c r="I186" s="31">
        <v>9781.8181817999994</v>
      </c>
      <c r="J186" s="4"/>
    </row>
    <row r="187" spans="1:10" x14ac:dyDescent="0.3">
      <c r="A187" s="28" t="s">
        <v>100</v>
      </c>
      <c r="B187" s="3" t="s">
        <v>101</v>
      </c>
      <c r="C187" s="3">
        <v>34662</v>
      </c>
      <c r="D187" s="3" t="s">
        <v>752</v>
      </c>
      <c r="E187" s="3" t="s">
        <v>758</v>
      </c>
      <c r="F187" s="3" t="s">
        <v>788</v>
      </c>
      <c r="G187" s="68" t="s">
        <v>2250</v>
      </c>
      <c r="H187" s="3" t="s">
        <v>166</v>
      </c>
      <c r="I187" s="31">
        <v>8971.4285713999998</v>
      </c>
      <c r="J187" s="4"/>
    </row>
    <row r="188" spans="1:10" x14ac:dyDescent="0.3">
      <c r="A188" s="28" t="s">
        <v>102</v>
      </c>
      <c r="B188" s="3" t="s">
        <v>103</v>
      </c>
      <c r="C188" s="3">
        <v>34662</v>
      </c>
      <c r="D188" s="3" t="s">
        <v>752</v>
      </c>
      <c r="E188" s="3" t="s">
        <v>758</v>
      </c>
      <c r="F188" s="3" t="s">
        <v>788</v>
      </c>
      <c r="G188" s="68" t="s">
        <v>2250</v>
      </c>
      <c r="H188" s="3" t="s">
        <v>166</v>
      </c>
      <c r="I188" s="31">
        <v>8480</v>
      </c>
      <c r="J188" s="4"/>
    </row>
    <row r="189" spans="1:10" x14ac:dyDescent="0.3">
      <c r="A189" s="28" t="s">
        <v>106</v>
      </c>
      <c r="B189" s="3" t="s">
        <v>107</v>
      </c>
      <c r="C189" s="3">
        <v>34662</v>
      </c>
      <c r="D189" s="3" t="s">
        <v>752</v>
      </c>
      <c r="E189" s="3" t="s">
        <v>758</v>
      </c>
      <c r="F189" s="3" t="s">
        <v>788</v>
      </c>
      <c r="G189" s="68" t="s">
        <v>2250</v>
      </c>
      <c r="H189" s="3" t="s">
        <v>166</v>
      </c>
      <c r="I189" s="31">
        <v>10500</v>
      </c>
      <c r="J189" s="4"/>
    </row>
    <row r="190" spans="1:10" x14ac:dyDescent="0.3">
      <c r="A190" s="28" t="s">
        <v>110</v>
      </c>
      <c r="B190" s="3" t="s">
        <v>111</v>
      </c>
      <c r="C190" s="3">
        <v>34662</v>
      </c>
      <c r="D190" s="3" t="s">
        <v>752</v>
      </c>
      <c r="E190" s="3" t="s">
        <v>758</v>
      </c>
      <c r="F190" s="3" t="s">
        <v>788</v>
      </c>
      <c r="G190" s="68" t="s">
        <v>2250</v>
      </c>
      <c r="H190" s="3" t="s">
        <v>166</v>
      </c>
      <c r="I190" s="31">
        <v>9985.7142856999999</v>
      </c>
      <c r="J190" s="4"/>
    </row>
    <row r="191" spans="1:10" x14ac:dyDescent="0.3">
      <c r="A191" s="28" t="s">
        <v>112</v>
      </c>
      <c r="B191" s="3" t="s">
        <v>113</v>
      </c>
      <c r="C191" s="3">
        <v>34662</v>
      </c>
      <c r="D191" s="3" t="s">
        <v>752</v>
      </c>
      <c r="E191" s="3" t="s">
        <v>758</v>
      </c>
      <c r="F191" s="3" t="s">
        <v>788</v>
      </c>
      <c r="G191" s="68" t="s">
        <v>2250</v>
      </c>
      <c r="H191" s="3" t="s">
        <v>166</v>
      </c>
      <c r="I191" s="31">
        <v>9666.6666667000009</v>
      </c>
      <c r="J191" s="4"/>
    </row>
    <row r="192" spans="1:10" x14ac:dyDescent="0.3">
      <c r="A192" s="28" t="s">
        <v>116</v>
      </c>
      <c r="B192" s="3" t="s">
        <v>117</v>
      </c>
      <c r="C192" s="3">
        <v>34662</v>
      </c>
      <c r="D192" s="3" t="s">
        <v>752</v>
      </c>
      <c r="E192" s="3" t="s">
        <v>758</v>
      </c>
      <c r="F192" s="3" t="s">
        <v>788</v>
      </c>
      <c r="G192" s="68" t="s">
        <v>2250</v>
      </c>
      <c r="H192" s="3" t="s">
        <v>166</v>
      </c>
      <c r="I192" s="31">
        <v>8412.5</v>
      </c>
      <c r="J192" s="4"/>
    </row>
    <row r="193" spans="1:10" x14ac:dyDescent="0.3">
      <c r="A193" s="28" t="s">
        <v>120</v>
      </c>
      <c r="B193" s="3" t="s">
        <v>121</v>
      </c>
      <c r="C193" s="3">
        <v>34662</v>
      </c>
      <c r="D193" s="3" t="s">
        <v>752</v>
      </c>
      <c r="E193" s="3" t="s">
        <v>758</v>
      </c>
      <c r="F193" s="3" t="s">
        <v>788</v>
      </c>
      <c r="G193" s="68" t="s">
        <v>2250</v>
      </c>
      <c r="H193" s="3" t="s">
        <v>166</v>
      </c>
      <c r="I193" s="31">
        <v>8640</v>
      </c>
      <c r="J193" s="4"/>
    </row>
    <row r="194" spans="1:10" x14ac:dyDescent="0.3">
      <c r="A194" s="28" t="s">
        <v>110</v>
      </c>
      <c r="B194" s="3" t="s">
        <v>111</v>
      </c>
      <c r="C194" s="3">
        <v>34662</v>
      </c>
      <c r="D194" s="3" t="s">
        <v>760</v>
      </c>
      <c r="E194" s="3" t="s">
        <v>760</v>
      </c>
      <c r="F194" s="3" t="s">
        <v>176</v>
      </c>
      <c r="G194" s="68" t="s">
        <v>2253</v>
      </c>
      <c r="H194" s="3" t="s">
        <v>166</v>
      </c>
      <c r="I194" s="31">
        <v>7466.6666667</v>
      </c>
      <c r="J194" s="4"/>
    </row>
    <row r="195" spans="1:10" x14ac:dyDescent="0.3">
      <c r="A195" s="28" t="s">
        <v>100</v>
      </c>
      <c r="B195" s="3" t="s">
        <v>101</v>
      </c>
      <c r="C195" s="3">
        <v>34662</v>
      </c>
      <c r="D195" s="3" t="s">
        <v>2847</v>
      </c>
      <c r="E195" s="3" t="s">
        <v>2847</v>
      </c>
      <c r="F195" s="3" t="s">
        <v>737</v>
      </c>
      <c r="G195" s="68" t="s">
        <v>2848</v>
      </c>
      <c r="H195" s="3" t="s">
        <v>89</v>
      </c>
      <c r="I195" s="31">
        <v>115800</v>
      </c>
      <c r="J195" s="4"/>
    </row>
    <row r="196" spans="1:10" x14ac:dyDescent="0.3">
      <c r="A196" s="28" t="s">
        <v>93</v>
      </c>
      <c r="B196" s="3" t="s">
        <v>94</v>
      </c>
      <c r="C196" s="3">
        <v>34662</v>
      </c>
      <c r="D196" s="3" t="s">
        <v>762</v>
      </c>
      <c r="E196" s="3" t="s">
        <v>762</v>
      </c>
      <c r="F196" s="3" t="s">
        <v>725</v>
      </c>
      <c r="G196" s="68" t="s">
        <v>763</v>
      </c>
      <c r="H196" s="3" t="s">
        <v>128</v>
      </c>
      <c r="I196" s="31">
        <v>52333.333333299997</v>
      </c>
      <c r="J196" s="4"/>
    </row>
    <row r="197" spans="1:10" x14ac:dyDescent="0.3">
      <c r="A197" s="28" t="s">
        <v>100</v>
      </c>
      <c r="B197" s="3" t="s">
        <v>101</v>
      </c>
      <c r="C197" s="3">
        <v>34662</v>
      </c>
      <c r="D197" s="3" t="s">
        <v>762</v>
      </c>
      <c r="E197" s="3" t="s">
        <v>762</v>
      </c>
      <c r="F197" s="3" t="s">
        <v>725</v>
      </c>
      <c r="G197" s="68" t="s">
        <v>763</v>
      </c>
      <c r="H197" s="3" t="s">
        <v>128</v>
      </c>
      <c r="I197" s="31">
        <v>57366.666666700003</v>
      </c>
      <c r="J197" s="4"/>
    </row>
    <row r="198" spans="1:10" x14ac:dyDescent="0.3">
      <c r="A198" s="28" t="s">
        <v>84</v>
      </c>
      <c r="B198" s="3" t="s">
        <v>85</v>
      </c>
      <c r="C198" s="3">
        <v>34662</v>
      </c>
      <c r="D198" s="3" t="s">
        <v>762</v>
      </c>
      <c r="E198" s="3" t="s">
        <v>762</v>
      </c>
      <c r="F198" s="3" t="s">
        <v>725</v>
      </c>
      <c r="G198" s="68" t="s">
        <v>763</v>
      </c>
      <c r="H198" s="3" t="s">
        <v>128</v>
      </c>
      <c r="I198" s="31">
        <v>55847.826087000001</v>
      </c>
      <c r="J198" s="4"/>
    </row>
    <row r="199" spans="1:10" x14ac:dyDescent="0.3">
      <c r="A199" s="28" t="s">
        <v>112</v>
      </c>
      <c r="B199" s="3" t="s">
        <v>113</v>
      </c>
      <c r="C199" s="3">
        <v>34662</v>
      </c>
      <c r="D199" s="3" t="s">
        <v>762</v>
      </c>
      <c r="E199" s="3" t="s">
        <v>762</v>
      </c>
      <c r="F199" s="3" t="s">
        <v>725</v>
      </c>
      <c r="G199" s="68" t="s">
        <v>763</v>
      </c>
      <c r="H199" s="3" t="s">
        <v>128</v>
      </c>
      <c r="I199" s="31">
        <v>53666.666666700003</v>
      </c>
      <c r="J199" s="4"/>
    </row>
    <row r="200" spans="1:10" x14ac:dyDescent="0.3">
      <c r="A200" s="28" t="s">
        <v>120</v>
      </c>
      <c r="B200" s="3" t="s">
        <v>121</v>
      </c>
      <c r="C200" s="3">
        <v>34662</v>
      </c>
      <c r="D200" s="3" t="s">
        <v>762</v>
      </c>
      <c r="E200" s="3" t="s">
        <v>762</v>
      </c>
      <c r="F200" s="3" t="s">
        <v>725</v>
      </c>
      <c r="G200" s="68" t="s">
        <v>763</v>
      </c>
      <c r="H200" s="3" t="s">
        <v>128</v>
      </c>
      <c r="I200" s="31">
        <v>57600</v>
      </c>
      <c r="J200" s="4"/>
    </row>
    <row r="201" spans="1:10" x14ac:dyDescent="0.3">
      <c r="A201" s="28" t="s">
        <v>93</v>
      </c>
      <c r="B201" s="3" t="s">
        <v>94</v>
      </c>
      <c r="C201" s="3">
        <v>34662</v>
      </c>
      <c r="D201" s="3" t="s">
        <v>762</v>
      </c>
      <c r="E201" s="3" t="s">
        <v>762</v>
      </c>
      <c r="F201" s="3" t="s">
        <v>725</v>
      </c>
      <c r="G201" s="68" t="s">
        <v>2436</v>
      </c>
      <c r="H201" s="3" t="s">
        <v>128</v>
      </c>
      <c r="I201" s="31">
        <v>53520</v>
      </c>
      <c r="J201" s="4"/>
    </row>
    <row r="202" spans="1:10" x14ac:dyDescent="0.3">
      <c r="A202" s="28" t="s">
        <v>100</v>
      </c>
      <c r="B202" s="3" t="s">
        <v>101</v>
      </c>
      <c r="C202" s="3">
        <v>34662</v>
      </c>
      <c r="D202" s="3" t="s">
        <v>762</v>
      </c>
      <c r="E202" s="3" t="s">
        <v>762</v>
      </c>
      <c r="F202" s="3" t="s">
        <v>725</v>
      </c>
      <c r="G202" s="68" t="s">
        <v>2436</v>
      </c>
      <c r="H202" s="3" t="s">
        <v>128</v>
      </c>
      <c r="I202" s="31">
        <v>56093.333333299997</v>
      </c>
      <c r="J202" s="4"/>
    </row>
    <row r="203" spans="1:10" x14ac:dyDescent="0.3">
      <c r="A203" s="28" t="s">
        <v>84</v>
      </c>
      <c r="B203" s="3" t="s">
        <v>85</v>
      </c>
      <c r="C203" s="3">
        <v>34662</v>
      </c>
      <c r="D203" s="3" t="s">
        <v>762</v>
      </c>
      <c r="E203" s="3" t="s">
        <v>762</v>
      </c>
      <c r="F203" s="3" t="s">
        <v>725</v>
      </c>
      <c r="G203" s="68" t="s">
        <v>2436</v>
      </c>
      <c r="H203" s="3" t="s">
        <v>128</v>
      </c>
      <c r="I203" s="31">
        <v>56750</v>
      </c>
      <c r="J203" s="4"/>
    </row>
    <row r="204" spans="1:10" x14ac:dyDescent="0.3">
      <c r="A204" s="28" t="s">
        <v>110</v>
      </c>
      <c r="B204" s="3" t="s">
        <v>111</v>
      </c>
      <c r="C204" s="3">
        <v>34662</v>
      </c>
      <c r="D204" s="3" t="s">
        <v>762</v>
      </c>
      <c r="E204" s="3" t="s">
        <v>762</v>
      </c>
      <c r="F204" s="3" t="s">
        <v>725</v>
      </c>
      <c r="G204" s="68" t="s">
        <v>2436</v>
      </c>
      <c r="H204" s="3" t="s">
        <v>128</v>
      </c>
      <c r="I204" s="31">
        <v>54250</v>
      </c>
      <c r="J204" s="4"/>
    </row>
    <row r="205" spans="1:10" x14ac:dyDescent="0.3">
      <c r="A205" s="28" t="s">
        <v>93</v>
      </c>
      <c r="B205" s="3" t="s">
        <v>94</v>
      </c>
      <c r="C205" s="3">
        <v>34662</v>
      </c>
      <c r="D205" s="3" t="s">
        <v>764</v>
      </c>
      <c r="E205" s="3" t="s">
        <v>764</v>
      </c>
      <c r="F205" s="3" t="s">
        <v>765</v>
      </c>
      <c r="G205" s="68" t="s">
        <v>766</v>
      </c>
      <c r="H205" s="3" t="s">
        <v>89</v>
      </c>
      <c r="I205" s="31">
        <v>80750</v>
      </c>
      <c r="J205" s="4"/>
    </row>
    <row r="206" spans="1:10" x14ac:dyDescent="0.3">
      <c r="A206" s="28" t="s">
        <v>100</v>
      </c>
      <c r="B206" s="3" t="s">
        <v>101</v>
      </c>
      <c r="C206" s="3">
        <v>34662</v>
      </c>
      <c r="D206" s="3" t="s">
        <v>767</v>
      </c>
      <c r="E206" s="3" t="s">
        <v>767</v>
      </c>
      <c r="F206" s="3" t="s">
        <v>188</v>
      </c>
      <c r="G206" s="68" t="s">
        <v>768</v>
      </c>
      <c r="H206" s="3" t="s">
        <v>718</v>
      </c>
      <c r="I206" s="31">
        <v>7533.3333333</v>
      </c>
      <c r="J206" s="4"/>
    </row>
    <row r="207" spans="1:10" x14ac:dyDescent="0.3">
      <c r="A207" s="28" t="s">
        <v>84</v>
      </c>
      <c r="B207" s="3" t="s">
        <v>85</v>
      </c>
      <c r="C207" s="3">
        <v>34662</v>
      </c>
      <c r="D207" s="3" t="s">
        <v>767</v>
      </c>
      <c r="E207" s="3" t="s">
        <v>767</v>
      </c>
      <c r="F207" s="3" t="s">
        <v>188</v>
      </c>
      <c r="G207" s="68" t="s">
        <v>768</v>
      </c>
      <c r="H207" s="3" t="s">
        <v>718</v>
      </c>
      <c r="I207" s="31">
        <v>7550</v>
      </c>
      <c r="J207" s="4"/>
    </row>
    <row r="208" spans="1:10" x14ac:dyDescent="0.3">
      <c r="A208" s="28" t="s">
        <v>100</v>
      </c>
      <c r="B208" s="3" t="s">
        <v>101</v>
      </c>
      <c r="C208" s="3">
        <v>34662</v>
      </c>
      <c r="D208" s="3" t="s">
        <v>767</v>
      </c>
      <c r="E208" s="3" t="s">
        <v>767</v>
      </c>
      <c r="F208" s="3" t="s">
        <v>788</v>
      </c>
      <c r="G208" s="68" t="s">
        <v>2612</v>
      </c>
      <c r="H208" s="3" t="s">
        <v>718</v>
      </c>
      <c r="I208" s="31">
        <v>7985.7142856999999</v>
      </c>
      <c r="J208" s="4"/>
    </row>
    <row r="209" spans="1:10" x14ac:dyDescent="0.3">
      <c r="A209" s="28" t="s">
        <v>84</v>
      </c>
      <c r="B209" s="3" t="s">
        <v>85</v>
      </c>
      <c r="C209" s="3">
        <v>34662</v>
      </c>
      <c r="D209" s="3" t="s">
        <v>767</v>
      </c>
      <c r="E209" s="3" t="s">
        <v>767</v>
      </c>
      <c r="F209" s="3" t="s">
        <v>788</v>
      </c>
      <c r="G209" s="68" t="s">
        <v>2612</v>
      </c>
      <c r="H209" s="3" t="s">
        <v>718</v>
      </c>
      <c r="I209" s="31">
        <v>7125</v>
      </c>
      <c r="J209" s="4"/>
    </row>
    <row r="210" spans="1:10" x14ac:dyDescent="0.3">
      <c r="A210" s="28" t="s">
        <v>93</v>
      </c>
      <c r="B210" s="3" t="s">
        <v>94</v>
      </c>
      <c r="C210" s="3">
        <v>34662</v>
      </c>
      <c r="D210" s="3" t="s">
        <v>769</v>
      </c>
      <c r="E210" s="3" t="s">
        <v>769</v>
      </c>
      <c r="F210" s="3" t="s">
        <v>725</v>
      </c>
      <c r="G210" s="68" t="s">
        <v>770</v>
      </c>
      <c r="H210" s="3" t="s">
        <v>166</v>
      </c>
      <c r="I210" s="31">
        <v>50250</v>
      </c>
      <c r="J210" s="4"/>
    </row>
    <row r="211" spans="1:10" x14ac:dyDescent="0.3">
      <c r="A211" s="28" t="s">
        <v>84</v>
      </c>
      <c r="B211" s="3" t="s">
        <v>85</v>
      </c>
      <c r="C211" s="3">
        <v>34662</v>
      </c>
      <c r="D211" s="3" t="s">
        <v>771</v>
      </c>
      <c r="E211" s="3" t="s">
        <v>771</v>
      </c>
      <c r="F211" s="3" t="s">
        <v>188</v>
      </c>
      <c r="G211" s="68" t="s">
        <v>772</v>
      </c>
      <c r="H211" s="3" t="s">
        <v>89</v>
      </c>
      <c r="I211" s="31">
        <v>29566.666666699999</v>
      </c>
      <c r="J211" s="4"/>
    </row>
    <row r="212" spans="1:10" x14ac:dyDescent="0.3">
      <c r="A212" s="28" t="s">
        <v>116</v>
      </c>
      <c r="B212" s="3" t="s">
        <v>117</v>
      </c>
      <c r="C212" s="3">
        <v>34662</v>
      </c>
      <c r="D212" s="3" t="s">
        <v>771</v>
      </c>
      <c r="E212" s="3" t="s">
        <v>771</v>
      </c>
      <c r="F212" s="3" t="s">
        <v>188</v>
      </c>
      <c r="G212" s="68" t="s">
        <v>772</v>
      </c>
      <c r="H212" s="3" t="s">
        <v>89</v>
      </c>
      <c r="I212" s="31">
        <v>30360</v>
      </c>
      <c r="J212" s="4"/>
    </row>
    <row r="213" spans="1:10" x14ac:dyDescent="0.3">
      <c r="A213" s="28" t="s">
        <v>98</v>
      </c>
      <c r="B213" s="3" t="s">
        <v>99</v>
      </c>
      <c r="C213" s="3">
        <v>34662</v>
      </c>
      <c r="D213" s="3" t="s">
        <v>773</v>
      </c>
      <c r="E213" s="3" t="s">
        <v>774</v>
      </c>
      <c r="F213" s="3" t="s">
        <v>204</v>
      </c>
      <c r="G213" s="68" t="s">
        <v>775</v>
      </c>
      <c r="H213" s="3" t="s">
        <v>89</v>
      </c>
      <c r="I213" s="31">
        <v>29000</v>
      </c>
      <c r="J213" s="4"/>
    </row>
    <row r="214" spans="1:10" x14ac:dyDescent="0.3">
      <c r="A214" s="28" t="s">
        <v>100</v>
      </c>
      <c r="B214" s="3" t="s">
        <v>101</v>
      </c>
      <c r="C214" s="3">
        <v>34662</v>
      </c>
      <c r="D214" s="3" t="s">
        <v>773</v>
      </c>
      <c r="E214" s="3" t="s">
        <v>774</v>
      </c>
      <c r="F214" s="3" t="s">
        <v>204</v>
      </c>
      <c r="G214" s="68" t="s">
        <v>775</v>
      </c>
      <c r="H214" s="3" t="s">
        <v>89</v>
      </c>
      <c r="I214" s="31">
        <v>32000</v>
      </c>
      <c r="J214" s="4"/>
    </row>
    <row r="215" spans="1:10" x14ac:dyDescent="0.3">
      <c r="A215" s="28" t="s">
        <v>84</v>
      </c>
      <c r="B215" s="3" t="s">
        <v>85</v>
      </c>
      <c r="C215" s="3">
        <v>34662</v>
      </c>
      <c r="D215" s="3" t="s">
        <v>773</v>
      </c>
      <c r="E215" s="3" t="s">
        <v>774</v>
      </c>
      <c r="F215" s="3" t="s">
        <v>204</v>
      </c>
      <c r="G215" s="68" t="s">
        <v>775</v>
      </c>
      <c r="H215" s="3" t="s">
        <v>89</v>
      </c>
      <c r="I215" s="31">
        <v>31063.636363599999</v>
      </c>
      <c r="J215" s="4"/>
    </row>
    <row r="216" spans="1:10" x14ac:dyDescent="0.3">
      <c r="A216" s="28" t="s">
        <v>106</v>
      </c>
      <c r="B216" s="3" t="s">
        <v>107</v>
      </c>
      <c r="C216" s="3">
        <v>34662</v>
      </c>
      <c r="D216" s="3" t="s">
        <v>773</v>
      </c>
      <c r="E216" s="3" t="s">
        <v>774</v>
      </c>
      <c r="F216" s="3" t="s">
        <v>204</v>
      </c>
      <c r="G216" s="68" t="s">
        <v>775</v>
      </c>
      <c r="H216" s="3" t="s">
        <v>89</v>
      </c>
      <c r="I216" s="31">
        <v>31066.666666699999</v>
      </c>
      <c r="J216" s="4"/>
    </row>
    <row r="217" spans="1:10" x14ac:dyDescent="0.3">
      <c r="A217" s="28" t="s">
        <v>112</v>
      </c>
      <c r="B217" s="3" t="s">
        <v>113</v>
      </c>
      <c r="C217" s="3">
        <v>34662</v>
      </c>
      <c r="D217" s="3" t="s">
        <v>773</v>
      </c>
      <c r="E217" s="3" t="s">
        <v>774</v>
      </c>
      <c r="F217" s="3" t="s">
        <v>204</v>
      </c>
      <c r="G217" s="68" t="s">
        <v>775</v>
      </c>
      <c r="H217" s="3" t="s">
        <v>89</v>
      </c>
      <c r="I217" s="31">
        <v>27000</v>
      </c>
      <c r="J217" s="4"/>
    </row>
    <row r="218" spans="1:10" x14ac:dyDescent="0.3">
      <c r="A218" s="28" t="s">
        <v>118</v>
      </c>
      <c r="B218" s="3" t="s">
        <v>119</v>
      </c>
      <c r="C218" s="3">
        <v>34662</v>
      </c>
      <c r="D218" s="3" t="s">
        <v>773</v>
      </c>
      <c r="E218" s="3" t="s">
        <v>774</v>
      </c>
      <c r="F218" s="3" t="s">
        <v>204</v>
      </c>
      <c r="G218" s="68" t="s">
        <v>775</v>
      </c>
      <c r="H218" s="3" t="s">
        <v>89</v>
      </c>
      <c r="I218" s="31">
        <v>28930</v>
      </c>
      <c r="J218" s="4"/>
    </row>
    <row r="219" spans="1:10" x14ac:dyDescent="0.3">
      <c r="A219" s="28" t="s">
        <v>93</v>
      </c>
      <c r="B219" s="3" t="s">
        <v>94</v>
      </c>
      <c r="C219" s="3">
        <v>34662</v>
      </c>
      <c r="D219" s="3" t="s">
        <v>773</v>
      </c>
      <c r="E219" s="3" t="s">
        <v>774</v>
      </c>
      <c r="F219" s="3" t="s">
        <v>204</v>
      </c>
      <c r="G219" s="68" t="s">
        <v>776</v>
      </c>
      <c r="H219" s="3" t="s">
        <v>89</v>
      </c>
      <c r="I219" s="31">
        <v>28054.242424200002</v>
      </c>
      <c r="J219" s="4"/>
    </row>
    <row r="220" spans="1:10" x14ac:dyDescent="0.3">
      <c r="A220" s="28" t="s">
        <v>98</v>
      </c>
      <c r="B220" s="3" t="s">
        <v>99</v>
      </c>
      <c r="C220" s="3">
        <v>34662</v>
      </c>
      <c r="D220" s="3" t="s">
        <v>773</v>
      </c>
      <c r="E220" s="3" t="s">
        <v>774</v>
      </c>
      <c r="F220" s="3" t="s">
        <v>204</v>
      </c>
      <c r="G220" s="68" t="s">
        <v>776</v>
      </c>
      <c r="H220" s="3" t="s">
        <v>89</v>
      </c>
      <c r="I220" s="31">
        <v>32500</v>
      </c>
      <c r="J220" s="4"/>
    </row>
    <row r="221" spans="1:10" x14ac:dyDescent="0.3">
      <c r="A221" s="28" t="s">
        <v>100</v>
      </c>
      <c r="B221" s="3" t="s">
        <v>101</v>
      </c>
      <c r="C221" s="3">
        <v>34662</v>
      </c>
      <c r="D221" s="3" t="s">
        <v>773</v>
      </c>
      <c r="E221" s="3" t="s">
        <v>774</v>
      </c>
      <c r="F221" s="3" t="s">
        <v>204</v>
      </c>
      <c r="G221" s="68" t="s">
        <v>776</v>
      </c>
      <c r="H221" s="3" t="s">
        <v>89</v>
      </c>
      <c r="I221" s="31">
        <v>31350</v>
      </c>
      <c r="J221" s="4"/>
    </row>
    <row r="222" spans="1:10" x14ac:dyDescent="0.3">
      <c r="A222" s="28" t="s">
        <v>171</v>
      </c>
      <c r="B222" s="3" t="s">
        <v>172</v>
      </c>
      <c r="C222" s="3">
        <v>34662</v>
      </c>
      <c r="D222" s="3" t="s">
        <v>773</v>
      </c>
      <c r="E222" s="3" t="s">
        <v>774</v>
      </c>
      <c r="F222" s="3" t="s">
        <v>204</v>
      </c>
      <c r="G222" s="68" t="s">
        <v>776</v>
      </c>
      <c r="H222" s="3" t="s">
        <v>89</v>
      </c>
      <c r="I222" s="31">
        <v>32000</v>
      </c>
      <c r="J222" s="4"/>
    </row>
    <row r="223" spans="1:10" x14ac:dyDescent="0.3">
      <c r="A223" s="28" t="s">
        <v>84</v>
      </c>
      <c r="B223" s="3" t="s">
        <v>85</v>
      </c>
      <c r="C223" s="3">
        <v>34662</v>
      </c>
      <c r="D223" s="3" t="s">
        <v>773</v>
      </c>
      <c r="E223" s="3" t="s">
        <v>774</v>
      </c>
      <c r="F223" s="3" t="s">
        <v>204</v>
      </c>
      <c r="G223" s="68" t="s">
        <v>776</v>
      </c>
      <c r="H223" s="3" t="s">
        <v>89</v>
      </c>
      <c r="I223" s="31">
        <v>28354.545454499999</v>
      </c>
      <c r="J223" s="4"/>
    </row>
    <row r="224" spans="1:10" x14ac:dyDescent="0.3">
      <c r="A224" s="28" t="s">
        <v>110</v>
      </c>
      <c r="B224" s="3" t="s">
        <v>111</v>
      </c>
      <c r="C224" s="3">
        <v>34662</v>
      </c>
      <c r="D224" s="3" t="s">
        <v>773</v>
      </c>
      <c r="E224" s="3" t="s">
        <v>774</v>
      </c>
      <c r="F224" s="3" t="s">
        <v>204</v>
      </c>
      <c r="G224" s="68" t="s">
        <v>776</v>
      </c>
      <c r="H224" s="3" t="s">
        <v>89</v>
      </c>
      <c r="I224" s="31">
        <v>29449.4</v>
      </c>
      <c r="J224" s="4"/>
    </row>
    <row r="225" spans="1:10" x14ac:dyDescent="0.3">
      <c r="A225" s="28" t="s">
        <v>118</v>
      </c>
      <c r="B225" s="3" t="s">
        <v>119</v>
      </c>
      <c r="C225" s="3">
        <v>34662</v>
      </c>
      <c r="D225" s="3" t="s">
        <v>773</v>
      </c>
      <c r="E225" s="3" t="s">
        <v>774</v>
      </c>
      <c r="F225" s="3" t="s">
        <v>204</v>
      </c>
      <c r="G225" s="68" t="s">
        <v>776</v>
      </c>
      <c r="H225" s="3" t="s">
        <v>89</v>
      </c>
      <c r="I225" s="31">
        <v>28000</v>
      </c>
      <c r="J225" s="4"/>
    </row>
    <row r="226" spans="1:10" x14ac:dyDescent="0.3">
      <c r="A226" s="28" t="s">
        <v>150</v>
      </c>
      <c r="B226" s="3" t="s">
        <v>151</v>
      </c>
      <c r="C226" s="3">
        <v>34662</v>
      </c>
      <c r="D226" s="3" t="s">
        <v>773</v>
      </c>
      <c r="E226" s="3" t="s">
        <v>774</v>
      </c>
      <c r="F226" s="3" t="s">
        <v>204</v>
      </c>
      <c r="G226" s="68" t="s">
        <v>776</v>
      </c>
      <c r="H226" s="3" t="s">
        <v>89</v>
      </c>
      <c r="I226" s="31">
        <v>29333.333333300001</v>
      </c>
      <c r="J226" s="4"/>
    </row>
    <row r="227" spans="1:10" x14ac:dyDescent="0.3">
      <c r="A227" s="28" t="s">
        <v>118</v>
      </c>
      <c r="B227" s="3" t="s">
        <v>119</v>
      </c>
      <c r="C227" s="3">
        <v>34662</v>
      </c>
      <c r="D227" s="3" t="s">
        <v>773</v>
      </c>
      <c r="E227" s="3" t="s">
        <v>774</v>
      </c>
      <c r="F227" s="3" t="s">
        <v>204</v>
      </c>
      <c r="G227" s="68" t="s">
        <v>775</v>
      </c>
      <c r="H227" s="3" t="s">
        <v>136</v>
      </c>
      <c r="I227" s="31">
        <v>14633.333333299999</v>
      </c>
      <c r="J227" s="4"/>
    </row>
    <row r="228" spans="1:10" x14ac:dyDescent="0.3">
      <c r="A228" s="28" t="s">
        <v>93</v>
      </c>
      <c r="B228" s="3" t="s">
        <v>94</v>
      </c>
      <c r="C228" s="3">
        <v>34662</v>
      </c>
      <c r="D228" s="3" t="s">
        <v>773</v>
      </c>
      <c r="E228" s="3" t="s">
        <v>774</v>
      </c>
      <c r="F228" s="3" t="s">
        <v>204</v>
      </c>
      <c r="G228" s="68" t="s">
        <v>776</v>
      </c>
      <c r="H228" s="3" t="s">
        <v>136</v>
      </c>
      <c r="I228" s="31">
        <v>11900</v>
      </c>
      <c r="J228" s="4"/>
    </row>
    <row r="229" spans="1:10" x14ac:dyDescent="0.3">
      <c r="A229" s="28" t="s">
        <v>84</v>
      </c>
      <c r="B229" s="3" t="s">
        <v>85</v>
      </c>
      <c r="C229" s="3">
        <v>34662</v>
      </c>
      <c r="D229" s="3" t="s">
        <v>773</v>
      </c>
      <c r="E229" s="3" t="s">
        <v>774</v>
      </c>
      <c r="F229" s="3" t="s">
        <v>204</v>
      </c>
      <c r="G229" s="68" t="s">
        <v>776</v>
      </c>
      <c r="H229" s="3" t="s">
        <v>136</v>
      </c>
      <c r="I229" s="31">
        <v>11875</v>
      </c>
      <c r="J229" s="4"/>
    </row>
    <row r="230" spans="1:10" x14ac:dyDescent="0.3">
      <c r="A230" s="28" t="s">
        <v>84</v>
      </c>
      <c r="B230" s="3" t="s">
        <v>85</v>
      </c>
      <c r="C230" s="3">
        <v>34662</v>
      </c>
      <c r="D230" s="3" t="s">
        <v>773</v>
      </c>
      <c r="E230" s="3" t="s">
        <v>774</v>
      </c>
      <c r="F230" s="3" t="s">
        <v>204</v>
      </c>
      <c r="G230" s="68" t="s">
        <v>776</v>
      </c>
      <c r="H230" s="3" t="s">
        <v>142</v>
      </c>
      <c r="I230" s="31">
        <v>106416.6666667</v>
      </c>
      <c r="J230" s="4"/>
    </row>
    <row r="231" spans="1:10" x14ac:dyDescent="0.3">
      <c r="A231" s="28" t="s">
        <v>118</v>
      </c>
      <c r="B231" s="3" t="s">
        <v>119</v>
      </c>
      <c r="C231" s="3">
        <v>34662</v>
      </c>
      <c r="D231" s="3" t="s">
        <v>773</v>
      </c>
      <c r="E231" s="3" t="s">
        <v>773</v>
      </c>
      <c r="F231" s="3" t="s">
        <v>1097</v>
      </c>
      <c r="G231" s="68" t="s">
        <v>2628</v>
      </c>
      <c r="H231" s="3" t="s">
        <v>89</v>
      </c>
      <c r="I231" s="31">
        <v>28000</v>
      </c>
      <c r="J231" s="4"/>
    </row>
    <row r="232" spans="1:10" x14ac:dyDescent="0.3">
      <c r="A232" s="28" t="s">
        <v>112</v>
      </c>
      <c r="B232" s="3" t="s">
        <v>113</v>
      </c>
      <c r="C232" s="3">
        <v>34662</v>
      </c>
      <c r="D232" s="3" t="s">
        <v>773</v>
      </c>
      <c r="E232" s="3" t="s">
        <v>773</v>
      </c>
      <c r="F232" s="3" t="s">
        <v>127</v>
      </c>
      <c r="G232" s="68" t="s">
        <v>777</v>
      </c>
      <c r="H232" s="3" t="s">
        <v>89</v>
      </c>
      <c r="I232" s="31">
        <v>21500</v>
      </c>
      <c r="J232" s="4"/>
    </row>
    <row r="233" spans="1:10" x14ac:dyDescent="0.3">
      <c r="A233" s="28" t="s">
        <v>98</v>
      </c>
      <c r="B233" s="3" t="s">
        <v>99</v>
      </c>
      <c r="C233" s="3">
        <v>34662</v>
      </c>
      <c r="D233" s="3" t="s">
        <v>773</v>
      </c>
      <c r="E233" s="3" t="s">
        <v>773</v>
      </c>
      <c r="F233" s="3" t="s">
        <v>182</v>
      </c>
      <c r="G233" s="68" t="s">
        <v>486</v>
      </c>
      <c r="H233" s="3" t="s">
        <v>89</v>
      </c>
      <c r="I233" s="31">
        <v>32500</v>
      </c>
      <c r="J233" s="4"/>
    </row>
    <row r="234" spans="1:10" x14ac:dyDescent="0.3">
      <c r="A234" s="28" t="s">
        <v>100</v>
      </c>
      <c r="B234" s="3" t="s">
        <v>101</v>
      </c>
      <c r="C234" s="3">
        <v>34662</v>
      </c>
      <c r="D234" s="3" t="s">
        <v>773</v>
      </c>
      <c r="E234" s="3" t="s">
        <v>773</v>
      </c>
      <c r="F234" s="3" t="s">
        <v>182</v>
      </c>
      <c r="G234" s="68" t="s">
        <v>486</v>
      </c>
      <c r="H234" s="3" t="s">
        <v>89</v>
      </c>
      <c r="I234" s="31">
        <v>28000</v>
      </c>
      <c r="J234" s="4"/>
    </row>
    <row r="235" spans="1:10" x14ac:dyDescent="0.3">
      <c r="A235" s="28" t="s">
        <v>93</v>
      </c>
      <c r="B235" s="3" t="s">
        <v>94</v>
      </c>
      <c r="C235" s="3">
        <v>34662</v>
      </c>
      <c r="D235" s="3" t="s">
        <v>773</v>
      </c>
      <c r="E235" s="3" t="s">
        <v>773</v>
      </c>
      <c r="F235" s="3" t="s">
        <v>127</v>
      </c>
      <c r="G235" s="68" t="s">
        <v>2434</v>
      </c>
      <c r="H235" s="3" t="s">
        <v>89</v>
      </c>
      <c r="I235" s="31">
        <v>21480</v>
      </c>
      <c r="J235" s="4"/>
    </row>
    <row r="236" spans="1:10" x14ac:dyDescent="0.3">
      <c r="A236" s="28" t="s">
        <v>112</v>
      </c>
      <c r="B236" s="3" t="s">
        <v>113</v>
      </c>
      <c r="C236" s="3">
        <v>34662</v>
      </c>
      <c r="D236" s="3" t="s">
        <v>773</v>
      </c>
      <c r="E236" s="3" t="s">
        <v>773</v>
      </c>
      <c r="F236" s="3" t="s">
        <v>127</v>
      </c>
      <c r="G236" s="68" t="s">
        <v>2434</v>
      </c>
      <c r="H236" s="3" t="s">
        <v>89</v>
      </c>
      <c r="I236" s="31">
        <v>28750</v>
      </c>
      <c r="J236" s="4"/>
    </row>
    <row r="237" spans="1:10" x14ac:dyDescent="0.3">
      <c r="A237" s="28" t="s">
        <v>93</v>
      </c>
      <c r="B237" s="3" t="s">
        <v>94</v>
      </c>
      <c r="C237" s="3">
        <v>34662</v>
      </c>
      <c r="D237" s="3" t="s">
        <v>773</v>
      </c>
      <c r="E237" s="3" t="s">
        <v>773</v>
      </c>
      <c r="F237" s="3" t="s">
        <v>2244</v>
      </c>
      <c r="G237" s="68" t="s">
        <v>2245</v>
      </c>
      <c r="H237" s="3" t="s">
        <v>89</v>
      </c>
      <c r="I237" s="31">
        <v>22276.1428571</v>
      </c>
      <c r="J237" s="4"/>
    </row>
    <row r="238" spans="1:10" x14ac:dyDescent="0.3">
      <c r="A238" s="28" t="s">
        <v>100</v>
      </c>
      <c r="B238" s="3" t="s">
        <v>101</v>
      </c>
      <c r="C238" s="3">
        <v>34662</v>
      </c>
      <c r="D238" s="3" t="s">
        <v>773</v>
      </c>
      <c r="E238" s="3" t="s">
        <v>773</v>
      </c>
      <c r="F238" s="3" t="s">
        <v>2244</v>
      </c>
      <c r="G238" s="68" t="s">
        <v>2245</v>
      </c>
      <c r="H238" s="3" t="s">
        <v>89</v>
      </c>
      <c r="I238" s="31">
        <v>29175</v>
      </c>
      <c r="J238" s="4"/>
    </row>
    <row r="239" spans="1:10" x14ac:dyDescent="0.3">
      <c r="A239" s="28" t="s">
        <v>93</v>
      </c>
      <c r="B239" s="3" t="s">
        <v>94</v>
      </c>
      <c r="C239" s="3">
        <v>34662</v>
      </c>
      <c r="D239" s="3" t="s">
        <v>773</v>
      </c>
      <c r="E239" s="3" t="s">
        <v>778</v>
      </c>
      <c r="F239" s="3" t="s">
        <v>779</v>
      </c>
      <c r="G239" s="68" t="s">
        <v>780</v>
      </c>
      <c r="H239" s="3" t="s">
        <v>89</v>
      </c>
      <c r="I239" s="31">
        <v>34650</v>
      </c>
      <c r="J239" s="4"/>
    </row>
    <row r="240" spans="1:10" x14ac:dyDescent="0.3">
      <c r="A240" s="28" t="s">
        <v>100</v>
      </c>
      <c r="B240" s="3" t="s">
        <v>101</v>
      </c>
      <c r="C240" s="3">
        <v>34662</v>
      </c>
      <c r="D240" s="3" t="s">
        <v>773</v>
      </c>
      <c r="E240" s="3" t="s">
        <v>778</v>
      </c>
      <c r="F240" s="3" t="s">
        <v>779</v>
      </c>
      <c r="G240" s="68" t="s">
        <v>780</v>
      </c>
      <c r="H240" s="3" t="s">
        <v>89</v>
      </c>
      <c r="I240" s="31">
        <v>29887.5</v>
      </c>
      <c r="J240" s="4"/>
    </row>
    <row r="241" spans="1:10" x14ac:dyDescent="0.3">
      <c r="A241" s="28" t="s">
        <v>104</v>
      </c>
      <c r="B241" s="3" t="s">
        <v>105</v>
      </c>
      <c r="C241" s="3">
        <v>34662</v>
      </c>
      <c r="D241" s="3" t="s">
        <v>773</v>
      </c>
      <c r="E241" s="3" t="s">
        <v>778</v>
      </c>
      <c r="F241" s="3" t="s">
        <v>779</v>
      </c>
      <c r="G241" s="68" t="s">
        <v>780</v>
      </c>
      <c r="H241" s="3" t="s">
        <v>89</v>
      </c>
      <c r="I241" s="31">
        <v>30750</v>
      </c>
      <c r="J241" s="4"/>
    </row>
    <row r="242" spans="1:10" x14ac:dyDescent="0.3">
      <c r="A242" s="28" t="s">
        <v>140</v>
      </c>
      <c r="B242" s="3" t="s">
        <v>141</v>
      </c>
      <c r="C242" s="3">
        <v>34662</v>
      </c>
      <c r="D242" s="3" t="s">
        <v>773</v>
      </c>
      <c r="E242" s="3" t="s">
        <v>778</v>
      </c>
      <c r="F242" s="3" t="s">
        <v>779</v>
      </c>
      <c r="G242" s="68" t="s">
        <v>780</v>
      </c>
      <c r="H242" s="3" t="s">
        <v>89</v>
      </c>
      <c r="I242" s="31">
        <v>26798.5</v>
      </c>
      <c r="J242" s="4"/>
    </row>
    <row r="243" spans="1:10" x14ac:dyDescent="0.3">
      <c r="A243" s="28" t="s">
        <v>84</v>
      </c>
      <c r="B243" s="3" t="s">
        <v>85</v>
      </c>
      <c r="C243" s="3">
        <v>34662</v>
      </c>
      <c r="D243" s="3" t="s">
        <v>773</v>
      </c>
      <c r="E243" s="3" t="s">
        <v>778</v>
      </c>
      <c r="F243" s="3" t="s">
        <v>779</v>
      </c>
      <c r="G243" s="68" t="s">
        <v>780</v>
      </c>
      <c r="H243" s="3" t="s">
        <v>89</v>
      </c>
      <c r="I243" s="31">
        <v>29975</v>
      </c>
      <c r="J243" s="4"/>
    </row>
    <row r="244" spans="1:10" x14ac:dyDescent="0.3">
      <c r="A244" s="28" t="s">
        <v>106</v>
      </c>
      <c r="B244" s="3" t="s">
        <v>107</v>
      </c>
      <c r="C244" s="3">
        <v>34662</v>
      </c>
      <c r="D244" s="3" t="s">
        <v>773</v>
      </c>
      <c r="E244" s="3" t="s">
        <v>778</v>
      </c>
      <c r="F244" s="3" t="s">
        <v>779</v>
      </c>
      <c r="G244" s="68" t="s">
        <v>780</v>
      </c>
      <c r="H244" s="3" t="s">
        <v>89</v>
      </c>
      <c r="I244" s="31">
        <v>29741.9333333</v>
      </c>
      <c r="J244" s="4"/>
    </row>
    <row r="245" spans="1:10" x14ac:dyDescent="0.3">
      <c r="A245" s="28" t="s">
        <v>110</v>
      </c>
      <c r="B245" s="3" t="s">
        <v>111</v>
      </c>
      <c r="C245" s="3">
        <v>34662</v>
      </c>
      <c r="D245" s="3" t="s">
        <v>773</v>
      </c>
      <c r="E245" s="3" t="s">
        <v>778</v>
      </c>
      <c r="F245" s="3" t="s">
        <v>779</v>
      </c>
      <c r="G245" s="68" t="s">
        <v>780</v>
      </c>
      <c r="H245" s="3" t="s">
        <v>89</v>
      </c>
      <c r="I245" s="31">
        <v>28081.25</v>
      </c>
      <c r="J245" s="4"/>
    </row>
    <row r="246" spans="1:10" x14ac:dyDescent="0.3">
      <c r="A246" s="28" t="s">
        <v>116</v>
      </c>
      <c r="B246" s="3" t="s">
        <v>117</v>
      </c>
      <c r="C246" s="3">
        <v>34662</v>
      </c>
      <c r="D246" s="3" t="s">
        <v>773</v>
      </c>
      <c r="E246" s="3" t="s">
        <v>778</v>
      </c>
      <c r="F246" s="3" t="s">
        <v>779</v>
      </c>
      <c r="G246" s="68" t="s">
        <v>780</v>
      </c>
      <c r="H246" s="3" t="s">
        <v>89</v>
      </c>
      <c r="I246" s="31">
        <v>29550</v>
      </c>
      <c r="J246" s="4"/>
    </row>
    <row r="247" spans="1:10" x14ac:dyDescent="0.3">
      <c r="A247" s="28" t="s">
        <v>90</v>
      </c>
      <c r="B247" s="3" t="s">
        <v>91</v>
      </c>
      <c r="C247" s="3">
        <v>34662</v>
      </c>
      <c r="D247" s="3" t="s">
        <v>773</v>
      </c>
      <c r="E247" s="3" t="s">
        <v>778</v>
      </c>
      <c r="F247" s="3" t="s">
        <v>779</v>
      </c>
      <c r="G247" s="68" t="s">
        <v>780</v>
      </c>
      <c r="H247" s="3" t="s">
        <v>89</v>
      </c>
      <c r="I247" s="31">
        <v>29055.5</v>
      </c>
      <c r="J247" s="4"/>
    </row>
    <row r="248" spans="1:10" x14ac:dyDescent="0.3">
      <c r="A248" s="28" t="s">
        <v>120</v>
      </c>
      <c r="B248" s="3" t="s">
        <v>121</v>
      </c>
      <c r="C248" s="3">
        <v>34662</v>
      </c>
      <c r="D248" s="3" t="s">
        <v>773</v>
      </c>
      <c r="E248" s="3" t="s">
        <v>778</v>
      </c>
      <c r="F248" s="3" t="s">
        <v>779</v>
      </c>
      <c r="G248" s="68" t="s">
        <v>780</v>
      </c>
      <c r="H248" s="3" t="s">
        <v>89</v>
      </c>
      <c r="I248" s="31">
        <v>29362.5</v>
      </c>
      <c r="J248" s="4"/>
    </row>
    <row r="249" spans="1:10" x14ac:dyDescent="0.3">
      <c r="A249" s="28" t="s">
        <v>150</v>
      </c>
      <c r="B249" s="3" t="s">
        <v>151</v>
      </c>
      <c r="C249" s="3">
        <v>34662</v>
      </c>
      <c r="D249" s="3" t="s">
        <v>773</v>
      </c>
      <c r="E249" s="3" t="s">
        <v>778</v>
      </c>
      <c r="F249" s="3" t="s">
        <v>779</v>
      </c>
      <c r="G249" s="68" t="s">
        <v>780</v>
      </c>
      <c r="H249" s="3" t="s">
        <v>89</v>
      </c>
      <c r="I249" s="31">
        <v>28500</v>
      </c>
      <c r="J249" s="4"/>
    </row>
    <row r="250" spans="1:10" x14ac:dyDescent="0.3">
      <c r="A250" s="28" t="s">
        <v>84</v>
      </c>
      <c r="B250" s="3" t="s">
        <v>85</v>
      </c>
      <c r="C250" s="3">
        <v>34662</v>
      </c>
      <c r="D250" s="3" t="s">
        <v>773</v>
      </c>
      <c r="E250" s="3" t="s">
        <v>2386</v>
      </c>
      <c r="F250" s="3" t="s">
        <v>757</v>
      </c>
      <c r="G250" s="68" t="s">
        <v>2387</v>
      </c>
      <c r="H250" s="3" t="s">
        <v>89</v>
      </c>
      <c r="I250" s="31">
        <v>32500</v>
      </c>
      <c r="J250" s="4"/>
    </row>
    <row r="251" spans="1:10" x14ac:dyDescent="0.3">
      <c r="A251" s="28" t="s">
        <v>110</v>
      </c>
      <c r="B251" s="3" t="s">
        <v>111</v>
      </c>
      <c r="C251" s="3">
        <v>34662</v>
      </c>
      <c r="D251" s="3" t="s">
        <v>773</v>
      </c>
      <c r="E251" s="3" t="s">
        <v>3167</v>
      </c>
      <c r="F251" s="3" t="s">
        <v>931</v>
      </c>
      <c r="G251" s="68" t="s">
        <v>3168</v>
      </c>
      <c r="H251" s="3" t="s">
        <v>89</v>
      </c>
      <c r="I251" s="31">
        <v>26650</v>
      </c>
      <c r="J251" s="4"/>
    </row>
    <row r="252" spans="1:10" x14ac:dyDescent="0.3">
      <c r="A252" s="28" t="s">
        <v>98</v>
      </c>
      <c r="B252" s="3" t="s">
        <v>99</v>
      </c>
      <c r="C252" s="3">
        <v>34662</v>
      </c>
      <c r="D252" s="3" t="s">
        <v>773</v>
      </c>
      <c r="E252" s="3" t="s">
        <v>781</v>
      </c>
      <c r="F252" s="3" t="s">
        <v>257</v>
      </c>
      <c r="G252" s="68" t="s">
        <v>782</v>
      </c>
      <c r="H252" s="3" t="s">
        <v>89</v>
      </c>
      <c r="I252" s="31">
        <v>32000</v>
      </c>
      <c r="J252" s="4"/>
    </row>
    <row r="253" spans="1:10" x14ac:dyDescent="0.3">
      <c r="A253" s="28" t="s">
        <v>84</v>
      </c>
      <c r="B253" s="3" t="s">
        <v>85</v>
      </c>
      <c r="C253" s="3">
        <v>34662</v>
      </c>
      <c r="D253" s="3" t="s">
        <v>773</v>
      </c>
      <c r="E253" s="3" t="s">
        <v>781</v>
      </c>
      <c r="F253" s="3" t="s">
        <v>257</v>
      </c>
      <c r="G253" s="68" t="s">
        <v>782</v>
      </c>
      <c r="H253" s="3" t="s">
        <v>89</v>
      </c>
      <c r="I253" s="31">
        <v>27225</v>
      </c>
      <c r="J253" s="4"/>
    </row>
    <row r="254" spans="1:10" x14ac:dyDescent="0.3">
      <c r="A254" s="28" t="s">
        <v>110</v>
      </c>
      <c r="B254" s="3" t="s">
        <v>111</v>
      </c>
      <c r="C254" s="3">
        <v>34662</v>
      </c>
      <c r="D254" s="3" t="s">
        <v>773</v>
      </c>
      <c r="E254" s="3" t="s">
        <v>2798</v>
      </c>
      <c r="F254" s="3" t="s">
        <v>1014</v>
      </c>
      <c r="G254" s="68" t="s">
        <v>2799</v>
      </c>
      <c r="H254" s="3" t="s">
        <v>89</v>
      </c>
      <c r="I254" s="31">
        <v>27500</v>
      </c>
      <c r="J254" s="4"/>
    </row>
    <row r="255" spans="1:10" x14ac:dyDescent="0.3">
      <c r="A255" s="28" t="s">
        <v>84</v>
      </c>
      <c r="B255" s="3" t="s">
        <v>85</v>
      </c>
      <c r="C255" s="3">
        <v>34662</v>
      </c>
      <c r="D255" s="3" t="s">
        <v>783</v>
      </c>
      <c r="E255" s="3" t="s">
        <v>783</v>
      </c>
      <c r="F255" s="3" t="s">
        <v>546</v>
      </c>
      <c r="G255" s="68" t="s">
        <v>784</v>
      </c>
      <c r="H255" s="3" t="s">
        <v>89</v>
      </c>
      <c r="I255" s="31">
        <v>51416.666666700003</v>
      </c>
      <c r="J255" s="4"/>
    </row>
    <row r="256" spans="1:10" x14ac:dyDescent="0.3">
      <c r="A256" s="28" t="s">
        <v>100</v>
      </c>
      <c r="B256" s="3" t="s">
        <v>101</v>
      </c>
      <c r="C256" s="3">
        <v>34662</v>
      </c>
      <c r="D256" s="3" t="s">
        <v>783</v>
      </c>
      <c r="E256" s="3" t="s">
        <v>783</v>
      </c>
      <c r="F256" s="3" t="s">
        <v>546</v>
      </c>
      <c r="G256" s="68" t="s">
        <v>2437</v>
      </c>
      <c r="H256" s="3" t="s">
        <v>89</v>
      </c>
      <c r="I256" s="31">
        <v>60630.769230799997</v>
      </c>
      <c r="J256" s="4"/>
    </row>
    <row r="257" spans="1:10" x14ac:dyDescent="0.3">
      <c r="A257" s="28" t="s">
        <v>84</v>
      </c>
      <c r="B257" s="3" t="s">
        <v>85</v>
      </c>
      <c r="C257" s="3">
        <v>34662</v>
      </c>
      <c r="D257" s="3" t="s">
        <v>783</v>
      </c>
      <c r="E257" s="3" t="s">
        <v>783</v>
      </c>
      <c r="F257" s="3" t="s">
        <v>546</v>
      </c>
      <c r="G257" s="68" t="s">
        <v>784</v>
      </c>
      <c r="H257" s="3" t="s">
        <v>723</v>
      </c>
      <c r="I257" s="31">
        <v>19391.666666699999</v>
      </c>
      <c r="J257" s="4"/>
    </row>
    <row r="258" spans="1:10" x14ac:dyDescent="0.3">
      <c r="A258" s="28" t="s">
        <v>100</v>
      </c>
      <c r="B258" s="3" t="s">
        <v>101</v>
      </c>
      <c r="C258" s="3">
        <v>34662</v>
      </c>
      <c r="D258" s="3" t="s">
        <v>785</v>
      </c>
      <c r="E258" s="3" t="s">
        <v>785</v>
      </c>
      <c r="F258" s="3" t="s">
        <v>204</v>
      </c>
      <c r="G258" s="68" t="s">
        <v>786</v>
      </c>
      <c r="H258" s="3" t="s">
        <v>89</v>
      </c>
      <c r="I258" s="31">
        <v>32278.9473684</v>
      </c>
      <c r="J258" s="4"/>
    </row>
    <row r="259" spans="1:10" x14ac:dyDescent="0.3">
      <c r="A259" s="28" t="s">
        <v>93</v>
      </c>
      <c r="B259" s="3" t="s">
        <v>94</v>
      </c>
      <c r="C259" s="3">
        <v>34662</v>
      </c>
      <c r="D259" s="3" t="s">
        <v>785</v>
      </c>
      <c r="E259" s="3" t="s">
        <v>785</v>
      </c>
      <c r="F259" s="3" t="s">
        <v>204</v>
      </c>
      <c r="G259" s="68" t="s">
        <v>2344</v>
      </c>
      <c r="H259" s="3" t="s">
        <v>89</v>
      </c>
      <c r="I259" s="31">
        <v>30521.166666699999</v>
      </c>
      <c r="J259" s="4"/>
    </row>
    <row r="260" spans="1:10" x14ac:dyDescent="0.3">
      <c r="A260" s="28" t="s">
        <v>100</v>
      </c>
      <c r="B260" s="3" t="s">
        <v>101</v>
      </c>
      <c r="C260" s="3">
        <v>34662</v>
      </c>
      <c r="D260" s="3" t="s">
        <v>785</v>
      </c>
      <c r="E260" s="3" t="s">
        <v>785</v>
      </c>
      <c r="F260" s="3" t="s">
        <v>204</v>
      </c>
      <c r="G260" s="68" t="s">
        <v>2344</v>
      </c>
      <c r="H260" s="3" t="s">
        <v>89</v>
      </c>
      <c r="I260" s="31">
        <v>32150</v>
      </c>
      <c r="J260" s="4"/>
    </row>
    <row r="261" spans="1:10" x14ac:dyDescent="0.3">
      <c r="A261" s="28" t="s">
        <v>84</v>
      </c>
      <c r="B261" s="3" t="s">
        <v>85</v>
      </c>
      <c r="C261" s="3">
        <v>34662</v>
      </c>
      <c r="D261" s="3" t="s">
        <v>785</v>
      </c>
      <c r="E261" s="3" t="s">
        <v>785</v>
      </c>
      <c r="F261" s="3" t="s">
        <v>204</v>
      </c>
      <c r="G261" s="68" t="s">
        <v>2344</v>
      </c>
      <c r="H261" s="3" t="s">
        <v>89</v>
      </c>
      <c r="I261" s="31">
        <v>32383.333333300001</v>
      </c>
      <c r="J261" s="4"/>
    </row>
    <row r="262" spans="1:10" x14ac:dyDescent="0.3">
      <c r="A262" s="28" t="s">
        <v>110</v>
      </c>
      <c r="B262" s="3" t="s">
        <v>111</v>
      </c>
      <c r="C262" s="3">
        <v>34662</v>
      </c>
      <c r="D262" s="3" t="s">
        <v>785</v>
      </c>
      <c r="E262" s="3" t="s">
        <v>785</v>
      </c>
      <c r="F262" s="3" t="s">
        <v>204</v>
      </c>
      <c r="G262" s="68" t="s">
        <v>2344</v>
      </c>
      <c r="H262" s="3" t="s">
        <v>89</v>
      </c>
      <c r="I262" s="31">
        <v>31100</v>
      </c>
      <c r="J262" s="4"/>
    </row>
    <row r="263" spans="1:10" x14ac:dyDescent="0.3">
      <c r="A263" s="28" t="s">
        <v>150</v>
      </c>
      <c r="B263" s="3" t="s">
        <v>151</v>
      </c>
      <c r="C263" s="3">
        <v>34662</v>
      </c>
      <c r="D263" s="3" t="s">
        <v>785</v>
      </c>
      <c r="E263" s="3" t="s">
        <v>785</v>
      </c>
      <c r="F263" s="3" t="s">
        <v>204</v>
      </c>
      <c r="G263" s="68" t="s">
        <v>2344</v>
      </c>
      <c r="H263" s="3" t="s">
        <v>89</v>
      </c>
      <c r="I263" s="31">
        <v>32500</v>
      </c>
      <c r="J263" s="4"/>
    </row>
    <row r="264" spans="1:10" x14ac:dyDescent="0.3">
      <c r="A264" s="28" t="s">
        <v>93</v>
      </c>
      <c r="B264" s="3" t="s">
        <v>94</v>
      </c>
      <c r="C264" s="3">
        <v>34662</v>
      </c>
      <c r="D264" s="3" t="s">
        <v>785</v>
      </c>
      <c r="E264" s="3" t="s">
        <v>785</v>
      </c>
      <c r="F264" s="3" t="s">
        <v>204</v>
      </c>
      <c r="G264" s="68" t="s">
        <v>2344</v>
      </c>
      <c r="H264" s="3" t="s">
        <v>136</v>
      </c>
      <c r="I264" s="31">
        <v>12621.65</v>
      </c>
      <c r="J264" s="4"/>
    </row>
    <row r="265" spans="1:10" x14ac:dyDescent="0.3">
      <c r="A265" s="28" t="s">
        <v>93</v>
      </c>
      <c r="B265" s="3" t="s">
        <v>94</v>
      </c>
      <c r="C265" s="3">
        <v>34662</v>
      </c>
      <c r="D265" s="3" t="s">
        <v>785</v>
      </c>
      <c r="E265" s="3" t="s">
        <v>785</v>
      </c>
      <c r="F265" s="3" t="s">
        <v>204</v>
      </c>
      <c r="G265" s="68" t="s">
        <v>2344</v>
      </c>
      <c r="H265" s="3" t="s">
        <v>142</v>
      </c>
      <c r="I265" s="31">
        <v>103512</v>
      </c>
      <c r="J265" s="4"/>
    </row>
    <row r="266" spans="1:10" x14ac:dyDescent="0.3">
      <c r="A266" s="28" t="s">
        <v>112</v>
      </c>
      <c r="B266" s="3" t="s">
        <v>113</v>
      </c>
      <c r="C266" s="3">
        <v>34662</v>
      </c>
      <c r="D266" s="3" t="s">
        <v>787</v>
      </c>
      <c r="E266" s="3" t="s">
        <v>787</v>
      </c>
      <c r="F266" s="3" t="s">
        <v>788</v>
      </c>
      <c r="G266" s="68" t="s">
        <v>789</v>
      </c>
      <c r="H266" s="3" t="s">
        <v>128</v>
      </c>
      <c r="I266" s="31">
        <v>17333.333333300001</v>
      </c>
      <c r="J266" s="4"/>
    </row>
    <row r="267" spans="1:10" x14ac:dyDescent="0.3">
      <c r="A267" s="28" t="s">
        <v>100</v>
      </c>
      <c r="B267" s="3" t="s">
        <v>101</v>
      </c>
      <c r="C267" s="3">
        <v>34662</v>
      </c>
      <c r="D267" s="3" t="s">
        <v>2297</v>
      </c>
      <c r="E267" s="3" t="s">
        <v>2297</v>
      </c>
      <c r="F267" s="3" t="s">
        <v>204</v>
      </c>
      <c r="G267" s="68" t="s">
        <v>2298</v>
      </c>
      <c r="H267" s="3" t="s">
        <v>89</v>
      </c>
      <c r="I267" s="31">
        <v>129400</v>
      </c>
      <c r="J267" s="4"/>
    </row>
    <row r="268" spans="1:10" x14ac:dyDescent="0.3">
      <c r="A268" s="28" t="s">
        <v>100</v>
      </c>
      <c r="B268" s="3" t="s">
        <v>101</v>
      </c>
      <c r="C268" s="3">
        <v>34662</v>
      </c>
      <c r="D268" s="3" t="s">
        <v>2297</v>
      </c>
      <c r="E268" s="3" t="s">
        <v>2297</v>
      </c>
      <c r="F268" s="3" t="s">
        <v>204</v>
      </c>
      <c r="G268" s="68" t="s">
        <v>2355</v>
      </c>
      <c r="H268" s="3" t="s">
        <v>89</v>
      </c>
      <c r="I268" s="31">
        <v>130600</v>
      </c>
      <c r="J268" s="4"/>
    </row>
    <row r="269" spans="1:10" x14ac:dyDescent="0.3">
      <c r="A269" s="28" t="s">
        <v>150</v>
      </c>
      <c r="B269" s="3" t="s">
        <v>151</v>
      </c>
      <c r="C269" s="3">
        <v>34662</v>
      </c>
      <c r="D269" s="3" t="s">
        <v>2297</v>
      </c>
      <c r="E269" s="3" t="s">
        <v>2297</v>
      </c>
      <c r="F269" s="3" t="s">
        <v>204</v>
      </c>
      <c r="G269" s="68" t="s">
        <v>2355</v>
      </c>
      <c r="H269" s="3" t="s">
        <v>89</v>
      </c>
      <c r="I269" s="31">
        <v>129450</v>
      </c>
      <c r="J269" s="4"/>
    </row>
    <row r="270" spans="1:10" x14ac:dyDescent="0.3">
      <c r="A270" s="28" t="s">
        <v>93</v>
      </c>
      <c r="B270" s="3" t="s">
        <v>94</v>
      </c>
      <c r="C270" s="3">
        <v>34662</v>
      </c>
      <c r="D270" s="3" t="s">
        <v>790</v>
      </c>
      <c r="E270" s="3" t="s">
        <v>791</v>
      </c>
      <c r="F270" s="3" t="s">
        <v>792</v>
      </c>
      <c r="G270" s="68" t="s">
        <v>2466</v>
      </c>
      <c r="H270" s="3" t="s">
        <v>89</v>
      </c>
      <c r="I270" s="31">
        <v>27193.75</v>
      </c>
      <c r="J270" s="4"/>
    </row>
    <row r="271" spans="1:10" x14ac:dyDescent="0.3">
      <c r="A271" s="28" t="s">
        <v>100</v>
      </c>
      <c r="B271" s="3" t="s">
        <v>101</v>
      </c>
      <c r="C271" s="3">
        <v>34662</v>
      </c>
      <c r="D271" s="3" t="s">
        <v>793</v>
      </c>
      <c r="E271" s="3" t="s">
        <v>793</v>
      </c>
      <c r="F271" s="3" t="s">
        <v>794</v>
      </c>
      <c r="G271" s="68" t="s">
        <v>795</v>
      </c>
      <c r="H271" s="3" t="s">
        <v>148</v>
      </c>
      <c r="I271" s="31">
        <v>45000</v>
      </c>
      <c r="J271" s="4"/>
    </row>
    <row r="272" spans="1:10" x14ac:dyDescent="0.3">
      <c r="A272" s="28" t="s">
        <v>104</v>
      </c>
      <c r="B272" s="3" t="s">
        <v>105</v>
      </c>
      <c r="C272" s="3">
        <v>34662</v>
      </c>
      <c r="D272" s="3" t="s">
        <v>793</v>
      </c>
      <c r="E272" s="3" t="s">
        <v>793</v>
      </c>
      <c r="F272" s="3" t="s">
        <v>794</v>
      </c>
      <c r="G272" s="68" t="s">
        <v>795</v>
      </c>
      <c r="H272" s="3" t="s">
        <v>148</v>
      </c>
      <c r="I272" s="31">
        <v>56000</v>
      </c>
      <c r="J272" s="4"/>
    </row>
    <row r="273" spans="1:10" x14ac:dyDescent="0.3">
      <c r="A273" s="28" t="s">
        <v>100</v>
      </c>
      <c r="B273" s="3" t="s">
        <v>101</v>
      </c>
      <c r="C273" s="3">
        <v>34662</v>
      </c>
      <c r="D273" s="3" t="s">
        <v>796</v>
      </c>
      <c r="E273" s="3" t="s">
        <v>796</v>
      </c>
      <c r="F273" s="3" t="s">
        <v>797</v>
      </c>
      <c r="G273" s="68" t="s">
        <v>798</v>
      </c>
      <c r="H273" s="3" t="s">
        <v>377</v>
      </c>
      <c r="I273" s="31">
        <v>63218.75</v>
      </c>
      <c r="J273" s="4"/>
    </row>
    <row r="274" spans="1:10" x14ac:dyDescent="0.3">
      <c r="A274" s="28" t="s">
        <v>84</v>
      </c>
      <c r="B274" s="3" t="s">
        <v>85</v>
      </c>
      <c r="C274" s="3">
        <v>34662</v>
      </c>
      <c r="D274" s="3" t="s">
        <v>796</v>
      </c>
      <c r="E274" s="3" t="s">
        <v>796</v>
      </c>
      <c r="F274" s="3" t="s">
        <v>797</v>
      </c>
      <c r="G274" s="68" t="s">
        <v>798</v>
      </c>
      <c r="H274" s="3" t="s">
        <v>377</v>
      </c>
      <c r="I274" s="31">
        <v>57383</v>
      </c>
      <c r="J274" s="4"/>
    </row>
    <row r="275" spans="1:10" x14ac:dyDescent="0.3">
      <c r="A275" s="28" t="s">
        <v>100</v>
      </c>
      <c r="B275" s="3" t="s">
        <v>101</v>
      </c>
      <c r="C275" s="3">
        <v>34662</v>
      </c>
      <c r="D275" s="3" t="s">
        <v>799</v>
      </c>
      <c r="E275" s="3" t="s">
        <v>799</v>
      </c>
      <c r="F275" s="3" t="s">
        <v>794</v>
      </c>
      <c r="G275" s="68" t="s">
        <v>800</v>
      </c>
      <c r="H275" s="3" t="s">
        <v>128</v>
      </c>
      <c r="I275" s="31">
        <v>19500</v>
      </c>
      <c r="J275" s="4"/>
    </row>
    <row r="276" spans="1:10" x14ac:dyDescent="0.3">
      <c r="A276" s="28" t="s">
        <v>100</v>
      </c>
      <c r="B276" s="3" t="s">
        <v>101</v>
      </c>
      <c r="C276" s="3">
        <v>34662</v>
      </c>
      <c r="D276" s="3" t="s">
        <v>801</v>
      </c>
      <c r="E276" s="3" t="s">
        <v>801</v>
      </c>
      <c r="F276" s="3" t="s">
        <v>188</v>
      </c>
      <c r="G276" s="68" t="s">
        <v>802</v>
      </c>
      <c r="H276" s="3" t="s">
        <v>128</v>
      </c>
      <c r="I276" s="31">
        <v>15000</v>
      </c>
      <c r="J276" s="4"/>
    </row>
    <row r="277" spans="1:10" x14ac:dyDescent="0.3">
      <c r="A277" s="28" t="s">
        <v>104</v>
      </c>
      <c r="B277" s="3" t="s">
        <v>105</v>
      </c>
      <c r="C277" s="3">
        <v>34662</v>
      </c>
      <c r="D277" s="3" t="s">
        <v>801</v>
      </c>
      <c r="E277" s="3" t="s">
        <v>801</v>
      </c>
      <c r="F277" s="3" t="s">
        <v>188</v>
      </c>
      <c r="G277" s="68" t="s">
        <v>802</v>
      </c>
      <c r="H277" s="3" t="s">
        <v>128</v>
      </c>
      <c r="I277" s="31">
        <v>16783.333333300001</v>
      </c>
      <c r="J277" s="4"/>
    </row>
    <row r="278" spans="1:10" x14ac:dyDescent="0.3">
      <c r="A278" s="28" t="s">
        <v>84</v>
      </c>
      <c r="B278" s="3" t="s">
        <v>85</v>
      </c>
      <c r="C278" s="3">
        <v>34662</v>
      </c>
      <c r="D278" s="3" t="s">
        <v>801</v>
      </c>
      <c r="E278" s="3" t="s">
        <v>801</v>
      </c>
      <c r="F278" s="3" t="s">
        <v>188</v>
      </c>
      <c r="G278" s="68" t="s">
        <v>802</v>
      </c>
      <c r="H278" s="3" t="s">
        <v>128</v>
      </c>
      <c r="I278" s="31">
        <v>15317.8571429</v>
      </c>
      <c r="J278" s="4"/>
    </row>
    <row r="279" spans="1:10" x14ac:dyDescent="0.3">
      <c r="A279" s="28" t="s">
        <v>112</v>
      </c>
      <c r="B279" s="3" t="s">
        <v>113</v>
      </c>
      <c r="C279" s="3">
        <v>34662</v>
      </c>
      <c r="D279" s="3" t="s">
        <v>801</v>
      </c>
      <c r="E279" s="3" t="s">
        <v>801</v>
      </c>
      <c r="F279" s="3" t="s">
        <v>188</v>
      </c>
      <c r="G279" s="68" t="s">
        <v>802</v>
      </c>
      <c r="H279" s="3" t="s">
        <v>128</v>
      </c>
      <c r="I279" s="31">
        <v>17312.5</v>
      </c>
      <c r="J279" s="4"/>
    </row>
    <row r="280" spans="1:10" x14ac:dyDescent="0.3">
      <c r="A280" s="28" t="s">
        <v>120</v>
      </c>
      <c r="B280" s="3" t="s">
        <v>121</v>
      </c>
      <c r="C280" s="3">
        <v>34662</v>
      </c>
      <c r="D280" s="3" t="s">
        <v>801</v>
      </c>
      <c r="E280" s="3" t="s">
        <v>801</v>
      </c>
      <c r="F280" s="3" t="s">
        <v>188</v>
      </c>
      <c r="G280" s="68" t="s">
        <v>802</v>
      </c>
      <c r="H280" s="3" t="s">
        <v>128</v>
      </c>
      <c r="I280" s="31">
        <v>16066.666666700001</v>
      </c>
      <c r="J280" s="4"/>
    </row>
    <row r="281" spans="1:10" x14ac:dyDescent="0.3">
      <c r="A281" s="28" t="s">
        <v>93</v>
      </c>
      <c r="B281" s="3" t="s">
        <v>94</v>
      </c>
      <c r="C281" s="3">
        <v>34662</v>
      </c>
      <c r="D281" s="3" t="s">
        <v>801</v>
      </c>
      <c r="E281" s="3" t="s">
        <v>801</v>
      </c>
      <c r="F281" s="3" t="s">
        <v>788</v>
      </c>
      <c r="G281" s="68" t="s">
        <v>2218</v>
      </c>
      <c r="H281" s="3" t="s">
        <v>128</v>
      </c>
      <c r="I281" s="31">
        <v>15155</v>
      </c>
      <c r="J281" s="4"/>
    </row>
    <row r="282" spans="1:10" x14ac:dyDescent="0.3">
      <c r="A282" s="28" t="s">
        <v>98</v>
      </c>
      <c r="B282" s="3" t="s">
        <v>99</v>
      </c>
      <c r="C282" s="3">
        <v>34662</v>
      </c>
      <c r="D282" s="3" t="s">
        <v>801</v>
      </c>
      <c r="E282" s="3" t="s">
        <v>801</v>
      </c>
      <c r="F282" s="3" t="s">
        <v>788</v>
      </c>
      <c r="G282" s="68" t="s">
        <v>2218</v>
      </c>
      <c r="H282" s="3" t="s">
        <v>128</v>
      </c>
      <c r="I282" s="31">
        <v>16100</v>
      </c>
      <c r="J282" s="4"/>
    </row>
    <row r="283" spans="1:10" x14ac:dyDescent="0.3">
      <c r="A283" s="28" t="s">
        <v>100</v>
      </c>
      <c r="B283" s="3" t="s">
        <v>101</v>
      </c>
      <c r="C283" s="3">
        <v>34662</v>
      </c>
      <c r="D283" s="3" t="s">
        <v>801</v>
      </c>
      <c r="E283" s="3" t="s">
        <v>801</v>
      </c>
      <c r="F283" s="3" t="s">
        <v>788</v>
      </c>
      <c r="G283" s="68" t="s">
        <v>2218</v>
      </c>
      <c r="H283" s="3" t="s">
        <v>128</v>
      </c>
      <c r="I283" s="31">
        <v>15490.3846154</v>
      </c>
      <c r="J283" s="4"/>
    </row>
    <row r="284" spans="1:10" x14ac:dyDescent="0.3">
      <c r="A284" s="28" t="s">
        <v>84</v>
      </c>
      <c r="B284" s="3" t="s">
        <v>85</v>
      </c>
      <c r="C284" s="3">
        <v>34662</v>
      </c>
      <c r="D284" s="3" t="s">
        <v>801</v>
      </c>
      <c r="E284" s="3" t="s">
        <v>801</v>
      </c>
      <c r="F284" s="3" t="s">
        <v>788</v>
      </c>
      <c r="G284" s="68" t="s">
        <v>2218</v>
      </c>
      <c r="H284" s="3" t="s">
        <v>128</v>
      </c>
      <c r="I284" s="31">
        <v>14800</v>
      </c>
      <c r="J284" s="4"/>
    </row>
    <row r="285" spans="1:10" x14ac:dyDescent="0.3">
      <c r="A285" s="28" t="s">
        <v>110</v>
      </c>
      <c r="B285" s="3" t="s">
        <v>111</v>
      </c>
      <c r="C285" s="3">
        <v>34662</v>
      </c>
      <c r="D285" s="3" t="s">
        <v>801</v>
      </c>
      <c r="E285" s="3" t="s">
        <v>801</v>
      </c>
      <c r="F285" s="3" t="s">
        <v>788</v>
      </c>
      <c r="G285" s="68" t="s">
        <v>2218</v>
      </c>
      <c r="H285" s="3" t="s">
        <v>128</v>
      </c>
      <c r="I285" s="31">
        <v>14380.769230800001</v>
      </c>
      <c r="J285" s="4"/>
    </row>
    <row r="286" spans="1:10" x14ac:dyDescent="0.3">
      <c r="A286" s="28" t="s">
        <v>84</v>
      </c>
      <c r="B286" s="3" t="s">
        <v>85</v>
      </c>
      <c r="C286" s="3">
        <v>34662</v>
      </c>
      <c r="D286" s="3" t="s">
        <v>803</v>
      </c>
      <c r="E286" s="3" t="s">
        <v>803</v>
      </c>
      <c r="F286" s="3" t="s">
        <v>804</v>
      </c>
      <c r="G286" s="68" t="s">
        <v>805</v>
      </c>
      <c r="H286" s="3" t="s">
        <v>166</v>
      </c>
      <c r="I286" s="31">
        <v>19350</v>
      </c>
      <c r="J286" s="4"/>
    </row>
    <row r="287" spans="1:10" x14ac:dyDescent="0.3">
      <c r="A287" s="28" t="s">
        <v>84</v>
      </c>
      <c r="B287" s="3" t="s">
        <v>85</v>
      </c>
      <c r="C287" s="3">
        <v>34662</v>
      </c>
      <c r="D287" s="3" t="s">
        <v>803</v>
      </c>
      <c r="E287" s="3" t="s">
        <v>803</v>
      </c>
      <c r="F287" s="3" t="s">
        <v>804</v>
      </c>
      <c r="G287" s="68" t="s">
        <v>3162</v>
      </c>
      <c r="H287" s="3" t="s">
        <v>166</v>
      </c>
      <c r="I287" s="31">
        <v>21000</v>
      </c>
      <c r="J287" s="4"/>
    </row>
    <row r="288" spans="1:10" x14ac:dyDescent="0.3">
      <c r="A288" s="28" t="s">
        <v>93</v>
      </c>
      <c r="B288" s="3" t="s">
        <v>94</v>
      </c>
      <c r="C288" s="3">
        <v>34662</v>
      </c>
      <c r="D288" s="3" t="s">
        <v>806</v>
      </c>
      <c r="E288" s="3" t="s">
        <v>806</v>
      </c>
      <c r="F288" s="3" t="s">
        <v>807</v>
      </c>
      <c r="G288" s="68" t="s">
        <v>808</v>
      </c>
      <c r="H288" s="3" t="s">
        <v>128</v>
      </c>
      <c r="I288" s="31">
        <v>16936.666666699999</v>
      </c>
      <c r="J288" s="4"/>
    </row>
    <row r="289" spans="1:10" x14ac:dyDescent="0.3">
      <c r="A289" s="28" t="s">
        <v>98</v>
      </c>
      <c r="B289" s="3" t="s">
        <v>99</v>
      </c>
      <c r="C289" s="3">
        <v>34662</v>
      </c>
      <c r="D289" s="3" t="s">
        <v>806</v>
      </c>
      <c r="E289" s="3" t="s">
        <v>806</v>
      </c>
      <c r="F289" s="3" t="s">
        <v>807</v>
      </c>
      <c r="G289" s="68" t="s">
        <v>808</v>
      </c>
      <c r="H289" s="3" t="s">
        <v>128</v>
      </c>
      <c r="I289" s="31">
        <v>22060</v>
      </c>
      <c r="J289" s="4"/>
    </row>
    <row r="290" spans="1:10" x14ac:dyDescent="0.3">
      <c r="A290" s="28" t="s">
        <v>100</v>
      </c>
      <c r="B290" s="3" t="s">
        <v>101</v>
      </c>
      <c r="C290" s="3">
        <v>34662</v>
      </c>
      <c r="D290" s="3" t="s">
        <v>806</v>
      </c>
      <c r="E290" s="3" t="s">
        <v>806</v>
      </c>
      <c r="F290" s="3" t="s">
        <v>807</v>
      </c>
      <c r="G290" s="68" t="s">
        <v>808</v>
      </c>
      <c r="H290" s="3" t="s">
        <v>128</v>
      </c>
      <c r="I290" s="31">
        <v>20333.333333300001</v>
      </c>
      <c r="J290" s="4"/>
    </row>
    <row r="291" spans="1:10" x14ac:dyDescent="0.3">
      <c r="A291" s="28" t="s">
        <v>104</v>
      </c>
      <c r="B291" s="3" t="s">
        <v>105</v>
      </c>
      <c r="C291" s="3">
        <v>34662</v>
      </c>
      <c r="D291" s="3" t="s">
        <v>806</v>
      </c>
      <c r="E291" s="3" t="s">
        <v>806</v>
      </c>
      <c r="F291" s="3" t="s">
        <v>807</v>
      </c>
      <c r="G291" s="68" t="s">
        <v>808</v>
      </c>
      <c r="H291" s="3" t="s">
        <v>128</v>
      </c>
      <c r="I291" s="31">
        <v>18344.4444444</v>
      </c>
      <c r="J291" s="4"/>
    </row>
    <row r="292" spans="1:10" x14ac:dyDescent="0.3">
      <c r="A292" s="28" t="s">
        <v>84</v>
      </c>
      <c r="B292" s="3" t="s">
        <v>85</v>
      </c>
      <c r="C292" s="3">
        <v>34662</v>
      </c>
      <c r="D292" s="3" t="s">
        <v>806</v>
      </c>
      <c r="E292" s="3" t="s">
        <v>806</v>
      </c>
      <c r="F292" s="3" t="s">
        <v>807</v>
      </c>
      <c r="G292" s="68" t="s">
        <v>808</v>
      </c>
      <c r="H292" s="3" t="s">
        <v>128</v>
      </c>
      <c r="I292" s="31">
        <v>20660.6842105</v>
      </c>
      <c r="J292" s="4"/>
    </row>
    <row r="293" spans="1:10" x14ac:dyDescent="0.3">
      <c r="A293" s="28" t="s">
        <v>112</v>
      </c>
      <c r="B293" s="3" t="s">
        <v>113</v>
      </c>
      <c r="C293" s="3">
        <v>34662</v>
      </c>
      <c r="D293" s="3" t="s">
        <v>806</v>
      </c>
      <c r="E293" s="3" t="s">
        <v>806</v>
      </c>
      <c r="F293" s="3" t="s">
        <v>807</v>
      </c>
      <c r="G293" s="68" t="s">
        <v>808</v>
      </c>
      <c r="H293" s="3" t="s">
        <v>128</v>
      </c>
      <c r="I293" s="31">
        <v>19000</v>
      </c>
      <c r="J293" s="4"/>
    </row>
    <row r="294" spans="1:10" x14ac:dyDescent="0.3">
      <c r="A294" s="28" t="s">
        <v>118</v>
      </c>
      <c r="B294" s="3" t="s">
        <v>119</v>
      </c>
      <c r="C294" s="3">
        <v>34662</v>
      </c>
      <c r="D294" s="3" t="s">
        <v>806</v>
      </c>
      <c r="E294" s="3" t="s">
        <v>806</v>
      </c>
      <c r="F294" s="3" t="s">
        <v>807</v>
      </c>
      <c r="G294" s="68" t="s">
        <v>808</v>
      </c>
      <c r="H294" s="3" t="s">
        <v>128</v>
      </c>
      <c r="I294" s="31">
        <v>18500</v>
      </c>
      <c r="J294" s="4"/>
    </row>
    <row r="295" spans="1:10" x14ac:dyDescent="0.3">
      <c r="A295" s="28" t="s">
        <v>120</v>
      </c>
      <c r="B295" s="3" t="s">
        <v>121</v>
      </c>
      <c r="C295" s="3">
        <v>34662</v>
      </c>
      <c r="D295" s="3" t="s">
        <v>806</v>
      </c>
      <c r="E295" s="3" t="s">
        <v>806</v>
      </c>
      <c r="F295" s="3" t="s">
        <v>807</v>
      </c>
      <c r="G295" s="68" t="s">
        <v>808</v>
      </c>
      <c r="H295" s="3" t="s">
        <v>128</v>
      </c>
      <c r="I295" s="31">
        <v>20798.333333300001</v>
      </c>
      <c r="J295" s="4"/>
    </row>
    <row r="296" spans="1:10" x14ac:dyDescent="0.3">
      <c r="A296" s="28" t="s">
        <v>100</v>
      </c>
      <c r="B296" s="3" t="s">
        <v>101</v>
      </c>
      <c r="C296" s="3">
        <v>34662</v>
      </c>
      <c r="D296" s="3" t="s">
        <v>806</v>
      </c>
      <c r="E296" s="3" t="s">
        <v>806</v>
      </c>
      <c r="F296" s="3" t="s">
        <v>804</v>
      </c>
      <c r="G296" s="68" t="s">
        <v>1953</v>
      </c>
      <c r="H296" s="3" t="s">
        <v>128</v>
      </c>
      <c r="I296" s="31">
        <v>20884.615384600002</v>
      </c>
      <c r="J296" s="4"/>
    </row>
    <row r="297" spans="1:10" x14ac:dyDescent="0.3">
      <c r="A297" s="28" t="s">
        <v>84</v>
      </c>
      <c r="B297" s="3" t="s">
        <v>85</v>
      </c>
      <c r="C297" s="3">
        <v>34662</v>
      </c>
      <c r="D297" s="3" t="s">
        <v>806</v>
      </c>
      <c r="E297" s="3" t="s">
        <v>806</v>
      </c>
      <c r="F297" s="3" t="s">
        <v>804</v>
      </c>
      <c r="G297" s="68" t="s">
        <v>1953</v>
      </c>
      <c r="H297" s="3" t="s">
        <v>128</v>
      </c>
      <c r="I297" s="31">
        <v>20133.333333300001</v>
      </c>
      <c r="J297" s="4"/>
    </row>
    <row r="298" spans="1:10" x14ac:dyDescent="0.3">
      <c r="A298" s="28" t="s">
        <v>110</v>
      </c>
      <c r="B298" s="3" t="s">
        <v>111</v>
      </c>
      <c r="C298" s="3">
        <v>34662</v>
      </c>
      <c r="D298" s="3" t="s">
        <v>806</v>
      </c>
      <c r="E298" s="3" t="s">
        <v>806</v>
      </c>
      <c r="F298" s="3" t="s">
        <v>804</v>
      </c>
      <c r="G298" s="68" t="s">
        <v>1953</v>
      </c>
      <c r="H298" s="3" t="s">
        <v>128</v>
      </c>
      <c r="I298" s="31">
        <v>16866.666666699999</v>
      </c>
      <c r="J298" s="4"/>
    </row>
    <row r="299" spans="1:10" x14ac:dyDescent="0.3">
      <c r="A299" s="28" t="s">
        <v>112</v>
      </c>
      <c r="B299" s="3" t="s">
        <v>113</v>
      </c>
      <c r="C299" s="3">
        <v>34662</v>
      </c>
      <c r="D299" s="3" t="s">
        <v>806</v>
      </c>
      <c r="E299" s="3" t="s">
        <v>806</v>
      </c>
      <c r="F299" s="3" t="s">
        <v>804</v>
      </c>
      <c r="G299" s="68" t="s">
        <v>1953</v>
      </c>
      <c r="H299" s="3" t="s">
        <v>128</v>
      </c>
      <c r="I299" s="31">
        <v>20833.333333300001</v>
      </c>
      <c r="J299" s="4"/>
    </row>
    <row r="300" spans="1:10" x14ac:dyDescent="0.3">
      <c r="A300" s="28" t="s">
        <v>84</v>
      </c>
      <c r="B300" s="3" t="s">
        <v>85</v>
      </c>
      <c r="C300" s="3">
        <v>34662</v>
      </c>
      <c r="D300" s="3" t="s">
        <v>809</v>
      </c>
      <c r="E300" s="3" t="s">
        <v>809</v>
      </c>
      <c r="F300" s="3" t="s">
        <v>176</v>
      </c>
      <c r="G300" s="68" t="s">
        <v>810</v>
      </c>
      <c r="H300" s="3" t="s">
        <v>128</v>
      </c>
      <c r="I300" s="31">
        <v>16159.75</v>
      </c>
      <c r="J300" s="4"/>
    </row>
    <row r="301" spans="1:10" x14ac:dyDescent="0.3">
      <c r="A301" s="28" t="s">
        <v>100</v>
      </c>
      <c r="B301" s="3" t="s">
        <v>101</v>
      </c>
      <c r="C301" s="3">
        <v>34662</v>
      </c>
      <c r="D301" s="3" t="s">
        <v>809</v>
      </c>
      <c r="E301" s="3" t="s">
        <v>809</v>
      </c>
      <c r="F301" s="3" t="s">
        <v>176</v>
      </c>
      <c r="G301" s="68" t="s">
        <v>2301</v>
      </c>
      <c r="H301" s="3" t="s">
        <v>128</v>
      </c>
      <c r="I301" s="31">
        <v>16600</v>
      </c>
      <c r="J301" s="4"/>
    </row>
    <row r="302" spans="1:10" x14ac:dyDescent="0.3">
      <c r="A302" s="28" t="s">
        <v>84</v>
      </c>
      <c r="B302" s="3" t="s">
        <v>85</v>
      </c>
      <c r="C302" s="3">
        <v>34662</v>
      </c>
      <c r="D302" s="3" t="s">
        <v>809</v>
      </c>
      <c r="E302" s="3" t="s">
        <v>809</v>
      </c>
      <c r="F302" s="3" t="s">
        <v>176</v>
      </c>
      <c r="G302" s="68" t="s">
        <v>2301</v>
      </c>
      <c r="H302" s="3" t="s">
        <v>128</v>
      </c>
      <c r="I302" s="31">
        <v>15166.666666700001</v>
      </c>
      <c r="J302" s="4"/>
    </row>
    <row r="303" spans="1:10" x14ac:dyDescent="0.3">
      <c r="A303" s="28" t="s">
        <v>110</v>
      </c>
      <c r="B303" s="3" t="s">
        <v>111</v>
      </c>
      <c r="C303" s="3">
        <v>34662</v>
      </c>
      <c r="D303" s="3" t="s">
        <v>809</v>
      </c>
      <c r="E303" s="3" t="s">
        <v>809</v>
      </c>
      <c r="F303" s="3" t="s">
        <v>176</v>
      </c>
      <c r="G303" s="68" t="s">
        <v>2301</v>
      </c>
      <c r="H303" s="3" t="s">
        <v>128</v>
      </c>
      <c r="I303" s="31">
        <v>14642.8571429</v>
      </c>
      <c r="J303" s="4"/>
    </row>
    <row r="304" spans="1:10" x14ac:dyDescent="0.3">
      <c r="A304" s="28" t="s">
        <v>93</v>
      </c>
      <c r="B304" s="3" t="s">
        <v>94</v>
      </c>
      <c r="C304" s="3">
        <v>34662</v>
      </c>
      <c r="D304" s="3" t="s">
        <v>811</v>
      </c>
      <c r="E304" s="3" t="s">
        <v>2340</v>
      </c>
      <c r="F304" s="3" t="s">
        <v>546</v>
      </c>
      <c r="G304" s="68" t="s">
        <v>1951</v>
      </c>
      <c r="H304" s="3" t="s">
        <v>89</v>
      </c>
      <c r="I304" s="31">
        <v>36660.927536199997</v>
      </c>
      <c r="J304" s="4"/>
    </row>
    <row r="305" spans="1:10" x14ac:dyDescent="0.3">
      <c r="A305" s="28" t="s">
        <v>98</v>
      </c>
      <c r="B305" s="3" t="s">
        <v>99</v>
      </c>
      <c r="C305" s="3">
        <v>34662</v>
      </c>
      <c r="D305" s="3" t="s">
        <v>811</v>
      </c>
      <c r="E305" s="3" t="s">
        <v>2340</v>
      </c>
      <c r="F305" s="3" t="s">
        <v>546</v>
      </c>
      <c r="G305" s="68" t="s">
        <v>1951</v>
      </c>
      <c r="H305" s="3" t="s">
        <v>89</v>
      </c>
      <c r="I305" s="31">
        <v>41442.8571429</v>
      </c>
      <c r="J305" s="4"/>
    </row>
    <row r="306" spans="1:10" x14ac:dyDescent="0.3">
      <c r="A306" s="28" t="s">
        <v>100</v>
      </c>
      <c r="B306" s="3" t="s">
        <v>101</v>
      </c>
      <c r="C306" s="3">
        <v>34662</v>
      </c>
      <c r="D306" s="3" t="s">
        <v>811</v>
      </c>
      <c r="E306" s="3" t="s">
        <v>2340</v>
      </c>
      <c r="F306" s="3" t="s">
        <v>546</v>
      </c>
      <c r="G306" s="68" t="s">
        <v>1951</v>
      </c>
      <c r="H306" s="3" t="s">
        <v>89</v>
      </c>
      <c r="I306" s="31">
        <v>40506.349206300001</v>
      </c>
      <c r="J306" s="4"/>
    </row>
    <row r="307" spans="1:10" x14ac:dyDescent="0.3">
      <c r="A307" s="28" t="s">
        <v>84</v>
      </c>
      <c r="B307" s="3" t="s">
        <v>85</v>
      </c>
      <c r="C307" s="3">
        <v>34662</v>
      </c>
      <c r="D307" s="3" t="s">
        <v>811</v>
      </c>
      <c r="E307" s="3" t="s">
        <v>2340</v>
      </c>
      <c r="F307" s="3" t="s">
        <v>546</v>
      </c>
      <c r="G307" s="68" t="s">
        <v>1951</v>
      </c>
      <c r="H307" s="3" t="s">
        <v>89</v>
      </c>
      <c r="I307" s="31">
        <v>39562.222222199998</v>
      </c>
      <c r="J307" s="4"/>
    </row>
    <row r="308" spans="1:10" x14ac:dyDescent="0.3">
      <c r="A308" s="28" t="s">
        <v>106</v>
      </c>
      <c r="B308" s="3" t="s">
        <v>107</v>
      </c>
      <c r="C308" s="3">
        <v>34662</v>
      </c>
      <c r="D308" s="3" t="s">
        <v>811</v>
      </c>
      <c r="E308" s="3" t="s">
        <v>2340</v>
      </c>
      <c r="F308" s="3" t="s">
        <v>546</v>
      </c>
      <c r="G308" s="68" t="s">
        <v>1951</v>
      </c>
      <c r="H308" s="3" t="s">
        <v>89</v>
      </c>
      <c r="I308" s="31">
        <v>42792.307692299997</v>
      </c>
      <c r="J308" s="4"/>
    </row>
    <row r="309" spans="1:10" x14ac:dyDescent="0.3">
      <c r="A309" s="28" t="s">
        <v>110</v>
      </c>
      <c r="B309" s="3" t="s">
        <v>111</v>
      </c>
      <c r="C309" s="3">
        <v>34662</v>
      </c>
      <c r="D309" s="3" t="s">
        <v>811</v>
      </c>
      <c r="E309" s="3" t="s">
        <v>2340</v>
      </c>
      <c r="F309" s="3" t="s">
        <v>546</v>
      </c>
      <c r="G309" s="68" t="s">
        <v>1951</v>
      </c>
      <c r="H309" s="3" t="s">
        <v>89</v>
      </c>
      <c r="I309" s="31">
        <v>42116.666666700003</v>
      </c>
      <c r="J309" s="4"/>
    </row>
    <row r="310" spans="1:10" x14ac:dyDescent="0.3">
      <c r="A310" s="28" t="s">
        <v>112</v>
      </c>
      <c r="B310" s="3" t="s">
        <v>113</v>
      </c>
      <c r="C310" s="3">
        <v>34662</v>
      </c>
      <c r="D310" s="3" t="s">
        <v>811</v>
      </c>
      <c r="E310" s="3" t="s">
        <v>2340</v>
      </c>
      <c r="F310" s="3" t="s">
        <v>546</v>
      </c>
      <c r="G310" s="68" t="s">
        <v>1951</v>
      </c>
      <c r="H310" s="3" t="s">
        <v>89</v>
      </c>
      <c r="I310" s="31">
        <v>39246.153846200003</v>
      </c>
      <c r="J310" s="4"/>
    </row>
    <row r="311" spans="1:10" x14ac:dyDescent="0.3">
      <c r="A311" s="28" t="s">
        <v>114</v>
      </c>
      <c r="B311" s="3" t="s">
        <v>115</v>
      </c>
      <c r="C311" s="3">
        <v>34662</v>
      </c>
      <c r="D311" s="3" t="s">
        <v>811</v>
      </c>
      <c r="E311" s="3" t="s">
        <v>2340</v>
      </c>
      <c r="F311" s="3" t="s">
        <v>546</v>
      </c>
      <c r="G311" s="68" t="s">
        <v>1951</v>
      </c>
      <c r="H311" s="3" t="s">
        <v>89</v>
      </c>
      <c r="I311" s="31">
        <v>42512.5</v>
      </c>
      <c r="J311" s="4"/>
    </row>
    <row r="312" spans="1:10" x14ac:dyDescent="0.3">
      <c r="A312" s="28" t="s">
        <v>116</v>
      </c>
      <c r="B312" s="3" t="s">
        <v>117</v>
      </c>
      <c r="C312" s="3">
        <v>34662</v>
      </c>
      <c r="D312" s="3" t="s">
        <v>811</v>
      </c>
      <c r="E312" s="3" t="s">
        <v>2340</v>
      </c>
      <c r="F312" s="3" t="s">
        <v>546</v>
      </c>
      <c r="G312" s="68" t="s">
        <v>1951</v>
      </c>
      <c r="H312" s="3" t="s">
        <v>89</v>
      </c>
      <c r="I312" s="31">
        <v>43540</v>
      </c>
      <c r="J312" s="4"/>
    </row>
    <row r="313" spans="1:10" x14ac:dyDescent="0.3">
      <c r="A313" s="28" t="s">
        <v>118</v>
      </c>
      <c r="B313" s="3" t="s">
        <v>119</v>
      </c>
      <c r="C313" s="3">
        <v>34662</v>
      </c>
      <c r="D313" s="3" t="s">
        <v>811</v>
      </c>
      <c r="E313" s="3" t="s">
        <v>2340</v>
      </c>
      <c r="F313" s="3" t="s">
        <v>546</v>
      </c>
      <c r="G313" s="68" t="s">
        <v>1951</v>
      </c>
      <c r="H313" s="3" t="s">
        <v>89</v>
      </c>
      <c r="I313" s="31">
        <v>40722.727272700002</v>
      </c>
      <c r="J313" s="4"/>
    </row>
    <row r="314" spans="1:10" x14ac:dyDescent="0.3">
      <c r="A314" s="28" t="s">
        <v>90</v>
      </c>
      <c r="B314" s="3" t="s">
        <v>91</v>
      </c>
      <c r="C314" s="3">
        <v>34662</v>
      </c>
      <c r="D314" s="3" t="s">
        <v>811</v>
      </c>
      <c r="E314" s="3" t="s">
        <v>2340</v>
      </c>
      <c r="F314" s="3" t="s">
        <v>546</v>
      </c>
      <c r="G314" s="68" t="s">
        <v>1951</v>
      </c>
      <c r="H314" s="3" t="s">
        <v>89</v>
      </c>
      <c r="I314" s="31">
        <v>44136.272727299998</v>
      </c>
      <c r="J314" s="4"/>
    </row>
    <row r="315" spans="1:10" x14ac:dyDescent="0.3">
      <c r="A315" s="28" t="s">
        <v>120</v>
      </c>
      <c r="B315" s="3" t="s">
        <v>121</v>
      </c>
      <c r="C315" s="3">
        <v>34662</v>
      </c>
      <c r="D315" s="3" t="s">
        <v>811</v>
      </c>
      <c r="E315" s="3" t="s">
        <v>2340</v>
      </c>
      <c r="F315" s="3" t="s">
        <v>546</v>
      </c>
      <c r="G315" s="68" t="s">
        <v>1951</v>
      </c>
      <c r="H315" s="3" t="s">
        <v>89</v>
      </c>
      <c r="I315" s="31">
        <v>47062.5</v>
      </c>
      <c r="J315" s="4"/>
    </row>
    <row r="316" spans="1:10" x14ac:dyDescent="0.3">
      <c r="A316" s="28" t="s">
        <v>150</v>
      </c>
      <c r="B316" s="3" t="s">
        <v>151</v>
      </c>
      <c r="C316" s="3">
        <v>34662</v>
      </c>
      <c r="D316" s="3" t="s">
        <v>811</v>
      </c>
      <c r="E316" s="3" t="s">
        <v>2340</v>
      </c>
      <c r="F316" s="3" t="s">
        <v>546</v>
      </c>
      <c r="G316" s="68" t="s">
        <v>1951</v>
      </c>
      <c r="H316" s="3" t="s">
        <v>89</v>
      </c>
      <c r="I316" s="31">
        <v>38000</v>
      </c>
      <c r="J316" s="4"/>
    </row>
    <row r="317" spans="1:10" x14ac:dyDescent="0.3">
      <c r="A317" s="28" t="s">
        <v>93</v>
      </c>
      <c r="B317" s="3" t="s">
        <v>94</v>
      </c>
      <c r="C317" s="3">
        <v>34662</v>
      </c>
      <c r="D317" s="3" t="s">
        <v>811</v>
      </c>
      <c r="E317" s="3" t="s">
        <v>2340</v>
      </c>
      <c r="F317" s="3" t="s">
        <v>546</v>
      </c>
      <c r="G317" s="68" t="s">
        <v>1951</v>
      </c>
      <c r="H317" s="3" t="s">
        <v>136</v>
      </c>
      <c r="I317" s="31">
        <v>14076.0434783</v>
      </c>
      <c r="J317" s="4"/>
    </row>
    <row r="318" spans="1:10" x14ac:dyDescent="0.3">
      <c r="A318" s="28" t="s">
        <v>98</v>
      </c>
      <c r="B318" s="3" t="s">
        <v>99</v>
      </c>
      <c r="C318" s="3">
        <v>34662</v>
      </c>
      <c r="D318" s="3" t="s">
        <v>811</v>
      </c>
      <c r="E318" s="3" t="s">
        <v>2340</v>
      </c>
      <c r="F318" s="3" t="s">
        <v>546</v>
      </c>
      <c r="G318" s="68" t="s">
        <v>1951</v>
      </c>
      <c r="H318" s="3" t="s">
        <v>136</v>
      </c>
      <c r="I318" s="31">
        <v>16060</v>
      </c>
      <c r="J318" s="4"/>
    </row>
    <row r="319" spans="1:10" x14ac:dyDescent="0.3">
      <c r="A319" s="28" t="s">
        <v>100</v>
      </c>
      <c r="B319" s="3" t="s">
        <v>101</v>
      </c>
      <c r="C319" s="3">
        <v>34662</v>
      </c>
      <c r="D319" s="3" t="s">
        <v>811</v>
      </c>
      <c r="E319" s="3" t="s">
        <v>2340</v>
      </c>
      <c r="F319" s="3" t="s">
        <v>546</v>
      </c>
      <c r="G319" s="68" t="s">
        <v>1951</v>
      </c>
      <c r="H319" s="3" t="s">
        <v>136</v>
      </c>
      <c r="I319" s="31">
        <v>15896.4285714</v>
      </c>
      <c r="J319" s="4"/>
    </row>
    <row r="320" spans="1:10" x14ac:dyDescent="0.3">
      <c r="A320" s="28" t="s">
        <v>104</v>
      </c>
      <c r="B320" s="3" t="s">
        <v>105</v>
      </c>
      <c r="C320" s="3">
        <v>34662</v>
      </c>
      <c r="D320" s="3" t="s">
        <v>811</v>
      </c>
      <c r="E320" s="3" t="s">
        <v>2340</v>
      </c>
      <c r="F320" s="3" t="s">
        <v>546</v>
      </c>
      <c r="G320" s="68" t="s">
        <v>1951</v>
      </c>
      <c r="H320" s="3" t="s">
        <v>136</v>
      </c>
      <c r="I320" s="31">
        <v>18000</v>
      </c>
      <c r="J320" s="4"/>
    </row>
    <row r="321" spans="1:10" x14ac:dyDescent="0.3">
      <c r="A321" s="28" t="s">
        <v>84</v>
      </c>
      <c r="B321" s="3" t="s">
        <v>85</v>
      </c>
      <c r="C321" s="3">
        <v>34662</v>
      </c>
      <c r="D321" s="3" t="s">
        <v>811</v>
      </c>
      <c r="E321" s="3" t="s">
        <v>2340</v>
      </c>
      <c r="F321" s="3" t="s">
        <v>546</v>
      </c>
      <c r="G321" s="68" t="s">
        <v>1951</v>
      </c>
      <c r="H321" s="3" t="s">
        <v>136</v>
      </c>
      <c r="I321" s="31">
        <v>16132.608695700001</v>
      </c>
      <c r="J321" s="4"/>
    </row>
    <row r="322" spans="1:10" x14ac:dyDescent="0.3">
      <c r="A322" s="28" t="s">
        <v>106</v>
      </c>
      <c r="B322" s="3" t="s">
        <v>107</v>
      </c>
      <c r="C322" s="3">
        <v>34662</v>
      </c>
      <c r="D322" s="3" t="s">
        <v>811</v>
      </c>
      <c r="E322" s="3" t="s">
        <v>2340</v>
      </c>
      <c r="F322" s="3" t="s">
        <v>546</v>
      </c>
      <c r="G322" s="68" t="s">
        <v>1951</v>
      </c>
      <c r="H322" s="3" t="s">
        <v>136</v>
      </c>
      <c r="I322" s="31">
        <v>16062.5</v>
      </c>
      <c r="J322" s="4"/>
    </row>
    <row r="323" spans="1:10" x14ac:dyDescent="0.3">
      <c r="A323" s="28" t="s">
        <v>110</v>
      </c>
      <c r="B323" s="3" t="s">
        <v>111</v>
      </c>
      <c r="C323" s="3">
        <v>34662</v>
      </c>
      <c r="D323" s="3" t="s">
        <v>811</v>
      </c>
      <c r="E323" s="3" t="s">
        <v>2340</v>
      </c>
      <c r="F323" s="3" t="s">
        <v>546</v>
      </c>
      <c r="G323" s="68" t="s">
        <v>1951</v>
      </c>
      <c r="H323" s="3" t="s">
        <v>136</v>
      </c>
      <c r="I323" s="31">
        <v>16152.380952400001</v>
      </c>
      <c r="J323" s="4"/>
    </row>
    <row r="324" spans="1:10" x14ac:dyDescent="0.3">
      <c r="A324" s="28" t="s">
        <v>112</v>
      </c>
      <c r="B324" s="3" t="s">
        <v>113</v>
      </c>
      <c r="C324" s="3">
        <v>34662</v>
      </c>
      <c r="D324" s="3" t="s">
        <v>811</v>
      </c>
      <c r="E324" s="3" t="s">
        <v>2340</v>
      </c>
      <c r="F324" s="3" t="s">
        <v>546</v>
      </c>
      <c r="G324" s="68" t="s">
        <v>1951</v>
      </c>
      <c r="H324" s="3" t="s">
        <v>136</v>
      </c>
      <c r="I324" s="31">
        <v>16680</v>
      </c>
      <c r="J324" s="4"/>
    </row>
    <row r="325" spans="1:10" x14ac:dyDescent="0.3">
      <c r="A325" s="28" t="s">
        <v>116</v>
      </c>
      <c r="B325" s="3" t="s">
        <v>117</v>
      </c>
      <c r="C325" s="3">
        <v>34662</v>
      </c>
      <c r="D325" s="3" t="s">
        <v>811</v>
      </c>
      <c r="E325" s="3" t="s">
        <v>2340</v>
      </c>
      <c r="F325" s="3" t="s">
        <v>546</v>
      </c>
      <c r="G325" s="68" t="s">
        <v>1951</v>
      </c>
      <c r="H325" s="3" t="s">
        <v>136</v>
      </c>
      <c r="I325" s="31">
        <v>16700</v>
      </c>
      <c r="J325" s="4"/>
    </row>
    <row r="326" spans="1:10" x14ac:dyDescent="0.3">
      <c r="A326" s="28" t="s">
        <v>118</v>
      </c>
      <c r="B326" s="3" t="s">
        <v>119</v>
      </c>
      <c r="C326" s="3">
        <v>34662</v>
      </c>
      <c r="D326" s="3" t="s">
        <v>811</v>
      </c>
      <c r="E326" s="3" t="s">
        <v>2340</v>
      </c>
      <c r="F326" s="3" t="s">
        <v>546</v>
      </c>
      <c r="G326" s="68" t="s">
        <v>1951</v>
      </c>
      <c r="H326" s="3" t="s">
        <v>136</v>
      </c>
      <c r="I326" s="31">
        <v>16264.2857143</v>
      </c>
      <c r="J326" s="4"/>
    </row>
    <row r="327" spans="1:10" x14ac:dyDescent="0.3">
      <c r="A327" s="28" t="s">
        <v>90</v>
      </c>
      <c r="B327" s="3" t="s">
        <v>91</v>
      </c>
      <c r="C327" s="3">
        <v>34662</v>
      </c>
      <c r="D327" s="3" t="s">
        <v>811</v>
      </c>
      <c r="E327" s="3" t="s">
        <v>2340</v>
      </c>
      <c r="F327" s="3" t="s">
        <v>546</v>
      </c>
      <c r="G327" s="68" t="s">
        <v>1951</v>
      </c>
      <c r="H327" s="3" t="s">
        <v>136</v>
      </c>
      <c r="I327" s="31">
        <v>17153.333333300001</v>
      </c>
      <c r="J327" s="4"/>
    </row>
    <row r="328" spans="1:10" x14ac:dyDescent="0.3">
      <c r="A328" s="28" t="s">
        <v>90</v>
      </c>
      <c r="B328" s="3" t="s">
        <v>91</v>
      </c>
      <c r="C328" s="3">
        <v>34662</v>
      </c>
      <c r="D328" s="3" t="s">
        <v>811</v>
      </c>
      <c r="E328" s="3" t="s">
        <v>2340</v>
      </c>
      <c r="F328" s="3" t="s">
        <v>546</v>
      </c>
      <c r="G328" s="68" t="s">
        <v>1951</v>
      </c>
      <c r="H328" s="3" t="s">
        <v>122</v>
      </c>
      <c r="I328" s="31">
        <v>203149.5555556</v>
      </c>
      <c r="J328" s="4"/>
    </row>
    <row r="329" spans="1:10" x14ac:dyDescent="0.3">
      <c r="A329" s="28" t="s">
        <v>104</v>
      </c>
      <c r="B329" s="3" t="s">
        <v>105</v>
      </c>
      <c r="C329" s="3">
        <v>34662</v>
      </c>
      <c r="D329" s="3" t="s">
        <v>811</v>
      </c>
      <c r="E329" s="3" t="s">
        <v>811</v>
      </c>
      <c r="F329" s="3" t="s">
        <v>546</v>
      </c>
      <c r="G329" s="68" t="s">
        <v>812</v>
      </c>
      <c r="H329" s="3" t="s">
        <v>89</v>
      </c>
      <c r="I329" s="31">
        <v>46366.666666700003</v>
      </c>
      <c r="J329" s="4"/>
    </row>
    <row r="330" spans="1:10" x14ac:dyDescent="0.3">
      <c r="A330" s="28" t="s">
        <v>84</v>
      </c>
      <c r="B330" s="3" t="s">
        <v>85</v>
      </c>
      <c r="C330" s="3">
        <v>34662</v>
      </c>
      <c r="D330" s="3" t="s">
        <v>811</v>
      </c>
      <c r="E330" s="3" t="s">
        <v>811</v>
      </c>
      <c r="F330" s="3" t="s">
        <v>546</v>
      </c>
      <c r="G330" s="68" t="s">
        <v>812</v>
      </c>
      <c r="H330" s="3" t="s">
        <v>89</v>
      </c>
      <c r="I330" s="31">
        <v>38943</v>
      </c>
      <c r="J330" s="4"/>
    </row>
    <row r="331" spans="1:10" x14ac:dyDescent="0.3">
      <c r="A331" s="28" t="s">
        <v>106</v>
      </c>
      <c r="B331" s="3" t="s">
        <v>107</v>
      </c>
      <c r="C331" s="3">
        <v>34662</v>
      </c>
      <c r="D331" s="3" t="s">
        <v>811</v>
      </c>
      <c r="E331" s="3" t="s">
        <v>811</v>
      </c>
      <c r="F331" s="3" t="s">
        <v>546</v>
      </c>
      <c r="G331" s="68" t="s">
        <v>812</v>
      </c>
      <c r="H331" s="3" t="s">
        <v>89</v>
      </c>
      <c r="I331" s="31">
        <v>42400</v>
      </c>
      <c r="J331" s="4"/>
    </row>
    <row r="332" spans="1:10" x14ac:dyDescent="0.3">
      <c r="A332" s="28" t="s">
        <v>112</v>
      </c>
      <c r="B332" s="3" t="s">
        <v>113</v>
      </c>
      <c r="C332" s="3">
        <v>34662</v>
      </c>
      <c r="D332" s="3" t="s">
        <v>811</v>
      </c>
      <c r="E332" s="3" t="s">
        <v>811</v>
      </c>
      <c r="F332" s="3" t="s">
        <v>546</v>
      </c>
      <c r="G332" s="68" t="s">
        <v>812</v>
      </c>
      <c r="H332" s="3" t="s">
        <v>89</v>
      </c>
      <c r="I332" s="31">
        <v>39712.5</v>
      </c>
      <c r="J332" s="4"/>
    </row>
    <row r="333" spans="1:10" x14ac:dyDescent="0.3">
      <c r="A333" s="28" t="s">
        <v>120</v>
      </c>
      <c r="B333" s="3" t="s">
        <v>121</v>
      </c>
      <c r="C333" s="3">
        <v>34662</v>
      </c>
      <c r="D333" s="3" t="s">
        <v>811</v>
      </c>
      <c r="E333" s="3" t="s">
        <v>811</v>
      </c>
      <c r="F333" s="3" t="s">
        <v>546</v>
      </c>
      <c r="G333" s="68" t="s">
        <v>812</v>
      </c>
      <c r="H333" s="3" t="s">
        <v>89</v>
      </c>
      <c r="I333" s="31">
        <v>44540</v>
      </c>
      <c r="J333" s="4"/>
    </row>
    <row r="334" spans="1:10" x14ac:dyDescent="0.3">
      <c r="A334" s="28" t="s">
        <v>106</v>
      </c>
      <c r="B334" s="3" t="s">
        <v>107</v>
      </c>
      <c r="C334" s="3">
        <v>34662</v>
      </c>
      <c r="D334" s="3" t="s">
        <v>811</v>
      </c>
      <c r="E334" s="3" t="s">
        <v>811</v>
      </c>
      <c r="F334" s="3" t="s">
        <v>546</v>
      </c>
      <c r="G334" s="68" t="s">
        <v>812</v>
      </c>
      <c r="H334" s="3" t="s">
        <v>136</v>
      </c>
      <c r="I334" s="31">
        <v>15080</v>
      </c>
      <c r="J334" s="4"/>
    </row>
    <row r="335" spans="1:10" x14ac:dyDescent="0.3">
      <c r="A335" s="28" t="s">
        <v>110</v>
      </c>
      <c r="B335" s="3" t="s">
        <v>111</v>
      </c>
      <c r="C335" s="3">
        <v>34662</v>
      </c>
      <c r="D335" s="3" t="s">
        <v>813</v>
      </c>
      <c r="E335" s="3" t="s">
        <v>813</v>
      </c>
      <c r="F335" s="3" t="s">
        <v>737</v>
      </c>
      <c r="G335" s="68" t="s">
        <v>2473</v>
      </c>
      <c r="H335" s="3" t="s">
        <v>89</v>
      </c>
      <c r="I335" s="31">
        <v>105657.1428571</v>
      </c>
      <c r="J335" s="4"/>
    </row>
    <row r="336" spans="1:10" x14ac:dyDescent="0.3">
      <c r="A336" s="28" t="s">
        <v>150</v>
      </c>
      <c r="B336" s="3" t="s">
        <v>151</v>
      </c>
      <c r="C336" s="3">
        <v>34662</v>
      </c>
      <c r="D336" s="3" t="s">
        <v>813</v>
      </c>
      <c r="E336" s="3" t="s">
        <v>813</v>
      </c>
      <c r="F336" s="3" t="s">
        <v>737</v>
      </c>
      <c r="G336" s="68" t="s">
        <v>2473</v>
      </c>
      <c r="H336" s="3" t="s">
        <v>89</v>
      </c>
      <c r="I336" s="31">
        <v>109666.6666667</v>
      </c>
      <c r="J336" s="4"/>
    </row>
    <row r="337" spans="1:10" x14ac:dyDescent="0.3">
      <c r="A337" s="28" t="s">
        <v>110</v>
      </c>
      <c r="B337" s="3" t="s">
        <v>111</v>
      </c>
      <c r="C337" s="3">
        <v>34662</v>
      </c>
      <c r="D337" s="3" t="s">
        <v>813</v>
      </c>
      <c r="E337" s="3" t="s">
        <v>813</v>
      </c>
      <c r="F337" s="3" t="s">
        <v>737</v>
      </c>
      <c r="G337" s="68" t="s">
        <v>2473</v>
      </c>
      <c r="H337" s="3" t="s">
        <v>225</v>
      </c>
      <c r="I337" s="31">
        <v>19987.5</v>
      </c>
      <c r="J337" s="4"/>
    </row>
    <row r="338" spans="1:10" x14ac:dyDescent="0.3">
      <c r="A338" s="28" t="s">
        <v>150</v>
      </c>
      <c r="B338" s="3" t="s">
        <v>151</v>
      </c>
      <c r="C338" s="3">
        <v>34662</v>
      </c>
      <c r="D338" s="3" t="s">
        <v>813</v>
      </c>
      <c r="E338" s="3" t="s">
        <v>813</v>
      </c>
      <c r="F338" s="3" t="s">
        <v>737</v>
      </c>
      <c r="G338" s="68" t="s">
        <v>2473</v>
      </c>
      <c r="H338" s="3" t="s">
        <v>225</v>
      </c>
      <c r="I338" s="31">
        <v>22000</v>
      </c>
      <c r="J338" s="4"/>
    </row>
    <row r="339" spans="1:10" x14ac:dyDescent="0.3">
      <c r="A339" s="28" t="s">
        <v>100</v>
      </c>
      <c r="B339" s="3" t="s">
        <v>101</v>
      </c>
      <c r="C339" s="3">
        <v>34662</v>
      </c>
      <c r="D339" s="3" t="s">
        <v>814</v>
      </c>
      <c r="E339" s="3" t="s">
        <v>815</v>
      </c>
      <c r="F339" s="3" t="s">
        <v>716</v>
      </c>
      <c r="G339" s="68" t="s">
        <v>816</v>
      </c>
      <c r="H339" s="3" t="s">
        <v>89</v>
      </c>
      <c r="I339" s="31">
        <v>78333.333333300005</v>
      </c>
      <c r="J339" s="4"/>
    </row>
    <row r="340" spans="1:10" x14ac:dyDescent="0.3">
      <c r="A340" s="28" t="s">
        <v>100</v>
      </c>
      <c r="B340" s="3" t="s">
        <v>101</v>
      </c>
      <c r="C340" s="3">
        <v>34662</v>
      </c>
      <c r="D340" s="3" t="s">
        <v>814</v>
      </c>
      <c r="E340" s="3" t="s">
        <v>815</v>
      </c>
      <c r="F340" s="3" t="s">
        <v>159</v>
      </c>
      <c r="G340" s="68" t="s">
        <v>816</v>
      </c>
      <c r="H340" s="3" t="s">
        <v>89</v>
      </c>
      <c r="I340" s="31">
        <v>69000</v>
      </c>
      <c r="J340" s="4"/>
    </row>
    <row r="341" spans="1:10" x14ac:dyDescent="0.3">
      <c r="A341" s="28" t="s">
        <v>90</v>
      </c>
      <c r="B341" s="3" t="s">
        <v>91</v>
      </c>
      <c r="C341" s="3">
        <v>34662</v>
      </c>
      <c r="D341" s="3" t="s">
        <v>814</v>
      </c>
      <c r="E341" s="3" t="s">
        <v>815</v>
      </c>
      <c r="F341" s="3" t="s">
        <v>716</v>
      </c>
      <c r="G341" s="68" t="s">
        <v>816</v>
      </c>
      <c r="H341" s="3" t="s">
        <v>89</v>
      </c>
      <c r="I341" s="31">
        <v>67333.333333300005</v>
      </c>
      <c r="J341" s="4"/>
    </row>
    <row r="342" spans="1:10" x14ac:dyDescent="0.3">
      <c r="A342" s="28" t="s">
        <v>150</v>
      </c>
      <c r="B342" s="3" t="s">
        <v>151</v>
      </c>
      <c r="C342" s="3">
        <v>34662</v>
      </c>
      <c r="D342" s="3" t="s">
        <v>814</v>
      </c>
      <c r="E342" s="3" t="s">
        <v>2224</v>
      </c>
      <c r="F342" s="3" t="s">
        <v>817</v>
      </c>
      <c r="G342" s="68" t="s">
        <v>2225</v>
      </c>
      <c r="H342" s="3" t="s">
        <v>89</v>
      </c>
      <c r="I342" s="31">
        <v>105500</v>
      </c>
      <c r="J342" s="4"/>
    </row>
    <row r="343" spans="1:10" x14ac:dyDescent="0.3">
      <c r="A343" s="28" t="s">
        <v>93</v>
      </c>
      <c r="B343" s="3" t="s">
        <v>94</v>
      </c>
      <c r="C343" s="3">
        <v>34662</v>
      </c>
      <c r="D343" s="3" t="s">
        <v>814</v>
      </c>
      <c r="E343" s="3" t="s">
        <v>818</v>
      </c>
      <c r="F343" s="3" t="s">
        <v>188</v>
      </c>
      <c r="G343" s="68" t="s">
        <v>819</v>
      </c>
      <c r="H343" s="3" t="s">
        <v>89</v>
      </c>
      <c r="I343" s="31">
        <v>55040</v>
      </c>
      <c r="J343" s="4"/>
    </row>
    <row r="344" spans="1:10" x14ac:dyDescent="0.3">
      <c r="A344" s="28" t="s">
        <v>98</v>
      </c>
      <c r="B344" s="3" t="s">
        <v>99</v>
      </c>
      <c r="C344" s="3">
        <v>34662</v>
      </c>
      <c r="D344" s="3" t="s">
        <v>814</v>
      </c>
      <c r="E344" s="3" t="s">
        <v>818</v>
      </c>
      <c r="F344" s="3" t="s">
        <v>188</v>
      </c>
      <c r="G344" s="68" t="s">
        <v>819</v>
      </c>
      <c r="H344" s="3" t="s">
        <v>89</v>
      </c>
      <c r="I344" s="31">
        <v>70500</v>
      </c>
      <c r="J344" s="4"/>
    </row>
    <row r="345" spans="1:10" x14ac:dyDescent="0.3">
      <c r="A345" s="28" t="s">
        <v>84</v>
      </c>
      <c r="B345" s="3" t="s">
        <v>85</v>
      </c>
      <c r="C345" s="3">
        <v>34662</v>
      </c>
      <c r="D345" s="3" t="s">
        <v>814</v>
      </c>
      <c r="E345" s="3" t="s">
        <v>818</v>
      </c>
      <c r="F345" s="3" t="s">
        <v>188</v>
      </c>
      <c r="G345" s="68" t="s">
        <v>819</v>
      </c>
      <c r="H345" s="3" t="s">
        <v>89</v>
      </c>
      <c r="I345" s="31">
        <v>59592.5</v>
      </c>
      <c r="J345" s="4"/>
    </row>
    <row r="346" spans="1:10" x14ac:dyDescent="0.3">
      <c r="A346" s="28" t="s">
        <v>100</v>
      </c>
      <c r="B346" s="3" t="s">
        <v>101</v>
      </c>
      <c r="C346" s="3">
        <v>34662</v>
      </c>
      <c r="D346" s="3" t="s">
        <v>814</v>
      </c>
      <c r="E346" s="3" t="s">
        <v>818</v>
      </c>
      <c r="F346" s="3" t="s">
        <v>788</v>
      </c>
      <c r="G346" s="68" t="s">
        <v>2345</v>
      </c>
      <c r="H346" s="3" t="s">
        <v>89</v>
      </c>
      <c r="I346" s="31">
        <v>69500</v>
      </c>
      <c r="J346" s="4"/>
    </row>
    <row r="347" spans="1:10" x14ac:dyDescent="0.3">
      <c r="A347" s="28" t="s">
        <v>84</v>
      </c>
      <c r="B347" s="3" t="s">
        <v>85</v>
      </c>
      <c r="C347" s="3">
        <v>34662</v>
      </c>
      <c r="D347" s="3" t="s">
        <v>814</v>
      </c>
      <c r="E347" s="3" t="s">
        <v>818</v>
      </c>
      <c r="F347" s="3" t="s">
        <v>788</v>
      </c>
      <c r="G347" s="68" t="s">
        <v>2345</v>
      </c>
      <c r="H347" s="3" t="s">
        <v>89</v>
      </c>
      <c r="I347" s="31">
        <v>62250</v>
      </c>
      <c r="J347" s="4"/>
    </row>
    <row r="348" spans="1:10" x14ac:dyDescent="0.3">
      <c r="A348" s="28" t="s">
        <v>110</v>
      </c>
      <c r="B348" s="3" t="s">
        <v>111</v>
      </c>
      <c r="C348" s="3">
        <v>34662</v>
      </c>
      <c r="D348" s="3" t="s">
        <v>814</v>
      </c>
      <c r="E348" s="3" t="s">
        <v>818</v>
      </c>
      <c r="F348" s="3" t="s">
        <v>788</v>
      </c>
      <c r="G348" s="68" t="s">
        <v>2345</v>
      </c>
      <c r="H348" s="3" t="s">
        <v>89</v>
      </c>
      <c r="I348" s="31">
        <v>57212.5</v>
      </c>
      <c r="J348" s="4"/>
    </row>
    <row r="349" spans="1:10" x14ac:dyDescent="0.3">
      <c r="A349" s="28" t="s">
        <v>93</v>
      </c>
      <c r="B349" s="3" t="s">
        <v>94</v>
      </c>
      <c r="C349" s="3">
        <v>34662</v>
      </c>
      <c r="D349" s="3" t="s">
        <v>814</v>
      </c>
      <c r="E349" s="3" t="s">
        <v>818</v>
      </c>
      <c r="F349" s="3" t="s">
        <v>188</v>
      </c>
      <c r="G349" s="68" t="s">
        <v>819</v>
      </c>
      <c r="H349" s="3" t="s">
        <v>136</v>
      </c>
      <c r="I349" s="31">
        <v>21157.1428571</v>
      </c>
      <c r="J349" s="4"/>
    </row>
    <row r="350" spans="1:10" x14ac:dyDescent="0.3">
      <c r="A350" s="28" t="s">
        <v>84</v>
      </c>
      <c r="B350" s="3" t="s">
        <v>85</v>
      </c>
      <c r="C350" s="3">
        <v>34662</v>
      </c>
      <c r="D350" s="3" t="s">
        <v>814</v>
      </c>
      <c r="E350" s="3" t="s">
        <v>818</v>
      </c>
      <c r="F350" s="3" t="s">
        <v>788</v>
      </c>
      <c r="G350" s="68" t="s">
        <v>2345</v>
      </c>
      <c r="H350" s="3" t="s">
        <v>136</v>
      </c>
      <c r="I350" s="31">
        <v>23766.666666699999</v>
      </c>
      <c r="J350" s="4"/>
    </row>
    <row r="351" spans="1:10" x14ac:dyDescent="0.3">
      <c r="A351" s="28" t="s">
        <v>110</v>
      </c>
      <c r="B351" s="3" t="s">
        <v>111</v>
      </c>
      <c r="C351" s="3">
        <v>34662</v>
      </c>
      <c r="D351" s="3" t="s">
        <v>814</v>
      </c>
      <c r="E351" s="3" t="s">
        <v>818</v>
      </c>
      <c r="F351" s="3" t="s">
        <v>788</v>
      </c>
      <c r="G351" s="68" t="s">
        <v>2345</v>
      </c>
      <c r="H351" s="3" t="s">
        <v>136</v>
      </c>
      <c r="I351" s="31">
        <v>22200</v>
      </c>
      <c r="J351" s="4"/>
    </row>
    <row r="352" spans="1:10" x14ac:dyDescent="0.3">
      <c r="A352" s="28" t="s">
        <v>93</v>
      </c>
      <c r="B352" s="3" t="s">
        <v>94</v>
      </c>
      <c r="C352" s="3">
        <v>34662</v>
      </c>
      <c r="D352" s="3" t="s">
        <v>814</v>
      </c>
      <c r="E352" s="3" t="s">
        <v>2735</v>
      </c>
      <c r="F352" s="3" t="s">
        <v>931</v>
      </c>
      <c r="G352" s="68" t="s">
        <v>2736</v>
      </c>
      <c r="H352" s="3" t="s">
        <v>89</v>
      </c>
      <c r="I352" s="31">
        <v>42500</v>
      </c>
      <c r="J352" s="4"/>
    </row>
    <row r="353" spans="1:10" x14ac:dyDescent="0.3">
      <c r="A353" s="28" t="s">
        <v>90</v>
      </c>
      <c r="B353" s="3" t="s">
        <v>91</v>
      </c>
      <c r="C353" s="3">
        <v>34662</v>
      </c>
      <c r="D353" s="3" t="s">
        <v>814</v>
      </c>
      <c r="E353" s="3" t="s">
        <v>820</v>
      </c>
      <c r="F353" s="3" t="s">
        <v>792</v>
      </c>
      <c r="G353" s="68" t="s">
        <v>2563</v>
      </c>
      <c r="H353" s="3" t="s">
        <v>89</v>
      </c>
      <c r="I353" s="31">
        <v>85000</v>
      </c>
      <c r="J353" s="4"/>
    </row>
    <row r="354" spans="1:10" x14ac:dyDescent="0.3">
      <c r="A354" s="28" t="s">
        <v>93</v>
      </c>
      <c r="B354" s="3" t="s">
        <v>94</v>
      </c>
      <c r="C354" s="3">
        <v>34662</v>
      </c>
      <c r="D354" s="3" t="s">
        <v>814</v>
      </c>
      <c r="E354" s="3" t="s">
        <v>820</v>
      </c>
      <c r="F354" s="3" t="s">
        <v>792</v>
      </c>
      <c r="G354" s="68" t="s">
        <v>2435</v>
      </c>
      <c r="H354" s="3" t="s">
        <v>89</v>
      </c>
      <c r="I354" s="31">
        <v>60145.791666700003</v>
      </c>
      <c r="J354" s="4"/>
    </row>
    <row r="355" spans="1:10" x14ac:dyDescent="0.3">
      <c r="A355" s="28" t="s">
        <v>100</v>
      </c>
      <c r="B355" s="3" t="s">
        <v>101</v>
      </c>
      <c r="C355" s="3">
        <v>34662</v>
      </c>
      <c r="D355" s="3" t="s">
        <v>814</v>
      </c>
      <c r="E355" s="3" t="s">
        <v>820</v>
      </c>
      <c r="F355" s="3" t="s">
        <v>792</v>
      </c>
      <c r="G355" s="68" t="s">
        <v>2435</v>
      </c>
      <c r="H355" s="3" t="s">
        <v>89</v>
      </c>
      <c r="I355" s="31">
        <v>65500</v>
      </c>
      <c r="J355" s="4"/>
    </row>
    <row r="356" spans="1:10" x14ac:dyDescent="0.3">
      <c r="A356" s="28" t="s">
        <v>93</v>
      </c>
      <c r="B356" s="3" t="s">
        <v>94</v>
      </c>
      <c r="C356" s="3">
        <v>34662</v>
      </c>
      <c r="D356" s="3" t="s">
        <v>814</v>
      </c>
      <c r="E356" s="3" t="s">
        <v>820</v>
      </c>
      <c r="F356" s="3" t="s">
        <v>792</v>
      </c>
      <c r="G356" s="68" t="s">
        <v>2435</v>
      </c>
      <c r="H356" s="3" t="s">
        <v>136</v>
      </c>
      <c r="I356" s="31">
        <v>20870.9473684</v>
      </c>
      <c r="J356" s="4"/>
    </row>
    <row r="357" spans="1:10" x14ac:dyDescent="0.3">
      <c r="A357" s="28" t="s">
        <v>100</v>
      </c>
      <c r="B357" s="3" t="s">
        <v>101</v>
      </c>
      <c r="C357" s="3">
        <v>34662</v>
      </c>
      <c r="D357" s="3" t="s">
        <v>814</v>
      </c>
      <c r="E357" s="3" t="s">
        <v>820</v>
      </c>
      <c r="F357" s="3" t="s">
        <v>792</v>
      </c>
      <c r="G357" s="68" t="s">
        <v>2435</v>
      </c>
      <c r="H357" s="3" t="s">
        <v>136</v>
      </c>
      <c r="I357" s="31">
        <v>28550</v>
      </c>
      <c r="J357" s="4"/>
    </row>
    <row r="358" spans="1:10" x14ac:dyDescent="0.3">
      <c r="A358" s="28" t="s">
        <v>84</v>
      </c>
      <c r="B358" s="3" t="s">
        <v>85</v>
      </c>
      <c r="C358" s="3">
        <v>34662</v>
      </c>
      <c r="D358" s="3" t="s">
        <v>814</v>
      </c>
      <c r="E358" s="3" t="s">
        <v>821</v>
      </c>
      <c r="F358" s="3" t="s">
        <v>204</v>
      </c>
      <c r="G358" s="68" t="s">
        <v>822</v>
      </c>
      <c r="H358" s="3" t="s">
        <v>89</v>
      </c>
      <c r="I358" s="31">
        <v>64012.5</v>
      </c>
      <c r="J358" s="4"/>
    </row>
    <row r="359" spans="1:10" x14ac:dyDescent="0.3">
      <c r="A359" s="28" t="s">
        <v>118</v>
      </c>
      <c r="B359" s="3" t="s">
        <v>119</v>
      </c>
      <c r="C359" s="3">
        <v>34662</v>
      </c>
      <c r="D359" s="3" t="s">
        <v>814</v>
      </c>
      <c r="E359" s="3" t="s">
        <v>821</v>
      </c>
      <c r="F359" s="3" t="s">
        <v>204</v>
      </c>
      <c r="G359" s="68" t="s">
        <v>822</v>
      </c>
      <c r="H359" s="3" t="s">
        <v>89</v>
      </c>
      <c r="I359" s="31">
        <v>88500</v>
      </c>
      <c r="J359" s="4"/>
    </row>
    <row r="360" spans="1:10" x14ac:dyDescent="0.3">
      <c r="A360" s="28" t="s">
        <v>93</v>
      </c>
      <c r="B360" s="3" t="s">
        <v>94</v>
      </c>
      <c r="C360" s="3">
        <v>34662</v>
      </c>
      <c r="D360" s="3" t="s">
        <v>814</v>
      </c>
      <c r="E360" s="3" t="s">
        <v>821</v>
      </c>
      <c r="F360" s="3" t="s">
        <v>204</v>
      </c>
      <c r="G360" s="68" t="s">
        <v>823</v>
      </c>
      <c r="H360" s="3" t="s">
        <v>89</v>
      </c>
      <c r="I360" s="31">
        <v>59493.522727299998</v>
      </c>
      <c r="J360" s="4"/>
    </row>
    <row r="361" spans="1:10" x14ac:dyDescent="0.3">
      <c r="A361" s="28" t="s">
        <v>100</v>
      </c>
      <c r="B361" s="3" t="s">
        <v>101</v>
      </c>
      <c r="C361" s="3">
        <v>34662</v>
      </c>
      <c r="D361" s="3" t="s">
        <v>814</v>
      </c>
      <c r="E361" s="3" t="s">
        <v>821</v>
      </c>
      <c r="F361" s="3" t="s">
        <v>204</v>
      </c>
      <c r="G361" s="68" t="s">
        <v>823</v>
      </c>
      <c r="H361" s="3" t="s">
        <v>89</v>
      </c>
      <c r="I361" s="31">
        <v>76877.777777800002</v>
      </c>
      <c r="J361" s="4"/>
    </row>
    <row r="362" spans="1:10" x14ac:dyDescent="0.3">
      <c r="A362" s="28" t="s">
        <v>110</v>
      </c>
      <c r="B362" s="3" t="s">
        <v>111</v>
      </c>
      <c r="C362" s="3">
        <v>34662</v>
      </c>
      <c r="D362" s="3" t="s">
        <v>814</v>
      </c>
      <c r="E362" s="3" t="s">
        <v>821</v>
      </c>
      <c r="F362" s="3" t="s">
        <v>204</v>
      </c>
      <c r="G362" s="68" t="s">
        <v>823</v>
      </c>
      <c r="H362" s="3" t="s">
        <v>89</v>
      </c>
      <c r="I362" s="31">
        <v>61900.5</v>
      </c>
      <c r="J362" s="4"/>
    </row>
    <row r="363" spans="1:10" x14ac:dyDescent="0.3">
      <c r="A363" s="28" t="s">
        <v>150</v>
      </c>
      <c r="B363" s="3" t="s">
        <v>151</v>
      </c>
      <c r="C363" s="3">
        <v>34662</v>
      </c>
      <c r="D363" s="3" t="s">
        <v>814</v>
      </c>
      <c r="E363" s="3" t="s">
        <v>821</v>
      </c>
      <c r="F363" s="3" t="s">
        <v>204</v>
      </c>
      <c r="G363" s="68" t="s">
        <v>823</v>
      </c>
      <c r="H363" s="3" t="s">
        <v>89</v>
      </c>
      <c r="I363" s="31">
        <v>65375</v>
      </c>
      <c r="J363" s="4"/>
    </row>
    <row r="364" spans="1:10" x14ac:dyDescent="0.3">
      <c r="A364" s="28" t="s">
        <v>100</v>
      </c>
      <c r="B364" s="3" t="s">
        <v>101</v>
      </c>
      <c r="C364" s="3">
        <v>34662</v>
      </c>
      <c r="D364" s="3" t="s">
        <v>814</v>
      </c>
      <c r="E364" s="3" t="s">
        <v>821</v>
      </c>
      <c r="F364" s="3" t="s">
        <v>204</v>
      </c>
      <c r="G364" s="68" t="s">
        <v>822</v>
      </c>
      <c r="H364" s="3" t="s">
        <v>136</v>
      </c>
      <c r="I364" s="31">
        <v>30318.181818199999</v>
      </c>
      <c r="J364" s="4"/>
    </row>
    <row r="365" spans="1:10" x14ac:dyDescent="0.3">
      <c r="A365" s="28" t="s">
        <v>84</v>
      </c>
      <c r="B365" s="3" t="s">
        <v>85</v>
      </c>
      <c r="C365" s="3">
        <v>34662</v>
      </c>
      <c r="D365" s="3" t="s">
        <v>814</v>
      </c>
      <c r="E365" s="3" t="s">
        <v>821</v>
      </c>
      <c r="F365" s="3" t="s">
        <v>204</v>
      </c>
      <c r="G365" s="68" t="s">
        <v>822</v>
      </c>
      <c r="H365" s="3" t="s">
        <v>136</v>
      </c>
      <c r="I365" s="31">
        <v>25450</v>
      </c>
      <c r="J365" s="4"/>
    </row>
    <row r="366" spans="1:10" x14ac:dyDescent="0.3">
      <c r="A366" s="28" t="s">
        <v>106</v>
      </c>
      <c r="B366" s="3" t="s">
        <v>107</v>
      </c>
      <c r="C366" s="3">
        <v>34662</v>
      </c>
      <c r="D366" s="3" t="s">
        <v>814</v>
      </c>
      <c r="E366" s="3" t="s">
        <v>821</v>
      </c>
      <c r="F366" s="3" t="s">
        <v>204</v>
      </c>
      <c r="G366" s="68" t="s">
        <v>822</v>
      </c>
      <c r="H366" s="3" t="s">
        <v>136</v>
      </c>
      <c r="I366" s="31">
        <v>27250</v>
      </c>
      <c r="J366" s="4"/>
    </row>
    <row r="367" spans="1:10" x14ac:dyDescent="0.3">
      <c r="A367" s="28" t="s">
        <v>118</v>
      </c>
      <c r="B367" s="3" t="s">
        <v>119</v>
      </c>
      <c r="C367" s="3">
        <v>34662</v>
      </c>
      <c r="D367" s="3" t="s">
        <v>814</v>
      </c>
      <c r="E367" s="3" t="s">
        <v>821</v>
      </c>
      <c r="F367" s="3" t="s">
        <v>204</v>
      </c>
      <c r="G367" s="68" t="s">
        <v>822</v>
      </c>
      <c r="H367" s="3" t="s">
        <v>136</v>
      </c>
      <c r="I367" s="31">
        <v>29350</v>
      </c>
      <c r="J367" s="4"/>
    </row>
    <row r="368" spans="1:10" x14ac:dyDescent="0.3">
      <c r="A368" s="28" t="s">
        <v>93</v>
      </c>
      <c r="B368" s="3" t="s">
        <v>94</v>
      </c>
      <c r="C368" s="3">
        <v>34662</v>
      </c>
      <c r="D368" s="3" t="s">
        <v>814</v>
      </c>
      <c r="E368" s="3" t="s">
        <v>821</v>
      </c>
      <c r="F368" s="3" t="s">
        <v>204</v>
      </c>
      <c r="G368" s="68" t="s">
        <v>823</v>
      </c>
      <c r="H368" s="3" t="s">
        <v>136</v>
      </c>
      <c r="I368" s="31">
        <v>22497.56</v>
      </c>
      <c r="J368" s="4"/>
    </row>
    <row r="369" spans="1:10" x14ac:dyDescent="0.3">
      <c r="A369" s="28" t="s">
        <v>100</v>
      </c>
      <c r="B369" s="3" t="s">
        <v>101</v>
      </c>
      <c r="C369" s="3">
        <v>34662</v>
      </c>
      <c r="D369" s="3" t="s">
        <v>814</v>
      </c>
      <c r="E369" s="3" t="s">
        <v>821</v>
      </c>
      <c r="F369" s="3" t="s">
        <v>204</v>
      </c>
      <c r="G369" s="68" t="s">
        <v>823</v>
      </c>
      <c r="H369" s="3" t="s">
        <v>136</v>
      </c>
      <c r="I369" s="31">
        <v>30000</v>
      </c>
      <c r="J369" s="4"/>
    </row>
    <row r="370" spans="1:10" x14ac:dyDescent="0.3">
      <c r="A370" s="28" t="s">
        <v>110</v>
      </c>
      <c r="B370" s="3" t="s">
        <v>111</v>
      </c>
      <c r="C370" s="3">
        <v>34662</v>
      </c>
      <c r="D370" s="3" t="s">
        <v>814</v>
      </c>
      <c r="E370" s="3" t="s">
        <v>821</v>
      </c>
      <c r="F370" s="3" t="s">
        <v>204</v>
      </c>
      <c r="G370" s="68" t="s">
        <v>823</v>
      </c>
      <c r="H370" s="3" t="s">
        <v>136</v>
      </c>
      <c r="I370" s="31">
        <v>25279.599999999999</v>
      </c>
      <c r="J370" s="4"/>
    </row>
    <row r="371" spans="1:10" x14ac:dyDescent="0.3">
      <c r="A371" s="28" t="s">
        <v>150</v>
      </c>
      <c r="B371" s="3" t="s">
        <v>151</v>
      </c>
      <c r="C371" s="3">
        <v>34662</v>
      </c>
      <c r="D371" s="3" t="s">
        <v>814</v>
      </c>
      <c r="E371" s="3" t="s">
        <v>821</v>
      </c>
      <c r="F371" s="3" t="s">
        <v>204</v>
      </c>
      <c r="G371" s="68" t="s">
        <v>823</v>
      </c>
      <c r="H371" s="3" t="s">
        <v>136</v>
      </c>
      <c r="I371" s="31">
        <v>25666.666666699999</v>
      </c>
      <c r="J371" s="4"/>
    </row>
    <row r="372" spans="1:10" x14ac:dyDescent="0.3">
      <c r="A372" s="28" t="s">
        <v>93</v>
      </c>
      <c r="B372" s="3" t="s">
        <v>94</v>
      </c>
      <c r="C372" s="3">
        <v>34662</v>
      </c>
      <c r="D372" s="3" t="s">
        <v>814</v>
      </c>
      <c r="E372" s="3" t="s">
        <v>824</v>
      </c>
      <c r="F372" s="3" t="s">
        <v>737</v>
      </c>
      <c r="G372" s="68" t="s">
        <v>825</v>
      </c>
      <c r="H372" s="3" t="s">
        <v>89</v>
      </c>
      <c r="I372" s="31">
        <v>87365.21875</v>
      </c>
      <c r="J372" s="4"/>
    </row>
    <row r="373" spans="1:10" x14ac:dyDescent="0.3">
      <c r="A373" s="28" t="s">
        <v>98</v>
      </c>
      <c r="B373" s="3" t="s">
        <v>99</v>
      </c>
      <c r="C373" s="3">
        <v>34662</v>
      </c>
      <c r="D373" s="3" t="s">
        <v>814</v>
      </c>
      <c r="E373" s="3" t="s">
        <v>824</v>
      </c>
      <c r="F373" s="3" t="s">
        <v>737</v>
      </c>
      <c r="G373" s="68" t="s">
        <v>825</v>
      </c>
      <c r="H373" s="3" t="s">
        <v>89</v>
      </c>
      <c r="I373" s="31">
        <v>88100</v>
      </c>
      <c r="J373" s="4"/>
    </row>
    <row r="374" spans="1:10" x14ac:dyDescent="0.3">
      <c r="A374" s="28" t="s">
        <v>98</v>
      </c>
      <c r="B374" s="3" t="s">
        <v>99</v>
      </c>
      <c r="C374" s="3">
        <v>34662</v>
      </c>
      <c r="D374" s="3" t="s">
        <v>814</v>
      </c>
      <c r="E374" s="3" t="s">
        <v>824</v>
      </c>
      <c r="F374" s="3" t="s">
        <v>737</v>
      </c>
      <c r="G374" s="68" t="s">
        <v>826</v>
      </c>
      <c r="H374" s="3" t="s">
        <v>89</v>
      </c>
      <c r="I374" s="31">
        <v>94980</v>
      </c>
      <c r="J374" s="4"/>
    </row>
    <row r="375" spans="1:10" x14ac:dyDescent="0.3">
      <c r="A375" s="28" t="s">
        <v>100</v>
      </c>
      <c r="B375" s="3" t="s">
        <v>101</v>
      </c>
      <c r="C375" s="3">
        <v>34662</v>
      </c>
      <c r="D375" s="3" t="s">
        <v>814</v>
      </c>
      <c r="E375" s="3" t="s">
        <v>824</v>
      </c>
      <c r="F375" s="3" t="s">
        <v>737</v>
      </c>
      <c r="G375" s="68" t="s">
        <v>826</v>
      </c>
      <c r="H375" s="3" t="s">
        <v>89</v>
      </c>
      <c r="I375" s="31">
        <v>97436.363636399998</v>
      </c>
      <c r="J375" s="4"/>
    </row>
    <row r="376" spans="1:10" x14ac:dyDescent="0.3">
      <c r="A376" s="28" t="s">
        <v>84</v>
      </c>
      <c r="B376" s="3" t="s">
        <v>85</v>
      </c>
      <c r="C376" s="3">
        <v>34662</v>
      </c>
      <c r="D376" s="3" t="s">
        <v>814</v>
      </c>
      <c r="E376" s="3" t="s">
        <v>824</v>
      </c>
      <c r="F376" s="3" t="s">
        <v>737</v>
      </c>
      <c r="G376" s="68" t="s">
        <v>826</v>
      </c>
      <c r="H376" s="3" t="s">
        <v>89</v>
      </c>
      <c r="I376" s="31">
        <v>91471.4285714</v>
      </c>
      <c r="J376" s="4"/>
    </row>
    <row r="377" spans="1:10" x14ac:dyDescent="0.3">
      <c r="A377" s="28" t="s">
        <v>110</v>
      </c>
      <c r="B377" s="3" t="s">
        <v>111</v>
      </c>
      <c r="C377" s="3">
        <v>34662</v>
      </c>
      <c r="D377" s="3" t="s">
        <v>814</v>
      </c>
      <c r="E377" s="3" t="s">
        <v>824</v>
      </c>
      <c r="F377" s="3" t="s">
        <v>737</v>
      </c>
      <c r="G377" s="68" t="s">
        <v>826</v>
      </c>
      <c r="H377" s="3" t="s">
        <v>89</v>
      </c>
      <c r="I377" s="31">
        <v>89260</v>
      </c>
      <c r="J377" s="4"/>
    </row>
    <row r="378" spans="1:10" x14ac:dyDescent="0.3">
      <c r="A378" s="28" t="s">
        <v>120</v>
      </c>
      <c r="B378" s="3" t="s">
        <v>121</v>
      </c>
      <c r="C378" s="3">
        <v>34662</v>
      </c>
      <c r="D378" s="3" t="s">
        <v>814</v>
      </c>
      <c r="E378" s="3" t="s">
        <v>824</v>
      </c>
      <c r="F378" s="3" t="s">
        <v>737</v>
      </c>
      <c r="G378" s="68" t="s">
        <v>826</v>
      </c>
      <c r="H378" s="3" t="s">
        <v>89</v>
      </c>
      <c r="I378" s="31">
        <v>90000</v>
      </c>
      <c r="J378" s="4"/>
    </row>
    <row r="379" spans="1:10" x14ac:dyDescent="0.3">
      <c r="A379" s="28" t="s">
        <v>150</v>
      </c>
      <c r="B379" s="3" t="s">
        <v>151</v>
      </c>
      <c r="C379" s="3">
        <v>34662</v>
      </c>
      <c r="D379" s="3" t="s">
        <v>814</v>
      </c>
      <c r="E379" s="3" t="s">
        <v>824</v>
      </c>
      <c r="F379" s="3" t="s">
        <v>737</v>
      </c>
      <c r="G379" s="68" t="s">
        <v>826</v>
      </c>
      <c r="H379" s="3" t="s">
        <v>89</v>
      </c>
      <c r="I379" s="31">
        <v>88625</v>
      </c>
      <c r="J379" s="4"/>
    </row>
    <row r="380" spans="1:10" x14ac:dyDescent="0.3">
      <c r="A380" s="28" t="s">
        <v>93</v>
      </c>
      <c r="B380" s="3" t="s">
        <v>94</v>
      </c>
      <c r="C380" s="3">
        <v>34662</v>
      </c>
      <c r="D380" s="3" t="s">
        <v>814</v>
      </c>
      <c r="E380" s="3" t="s">
        <v>824</v>
      </c>
      <c r="F380" s="3" t="s">
        <v>737</v>
      </c>
      <c r="G380" s="68" t="s">
        <v>825</v>
      </c>
      <c r="H380" s="3" t="s">
        <v>225</v>
      </c>
      <c r="I380" s="31">
        <v>15200</v>
      </c>
      <c r="J380" s="4"/>
    </row>
    <row r="381" spans="1:10" x14ac:dyDescent="0.3">
      <c r="A381" s="28" t="s">
        <v>84</v>
      </c>
      <c r="B381" s="3" t="s">
        <v>85</v>
      </c>
      <c r="C381" s="3">
        <v>34662</v>
      </c>
      <c r="D381" s="3" t="s">
        <v>814</v>
      </c>
      <c r="E381" s="3" t="s">
        <v>824</v>
      </c>
      <c r="F381" s="3" t="s">
        <v>737</v>
      </c>
      <c r="G381" s="68" t="s">
        <v>826</v>
      </c>
      <c r="H381" s="3" t="s">
        <v>225</v>
      </c>
      <c r="I381" s="31">
        <v>14420</v>
      </c>
      <c r="J381" s="4"/>
    </row>
    <row r="382" spans="1:10" x14ac:dyDescent="0.3">
      <c r="A382" s="28" t="s">
        <v>110</v>
      </c>
      <c r="B382" s="3" t="s">
        <v>111</v>
      </c>
      <c r="C382" s="3">
        <v>34662</v>
      </c>
      <c r="D382" s="3" t="s">
        <v>814</v>
      </c>
      <c r="E382" s="3" t="s">
        <v>824</v>
      </c>
      <c r="F382" s="3" t="s">
        <v>737</v>
      </c>
      <c r="G382" s="68" t="s">
        <v>826</v>
      </c>
      <c r="H382" s="3" t="s">
        <v>225</v>
      </c>
      <c r="I382" s="31">
        <v>14962.5</v>
      </c>
      <c r="J382" s="4"/>
    </row>
    <row r="383" spans="1:10" x14ac:dyDescent="0.3">
      <c r="A383" s="28" t="s">
        <v>93</v>
      </c>
      <c r="B383" s="3" t="s">
        <v>94</v>
      </c>
      <c r="C383" s="3">
        <v>34662</v>
      </c>
      <c r="D383" s="3" t="s">
        <v>814</v>
      </c>
      <c r="E383" s="3" t="s">
        <v>824</v>
      </c>
      <c r="F383" s="3" t="s">
        <v>737</v>
      </c>
      <c r="G383" s="68" t="s">
        <v>825</v>
      </c>
      <c r="H383" s="3" t="s">
        <v>136</v>
      </c>
      <c r="I383" s="31">
        <v>26627.777777800002</v>
      </c>
      <c r="J383" s="4"/>
    </row>
    <row r="384" spans="1:10" x14ac:dyDescent="0.3">
      <c r="A384" s="28" t="s">
        <v>98</v>
      </c>
      <c r="B384" s="3" t="s">
        <v>99</v>
      </c>
      <c r="C384" s="3">
        <v>34662</v>
      </c>
      <c r="D384" s="3" t="s">
        <v>814</v>
      </c>
      <c r="E384" s="3" t="s">
        <v>824</v>
      </c>
      <c r="F384" s="3" t="s">
        <v>737</v>
      </c>
      <c r="G384" s="68" t="s">
        <v>825</v>
      </c>
      <c r="H384" s="3" t="s">
        <v>136</v>
      </c>
      <c r="I384" s="31">
        <v>37500</v>
      </c>
      <c r="J384" s="4"/>
    </row>
    <row r="385" spans="1:10" x14ac:dyDescent="0.3">
      <c r="A385" s="28" t="s">
        <v>98</v>
      </c>
      <c r="B385" s="3" t="s">
        <v>99</v>
      </c>
      <c r="C385" s="3">
        <v>34662</v>
      </c>
      <c r="D385" s="3" t="s">
        <v>814</v>
      </c>
      <c r="E385" s="3" t="s">
        <v>824</v>
      </c>
      <c r="F385" s="3" t="s">
        <v>737</v>
      </c>
      <c r="G385" s="68" t="s">
        <v>826</v>
      </c>
      <c r="H385" s="3" t="s">
        <v>136</v>
      </c>
      <c r="I385" s="31">
        <v>35650</v>
      </c>
      <c r="J385" s="4"/>
    </row>
    <row r="386" spans="1:10" x14ac:dyDescent="0.3">
      <c r="A386" s="28" t="s">
        <v>100</v>
      </c>
      <c r="B386" s="3" t="s">
        <v>101</v>
      </c>
      <c r="C386" s="3">
        <v>34662</v>
      </c>
      <c r="D386" s="3" t="s">
        <v>814</v>
      </c>
      <c r="E386" s="3" t="s">
        <v>824</v>
      </c>
      <c r="F386" s="3" t="s">
        <v>737</v>
      </c>
      <c r="G386" s="68" t="s">
        <v>826</v>
      </c>
      <c r="H386" s="3" t="s">
        <v>136</v>
      </c>
      <c r="I386" s="31">
        <v>28750</v>
      </c>
      <c r="J386" s="4"/>
    </row>
    <row r="387" spans="1:10" x14ac:dyDescent="0.3">
      <c r="A387" s="28" t="s">
        <v>84</v>
      </c>
      <c r="B387" s="3" t="s">
        <v>85</v>
      </c>
      <c r="C387" s="3">
        <v>34662</v>
      </c>
      <c r="D387" s="3" t="s">
        <v>814</v>
      </c>
      <c r="E387" s="3" t="s">
        <v>824</v>
      </c>
      <c r="F387" s="3" t="s">
        <v>737</v>
      </c>
      <c r="G387" s="68" t="s">
        <v>826</v>
      </c>
      <c r="H387" s="3" t="s">
        <v>136</v>
      </c>
      <c r="I387" s="31">
        <v>28500</v>
      </c>
      <c r="J387" s="4"/>
    </row>
    <row r="388" spans="1:10" x14ac:dyDescent="0.3">
      <c r="A388" s="28" t="s">
        <v>110</v>
      </c>
      <c r="B388" s="3" t="s">
        <v>111</v>
      </c>
      <c r="C388" s="3">
        <v>34662</v>
      </c>
      <c r="D388" s="3" t="s">
        <v>814</v>
      </c>
      <c r="E388" s="3" t="s">
        <v>824</v>
      </c>
      <c r="F388" s="3" t="s">
        <v>737</v>
      </c>
      <c r="G388" s="68" t="s">
        <v>826</v>
      </c>
      <c r="H388" s="3" t="s">
        <v>136</v>
      </c>
      <c r="I388" s="31">
        <v>29200</v>
      </c>
      <c r="J388" s="4"/>
    </row>
    <row r="389" spans="1:10" x14ac:dyDescent="0.3">
      <c r="A389" s="28" t="s">
        <v>150</v>
      </c>
      <c r="B389" s="3" t="s">
        <v>151</v>
      </c>
      <c r="C389" s="3">
        <v>34662</v>
      </c>
      <c r="D389" s="3" t="s">
        <v>814</v>
      </c>
      <c r="E389" s="3" t="s">
        <v>824</v>
      </c>
      <c r="F389" s="3" t="s">
        <v>737</v>
      </c>
      <c r="G389" s="68" t="s">
        <v>826</v>
      </c>
      <c r="H389" s="3" t="s">
        <v>136</v>
      </c>
      <c r="I389" s="31">
        <v>28250</v>
      </c>
      <c r="J389" s="4"/>
    </row>
    <row r="390" spans="1:10" x14ac:dyDescent="0.3">
      <c r="A390" s="28" t="s">
        <v>100</v>
      </c>
      <c r="B390" s="3" t="s">
        <v>101</v>
      </c>
      <c r="C390" s="3">
        <v>34662</v>
      </c>
      <c r="D390" s="3" t="s">
        <v>827</v>
      </c>
      <c r="E390" s="3" t="s">
        <v>827</v>
      </c>
      <c r="F390" s="3" t="s">
        <v>828</v>
      </c>
      <c r="G390" s="68" t="s">
        <v>829</v>
      </c>
      <c r="H390" s="3" t="s">
        <v>132</v>
      </c>
      <c r="I390" s="31">
        <v>19500</v>
      </c>
      <c r="J390" s="4"/>
    </row>
    <row r="391" spans="1:10" x14ac:dyDescent="0.3">
      <c r="A391" s="28" t="s">
        <v>84</v>
      </c>
      <c r="B391" s="3" t="s">
        <v>85</v>
      </c>
      <c r="C391" s="3">
        <v>34662</v>
      </c>
      <c r="D391" s="3" t="s">
        <v>827</v>
      </c>
      <c r="E391" s="3" t="s">
        <v>827</v>
      </c>
      <c r="F391" s="3" t="s">
        <v>828</v>
      </c>
      <c r="G391" s="68" t="s">
        <v>829</v>
      </c>
      <c r="H391" s="3" t="s">
        <v>132</v>
      </c>
      <c r="I391" s="31">
        <v>17625</v>
      </c>
      <c r="J391" s="4"/>
    </row>
    <row r="392" spans="1:10" x14ac:dyDescent="0.3">
      <c r="A392" s="28" t="s">
        <v>100</v>
      </c>
      <c r="B392" s="3" t="s">
        <v>101</v>
      </c>
      <c r="C392" s="3">
        <v>34662</v>
      </c>
      <c r="D392" s="3" t="s">
        <v>827</v>
      </c>
      <c r="E392" s="3" t="s">
        <v>827</v>
      </c>
      <c r="F392" s="3" t="s">
        <v>2259</v>
      </c>
      <c r="G392" s="68" t="s">
        <v>2503</v>
      </c>
      <c r="H392" s="3" t="s">
        <v>132</v>
      </c>
      <c r="I392" s="31">
        <v>20333.333333300001</v>
      </c>
      <c r="J392" s="4"/>
    </row>
    <row r="393" spans="1:10" x14ac:dyDescent="0.3">
      <c r="A393" s="28" t="s">
        <v>110</v>
      </c>
      <c r="B393" s="3" t="s">
        <v>111</v>
      </c>
      <c r="C393" s="3">
        <v>34662</v>
      </c>
      <c r="D393" s="3" t="s">
        <v>827</v>
      </c>
      <c r="E393" s="3" t="s">
        <v>827</v>
      </c>
      <c r="F393" s="3" t="s">
        <v>2259</v>
      </c>
      <c r="G393" s="68" t="s">
        <v>2503</v>
      </c>
      <c r="H393" s="3" t="s">
        <v>132</v>
      </c>
      <c r="I393" s="31">
        <v>22000</v>
      </c>
      <c r="J393" s="4"/>
    </row>
    <row r="394" spans="1:10" x14ac:dyDescent="0.3">
      <c r="A394" s="28" t="s">
        <v>100</v>
      </c>
      <c r="B394" s="3" t="s">
        <v>101</v>
      </c>
      <c r="C394" s="3">
        <v>34662</v>
      </c>
      <c r="D394" s="3" t="s">
        <v>3155</v>
      </c>
      <c r="E394" s="3" t="s">
        <v>3155</v>
      </c>
      <c r="F394" s="3" t="s">
        <v>2259</v>
      </c>
      <c r="G394" s="68" t="s">
        <v>3156</v>
      </c>
      <c r="H394" s="3" t="s">
        <v>149</v>
      </c>
      <c r="I394" s="31">
        <v>18000</v>
      </c>
      <c r="J394" s="4"/>
    </row>
    <row r="395" spans="1:10" x14ac:dyDescent="0.3">
      <c r="A395" s="28" t="s">
        <v>84</v>
      </c>
      <c r="B395" s="3" t="s">
        <v>85</v>
      </c>
      <c r="C395" s="3">
        <v>34662</v>
      </c>
      <c r="D395" s="3" t="s">
        <v>3155</v>
      </c>
      <c r="E395" s="3" t="s">
        <v>3155</v>
      </c>
      <c r="F395" s="3" t="s">
        <v>2259</v>
      </c>
      <c r="G395" s="68" t="s">
        <v>3156</v>
      </c>
      <c r="H395" s="3" t="s">
        <v>149</v>
      </c>
      <c r="I395" s="31">
        <v>18750</v>
      </c>
      <c r="J395" s="4"/>
    </row>
    <row r="396" spans="1:10" x14ac:dyDescent="0.3">
      <c r="A396" s="28" t="s">
        <v>100</v>
      </c>
      <c r="B396" s="3" t="s">
        <v>101</v>
      </c>
      <c r="C396" s="3">
        <v>34662</v>
      </c>
      <c r="D396" s="3" t="s">
        <v>830</v>
      </c>
      <c r="E396" s="3" t="s">
        <v>830</v>
      </c>
      <c r="F396" s="3" t="s">
        <v>794</v>
      </c>
      <c r="G396" s="68" t="s">
        <v>831</v>
      </c>
      <c r="H396" s="3" t="s">
        <v>148</v>
      </c>
      <c r="I396" s="31">
        <v>24500</v>
      </c>
      <c r="J396" s="4"/>
    </row>
    <row r="397" spans="1:10" x14ac:dyDescent="0.3">
      <c r="A397" s="28" t="s">
        <v>93</v>
      </c>
      <c r="B397" s="3" t="s">
        <v>94</v>
      </c>
      <c r="C397" s="3">
        <v>34662</v>
      </c>
      <c r="D397" s="3" t="s">
        <v>830</v>
      </c>
      <c r="E397" s="3" t="s">
        <v>830</v>
      </c>
      <c r="F397" s="3" t="s">
        <v>788</v>
      </c>
      <c r="G397" s="68" t="s">
        <v>2307</v>
      </c>
      <c r="H397" s="3" t="s">
        <v>148</v>
      </c>
      <c r="I397" s="31">
        <v>22642.8571429</v>
      </c>
      <c r="J397" s="4"/>
    </row>
    <row r="398" spans="1:10" x14ac:dyDescent="0.3">
      <c r="A398" s="28" t="s">
        <v>98</v>
      </c>
      <c r="B398" s="3" t="s">
        <v>99</v>
      </c>
      <c r="C398" s="3">
        <v>34662</v>
      </c>
      <c r="D398" s="3" t="s">
        <v>830</v>
      </c>
      <c r="E398" s="3" t="s">
        <v>830</v>
      </c>
      <c r="F398" s="3" t="s">
        <v>788</v>
      </c>
      <c r="G398" s="68" t="s">
        <v>2307</v>
      </c>
      <c r="H398" s="3" t="s">
        <v>148</v>
      </c>
      <c r="I398" s="31">
        <v>23666.666666699999</v>
      </c>
      <c r="J398" s="4"/>
    </row>
    <row r="399" spans="1:10" x14ac:dyDescent="0.3">
      <c r="A399" s="28" t="s">
        <v>100</v>
      </c>
      <c r="B399" s="3" t="s">
        <v>101</v>
      </c>
      <c r="C399" s="3">
        <v>34662</v>
      </c>
      <c r="D399" s="3" t="s">
        <v>830</v>
      </c>
      <c r="E399" s="3" t="s">
        <v>830</v>
      </c>
      <c r="F399" s="3" t="s">
        <v>788</v>
      </c>
      <c r="G399" s="68" t="s">
        <v>2307</v>
      </c>
      <c r="H399" s="3" t="s">
        <v>148</v>
      </c>
      <c r="I399" s="31">
        <v>22110.7142857</v>
      </c>
      <c r="J399" s="4"/>
    </row>
    <row r="400" spans="1:10" x14ac:dyDescent="0.3">
      <c r="A400" s="28" t="s">
        <v>84</v>
      </c>
      <c r="B400" s="3" t="s">
        <v>85</v>
      </c>
      <c r="C400" s="3">
        <v>34662</v>
      </c>
      <c r="D400" s="3" t="s">
        <v>830</v>
      </c>
      <c r="E400" s="3" t="s">
        <v>830</v>
      </c>
      <c r="F400" s="3" t="s">
        <v>788</v>
      </c>
      <c r="G400" s="68" t="s">
        <v>2307</v>
      </c>
      <c r="H400" s="3" t="s">
        <v>148</v>
      </c>
      <c r="I400" s="31">
        <v>22984.615384600002</v>
      </c>
      <c r="J400" s="4"/>
    </row>
    <row r="401" spans="1:10" x14ac:dyDescent="0.3">
      <c r="A401" s="28" t="s">
        <v>106</v>
      </c>
      <c r="B401" s="3" t="s">
        <v>107</v>
      </c>
      <c r="C401" s="3">
        <v>34662</v>
      </c>
      <c r="D401" s="3" t="s">
        <v>830</v>
      </c>
      <c r="E401" s="3" t="s">
        <v>830</v>
      </c>
      <c r="F401" s="3" t="s">
        <v>788</v>
      </c>
      <c r="G401" s="68" t="s">
        <v>2307</v>
      </c>
      <c r="H401" s="3" t="s">
        <v>148</v>
      </c>
      <c r="I401" s="31">
        <v>25050</v>
      </c>
      <c r="J401" s="4"/>
    </row>
    <row r="402" spans="1:10" x14ac:dyDescent="0.3">
      <c r="A402" s="28" t="s">
        <v>110</v>
      </c>
      <c r="B402" s="3" t="s">
        <v>111</v>
      </c>
      <c r="C402" s="3">
        <v>34662</v>
      </c>
      <c r="D402" s="3" t="s">
        <v>830</v>
      </c>
      <c r="E402" s="3" t="s">
        <v>830</v>
      </c>
      <c r="F402" s="3" t="s">
        <v>788</v>
      </c>
      <c r="G402" s="68" t="s">
        <v>2307</v>
      </c>
      <c r="H402" s="3" t="s">
        <v>148</v>
      </c>
      <c r="I402" s="31">
        <v>21437.5</v>
      </c>
      <c r="J402" s="4"/>
    </row>
    <row r="403" spans="1:10" x14ac:dyDescent="0.3">
      <c r="A403" s="28" t="s">
        <v>112</v>
      </c>
      <c r="B403" s="3" t="s">
        <v>113</v>
      </c>
      <c r="C403" s="3">
        <v>34662</v>
      </c>
      <c r="D403" s="3" t="s">
        <v>830</v>
      </c>
      <c r="E403" s="3" t="s">
        <v>830</v>
      </c>
      <c r="F403" s="3" t="s">
        <v>788</v>
      </c>
      <c r="G403" s="68" t="s">
        <v>2307</v>
      </c>
      <c r="H403" s="3" t="s">
        <v>148</v>
      </c>
      <c r="I403" s="31">
        <v>24200</v>
      </c>
      <c r="J403" s="4"/>
    </row>
    <row r="404" spans="1:10" x14ac:dyDescent="0.3">
      <c r="A404" s="28" t="s">
        <v>114</v>
      </c>
      <c r="B404" s="3" t="s">
        <v>115</v>
      </c>
      <c r="C404" s="3">
        <v>34662</v>
      </c>
      <c r="D404" s="3" t="s">
        <v>830</v>
      </c>
      <c r="E404" s="3" t="s">
        <v>830</v>
      </c>
      <c r="F404" s="3" t="s">
        <v>788</v>
      </c>
      <c r="G404" s="68" t="s">
        <v>2307</v>
      </c>
      <c r="H404" s="3" t="s">
        <v>148</v>
      </c>
      <c r="I404" s="31">
        <v>23975</v>
      </c>
      <c r="J404" s="4"/>
    </row>
    <row r="405" spans="1:10" x14ac:dyDescent="0.3">
      <c r="A405" s="28" t="s">
        <v>116</v>
      </c>
      <c r="B405" s="3" t="s">
        <v>117</v>
      </c>
      <c r="C405" s="3">
        <v>34662</v>
      </c>
      <c r="D405" s="3" t="s">
        <v>830</v>
      </c>
      <c r="E405" s="3" t="s">
        <v>830</v>
      </c>
      <c r="F405" s="3" t="s">
        <v>788</v>
      </c>
      <c r="G405" s="68" t="s">
        <v>2307</v>
      </c>
      <c r="H405" s="3" t="s">
        <v>148</v>
      </c>
      <c r="I405" s="31">
        <v>24850</v>
      </c>
      <c r="J405" s="4"/>
    </row>
    <row r="406" spans="1:10" x14ac:dyDescent="0.3">
      <c r="A406" s="28" t="s">
        <v>90</v>
      </c>
      <c r="B406" s="3" t="s">
        <v>91</v>
      </c>
      <c r="C406" s="3">
        <v>34662</v>
      </c>
      <c r="D406" s="3" t="s">
        <v>830</v>
      </c>
      <c r="E406" s="3" t="s">
        <v>830</v>
      </c>
      <c r="F406" s="3" t="s">
        <v>788</v>
      </c>
      <c r="G406" s="68" t="s">
        <v>2307</v>
      </c>
      <c r="H406" s="3" t="s">
        <v>148</v>
      </c>
      <c r="I406" s="31">
        <v>24612.5</v>
      </c>
      <c r="J406" s="4"/>
    </row>
    <row r="407" spans="1:10" x14ac:dyDescent="0.3">
      <c r="A407" s="28" t="s">
        <v>120</v>
      </c>
      <c r="B407" s="3" t="s">
        <v>121</v>
      </c>
      <c r="C407" s="3">
        <v>34662</v>
      </c>
      <c r="D407" s="3" t="s">
        <v>830</v>
      </c>
      <c r="E407" s="3" t="s">
        <v>830</v>
      </c>
      <c r="F407" s="3" t="s">
        <v>788</v>
      </c>
      <c r="G407" s="68" t="s">
        <v>2307</v>
      </c>
      <c r="H407" s="3" t="s">
        <v>148</v>
      </c>
      <c r="I407" s="31">
        <v>24900</v>
      </c>
      <c r="J407" s="4"/>
    </row>
    <row r="408" spans="1:10" x14ac:dyDescent="0.3">
      <c r="A408" s="28" t="s">
        <v>100</v>
      </c>
      <c r="B408" s="3" t="s">
        <v>101</v>
      </c>
      <c r="C408" s="3">
        <v>34662</v>
      </c>
      <c r="D408" s="3" t="s">
        <v>832</v>
      </c>
      <c r="E408" s="3" t="s">
        <v>832</v>
      </c>
      <c r="F408" s="3" t="s">
        <v>833</v>
      </c>
      <c r="G408" s="68" t="s">
        <v>2146</v>
      </c>
      <c r="H408" s="3" t="s">
        <v>834</v>
      </c>
      <c r="I408" s="31">
        <v>19166.666666699999</v>
      </c>
      <c r="J408" s="4"/>
    </row>
    <row r="409" spans="1:10" x14ac:dyDescent="0.3">
      <c r="A409" s="28" t="s">
        <v>90</v>
      </c>
      <c r="B409" s="3" t="s">
        <v>91</v>
      </c>
      <c r="C409" s="3">
        <v>34662</v>
      </c>
      <c r="D409" s="3" t="s">
        <v>835</v>
      </c>
      <c r="E409" s="3" t="s">
        <v>835</v>
      </c>
      <c r="F409" s="3" t="s">
        <v>779</v>
      </c>
      <c r="G409" s="68" t="s">
        <v>836</v>
      </c>
      <c r="H409" s="3" t="s">
        <v>89</v>
      </c>
      <c r="I409" s="31">
        <v>84358.75</v>
      </c>
      <c r="J409" s="4"/>
    </row>
    <row r="410" spans="1:10" x14ac:dyDescent="0.3">
      <c r="A410" s="28" t="s">
        <v>110</v>
      </c>
      <c r="B410" s="3" t="s">
        <v>111</v>
      </c>
      <c r="C410" s="3">
        <v>34662</v>
      </c>
      <c r="D410" s="3" t="s">
        <v>837</v>
      </c>
      <c r="E410" s="3" t="s">
        <v>837</v>
      </c>
      <c r="F410" s="3" t="s">
        <v>204</v>
      </c>
      <c r="G410" s="68" t="s">
        <v>2302</v>
      </c>
      <c r="H410" s="3" t="s">
        <v>718</v>
      </c>
      <c r="I410" s="31">
        <v>7940</v>
      </c>
      <c r="J410" s="4"/>
    </row>
    <row r="411" spans="1:10" x14ac:dyDescent="0.3">
      <c r="A411" s="28" t="s">
        <v>100</v>
      </c>
      <c r="B411" s="3" t="s">
        <v>101</v>
      </c>
      <c r="C411" s="3">
        <v>34662</v>
      </c>
      <c r="D411" s="3" t="s">
        <v>838</v>
      </c>
      <c r="E411" s="3" t="s">
        <v>838</v>
      </c>
      <c r="F411" s="3" t="s">
        <v>725</v>
      </c>
      <c r="G411" s="68" t="s">
        <v>839</v>
      </c>
      <c r="H411" s="3" t="s">
        <v>89</v>
      </c>
      <c r="I411" s="31">
        <v>596000</v>
      </c>
      <c r="J411" s="4"/>
    </row>
    <row r="412" spans="1:10" x14ac:dyDescent="0.3">
      <c r="A412" s="28" t="s">
        <v>98</v>
      </c>
      <c r="B412" s="3" t="s">
        <v>99</v>
      </c>
      <c r="C412" s="3">
        <v>34662</v>
      </c>
      <c r="D412" s="3" t="s">
        <v>840</v>
      </c>
      <c r="E412" s="3" t="s">
        <v>840</v>
      </c>
      <c r="F412" s="3" t="s">
        <v>96</v>
      </c>
      <c r="G412" s="68" t="s">
        <v>841</v>
      </c>
      <c r="H412" s="3" t="s">
        <v>89</v>
      </c>
      <c r="I412" s="31">
        <v>28422.222222199998</v>
      </c>
      <c r="J412" s="4"/>
    </row>
    <row r="413" spans="1:10" x14ac:dyDescent="0.3">
      <c r="A413" s="28" t="s">
        <v>100</v>
      </c>
      <c r="B413" s="3" t="s">
        <v>101</v>
      </c>
      <c r="C413" s="3">
        <v>34662</v>
      </c>
      <c r="D413" s="3" t="s">
        <v>840</v>
      </c>
      <c r="E413" s="3" t="s">
        <v>840</v>
      </c>
      <c r="F413" s="3" t="s">
        <v>96</v>
      </c>
      <c r="G413" s="68" t="s">
        <v>841</v>
      </c>
      <c r="H413" s="3" t="s">
        <v>89</v>
      </c>
      <c r="I413" s="31">
        <v>28066.666666699999</v>
      </c>
      <c r="J413" s="4"/>
    </row>
    <row r="414" spans="1:10" x14ac:dyDescent="0.3">
      <c r="A414" s="28" t="s">
        <v>104</v>
      </c>
      <c r="B414" s="3" t="s">
        <v>105</v>
      </c>
      <c r="C414" s="3">
        <v>34662</v>
      </c>
      <c r="D414" s="3" t="s">
        <v>840</v>
      </c>
      <c r="E414" s="3" t="s">
        <v>840</v>
      </c>
      <c r="F414" s="3" t="s">
        <v>96</v>
      </c>
      <c r="G414" s="68" t="s">
        <v>841</v>
      </c>
      <c r="H414" s="3" t="s">
        <v>89</v>
      </c>
      <c r="I414" s="31">
        <v>29800</v>
      </c>
      <c r="J414" s="4"/>
    </row>
    <row r="415" spans="1:10" x14ac:dyDescent="0.3">
      <c r="A415" s="28" t="s">
        <v>140</v>
      </c>
      <c r="B415" s="3" t="s">
        <v>141</v>
      </c>
      <c r="C415" s="3">
        <v>34662</v>
      </c>
      <c r="D415" s="3" t="s">
        <v>840</v>
      </c>
      <c r="E415" s="3" t="s">
        <v>840</v>
      </c>
      <c r="F415" s="3" t="s">
        <v>96</v>
      </c>
      <c r="G415" s="68" t="s">
        <v>841</v>
      </c>
      <c r="H415" s="3" t="s">
        <v>89</v>
      </c>
      <c r="I415" s="31">
        <v>31500</v>
      </c>
      <c r="J415" s="4"/>
    </row>
    <row r="416" spans="1:10" x14ac:dyDescent="0.3">
      <c r="A416" s="28" t="s">
        <v>84</v>
      </c>
      <c r="B416" s="3" t="s">
        <v>85</v>
      </c>
      <c r="C416" s="3">
        <v>34662</v>
      </c>
      <c r="D416" s="3" t="s">
        <v>840</v>
      </c>
      <c r="E416" s="3" t="s">
        <v>840</v>
      </c>
      <c r="F416" s="3" t="s">
        <v>96</v>
      </c>
      <c r="G416" s="68" t="s">
        <v>841</v>
      </c>
      <c r="H416" s="3" t="s">
        <v>89</v>
      </c>
      <c r="I416" s="31">
        <v>28422.727272700002</v>
      </c>
      <c r="J416" s="4"/>
    </row>
    <row r="417" spans="1:10" x14ac:dyDescent="0.3">
      <c r="A417" s="28" t="s">
        <v>106</v>
      </c>
      <c r="B417" s="3" t="s">
        <v>107</v>
      </c>
      <c r="C417" s="3">
        <v>34662</v>
      </c>
      <c r="D417" s="3" t="s">
        <v>840</v>
      </c>
      <c r="E417" s="3" t="s">
        <v>840</v>
      </c>
      <c r="F417" s="3" t="s">
        <v>96</v>
      </c>
      <c r="G417" s="68" t="s">
        <v>841</v>
      </c>
      <c r="H417" s="3" t="s">
        <v>89</v>
      </c>
      <c r="I417" s="31">
        <v>27900</v>
      </c>
      <c r="J417" s="4"/>
    </row>
    <row r="418" spans="1:10" x14ac:dyDescent="0.3">
      <c r="A418" s="28" t="s">
        <v>108</v>
      </c>
      <c r="B418" s="3" t="s">
        <v>109</v>
      </c>
      <c r="C418" s="3">
        <v>34662</v>
      </c>
      <c r="D418" s="3" t="s">
        <v>840</v>
      </c>
      <c r="E418" s="3" t="s">
        <v>840</v>
      </c>
      <c r="F418" s="3" t="s">
        <v>96</v>
      </c>
      <c r="G418" s="68" t="s">
        <v>841</v>
      </c>
      <c r="H418" s="3" t="s">
        <v>89</v>
      </c>
      <c r="I418" s="31">
        <v>29466.666666699999</v>
      </c>
      <c r="J418" s="4"/>
    </row>
    <row r="419" spans="1:10" x14ac:dyDescent="0.3">
      <c r="A419" s="28" t="s">
        <v>112</v>
      </c>
      <c r="B419" s="3" t="s">
        <v>113</v>
      </c>
      <c r="C419" s="3">
        <v>34662</v>
      </c>
      <c r="D419" s="3" t="s">
        <v>840</v>
      </c>
      <c r="E419" s="3" t="s">
        <v>840</v>
      </c>
      <c r="F419" s="3" t="s">
        <v>96</v>
      </c>
      <c r="G419" s="68" t="s">
        <v>841</v>
      </c>
      <c r="H419" s="3" t="s">
        <v>89</v>
      </c>
      <c r="I419" s="31">
        <v>29414.2857143</v>
      </c>
      <c r="J419" s="4"/>
    </row>
    <row r="420" spans="1:10" x14ac:dyDescent="0.3">
      <c r="A420" s="28" t="s">
        <v>118</v>
      </c>
      <c r="B420" s="3" t="s">
        <v>119</v>
      </c>
      <c r="C420" s="3">
        <v>34662</v>
      </c>
      <c r="D420" s="3" t="s">
        <v>840</v>
      </c>
      <c r="E420" s="3" t="s">
        <v>840</v>
      </c>
      <c r="F420" s="3" t="s">
        <v>96</v>
      </c>
      <c r="G420" s="68" t="s">
        <v>841</v>
      </c>
      <c r="H420" s="3" t="s">
        <v>89</v>
      </c>
      <c r="I420" s="31">
        <v>31028.5714286</v>
      </c>
      <c r="J420" s="4"/>
    </row>
    <row r="421" spans="1:10" x14ac:dyDescent="0.3">
      <c r="A421" s="28" t="s">
        <v>120</v>
      </c>
      <c r="B421" s="3" t="s">
        <v>121</v>
      </c>
      <c r="C421" s="3">
        <v>34662</v>
      </c>
      <c r="D421" s="3" t="s">
        <v>840</v>
      </c>
      <c r="E421" s="3" t="s">
        <v>840</v>
      </c>
      <c r="F421" s="3" t="s">
        <v>96</v>
      </c>
      <c r="G421" s="68" t="s">
        <v>841</v>
      </c>
      <c r="H421" s="3" t="s">
        <v>89</v>
      </c>
      <c r="I421" s="31">
        <v>29371.4285714</v>
      </c>
      <c r="J421" s="4"/>
    </row>
    <row r="422" spans="1:10" x14ac:dyDescent="0.3">
      <c r="A422" s="28" t="s">
        <v>93</v>
      </c>
      <c r="B422" s="3" t="s">
        <v>94</v>
      </c>
      <c r="C422" s="3">
        <v>34662</v>
      </c>
      <c r="D422" s="3" t="s">
        <v>840</v>
      </c>
      <c r="E422" s="3" t="s">
        <v>840</v>
      </c>
      <c r="F422" s="3" t="s">
        <v>96</v>
      </c>
      <c r="G422" s="68" t="s">
        <v>2223</v>
      </c>
      <c r="H422" s="3" t="s">
        <v>89</v>
      </c>
      <c r="I422" s="31">
        <v>28803.517241400001</v>
      </c>
      <c r="J422" s="4"/>
    </row>
    <row r="423" spans="1:10" x14ac:dyDescent="0.3">
      <c r="A423" s="28" t="s">
        <v>100</v>
      </c>
      <c r="B423" s="3" t="s">
        <v>101</v>
      </c>
      <c r="C423" s="3">
        <v>34662</v>
      </c>
      <c r="D423" s="3" t="s">
        <v>840</v>
      </c>
      <c r="E423" s="3" t="s">
        <v>840</v>
      </c>
      <c r="F423" s="3" t="s">
        <v>96</v>
      </c>
      <c r="G423" s="68" t="s">
        <v>2223</v>
      </c>
      <c r="H423" s="3" t="s">
        <v>89</v>
      </c>
      <c r="I423" s="31">
        <v>27945.762711899999</v>
      </c>
      <c r="J423" s="4"/>
    </row>
    <row r="424" spans="1:10" x14ac:dyDescent="0.3">
      <c r="A424" s="28" t="s">
        <v>102</v>
      </c>
      <c r="B424" s="3" t="s">
        <v>103</v>
      </c>
      <c r="C424" s="3">
        <v>34662</v>
      </c>
      <c r="D424" s="3" t="s">
        <v>840</v>
      </c>
      <c r="E424" s="3" t="s">
        <v>840</v>
      </c>
      <c r="F424" s="3" t="s">
        <v>96</v>
      </c>
      <c r="G424" s="68" t="s">
        <v>2223</v>
      </c>
      <c r="H424" s="3" t="s">
        <v>89</v>
      </c>
      <c r="I424" s="31">
        <v>28504.166666699999</v>
      </c>
      <c r="J424" s="4"/>
    </row>
    <row r="425" spans="1:10" x14ac:dyDescent="0.3">
      <c r="A425" s="28" t="s">
        <v>84</v>
      </c>
      <c r="B425" s="3" t="s">
        <v>85</v>
      </c>
      <c r="C425" s="3">
        <v>34662</v>
      </c>
      <c r="D425" s="3" t="s">
        <v>840</v>
      </c>
      <c r="E425" s="3" t="s">
        <v>840</v>
      </c>
      <c r="F425" s="3" t="s">
        <v>96</v>
      </c>
      <c r="G425" s="68" t="s">
        <v>2223</v>
      </c>
      <c r="H425" s="3" t="s">
        <v>89</v>
      </c>
      <c r="I425" s="31">
        <v>26800</v>
      </c>
      <c r="J425" s="4"/>
    </row>
    <row r="426" spans="1:10" x14ac:dyDescent="0.3">
      <c r="A426" s="28" t="s">
        <v>106</v>
      </c>
      <c r="B426" s="3" t="s">
        <v>107</v>
      </c>
      <c r="C426" s="3">
        <v>34662</v>
      </c>
      <c r="D426" s="3" t="s">
        <v>840</v>
      </c>
      <c r="E426" s="3" t="s">
        <v>840</v>
      </c>
      <c r="F426" s="3" t="s">
        <v>96</v>
      </c>
      <c r="G426" s="68" t="s">
        <v>2223</v>
      </c>
      <c r="H426" s="3" t="s">
        <v>89</v>
      </c>
      <c r="I426" s="31">
        <v>28700</v>
      </c>
      <c r="J426" s="4"/>
    </row>
    <row r="427" spans="1:10" x14ac:dyDescent="0.3">
      <c r="A427" s="28" t="s">
        <v>108</v>
      </c>
      <c r="B427" s="3" t="s">
        <v>109</v>
      </c>
      <c r="C427" s="3">
        <v>34662</v>
      </c>
      <c r="D427" s="3" t="s">
        <v>840</v>
      </c>
      <c r="E427" s="3" t="s">
        <v>840</v>
      </c>
      <c r="F427" s="3" t="s">
        <v>96</v>
      </c>
      <c r="G427" s="68" t="s">
        <v>2223</v>
      </c>
      <c r="H427" s="3" t="s">
        <v>89</v>
      </c>
      <c r="I427" s="31">
        <v>28600</v>
      </c>
      <c r="J427" s="4"/>
    </row>
    <row r="428" spans="1:10" x14ac:dyDescent="0.3">
      <c r="A428" s="28" t="s">
        <v>110</v>
      </c>
      <c r="B428" s="3" t="s">
        <v>111</v>
      </c>
      <c r="C428" s="3">
        <v>34662</v>
      </c>
      <c r="D428" s="3" t="s">
        <v>840</v>
      </c>
      <c r="E428" s="3" t="s">
        <v>840</v>
      </c>
      <c r="F428" s="3" t="s">
        <v>96</v>
      </c>
      <c r="G428" s="68" t="s">
        <v>2223</v>
      </c>
      <c r="H428" s="3" t="s">
        <v>89</v>
      </c>
      <c r="I428" s="31">
        <v>27616</v>
      </c>
      <c r="J428" s="4"/>
    </row>
    <row r="429" spans="1:10" x14ac:dyDescent="0.3">
      <c r="A429" s="28" t="s">
        <v>112</v>
      </c>
      <c r="B429" s="3" t="s">
        <v>113</v>
      </c>
      <c r="C429" s="3">
        <v>34662</v>
      </c>
      <c r="D429" s="3" t="s">
        <v>840</v>
      </c>
      <c r="E429" s="3" t="s">
        <v>840</v>
      </c>
      <c r="F429" s="3" t="s">
        <v>96</v>
      </c>
      <c r="G429" s="68" t="s">
        <v>2223</v>
      </c>
      <c r="H429" s="3" t="s">
        <v>89</v>
      </c>
      <c r="I429" s="31">
        <v>27500</v>
      </c>
      <c r="J429" s="4"/>
    </row>
    <row r="430" spans="1:10" x14ac:dyDescent="0.3">
      <c r="A430" s="28" t="s">
        <v>114</v>
      </c>
      <c r="B430" s="3" t="s">
        <v>115</v>
      </c>
      <c r="C430" s="3">
        <v>34662</v>
      </c>
      <c r="D430" s="3" t="s">
        <v>840</v>
      </c>
      <c r="E430" s="3" t="s">
        <v>840</v>
      </c>
      <c r="F430" s="3" t="s">
        <v>96</v>
      </c>
      <c r="G430" s="68" t="s">
        <v>2223</v>
      </c>
      <c r="H430" s="3" t="s">
        <v>89</v>
      </c>
      <c r="I430" s="31">
        <v>28537.5</v>
      </c>
      <c r="J430" s="4"/>
    </row>
    <row r="431" spans="1:10" x14ac:dyDescent="0.3">
      <c r="A431" s="28" t="s">
        <v>116</v>
      </c>
      <c r="B431" s="3" t="s">
        <v>117</v>
      </c>
      <c r="C431" s="3">
        <v>34662</v>
      </c>
      <c r="D431" s="3" t="s">
        <v>840</v>
      </c>
      <c r="E431" s="3" t="s">
        <v>840</v>
      </c>
      <c r="F431" s="3" t="s">
        <v>96</v>
      </c>
      <c r="G431" s="68" t="s">
        <v>2223</v>
      </c>
      <c r="H431" s="3" t="s">
        <v>89</v>
      </c>
      <c r="I431" s="31">
        <v>29935</v>
      </c>
      <c r="J431" s="4"/>
    </row>
    <row r="432" spans="1:10" x14ac:dyDescent="0.3">
      <c r="A432" s="28" t="s">
        <v>118</v>
      </c>
      <c r="B432" s="3" t="s">
        <v>119</v>
      </c>
      <c r="C432" s="3">
        <v>34662</v>
      </c>
      <c r="D432" s="3" t="s">
        <v>840</v>
      </c>
      <c r="E432" s="3" t="s">
        <v>840</v>
      </c>
      <c r="F432" s="3" t="s">
        <v>96</v>
      </c>
      <c r="G432" s="68" t="s">
        <v>2223</v>
      </c>
      <c r="H432" s="3" t="s">
        <v>89</v>
      </c>
      <c r="I432" s="31">
        <v>30157.1428571</v>
      </c>
      <c r="J432" s="4"/>
    </row>
    <row r="433" spans="1:10" x14ac:dyDescent="0.3">
      <c r="A433" s="28" t="s">
        <v>90</v>
      </c>
      <c r="B433" s="3" t="s">
        <v>91</v>
      </c>
      <c r="C433" s="3">
        <v>34662</v>
      </c>
      <c r="D433" s="3" t="s">
        <v>840</v>
      </c>
      <c r="E433" s="3" t="s">
        <v>840</v>
      </c>
      <c r="F433" s="3" t="s">
        <v>96</v>
      </c>
      <c r="G433" s="68" t="s">
        <v>2223</v>
      </c>
      <c r="H433" s="3" t="s">
        <v>89</v>
      </c>
      <c r="I433" s="31">
        <v>30504.761904800002</v>
      </c>
      <c r="J433" s="4"/>
    </row>
    <row r="434" spans="1:10" x14ac:dyDescent="0.3">
      <c r="A434" s="28" t="s">
        <v>120</v>
      </c>
      <c r="B434" s="3" t="s">
        <v>121</v>
      </c>
      <c r="C434" s="3">
        <v>34662</v>
      </c>
      <c r="D434" s="3" t="s">
        <v>840</v>
      </c>
      <c r="E434" s="3" t="s">
        <v>840</v>
      </c>
      <c r="F434" s="3" t="s">
        <v>96</v>
      </c>
      <c r="G434" s="68" t="s">
        <v>2223</v>
      </c>
      <c r="H434" s="3" t="s">
        <v>89</v>
      </c>
      <c r="I434" s="31">
        <v>29400</v>
      </c>
      <c r="J434" s="4"/>
    </row>
    <row r="435" spans="1:10" x14ac:dyDescent="0.3">
      <c r="A435" s="28" t="s">
        <v>150</v>
      </c>
      <c r="B435" s="3" t="s">
        <v>151</v>
      </c>
      <c r="C435" s="3">
        <v>34662</v>
      </c>
      <c r="D435" s="3" t="s">
        <v>840</v>
      </c>
      <c r="E435" s="3" t="s">
        <v>840</v>
      </c>
      <c r="F435" s="3" t="s">
        <v>96</v>
      </c>
      <c r="G435" s="68" t="s">
        <v>2223</v>
      </c>
      <c r="H435" s="3" t="s">
        <v>89</v>
      </c>
      <c r="I435" s="31">
        <v>27666.666666699999</v>
      </c>
      <c r="J435" s="4"/>
    </row>
    <row r="436" spans="1:10" x14ac:dyDescent="0.3">
      <c r="A436" s="28" t="s">
        <v>98</v>
      </c>
      <c r="B436" s="3" t="s">
        <v>99</v>
      </c>
      <c r="C436" s="3">
        <v>34662</v>
      </c>
      <c r="D436" s="3" t="s">
        <v>840</v>
      </c>
      <c r="E436" s="3" t="s">
        <v>840</v>
      </c>
      <c r="F436" s="3" t="s">
        <v>96</v>
      </c>
      <c r="G436" s="68" t="s">
        <v>841</v>
      </c>
      <c r="H436" s="3" t="s">
        <v>122</v>
      </c>
      <c r="I436" s="31">
        <v>113900</v>
      </c>
      <c r="J436" s="4"/>
    </row>
    <row r="437" spans="1:10" x14ac:dyDescent="0.3">
      <c r="A437" s="28" t="s">
        <v>104</v>
      </c>
      <c r="B437" s="3" t="s">
        <v>105</v>
      </c>
      <c r="C437" s="3">
        <v>34662</v>
      </c>
      <c r="D437" s="3" t="s">
        <v>840</v>
      </c>
      <c r="E437" s="3" t="s">
        <v>840</v>
      </c>
      <c r="F437" s="3" t="s">
        <v>96</v>
      </c>
      <c r="G437" s="68" t="s">
        <v>841</v>
      </c>
      <c r="H437" s="3" t="s">
        <v>122</v>
      </c>
      <c r="I437" s="31">
        <v>130000</v>
      </c>
      <c r="J437" s="4"/>
    </row>
    <row r="438" spans="1:10" x14ac:dyDescent="0.3">
      <c r="A438" s="28" t="s">
        <v>84</v>
      </c>
      <c r="B438" s="3" t="s">
        <v>85</v>
      </c>
      <c r="C438" s="3">
        <v>34662</v>
      </c>
      <c r="D438" s="3" t="s">
        <v>840</v>
      </c>
      <c r="E438" s="3" t="s">
        <v>840</v>
      </c>
      <c r="F438" s="3" t="s">
        <v>96</v>
      </c>
      <c r="G438" s="68" t="s">
        <v>841</v>
      </c>
      <c r="H438" s="3" t="s">
        <v>122</v>
      </c>
      <c r="I438" s="31">
        <v>127500</v>
      </c>
      <c r="J438" s="4"/>
    </row>
    <row r="439" spans="1:10" x14ac:dyDescent="0.3">
      <c r="A439" s="28" t="s">
        <v>93</v>
      </c>
      <c r="B439" s="3" t="s">
        <v>94</v>
      </c>
      <c r="C439" s="3">
        <v>34662</v>
      </c>
      <c r="D439" s="3" t="s">
        <v>840</v>
      </c>
      <c r="E439" s="3" t="s">
        <v>840</v>
      </c>
      <c r="F439" s="3" t="s">
        <v>96</v>
      </c>
      <c r="G439" s="68" t="s">
        <v>2223</v>
      </c>
      <c r="H439" s="3" t="s">
        <v>122</v>
      </c>
      <c r="I439" s="31">
        <v>133894.45454549999</v>
      </c>
      <c r="J439" s="4"/>
    </row>
    <row r="440" spans="1:10" x14ac:dyDescent="0.3">
      <c r="A440" s="28" t="s">
        <v>84</v>
      </c>
      <c r="B440" s="3" t="s">
        <v>85</v>
      </c>
      <c r="C440" s="3">
        <v>34662</v>
      </c>
      <c r="D440" s="3" t="s">
        <v>840</v>
      </c>
      <c r="E440" s="3" t="s">
        <v>840</v>
      </c>
      <c r="F440" s="3" t="s">
        <v>96</v>
      </c>
      <c r="G440" s="68" t="s">
        <v>2223</v>
      </c>
      <c r="H440" s="3" t="s">
        <v>122</v>
      </c>
      <c r="I440" s="31">
        <v>125450</v>
      </c>
      <c r="J440" s="4"/>
    </row>
    <row r="441" spans="1:10" x14ac:dyDescent="0.3">
      <c r="A441" s="28" t="s">
        <v>100</v>
      </c>
      <c r="B441" s="3" t="s">
        <v>101</v>
      </c>
      <c r="C441" s="3">
        <v>34662</v>
      </c>
      <c r="D441" s="3" t="s">
        <v>3157</v>
      </c>
      <c r="E441" s="3" t="s">
        <v>3157</v>
      </c>
      <c r="F441" s="3" t="s">
        <v>159</v>
      </c>
      <c r="G441" s="68" t="s">
        <v>3158</v>
      </c>
      <c r="H441" s="3" t="s">
        <v>136</v>
      </c>
      <c r="I441" s="31">
        <v>74000</v>
      </c>
      <c r="J441" s="4"/>
    </row>
    <row r="442" spans="1:10" x14ac:dyDescent="0.3">
      <c r="A442" s="28" t="s">
        <v>93</v>
      </c>
      <c r="B442" s="3" t="s">
        <v>94</v>
      </c>
      <c r="C442" s="3">
        <v>34662</v>
      </c>
      <c r="D442" s="3" t="s">
        <v>842</v>
      </c>
      <c r="E442" s="3" t="s">
        <v>842</v>
      </c>
      <c r="F442" s="3" t="s">
        <v>96</v>
      </c>
      <c r="G442" s="68" t="s">
        <v>183</v>
      </c>
      <c r="H442" s="3" t="s">
        <v>128</v>
      </c>
      <c r="I442" s="31">
        <v>29480.6944444</v>
      </c>
      <c r="J442" s="4"/>
    </row>
    <row r="443" spans="1:10" x14ac:dyDescent="0.3">
      <c r="A443" s="28" t="s">
        <v>98</v>
      </c>
      <c r="B443" s="3" t="s">
        <v>99</v>
      </c>
      <c r="C443" s="3">
        <v>34662</v>
      </c>
      <c r="D443" s="3" t="s">
        <v>842</v>
      </c>
      <c r="E443" s="3" t="s">
        <v>842</v>
      </c>
      <c r="F443" s="3" t="s">
        <v>96</v>
      </c>
      <c r="G443" s="68" t="s">
        <v>183</v>
      </c>
      <c r="H443" s="3" t="s">
        <v>128</v>
      </c>
      <c r="I443" s="31">
        <v>28840</v>
      </c>
      <c r="J443" s="4"/>
    </row>
    <row r="444" spans="1:10" x14ac:dyDescent="0.3">
      <c r="A444" s="28" t="s">
        <v>100</v>
      </c>
      <c r="B444" s="3" t="s">
        <v>101</v>
      </c>
      <c r="C444" s="3">
        <v>34662</v>
      </c>
      <c r="D444" s="3" t="s">
        <v>842</v>
      </c>
      <c r="E444" s="3" t="s">
        <v>842</v>
      </c>
      <c r="F444" s="3" t="s">
        <v>96</v>
      </c>
      <c r="G444" s="68" t="s">
        <v>183</v>
      </c>
      <c r="H444" s="3" t="s">
        <v>128</v>
      </c>
      <c r="I444" s="31">
        <v>28687.5</v>
      </c>
      <c r="J444" s="4"/>
    </row>
    <row r="445" spans="1:10" x14ac:dyDescent="0.3">
      <c r="A445" s="28" t="s">
        <v>102</v>
      </c>
      <c r="B445" s="3" t="s">
        <v>103</v>
      </c>
      <c r="C445" s="3">
        <v>34662</v>
      </c>
      <c r="D445" s="3" t="s">
        <v>842</v>
      </c>
      <c r="E445" s="3" t="s">
        <v>842</v>
      </c>
      <c r="F445" s="3" t="s">
        <v>96</v>
      </c>
      <c r="G445" s="68" t="s">
        <v>183</v>
      </c>
      <c r="H445" s="3" t="s">
        <v>128</v>
      </c>
      <c r="I445" s="31">
        <v>29500</v>
      </c>
      <c r="J445" s="4"/>
    </row>
    <row r="446" spans="1:10" x14ac:dyDescent="0.3">
      <c r="A446" s="28" t="s">
        <v>104</v>
      </c>
      <c r="B446" s="3" t="s">
        <v>105</v>
      </c>
      <c r="C446" s="3">
        <v>34662</v>
      </c>
      <c r="D446" s="3" t="s">
        <v>842</v>
      </c>
      <c r="E446" s="3" t="s">
        <v>842</v>
      </c>
      <c r="F446" s="3" t="s">
        <v>96</v>
      </c>
      <c r="G446" s="68" t="s">
        <v>183</v>
      </c>
      <c r="H446" s="3" t="s">
        <v>128</v>
      </c>
      <c r="I446" s="31">
        <v>31400</v>
      </c>
      <c r="J446" s="4"/>
    </row>
    <row r="447" spans="1:10" x14ac:dyDescent="0.3">
      <c r="A447" s="28" t="s">
        <v>84</v>
      </c>
      <c r="B447" s="3" t="s">
        <v>85</v>
      </c>
      <c r="C447" s="3">
        <v>34662</v>
      </c>
      <c r="D447" s="3" t="s">
        <v>842</v>
      </c>
      <c r="E447" s="3" t="s">
        <v>842</v>
      </c>
      <c r="F447" s="3" t="s">
        <v>96</v>
      </c>
      <c r="G447" s="68" t="s">
        <v>183</v>
      </c>
      <c r="H447" s="3" t="s">
        <v>128</v>
      </c>
      <c r="I447" s="31">
        <v>29311.0483871</v>
      </c>
      <c r="J447" s="4"/>
    </row>
    <row r="448" spans="1:10" x14ac:dyDescent="0.3">
      <c r="A448" s="28" t="s">
        <v>106</v>
      </c>
      <c r="B448" s="3" t="s">
        <v>107</v>
      </c>
      <c r="C448" s="3">
        <v>34662</v>
      </c>
      <c r="D448" s="3" t="s">
        <v>842</v>
      </c>
      <c r="E448" s="3" t="s">
        <v>842</v>
      </c>
      <c r="F448" s="3" t="s">
        <v>96</v>
      </c>
      <c r="G448" s="68" t="s">
        <v>183</v>
      </c>
      <c r="H448" s="3" t="s">
        <v>128</v>
      </c>
      <c r="I448" s="31">
        <v>29526.666666699999</v>
      </c>
      <c r="J448" s="4"/>
    </row>
    <row r="449" spans="1:10" x14ac:dyDescent="0.3">
      <c r="A449" s="28" t="s">
        <v>112</v>
      </c>
      <c r="B449" s="3" t="s">
        <v>113</v>
      </c>
      <c r="C449" s="3">
        <v>34662</v>
      </c>
      <c r="D449" s="3" t="s">
        <v>842</v>
      </c>
      <c r="E449" s="3" t="s">
        <v>842</v>
      </c>
      <c r="F449" s="3" t="s">
        <v>96</v>
      </c>
      <c r="G449" s="68" t="s">
        <v>183</v>
      </c>
      <c r="H449" s="3" t="s">
        <v>128</v>
      </c>
      <c r="I449" s="31">
        <v>29023.076923100001</v>
      </c>
      <c r="J449" s="4"/>
    </row>
    <row r="450" spans="1:10" x14ac:dyDescent="0.3">
      <c r="A450" s="28" t="s">
        <v>116</v>
      </c>
      <c r="B450" s="3" t="s">
        <v>117</v>
      </c>
      <c r="C450" s="3">
        <v>34662</v>
      </c>
      <c r="D450" s="3" t="s">
        <v>842</v>
      </c>
      <c r="E450" s="3" t="s">
        <v>842</v>
      </c>
      <c r="F450" s="3" t="s">
        <v>96</v>
      </c>
      <c r="G450" s="68" t="s">
        <v>183</v>
      </c>
      <c r="H450" s="3" t="s">
        <v>128</v>
      </c>
      <c r="I450" s="31">
        <v>30790.625</v>
      </c>
      <c r="J450" s="4"/>
    </row>
    <row r="451" spans="1:10" x14ac:dyDescent="0.3">
      <c r="A451" s="28" t="s">
        <v>118</v>
      </c>
      <c r="B451" s="3" t="s">
        <v>119</v>
      </c>
      <c r="C451" s="3">
        <v>34662</v>
      </c>
      <c r="D451" s="3" t="s">
        <v>842</v>
      </c>
      <c r="E451" s="3" t="s">
        <v>842</v>
      </c>
      <c r="F451" s="3" t="s">
        <v>96</v>
      </c>
      <c r="G451" s="68" t="s">
        <v>183</v>
      </c>
      <c r="H451" s="3" t="s">
        <v>128</v>
      </c>
      <c r="I451" s="31">
        <v>31365.384615399998</v>
      </c>
      <c r="J451" s="4"/>
    </row>
    <row r="452" spans="1:10" x14ac:dyDescent="0.3">
      <c r="A452" s="28" t="s">
        <v>120</v>
      </c>
      <c r="B452" s="3" t="s">
        <v>121</v>
      </c>
      <c r="C452" s="3">
        <v>34662</v>
      </c>
      <c r="D452" s="3" t="s">
        <v>842</v>
      </c>
      <c r="E452" s="3" t="s">
        <v>842</v>
      </c>
      <c r="F452" s="3" t="s">
        <v>96</v>
      </c>
      <c r="G452" s="68" t="s">
        <v>183</v>
      </c>
      <c r="H452" s="3" t="s">
        <v>128</v>
      </c>
      <c r="I452" s="31">
        <v>30436.842105299998</v>
      </c>
      <c r="J452" s="4"/>
    </row>
    <row r="453" spans="1:10" x14ac:dyDescent="0.3">
      <c r="A453" s="28" t="s">
        <v>100</v>
      </c>
      <c r="B453" s="3" t="s">
        <v>101</v>
      </c>
      <c r="C453" s="3">
        <v>34662</v>
      </c>
      <c r="D453" s="3" t="s">
        <v>842</v>
      </c>
      <c r="E453" s="3" t="s">
        <v>842</v>
      </c>
      <c r="F453" s="3" t="s">
        <v>96</v>
      </c>
      <c r="G453" s="68" t="s">
        <v>2391</v>
      </c>
      <c r="H453" s="3" t="s">
        <v>128</v>
      </c>
      <c r="I453" s="31">
        <v>28654.929577499999</v>
      </c>
      <c r="J453" s="4"/>
    </row>
    <row r="454" spans="1:10" x14ac:dyDescent="0.3">
      <c r="A454" s="28" t="s">
        <v>102</v>
      </c>
      <c r="B454" s="3" t="s">
        <v>103</v>
      </c>
      <c r="C454" s="3">
        <v>34662</v>
      </c>
      <c r="D454" s="3" t="s">
        <v>842</v>
      </c>
      <c r="E454" s="3" t="s">
        <v>842</v>
      </c>
      <c r="F454" s="3" t="s">
        <v>96</v>
      </c>
      <c r="G454" s="68" t="s">
        <v>2391</v>
      </c>
      <c r="H454" s="3" t="s">
        <v>128</v>
      </c>
      <c r="I454" s="31">
        <v>29570.588235300002</v>
      </c>
      <c r="J454" s="4"/>
    </row>
    <row r="455" spans="1:10" x14ac:dyDescent="0.3">
      <c r="A455" s="28" t="s">
        <v>104</v>
      </c>
      <c r="B455" s="3" t="s">
        <v>105</v>
      </c>
      <c r="C455" s="3">
        <v>34662</v>
      </c>
      <c r="D455" s="3" t="s">
        <v>842</v>
      </c>
      <c r="E455" s="3" t="s">
        <v>842</v>
      </c>
      <c r="F455" s="3" t="s">
        <v>96</v>
      </c>
      <c r="G455" s="68" t="s">
        <v>2391</v>
      </c>
      <c r="H455" s="3" t="s">
        <v>128</v>
      </c>
      <c r="I455" s="31">
        <v>29125</v>
      </c>
      <c r="J455" s="4"/>
    </row>
    <row r="456" spans="1:10" x14ac:dyDescent="0.3">
      <c r="A456" s="28" t="s">
        <v>84</v>
      </c>
      <c r="B456" s="3" t="s">
        <v>85</v>
      </c>
      <c r="C456" s="3">
        <v>34662</v>
      </c>
      <c r="D456" s="3" t="s">
        <v>842</v>
      </c>
      <c r="E456" s="3" t="s">
        <v>842</v>
      </c>
      <c r="F456" s="3" t="s">
        <v>96</v>
      </c>
      <c r="G456" s="68" t="s">
        <v>2391</v>
      </c>
      <c r="H456" s="3" t="s">
        <v>128</v>
      </c>
      <c r="I456" s="31">
        <v>27237.5</v>
      </c>
      <c r="J456" s="4"/>
    </row>
    <row r="457" spans="1:10" x14ac:dyDescent="0.3">
      <c r="A457" s="28" t="s">
        <v>110</v>
      </c>
      <c r="B457" s="3" t="s">
        <v>111</v>
      </c>
      <c r="C457" s="3">
        <v>34662</v>
      </c>
      <c r="D457" s="3" t="s">
        <v>842</v>
      </c>
      <c r="E457" s="3" t="s">
        <v>842</v>
      </c>
      <c r="F457" s="3" t="s">
        <v>96</v>
      </c>
      <c r="G457" s="68" t="s">
        <v>2391</v>
      </c>
      <c r="H457" s="3" t="s">
        <v>128</v>
      </c>
      <c r="I457" s="31">
        <v>27630</v>
      </c>
      <c r="J457" s="4"/>
    </row>
    <row r="458" spans="1:10" x14ac:dyDescent="0.3">
      <c r="A458" s="28" t="s">
        <v>114</v>
      </c>
      <c r="B458" s="3" t="s">
        <v>115</v>
      </c>
      <c r="C458" s="3">
        <v>34662</v>
      </c>
      <c r="D458" s="3" t="s">
        <v>842</v>
      </c>
      <c r="E458" s="3" t="s">
        <v>842</v>
      </c>
      <c r="F458" s="3" t="s">
        <v>96</v>
      </c>
      <c r="G458" s="68" t="s">
        <v>2391</v>
      </c>
      <c r="H458" s="3" t="s">
        <v>128</v>
      </c>
      <c r="I458" s="31">
        <v>29000</v>
      </c>
      <c r="J458" s="4"/>
    </row>
    <row r="459" spans="1:10" x14ac:dyDescent="0.3">
      <c r="A459" s="28" t="s">
        <v>90</v>
      </c>
      <c r="B459" s="3" t="s">
        <v>91</v>
      </c>
      <c r="C459" s="3">
        <v>34662</v>
      </c>
      <c r="D459" s="3" t="s">
        <v>842</v>
      </c>
      <c r="E459" s="3" t="s">
        <v>842</v>
      </c>
      <c r="F459" s="3" t="s">
        <v>96</v>
      </c>
      <c r="G459" s="68" t="s">
        <v>2391</v>
      </c>
      <c r="H459" s="3" t="s">
        <v>128</v>
      </c>
      <c r="I459" s="31">
        <v>32223.529411799998</v>
      </c>
      <c r="J459" s="4"/>
    </row>
    <row r="460" spans="1:10" x14ac:dyDescent="0.3">
      <c r="A460" s="28" t="s">
        <v>120</v>
      </c>
      <c r="B460" s="3" t="s">
        <v>121</v>
      </c>
      <c r="C460" s="3">
        <v>34662</v>
      </c>
      <c r="D460" s="3" t="s">
        <v>842</v>
      </c>
      <c r="E460" s="3" t="s">
        <v>842</v>
      </c>
      <c r="F460" s="3" t="s">
        <v>96</v>
      </c>
      <c r="G460" s="68" t="s">
        <v>2391</v>
      </c>
      <c r="H460" s="3" t="s">
        <v>128</v>
      </c>
      <c r="I460" s="31">
        <v>31377.777777800002</v>
      </c>
      <c r="J460" s="4"/>
    </row>
    <row r="461" spans="1:10" x14ac:dyDescent="0.3">
      <c r="A461" s="28" t="s">
        <v>150</v>
      </c>
      <c r="B461" s="3" t="s">
        <v>151</v>
      </c>
      <c r="C461" s="3">
        <v>34662</v>
      </c>
      <c r="D461" s="3" t="s">
        <v>842</v>
      </c>
      <c r="E461" s="3" t="s">
        <v>842</v>
      </c>
      <c r="F461" s="3" t="s">
        <v>96</v>
      </c>
      <c r="G461" s="68" t="s">
        <v>2391</v>
      </c>
      <c r="H461" s="3" t="s">
        <v>128</v>
      </c>
      <c r="I461" s="31">
        <v>27500</v>
      </c>
      <c r="J461" s="4"/>
    </row>
    <row r="462" spans="1:10" x14ac:dyDescent="0.3">
      <c r="A462" s="28" t="s">
        <v>100</v>
      </c>
      <c r="B462" s="3" t="s">
        <v>101</v>
      </c>
      <c r="C462" s="3">
        <v>34662</v>
      </c>
      <c r="D462" s="3" t="s">
        <v>843</v>
      </c>
      <c r="E462" s="3" t="s">
        <v>843</v>
      </c>
      <c r="F462" s="3" t="s">
        <v>725</v>
      </c>
      <c r="G462" s="68" t="s">
        <v>844</v>
      </c>
      <c r="H462" s="3" t="s">
        <v>89</v>
      </c>
      <c r="I462" s="31">
        <v>148250</v>
      </c>
      <c r="J462" s="4"/>
    </row>
    <row r="463" spans="1:10" x14ac:dyDescent="0.3">
      <c r="A463" s="28" t="s">
        <v>93</v>
      </c>
      <c r="B463" s="3" t="s">
        <v>94</v>
      </c>
      <c r="C463" s="3">
        <v>34662</v>
      </c>
      <c r="D463" s="3" t="s">
        <v>845</v>
      </c>
      <c r="E463" s="3" t="s">
        <v>845</v>
      </c>
      <c r="F463" s="3" t="s">
        <v>725</v>
      </c>
      <c r="G463" s="68" t="s">
        <v>846</v>
      </c>
      <c r="H463" s="3" t="s">
        <v>718</v>
      </c>
      <c r="I463" s="31">
        <v>16450</v>
      </c>
      <c r="J463" s="4"/>
    </row>
    <row r="464" spans="1:10" x14ac:dyDescent="0.3">
      <c r="A464" s="28" t="s">
        <v>98</v>
      </c>
      <c r="B464" s="3" t="s">
        <v>99</v>
      </c>
      <c r="C464" s="3">
        <v>34662</v>
      </c>
      <c r="D464" s="3" t="s">
        <v>845</v>
      </c>
      <c r="E464" s="3" t="s">
        <v>845</v>
      </c>
      <c r="F464" s="3" t="s">
        <v>725</v>
      </c>
      <c r="G464" s="68" t="s">
        <v>846</v>
      </c>
      <c r="H464" s="3" t="s">
        <v>718</v>
      </c>
      <c r="I464" s="31">
        <v>16500</v>
      </c>
      <c r="J464" s="4"/>
    </row>
    <row r="465" spans="1:10" x14ac:dyDescent="0.3">
      <c r="A465" s="28" t="s">
        <v>100</v>
      </c>
      <c r="B465" s="3" t="s">
        <v>101</v>
      </c>
      <c r="C465" s="3">
        <v>34662</v>
      </c>
      <c r="D465" s="3" t="s">
        <v>845</v>
      </c>
      <c r="E465" s="3" t="s">
        <v>845</v>
      </c>
      <c r="F465" s="3" t="s">
        <v>725</v>
      </c>
      <c r="G465" s="68" t="s">
        <v>846</v>
      </c>
      <c r="H465" s="3" t="s">
        <v>718</v>
      </c>
      <c r="I465" s="31">
        <v>15910.606060599999</v>
      </c>
      <c r="J465" s="4"/>
    </row>
    <row r="466" spans="1:10" x14ac:dyDescent="0.3">
      <c r="A466" s="28" t="s">
        <v>84</v>
      </c>
      <c r="B466" s="3" t="s">
        <v>85</v>
      </c>
      <c r="C466" s="3">
        <v>34662</v>
      </c>
      <c r="D466" s="3" t="s">
        <v>845</v>
      </c>
      <c r="E466" s="3" t="s">
        <v>845</v>
      </c>
      <c r="F466" s="3" t="s">
        <v>725</v>
      </c>
      <c r="G466" s="68" t="s">
        <v>846</v>
      </c>
      <c r="H466" s="3" t="s">
        <v>718</v>
      </c>
      <c r="I466" s="31">
        <v>15498.648648599999</v>
      </c>
      <c r="J466" s="4"/>
    </row>
    <row r="467" spans="1:10" x14ac:dyDescent="0.3">
      <c r="A467" s="28" t="s">
        <v>106</v>
      </c>
      <c r="B467" s="3" t="s">
        <v>107</v>
      </c>
      <c r="C467" s="3">
        <v>34662</v>
      </c>
      <c r="D467" s="3" t="s">
        <v>845</v>
      </c>
      <c r="E467" s="3" t="s">
        <v>845</v>
      </c>
      <c r="F467" s="3" t="s">
        <v>725</v>
      </c>
      <c r="G467" s="68" t="s">
        <v>846</v>
      </c>
      <c r="H467" s="3" t="s">
        <v>718</v>
      </c>
      <c r="I467" s="31">
        <v>18066.666666699999</v>
      </c>
      <c r="J467" s="4"/>
    </row>
    <row r="468" spans="1:10" x14ac:dyDescent="0.3">
      <c r="A468" s="28" t="s">
        <v>112</v>
      </c>
      <c r="B468" s="3" t="s">
        <v>113</v>
      </c>
      <c r="C468" s="3">
        <v>34662</v>
      </c>
      <c r="D468" s="3" t="s">
        <v>845</v>
      </c>
      <c r="E468" s="3" t="s">
        <v>845</v>
      </c>
      <c r="F468" s="3" t="s">
        <v>725</v>
      </c>
      <c r="G468" s="68" t="s">
        <v>846</v>
      </c>
      <c r="H468" s="3" t="s">
        <v>718</v>
      </c>
      <c r="I468" s="31">
        <v>16500</v>
      </c>
      <c r="J468" s="4"/>
    </row>
    <row r="469" spans="1:10" x14ac:dyDescent="0.3">
      <c r="A469" s="28" t="s">
        <v>118</v>
      </c>
      <c r="B469" s="3" t="s">
        <v>119</v>
      </c>
      <c r="C469" s="3">
        <v>34662</v>
      </c>
      <c r="D469" s="3" t="s">
        <v>845</v>
      </c>
      <c r="E469" s="3" t="s">
        <v>845</v>
      </c>
      <c r="F469" s="3" t="s">
        <v>725</v>
      </c>
      <c r="G469" s="68" t="s">
        <v>846</v>
      </c>
      <c r="H469" s="3" t="s">
        <v>718</v>
      </c>
      <c r="I469" s="31">
        <v>16655.5555556</v>
      </c>
      <c r="J469" s="4"/>
    </row>
    <row r="470" spans="1:10" x14ac:dyDescent="0.3">
      <c r="A470" s="28" t="s">
        <v>120</v>
      </c>
      <c r="B470" s="3" t="s">
        <v>121</v>
      </c>
      <c r="C470" s="3">
        <v>34662</v>
      </c>
      <c r="D470" s="3" t="s">
        <v>845</v>
      </c>
      <c r="E470" s="3" t="s">
        <v>845</v>
      </c>
      <c r="F470" s="3" t="s">
        <v>725</v>
      </c>
      <c r="G470" s="68" t="s">
        <v>846</v>
      </c>
      <c r="H470" s="3" t="s">
        <v>718</v>
      </c>
      <c r="I470" s="31">
        <v>15950</v>
      </c>
      <c r="J470" s="4"/>
    </row>
    <row r="471" spans="1:10" x14ac:dyDescent="0.3">
      <c r="A471" s="28" t="s">
        <v>100</v>
      </c>
      <c r="B471" s="3" t="s">
        <v>101</v>
      </c>
      <c r="C471" s="3">
        <v>34662</v>
      </c>
      <c r="D471" s="3" t="s">
        <v>845</v>
      </c>
      <c r="E471" s="3" t="s">
        <v>845</v>
      </c>
      <c r="F471" s="3" t="s">
        <v>725</v>
      </c>
      <c r="G471" s="68" t="s">
        <v>2303</v>
      </c>
      <c r="H471" s="3" t="s">
        <v>718</v>
      </c>
      <c r="I471" s="31">
        <v>16000</v>
      </c>
      <c r="J471" s="4"/>
    </row>
    <row r="472" spans="1:10" x14ac:dyDescent="0.3">
      <c r="A472" s="28" t="s">
        <v>84</v>
      </c>
      <c r="B472" s="3" t="s">
        <v>85</v>
      </c>
      <c r="C472" s="3">
        <v>34662</v>
      </c>
      <c r="D472" s="3" t="s">
        <v>845</v>
      </c>
      <c r="E472" s="3" t="s">
        <v>845</v>
      </c>
      <c r="F472" s="3" t="s">
        <v>725</v>
      </c>
      <c r="G472" s="68" t="s">
        <v>2303</v>
      </c>
      <c r="H472" s="3" t="s">
        <v>718</v>
      </c>
      <c r="I472" s="31">
        <v>17250</v>
      </c>
      <c r="J472" s="4"/>
    </row>
    <row r="473" spans="1:10" x14ac:dyDescent="0.3">
      <c r="A473" s="28" t="s">
        <v>110</v>
      </c>
      <c r="B473" s="3" t="s">
        <v>111</v>
      </c>
      <c r="C473" s="3">
        <v>34662</v>
      </c>
      <c r="D473" s="3" t="s">
        <v>845</v>
      </c>
      <c r="E473" s="3" t="s">
        <v>845</v>
      </c>
      <c r="F473" s="3" t="s">
        <v>725</v>
      </c>
      <c r="G473" s="68" t="s">
        <v>2303</v>
      </c>
      <c r="H473" s="3" t="s">
        <v>718</v>
      </c>
      <c r="I473" s="31">
        <v>15335.7142857</v>
      </c>
      <c r="J473" s="4"/>
    </row>
    <row r="474" spans="1:10" x14ac:dyDescent="0.3">
      <c r="A474" s="28" t="s">
        <v>112</v>
      </c>
      <c r="B474" s="3" t="s">
        <v>113</v>
      </c>
      <c r="C474" s="3">
        <v>34662</v>
      </c>
      <c r="D474" s="3" t="s">
        <v>845</v>
      </c>
      <c r="E474" s="3" t="s">
        <v>845</v>
      </c>
      <c r="F474" s="3" t="s">
        <v>725</v>
      </c>
      <c r="G474" s="68" t="s">
        <v>2303</v>
      </c>
      <c r="H474" s="3" t="s">
        <v>718</v>
      </c>
      <c r="I474" s="31">
        <v>16340</v>
      </c>
      <c r="J474" s="4"/>
    </row>
    <row r="475" spans="1:10" x14ac:dyDescent="0.3">
      <c r="A475" s="28" t="s">
        <v>114</v>
      </c>
      <c r="B475" s="3" t="s">
        <v>115</v>
      </c>
      <c r="C475" s="3">
        <v>34662</v>
      </c>
      <c r="D475" s="3" t="s">
        <v>845</v>
      </c>
      <c r="E475" s="3" t="s">
        <v>845</v>
      </c>
      <c r="F475" s="3" t="s">
        <v>725</v>
      </c>
      <c r="G475" s="68" t="s">
        <v>2303</v>
      </c>
      <c r="H475" s="3" t="s">
        <v>718</v>
      </c>
      <c r="I475" s="31">
        <v>14833.333333299999</v>
      </c>
      <c r="J475" s="4"/>
    </row>
    <row r="476" spans="1:10" x14ac:dyDescent="0.3">
      <c r="A476" s="28" t="s">
        <v>120</v>
      </c>
      <c r="B476" s="3" t="s">
        <v>121</v>
      </c>
      <c r="C476" s="3">
        <v>34662</v>
      </c>
      <c r="D476" s="3" t="s">
        <v>845</v>
      </c>
      <c r="E476" s="3" t="s">
        <v>845</v>
      </c>
      <c r="F476" s="3" t="s">
        <v>725</v>
      </c>
      <c r="G476" s="68" t="s">
        <v>2303</v>
      </c>
      <c r="H476" s="3" t="s">
        <v>718</v>
      </c>
      <c r="I476" s="31">
        <v>16525</v>
      </c>
      <c r="J476" s="4"/>
    </row>
    <row r="477" spans="1:10" x14ac:dyDescent="0.3">
      <c r="A477" s="28" t="s">
        <v>84</v>
      </c>
      <c r="B477" s="3" t="s">
        <v>85</v>
      </c>
      <c r="C477" s="3">
        <v>34662</v>
      </c>
      <c r="D477" s="3" t="s">
        <v>847</v>
      </c>
      <c r="E477" s="3" t="s">
        <v>848</v>
      </c>
      <c r="F477" s="3" t="s">
        <v>737</v>
      </c>
      <c r="G477" s="68" t="s">
        <v>849</v>
      </c>
      <c r="H477" s="3" t="s">
        <v>148</v>
      </c>
      <c r="I477" s="31">
        <v>47009.090909099999</v>
      </c>
      <c r="J477" s="4"/>
    </row>
    <row r="478" spans="1:10" x14ac:dyDescent="0.3">
      <c r="A478" s="28" t="s">
        <v>100</v>
      </c>
      <c r="B478" s="3" t="s">
        <v>101</v>
      </c>
      <c r="C478" s="3">
        <v>34662</v>
      </c>
      <c r="D478" s="3" t="s">
        <v>847</v>
      </c>
      <c r="E478" s="3" t="s">
        <v>848</v>
      </c>
      <c r="F478" s="3" t="s">
        <v>737</v>
      </c>
      <c r="G478" s="68" t="s">
        <v>850</v>
      </c>
      <c r="H478" s="3" t="s">
        <v>148</v>
      </c>
      <c r="I478" s="31">
        <v>47750</v>
      </c>
      <c r="J478" s="4"/>
    </row>
    <row r="479" spans="1:10" x14ac:dyDescent="0.3">
      <c r="A479" s="28" t="s">
        <v>93</v>
      </c>
      <c r="B479" s="3" t="s">
        <v>94</v>
      </c>
      <c r="C479" s="3">
        <v>34662</v>
      </c>
      <c r="D479" s="3" t="s">
        <v>847</v>
      </c>
      <c r="E479" s="3" t="s">
        <v>848</v>
      </c>
      <c r="F479" s="3" t="s">
        <v>737</v>
      </c>
      <c r="G479" s="68" t="s">
        <v>1952</v>
      </c>
      <c r="H479" s="3" t="s">
        <v>148</v>
      </c>
      <c r="I479" s="31">
        <v>44816.666666700003</v>
      </c>
      <c r="J479" s="4"/>
    </row>
    <row r="480" spans="1:10" x14ac:dyDescent="0.3">
      <c r="A480" s="28" t="s">
        <v>98</v>
      </c>
      <c r="B480" s="3" t="s">
        <v>99</v>
      </c>
      <c r="C480" s="3">
        <v>34662</v>
      </c>
      <c r="D480" s="3" t="s">
        <v>847</v>
      </c>
      <c r="E480" s="3" t="s">
        <v>848</v>
      </c>
      <c r="F480" s="3" t="s">
        <v>737</v>
      </c>
      <c r="G480" s="68" t="s">
        <v>1952</v>
      </c>
      <c r="H480" s="3" t="s">
        <v>148</v>
      </c>
      <c r="I480" s="31">
        <v>49400</v>
      </c>
      <c r="J480" s="4"/>
    </row>
    <row r="481" spans="1:10" x14ac:dyDescent="0.3">
      <c r="A481" s="28" t="s">
        <v>84</v>
      </c>
      <c r="B481" s="3" t="s">
        <v>85</v>
      </c>
      <c r="C481" s="3">
        <v>34662</v>
      </c>
      <c r="D481" s="3" t="s">
        <v>847</v>
      </c>
      <c r="E481" s="3" t="s">
        <v>848</v>
      </c>
      <c r="F481" s="3" t="s">
        <v>737</v>
      </c>
      <c r="G481" s="68" t="s">
        <v>1952</v>
      </c>
      <c r="H481" s="3" t="s">
        <v>148</v>
      </c>
      <c r="I481" s="31">
        <v>48860</v>
      </c>
      <c r="J481" s="4"/>
    </row>
    <row r="482" spans="1:10" x14ac:dyDescent="0.3">
      <c r="A482" s="28" t="s">
        <v>84</v>
      </c>
      <c r="B482" s="3" t="s">
        <v>85</v>
      </c>
      <c r="C482" s="3">
        <v>34662</v>
      </c>
      <c r="D482" s="3" t="s">
        <v>847</v>
      </c>
      <c r="E482" s="3" t="s">
        <v>848</v>
      </c>
      <c r="F482" s="3" t="s">
        <v>737</v>
      </c>
      <c r="G482" s="68" t="s">
        <v>849</v>
      </c>
      <c r="H482" s="3" t="s">
        <v>851</v>
      </c>
      <c r="I482" s="31">
        <v>19101.1428571</v>
      </c>
      <c r="J482" s="4"/>
    </row>
    <row r="483" spans="1:10" x14ac:dyDescent="0.3">
      <c r="A483" s="28" t="s">
        <v>100</v>
      </c>
      <c r="B483" s="3" t="s">
        <v>101</v>
      </c>
      <c r="C483" s="3">
        <v>34662</v>
      </c>
      <c r="D483" s="3" t="s">
        <v>847</v>
      </c>
      <c r="E483" s="3" t="s">
        <v>848</v>
      </c>
      <c r="F483" s="3" t="s">
        <v>737</v>
      </c>
      <c r="G483" s="68" t="s">
        <v>850</v>
      </c>
      <c r="H483" s="3" t="s">
        <v>851</v>
      </c>
      <c r="I483" s="31">
        <v>20275</v>
      </c>
      <c r="J483" s="4"/>
    </row>
    <row r="484" spans="1:10" x14ac:dyDescent="0.3">
      <c r="A484" s="28" t="s">
        <v>118</v>
      </c>
      <c r="B484" s="3" t="s">
        <v>119</v>
      </c>
      <c r="C484" s="3">
        <v>34662</v>
      </c>
      <c r="D484" s="3" t="s">
        <v>847</v>
      </c>
      <c r="E484" s="3" t="s">
        <v>848</v>
      </c>
      <c r="F484" s="3" t="s">
        <v>737</v>
      </c>
      <c r="G484" s="68" t="s">
        <v>850</v>
      </c>
      <c r="H484" s="3" t="s">
        <v>851</v>
      </c>
      <c r="I484" s="31">
        <v>20000</v>
      </c>
      <c r="J484" s="4"/>
    </row>
    <row r="485" spans="1:10" x14ac:dyDescent="0.3">
      <c r="A485" s="28" t="s">
        <v>93</v>
      </c>
      <c r="B485" s="3" t="s">
        <v>94</v>
      </c>
      <c r="C485" s="3">
        <v>34662</v>
      </c>
      <c r="D485" s="3" t="s">
        <v>847</v>
      </c>
      <c r="E485" s="3" t="s">
        <v>848</v>
      </c>
      <c r="F485" s="3" t="s">
        <v>737</v>
      </c>
      <c r="G485" s="68" t="s">
        <v>1952</v>
      </c>
      <c r="H485" s="3" t="s">
        <v>851</v>
      </c>
      <c r="I485" s="31">
        <v>19262.5</v>
      </c>
      <c r="J485" s="4"/>
    </row>
    <row r="486" spans="1:10" x14ac:dyDescent="0.3">
      <c r="A486" s="28" t="s">
        <v>100</v>
      </c>
      <c r="B486" s="3" t="s">
        <v>101</v>
      </c>
      <c r="C486" s="3">
        <v>34662</v>
      </c>
      <c r="D486" s="3" t="s">
        <v>847</v>
      </c>
      <c r="E486" s="3" t="s">
        <v>848</v>
      </c>
      <c r="F486" s="3" t="s">
        <v>737</v>
      </c>
      <c r="G486" s="68" t="s">
        <v>1952</v>
      </c>
      <c r="H486" s="3" t="s">
        <v>851</v>
      </c>
      <c r="I486" s="31">
        <v>20335.7142857</v>
      </c>
      <c r="J486" s="4"/>
    </row>
    <row r="487" spans="1:10" x14ac:dyDescent="0.3">
      <c r="A487" s="28" t="s">
        <v>84</v>
      </c>
      <c r="B487" s="3" t="s">
        <v>85</v>
      </c>
      <c r="C487" s="3">
        <v>34662</v>
      </c>
      <c r="D487" s="3" t="s">
        <v>847</v>
      </c>
      <c r="E487" s="3" t="s">
        <v>848</v>
      </c>
      <c r="F487" s="3" t="s">
        <v>737</v>
      </c>
      <c r="G487" s="68" t="s">
        <v>1952</v>
      </c>
      <c r="H487" s="3" t="s">
        <v>851</v>
      </c>
      <c r="I487" s="31">
        <v>20380</v>
      </c>
      <c r="J487" s="4"/>
    </row>
    <row r="488" spans="1:10" x14ac:dyDescent="0.3">
      <c r="A488" s="28" t="s">
        <v>112</v>
      </c>
      <c r="B488" s="3" t="s">
        <v>113</v>
      </c>
      <c r="C488" s="3">
        <v>34662</v>
      </c>
      <c r="D488" s="3" t="s">
        <v>847</v>
      </c>
      <c r="E488" s="3" t="s">
        <v>848</v>
      </c>
      <c r="F488" s="3" t="s">
        <v>737</v>
      </c>
      <c r="G488" s="68" t="s">
        <v>1952</v>
      </c>
      <c r="H488" s="3" t="s">
        <v>851</v>
      </c>
      <c r="I488" s="31">
        <v>21000</v>
      </c>
      <c r="J488" s="4"/>
    </row>
    <row r="489" spans="1:10" x14ac:dyDescent="0.3">
      <c r="A489" s="28" t="s">
        <v>93</v>
      </c>
      <c r="B489" s="3" t="s">
        <v>94</v>
      </c>
      <c r="C489" s="3">
        <v>34662</v>
      </c>
      <c r="D489" s="3" t="s">
        <v>852</v>
      </c>
      <c r="E489" s="3" t="s">
        <v>852</v>
      </c>
      <c r="F489" s="3" t="s">
        <v>188</v>
      </c>
      <c r="G489" s="68" t="s">
        <v>853</v>
      </c>
      <c r="H489" s="3" t="s">
        <v>89</v>
      </c>
      <c r="I489" s="31">
        <v>26916.666666699999</v>
      </c>
      <c r="J489" s="4"/>
    </row>
    <row r="490" spans="1:10" x14ac:dyDescent="0.3">
      <c r="A490" s="28" t="s">
        <v>98</v>
      </c>
      <c r="B490" s="3" t="s">
        <v>99</v>
      </c>
      <c r="C490" s="3">
        <v>34662</v>
      </c>
      <c r="D490" s="3" t="s">
        <v>852</v>
      </c>
      <c r="E490" s="3" t="s">
        <v>852</v>
      </c>
      <c r="F490" s="3" t="s">
        <v>188</v>
      </c>
      <c r="G490" s="68" t="s">
        <v>853</v>
      </c>
      <c r="H490" s="3" t="s">
        <v>89</v>
      </c>
      <c r="I490" s="31">
        <v>28700</v>
      </c>
      <c r="J490" s="4"/>
    </row>
    <row r="491" spans="1:10" x14ac:dyDescent="0.3">
      <c r="A491" s="28" t="s">
        <v>100</v>
      </c>
      <c r="B491" s="3" t="s">
        <v>101</v>
      </c>
      <c r="C491" s="3">
        <v>34662</v>
      </c>
      <c r="D491" s="3" t="s">
        <v>852</v>
      </c>
      <c r="E491" s="3" t="s">
        <v>852</v>
      </c>
      <c r="F491" s="3" t="s">
        <v>188</v>
      </c>
      <c r="G491" s="68" t="s">
        <v>853</v>
      </c>
      <c r="H491" s="3" t="s">
        <v>89</v>
      </c>
      <c r="I491" s="31">
        <v>28600</v>
      </c>
      <c r="J491" s="4"/>
    </row>
    <row r="492" spans="1:10" x14ac:dyDescent="0.3">
      <c r="A492" s="28" t="s">
        <v>84</v>
      </c>
      <c r="B492" s="3" t="s">
        <v>85</v>
      </c>
      <c r="C492" s="3">
        <v>34662</v>
      </c>
      <c r="D492" s="3" t="s">
        <v>852</v>
      </c>
      <c r="E492" s="3" t="s">
        <v>852</v>
      </c>
      <c r="F492" s="3" t="s">
        <v>188</v>
      </c>
      <c r="G492" s="68" t="s">
        <v>853</v>
      </c>
      <c r="H492" s="3" t="s">
        <v>89</v>
      </c>
      <c r="I492" s="31">
        <v>27484.615384600002</v>
      </c>
      <c r="J492" s="4"/>
    </row>
    <row r="493" spans="1:10" x14ac:dyDescent="0.3">
      <c r="A493" s="28" t="s">
        <v>112</v>
      </c>
      <c r="B493" s="3" t="s">
        <v>113</v>
      </c>
      <c r="C493" s="3">
        <v>34662</v>
      </c>
      <c r="D493" s="3" t="s">
        <v>852</v>
      </c>
      <c r="E493" s="3" t="s">
        <v>852</v>
      </c>
      <c r="F493" s="3" t="s">
        <v>188</v>
      </c>
      <c r="G493" s="68" t="s">
        <v>853</v>
      </c>
      <c r="H493" s="3" t="s">
        <v>89</v>
      </c>
      <c r="I493" s="31">
        <v>35500</v>
      </c>
      <c r="J493" s="4"/>
    </row>
    <row r="494" spans="1:10" x14ac:dyDescent="0.3">
      <c r="A494" s="28" t="s">
        <v>98</v>
      </c>
      <c r="B494" s="3" t="s">
        <v>99</v>
      </c>
      <c r="C494" s="3">
        <v>34662</v>
      </c>
      <c r="D494" s="3" t="s">
        <v>852</v>
      </c>
      <c r="E494" s="3" t="s">
        <v>852</v>
      </c>
      <c r="F494" s="3" t="s">
        <v>788</v>
      </c>
      <c r="G494" s="68" t="s">
        <v>2392</v>
      </c>
      <c r="H494" s="3" t="s">
        <v>89</v>
      </c>
      <c r="I494" s="31">
        <v>29500</v>
      </c>
      <c r="J494" s="4"/>
    </row>
    <row r="495" spans="1:10" x14ac:dyDescent="0.3">
      <c r="A495" s="28" t="s">
        <v>100</v>
      </c>
      <c r="B495" s="3" t="s">
        <v>101</v>
      </c>
      <c r="C495" s="3">
        <v>34662</v>
      </c>
      <c r="D495" s="3" t="s">
        <v>852</v>
      </c>
      <c r="E495" s="3" t="s">
        <v>852</v>
      </c>
      <c r="F495" s="3" t="s">
        <v>788</v>
      </c>
      <c r="G495" s="68" t="s">
        <v>2392</v>
      </c>
      <c r="H495" s="3" t="s">
        <v>89</v>
      </c>
      <c r="I495" s="31">
        <v>28150</v>
      </c>
      <c r="J495" s="4"/>
    </row>
    <row r="496" spans="1:10" x14ac:dyDescent="0.3">
      <c r="A496" s="28" t="s">
        <v>84</v>
      </c>
      <c r="B496" s="3" t="s">
        <v>85</v>
      </c>
      <c r="C496" s="3">
        <v>34662</v>
      </c>
      <c r="D496" s="3" t="s">
        <v>852</v>
      </c>
      <c r="E496" s="3" t="s">
        <v>852</v>
      </c>
      <c r="F496" s="3" t="s">
        <v>788</v>
      </c>
      <c r="G496" s="68" t="s">
        <v>2392</v>
      </c>
      <c r="H496" s="3" t="s">
        <v>89</v>
      </c>
      <c r="I496" s="31">
        <v>27250</v>
      </c>
      <c r="J496" s="4"/>
    </row>
    <row r="497" spans="1:10" x14ac:dyDescent="0.3">
      <c r="A497" s="28" t="s">
        <v>110</v>
      </c>
      <c r="B497" s="3" t="s">
        <v>111</v>
      </c>
      <c r="C497" s="3">
        <v>34662</v>
      </c>
      <c r="D497" s="3" t="s">
        <v>852</v>
      </c>
      <c r="E497" s="3" t="s">
        <v>852</v>
      </c>
      <c r="F497" s="3" t="s">
        <v>788</v>
      </c>
      <c r="G497" s="68" t="s">
        <v>2392</v>
      </c>
      <c r="H497" s="3" t="s">
        <v>89</v>
      </c>
      <c r="I497" s="31">
        <v>26500</v>
      </c>
      <c r="J497" s="4"/>
    </row>
    <row r="498" spans="1:10" x14ac:dyDescent="0.3">
      <c r="A498" s="28" t="s">
        <v>100</v>
      </c>
      <c r="B498" s="3" t="s">
        <v>101</v>
      </c>
      <c r="C498" s="3">
        <v>34662</v>
      </c>
      <c r="D498" s="3" t="s">
        <v>3159</v>
      </c>
      <c r="E498" s="3" t="s">
        <v>3159</v>
      </c>
      <c r="F498" s="3" t="s">
        <v>1097</v>
      </c>
      <c r="G498" s="68" t="s">
        <v>3160</v>
      </c>
      <c r="H498" s="3" t="s">
        <v>741</v>
      </c>
      <c r="I498" s="31">
        <v>18550</v>
      </c>
      <c r="J498" s="4"/>
    </row>
    <row r="499" spans="1:10" x14ac:dyDescent="0.3">
      <c r="A499" s="28" t="s">
        <v>100</v>
      </c>
      <c r="B499" s="3" t="s">
        <v>101</v>
      </c>
      <c r="C499" s="3">
        <v>34662</v>
      </c>
      <c r="D499" s="3" t="s">
        <v>2613</v>
      </c>
      <c r="E499" s="3" t="s">
        <v>2613</v>
      </c>
      <c r="F499" s="3" t="s">
        <v>833</v>
      </c>
      <c r="G499" s="68" t="s">
        <v>2614</v>
      </c>
      <c r="H499" s="3" t="s">
        <v>128</v>
      </c>
      <c r="I499" s="31">
        <v>22750</v>
      </c>
      <c r="J499" s="4"/>
    </row>
    <row r="500" spans="1:10" x14ac:dyDescent="0.3">
      <c r="A500" s="28" t="s">
        <v>84</v>
      </c>
      <c r="B500" s="3" t="s">
        <v>85</v>
      </c>
      <c r="C500" s="3">
        <v>34662</v>
      </c>
      <c r="D500" s="3" t="s">
        <v>854</v>
      </c>
      <c r="E500" s="3" t="s">
        <v>854</v>
      </c>
      <c r="F500" s="3" t="s">
        <v>204</v>
      </c>
      <c r="G500" s="68" t="s">
        <v>855</v>
      </c>
      <c r="H500" s="3" t="s">
        <v>89</v>
      </c>
      <c r="I500" s="31">
        <v>114550</v>
      </c>
      <c r="J500" s="4"/>
    </row>
    <row r="501" spans="1:10" x14ac:dyDescent="0.3">
      <c r="A501" s="28" t="s">
        <v>106</v>
      </c>
      <c r="B501" s="3" t="s">
        <v>107</v>
      </c>
      <c r="C501" s="3">
        <v>34662</v>
      </c>
      <c r="D501" s="3" t="s">
        <v>854</v>
      </c>
      <c r="E501" s="3" t="s">
        <v>854</v>
      </c>
      <c r="F501" s="3" t="s">
        <v>204</v>
      </c>
      <c r="G501" s="68" t="s">
        <v>855</v>
      </c>
      <c r="H501" s="3" t="s">
        <v>89</v>
      </c>
      <c r="I501" s="31">
        <v>124600</v>
      </c>
      <c r="J501" s="4"/>
    </row>
    <row r="502" spans="1:10" x14ac:dyDescent="0.3">
      <c r="A502" s="28" t="s">
        <v>93</v>
      </c>
      <c r="B502" s="3" t="s">
        <v>94</v>
      </c>
      <c r="C502" s="3">
        <v>34662</v>
      </c>
      <c r="D502" s="3" t="s">
        <v>854</v>
      </c>
      <c r="E502" s="3" t="s">
        <v>854</v>
      </c>
      <c r="F502" s="3" t="s">
        <v>204</v>
      </c>
      <c r="G502" s="68" t="s">
        <v>2350</v>
      </c>
      <c r="H502" s="3" t="s">
        <v>89</v>
      </c>
      <c r="I502" s="31">
        <v>111749</v>
      </c>
      <c r="J502" s="4"/>
    </row>
    <row r="503" spans="1:10" x14ac:dyDescent="0.3">
      <c r="A503" s="28" t="s">
        <v>100</v>
      </c>
      <c r="B503" s="3" t="s">
        <v>101</v>
      </c>
      <c r="C503" s="3">
        <v>34662</v>
      </c>
      <c r="D503" s="3" t="s">
        <v>854</v>
      </c>
      <c r="E503" s="3" t="s">
        <v>854</v>
      </c>
      <c r="F503" s="3" t="s">
        <v>204</v>
      </c>
      <c r="G503" s="68" t="s">
        <v>2350</v>
      </c>
      <c r="H503" s="3" t="s">
        <v>89</v>
      </c>
      <c r="I503" s="31">
        <v>134677.77777779999</v>
      </c>
      <c r="J503" s="4"/>
    </row>
    <row r="504" spans="1:10" x14ac:dyDescent="0.3">
      <c r="A504" s="28" t="s">
        <v>84</v>
      </c>
      <c r="B504" s="3" t="s">
        <v>85</v>
      </c>
      <c r="C504" s="3">
        <v>34662</v>
      </c>
      <c r="D504" s="3" t="s">
        <v>854</v>
      </c>
      <c r="E504" s="3" t="s">
        <v>854</v>
      </c>
      <c r="F504" s="3" t="s">
        <v>204</v>
      </c>
      <c r="G504" s="68" t="s">
        <v>2350</v>
      </c>
      <c r="H504" s="3" t="s">
        <v>89</v>
      </c>
      <c r="I504" s="31">
        <v>122000</v>
      </c>
      <c r="J504" s="4"/>
    </row>
    <row r="505" spans="1:10" x14ac:dyDescent="0.3">
      <c r="A505" s="28" t="s">
        <v>110</v>
      </c>
      <c r="B505" s="3" t="s">
        <v>111</v>
      </c>
      <c r="C505" s="3">
        <v>34662</v>
      </c>
      <c r="D505" s="3" t="s">
        <v>854</v>
      </c>
      <c r="E505" s="3" t="s">
        <v>854</v>
      </c>
      <c r="F505" s="3" t="s">
        <v>204</v>
      </c>
      <c r="G505" s="68" t="s">
        <v>2350</v>
      </c>
      <c r="H505" s="3" t="s">
        <v>89</v>
      </c>
      <c r="I505" s="31">
        <v>122300</v>
      </c>
      <c r="J505" s="4"/>
    </row>
    <row r="506" spans="1:10" x14ac:dyDescent="0.3">
      <c r="A506" s="28" t="s">
        <v>116</v>
      </c>
      <c r="B506" s="3" t="s">
        <v>117</v>
      </c>
      <c r="C506" s="3">
        <v>34662</v>
      </c>
      <c r="D506" s="3" t="s">
        <v>854</v>
      </c>
      <c r="E506" s="3" t="s">
        <v>854</v>
      </c>
      <c r="F506" s="3" t="s">
        <v>204</v>
      </c>
      <c r="G506" s="68" t="s">
        <v>2350</v>
      </c>
      <c r="H506" s="3" t="s">
        <v>89</v>
      </c>
      <c r="I506" s="31">
        <v>112458.3333333</v>
      </c>
      <c r="J506" s="4"/>
    </row>
    <row r="507" spans="1:10" x14ac:dyDescent="0.3">
      <c r="A507" s="28" t="s">
        <v>93</v>
      </c>
      <c r="B507" s="3" t="s">
        <v>94</v>
      </c>
      <c r="C507" s="3">
        <v>34662</v>
      </c>
      <c r="D507" s="3" t="s">
        <v>854</v>
      </c>
      <c r="E507" s="3" t="s">
        <v>854</v>
      </c>
      <c r="F507" s="3" t="s">
        <v>204</v>
      </c>
      <c r="G507" s="68" t="s">
        <v>2350</v>
      </c>
      <c r="H507" s="3" t="s">
        <v>136</v>
      </c>
      <c r="I507" s="31">
        <v>33887.111111099999</v>
      </c>
      <c r="J507" s="4"/>
    </row>
    <row r="508" spans="1:10" x14ac:dyDescent="0.3">
      <c r="A508" s="28" t="s">
        <v>100</v>
      </c>
      <c r="B508" s="3" t="s">
        <v>101</v>
      </c>
      <c r="C508" s="3">
        <v>34662</v>
      </c>
      <c r="D508" s="3" t="s">
        <v>854</v>
      </c>
      <c r="E508" s="3" t="s">
        <v>854</v>
      </c>
      <c r="F508" s="3" t="s">
        <v>204</v>
      </c>
      <c r="G508" s="68" t="s">
        <v>2350</v>
      </c>
      <c r="H508" s="3" t="s">
        <v>136</v>
      </c>
      <c r="I508" s="31">
        <v>34820</v>
      </c>
      <c r="J508" s="4"/>
    </row>
    <row r="509" spans="1:10" x14ac:dyDescent="0.3">
      <c r="A509" s="28" t="s">
        <v>106</v>
      </c>
      <c r="B509" s="3" t="s">
        <v>107</v>
      </c>
      <c r="C509" s="3">
        <v>34662</v>
      </c>
      <c r="D509" s="3" t="s">
        <v>854</v>
      </c>
      <c r="E509" s="3" t="s">
        <v>854</v>
      </c>
      <c r="F509" s="3" t="s">
        <v>204</v>
      </c>
      <c r="G509" s="68" t="s">
        <v>2350</v>
      </c>
      <c r="H509" s="3" t="s">
        <v>136</v>
      </c>
      <c r="I509" s="31">
        <v>36833.333333299997</v>
      </c>
      <c r="J509" s="4"/>
    </row>
    <row r="510" spans="1:10" x14ac:dyDescent="0.3">
      <c r="A510" s="28" t="s">
        <v>110</v>
      </c>
      <c r="B510" s="3" t="s">
        <v>111</v>
      </c>
      <c r="C510" s="3">
        <v>34662</v>
      </c>
      <c r="D510" s="3" t="s">
        <v>854</v>
      </c>
      <c r="E510" s="3" t="s">
        <v>854</v>
      </c>
      <c r="F510" s="3" t="s">
        <v>204</v>
      </c>
      <c r="G510" s="68" t="s">
        <v>2350</v>
      </c>
      <c r="H510" s="3" t="s">
        <v>136</v>
      </c>
      <c r="I510" s="31">
        <v>36333.333333299997</v>
      </c>
      <c r="J510" s="4"/>
    </row>
    <row r="511" spans="1:10" x14ac:dyDescent="0.3">
      <c r="A511" s="28" t="s">
        <v>84</v>
      </c>
      <c r="B511" s="3" t="s">
        <v>85</v>
      </c>
      <c r="C511" s="3">
        <v>34662</v>
      </c>
      <c r="D511" s="3" t="s">
        <v>856</v>
      </c>
      <c r="E511" s="3" t="s">
        <v>856</v>
      </c>
      <c r="F511" s="3" t="s">
        <v>788</v>
      </c>
      <c r="G511" s="68" t="s">
        <v>857</v>
      </c>
      <c r="H511" s="3" t="s">
        <v>148</v>
      </c>
      <c r="I511" s="31">
        <v>55900</v>
      </c>
      <c r="J511" s="4"/>
    </row>
    <row r="512" spans="1:10" x14ac:dyDescent="0.3">
      <c r="A512" s="28" t="s">
        <v>112</v>
      </c>
      <c r="B512" s="3" t="s">
        <v>113</v>
      </c>
      <c r="C512" s="3">
        <v>34662</v>
      </c>
      <c r="D512" s="3" t="s">
        <v>856</v>
      </c>
      <c r="E512" s="3" t="s">
        <v>856</v>
      </c>
      <c r="F512" s="3" t="s">
        <v>788</v>
      </c>
      <c r="G512" s="68" t="s">
        <v>857</v>
      </c>
      <c r="H512" s="3" t="s">
        <v>148</v>
      </c>
      <c r="I512" s="31">
        <v>60200</v>
      </c>
      <c r="J512" s="4"/>
    </row>
    <row r="513" spans="1:10" x14ac:dyDescent="0.3">
      <c r="A513" s="28" t="s">
        <v>84</v>
      </c>
      <c r="B513" s="3" t="s">
        <v>85</v>
      </c>
      <c r="C513" s="3">
        <v>34662</v>
      </c>
      <c r="D513" s="3" t="s">
        <v>856</v>
      </c>
      <c r="E513" s="3" t="s">
        <v>856</v>
      </c>
      <c r="F513" s="3" t="s">
        <v>788</v>
      </c>
      <c r="G513" s="68" t="s">
        <v>2795</v>
      </c>
      <c r="H513" s="3" t="s">
        <v>148</v>
      </c>
      <c r="I513" s="31">
        <v>57000</v>
      </c>
      <c r="J513" s="4"/>
    </row>
    <row r="514" spans="1:10" x14ac:dyDescent="0.3">
      <c r="A514" s="28" t="s">
        <v>100</v>
      </c>
      <c r="B514" s="3" t="s">
        <v>101</v>
      </c>
      <c r="C514" s="3">
        <v>34662</v>
      </c>
      <c r="D514" s="3" t="s">
        <v>2791</v>
      </c>
      <c r="E514" s="3" t="s">
        <v>2791</v>
      </c>
      <c r="F514" s="3" t="s">
        <v>753</v>
      </c>
      <c r="G514" s="68" t="s">
        <v>2792</v>
      </c>
      <c r="H514" s="3" t="s">
        <v>741</v>
      </c>
      <c r="I514" s="31">
        <v>22000</v>
      </c>
      <c r="J514" s="4"/>
    </row>
    <row r="515" spans="1:10" x14ac:dyDescent="0.3">
      <c r="A515" s="28" t="s">
        <v>93</v>
      </c>
      <c r="B515" s="3" t="s">
        <v>94</v>
      </c>
      <c r="C515" s="3">
        <v>34662</v>
      </c>
      <c r="D515" s="3" t="s">
        <v>2682</v>
      </c>
      <c r="E515" s="3" t="s">
        <v>2682</v>
      </c>
      <c r="F515" s="3" t="s">
        <v>792</v>
      </c>
      <c r="G515" s="68" t="s">
        <v>2683</v>
      </c>
      <c r="H515" s="3" t="s">
        <v>128</v>
      </c>
      <c r="I515" s="31">
        <v>34333.333333299997</v>
      </c>
      <c r="J515" s="4"/>
    </row>
    <row r="516" spans="1:10" x14ac:dyDescent="0.3">
      <c r="A516" s="28" t="s">
        <v>93</v>
      </c>
      <c r="B516" s="3" t="s">
        <v>94</v>
      </c>
      <c r="C516" s="3">
        <v>34662</v>
      </c>
      <c r="D516" s="3" t="s">
        <v>858</v>
      </c>
      <c r="E516" s="3" t="s">
        <v>858</v>
      </c>
      <c r="F516" s="3" t="s">
        <v>765</v>
      </c>
      <c r="G516" s="68" t="s">
        <v>859</v>
      </c>
      <c r="H516" s="3" t="s">
        <v>89</v>
      </c>
      <c r="I516" s="31">
        <v>103808.3333333</v>
      </c>
      <c r="J516" s="4"/>
    </row>
    <row r="517" spans="1:10" x14ac:dyDescent="0.3">
      <c r="A517" s="28" t="s">
        <v>106</v>
      </c>
      <c r="B517" s="3" t="s">
        <v>107</v>
      </c>
      <c r="C517" s="3">
        <v>34662</v>
      </c>
      <c r="D517" s="3" t="s">
        <v>858</v>
      </c>
      <c r="E517" s="3" t="s">
        <v>858</v>
      </c>
      <c r="F517" s="3" t="s">
        <v>765</v>
      </c>
      <c r="G517" s="68" t="s">
        <v>859</v>
      </c>
      <c r="H517" s="3" t="s">
        <v>89</v>
      </c>
      <c r="I517" s="31">
        <v>119200</v>
      </c>
      <c r="J517" s="4"/>
    </row>
    <row r="518" spans="1:10" x14ac:dyDescent="0.3">
      <c r="A518" s="28" t="s">
        <v>116</v>
      </c>
      <c r="B518" s="3" t="s">
        <v>117</v>
      </c>
      <c r="C518" s="3">
        <v>34662</v>
      </c>
      <c r="D518" s="3" t="s">
        <v>858</v>
      </c>
      <c r="E518" s="3" t="s">
        <v>858</v>
      </c>
      <c r="F518" s="3" t="s">
        <v>765</v>
      </c>
      <c r="G518" s="68" t="s">
        <v>859</v>
      </c>
      <c r="H518" s="3" t="s">
        <v>89</v>
      </c>
      <c r="I518" s="31">
        <v>117068.1818182</v>
      </c>
      <c r="J518" s="4"/>
    </row>
    <row r="519" spans="1:10" x14ac:dyDescent="0.3">
      <c r="A519" s="28" t="s">
        <v>102</v>
      </c>
      <c r="B519" s="3" t="s">
        <v>103</v>
      </c>
      <c r="C519" s="3">
        <v>34662</v>
      </c>
      <c r="D519" s="3" t="s">
        <v>858</v>
      </c>
      <c r="E519" s="3" t="s">
        <v>858</v>
      </c>
      <c r="F519" s="3" t="s">
        <v>558</v>
      </c>
      <c r="G519" s="68" t="s">
        <v>2388</v>
      </c>
      <c r="H519" s="3" t="s">
        <v>89</v>
      </c>
      <c r="I519" s="31">
        <v>112800</v>
      </c>
      <c r="J519" s="4"/>
    </row>
    <row r="520" spans="1:10" x14ac:dyDescent="0.3">
      <c r="A520" s="28" t="s">
        <v>114</v>
      </c>
      <c r="B520" s="3" t="s">
        <v>115</v>
      </c>
      <c r="C520" s="3">
        <v>34662</v>
      </c>
      <c r="D520" s="3" t="s">
        <v>858</v>
      </c>
      <c r="E520" s="3" t="s">
        <v>858</v>
      </c>
      <c r="F520" s="3" t="s">
        <v>558</v>
      </c>
      <c r="G520" s="68" t="s">
        <v>2388</v>
      </c>
      <c r="H520" s="3" t="s">
        <v>89</v>
      </c>
      <c r="I520" s="31">
        <v>115400</v>
      </c>
      <c r="J520" s="4"/>
    </row>
    <row r="521" spans="1:10" x14ac:dyDescent="0.3">
      <c r="A521" s="28" t="s">
        <v>116</v>
      </c>
      <c r="B521" s="3" t="s">
        <v>117</v>
      </c>
      <c r="C521" s="3">
        <v>34662</v>
      </c>
      <c r="D521" s="3" t="s">
        <v>858</v>
      </c>
      <c r="E521" s="3" t="s">
        <v>858</v>
      </c>
      <c r="F521" s="3" t="s">
        <v>558</v>
      </c>
      <c r="G521" s="68" t="s">
        <v>2388</v>
      </c>
      <c r="H521" s="3" t="s">
        <v>89</v>
      </c>
      <c r="I521" s="31">
        <v>118200</v>
      </c>
      <c r="J521" s="4"/>
    </row>
    <row r="522" spans="1:10" x14ac:dyDescent="0.3">
      <c r="A522" s="28" t="s">
        <v>120</v>
      </c>
      <c r="B522" s="3" t="s">
        <v>121</v>
      </c>
      <c r="C522" s="3">
        <v>34662</v>
      </c>
      <c r="D522" s="3" t="s">
        <v>858</v>
      </c>
      <c r="E522" s="3" t="s">
        <v>858</v>
      </c>
      <c r="F522" s="3" t="s">
        <v>558</v>
      </c>
      <c r="G522" s="68" t="s">
        <v>2388</v>
      </c>
      <c r="H522" s="3" t="s">
        <v>89</v>
      </c>
      <c r="I522" s="31">
        <v>120000</v>
      </c>
      <c r="J522" s="4"/>
    </row>
    <row r="523" spans="1:10" x14ac:dyDescent="0.3">
      <c r="A523" s="28" t="s">
        <v>106</v>
      </c>
      <c r="B523" s="3" t="s">
        <v>107</v>
      </c>
      <c r="C523" s="3">
        <v>34662</v>
      </c>
      <c r="D523" s="3" t="s">
        <v>858</v>
      </c>
      <c r="E523" s="3" t="s">
        <v>858</v>
      </c>
      <c r="F523" s="3" t="s">
        <v>765</v>
      </c>
      <c r="G523" s="68" t="s">
        <v>859</v>
      </c>
      <c r="H523" s="3" t="s">
        <v>136</v>
      </c>
      <c r="I523" s="31">
        <v>39866.666666700003</v>
      </c>
      <c r="J523" s="4"/>
    </row>
    <row r="524" spans="1:10" x14ac:dyDescent="0.3">
      <c r="A524" s="28" t="s">
        <v>116</v>
      </c>
      <c r="B524" s="3" t="s">
        <v>117</v>
      </c>
      <c r="C524" s="3">
        <v>34662</v>
      </c>
      <c r="D524" s="3" t="s">
        <v>858</v>
      </c>
      <c r="E524" s="3" t="s">
        <v>858</v>
      </c>
      <c r="F524" s="3" t="s">
        <v>765</v>
      </c>
      <c r="G524" s="68" t="s">
        <v>859</v>
      </c>
      <c r="H524" s="3" t="s">
        <v>136</v>
      </c>
      <c r="I524" s="31">
        <v>41800</v>
      </c>
      <c r="J524" s="4"/>
    </row>
    <row r="525" spans="1:10" x14ac:dyDescent="0.3">
      <c r="A525" s="28" t="s">
        <v>106</v>
      </c>
      <c r="B525" s="3" t="s">
        <v>107</v>
      </c>
      <c r="C525" s="3">
        <v>34662</v>
      </c>
      <c r="D525" s="3" t="s">
        <v>858</v>
      </c>
      <c r="E525" s="3" t="s">
        <v>858</v>
      </c>
      <c r="F525" s="3" t="s">
        <v>558</v>
      </c>
      <c r="G525" s="68" t="s">
        <v>2388</v>
      </c>
      <c r="H525" s="3" t="s">
        <v>136</v>
      </c>
      <c r="I525" s="31">
        <v>39900</v>
      </c>
      <c r="J525" s="4"/>
    </row>
    <row r="526" spans="1:10" x14ac:dyDescent="0.3">
      <c r="A526" s="28" t="s">
        <v>110</v>
      </c>
      <c r="B526" s="3" t="s">
        <v>111</v>
      </c>
      <c r="C526" s="3">
        <v>34662</v>
      </c>
      <c r="D526" s="3" t="s">
        <v>858</v>
      </c>
      <c r="E526" s="3" t="s">
        <v>858</v>
      </c>
      <c r="F526" s="3" t="s">
        <v>558</v>
      </c>
      <c r="G526" s="68" t="s">
        <v>2388</v>
      </c>
      <c r="H526" s="3" t="s">
        <v>136</v>
      </c>
      <c r="I526" s="31">
        <v>38066.666666700003</v>
      </c>
      <c r="J526" s="4"/>
    </row>
    <row r="527" spans="1:10" x14ac:dyDescent="0.3">
      <c r="A527" s="28" t="s">
        <v>100</v>
      </c>
      <c r="B527" s="3" t="s">
        <v>101</v>
      </c>
      <c r="C527" s="3">
        <v>34662</v>
      </c>
      <c r="D527" s="3" t="s">
        <v>2615</v>
      </c>
      <c r="E527" s="3" t="s">
        <v>2615</v>
      </c>
      <c r="F527" s="3" t="s">
        <v>2259</v>
      </c>
      <c r="G527" s="68" t="s">
        <v>2616</v>
      </c>
      <c r="H527" s="3" t="s">
        <v>718</v>
      </c>
      <c r="I527" s="31">
        <v>9050</v>
      </c>
      <c r="J527" s="4"/>
    </row>
    <row r="528" spans="1:10" x14ac:dyDescent="0.3">
      <c r="A528" s="28" t="s">
        <v>98</v>
      </c>
      <c r="B528" s="3" t="s">
        <v>99</v>
      </c>
      <c r="C528" s="3">
        <v>34662</v>
      </c>
      <c r="D528" s="3" t="s">
        <v>860</v>
      </c>
      <c r="E528" s="3" t="s">
        <v>860</v>
      </c>
      <c r="F528" s="3" t="s">
        <v>96</v>
      </c>
      <c r="G528" s="68" t="s">
        <v>861</v>
      </c>
      <c r="H528" s="3" t="s">
        <v>89</v>
      </c>
      <c r="I528" s="31">
        <v>151450</v>
      </c>
      <c r="J528" s="4"/>
    </row>
    <row r="529" spans="1:10" x14ac:dyDescent="0.3">
      <c r="A529" s="28" t="s">
        <v>84</v>
      </c>
      <c r="B529" s="3" t="s">
        <v>85</v>
      </c>
      <c r="C529" s="3">
        <v>34662</v>
      </c>
      <c r="D529" s="3" t="s">
        <v>860</v>
      </c>
      <c r="E529" s="3" t="s">
        <v>860</v>
      </c>
      <c r="F529" s="3" t="s">
        <v>96</v>
      </c>
      <c r="G529" s="68" t="s">
        <v>861</v>
      </c>
      <c r="H529" s="3" t="s">
        <v>89</v>
      </c>
      <c r="I529" s="31">
        <v>153069.23076919999</v>
      </c>
      <c r="J529" s="4"/>
    </row>
    <row r="530" spans="1:10" x14ac:dyDescent="0.3">
      <c r="A530" s="28" t="s">
        <v>118</v>
      </c>
      <c r="B530" s="3" t="s">
        <v>119</v>
      </c>
      <c r="C530" s="3">
        <v>34662</v>
      </c>
      <c r="D530" s="3" t="s">
        <v>860</v>
      </c>
      <c r="E530" s="3" t="s">
        <v>860</v>
      </c>
      <c r="F530" s="3" t="s">
        <v>96</v>
      </c>
      <c r="G530" s="68" t="s">
        <v>861</v>
      </c>
      <c r="H530" s="3" t="s">
        <v>89</v>
      </c>
      <c r="I530" s="31">
        <v>173150</v>
      </c>
      <c r="J530" s="4"/>
    </row>
    <row r="531" spans="1:10" x14ac:dyDescent="0.3">
      <c r="A531" s="28" t="s">
        <v>100</v>
      </c>
      <c r="B531" s="3" t="s">
        <v>101</v>
      </c>
      <c r="C531" s="3">
        <v>34662</v>
      </c>
      <c r="D531" s="3" t="s">
        <v>860</v>
      </c>
      <c r="E531" s="3" t="s">
        <v>860</v>
      </c>
      <c r="F531" s="3" t="s">
        <v>96</v>
      </c>
      <c r="G531" s="68" t="s">
        <v>2351</v>
      </c>
      <c r="H531" s="3" t="s">
        <v>89</v>
      </c>
      <c r="I531" s="31">
        <v>151750</v>
      </c>
      <c r="J531" s="4"/>
    </row>
    <row r="532" spans="1:10" x14ac:dyDescent="0.3">
      <c r="A532" s="28" t="s">
        <v>102</v>
      </c>
      <c r="B532" s="3" t="s">
        <v>103</v>
      </c>
      <c r="C532" s="3">
        <v>34662</v>
      </c>
      <c r="D532" s="3" t="s">
        <v>860</v>
      </c>
      <c r="E532" s="3" t="s">
        <v>860</v>
      </c>
      <c r="F532" s="3" t="s">
        <v>96</v>
      </c>
      <c r="G532" s="68" t="s">
        <v>2351</v>
      </c>
      <c r="H532" s="3" t="s">
        <v>89</v>
      </c>
      <c r="I532" s="31">
        <v>165233.33333329999</v>
      </c>
      <c r="J532" s="4"/>
    </row>
    <row r="533" spans="1:10" x14ac:dyDescent="0.3">
      <c r="A533" s="28" t="s">
        <v>84</v>
      </c>
      <c r="B533" s="3" t="s">
        <v>85</v>
      </c>
      <c r="C533" s="3">
        <v>34662</v>
      </c>
      <c r="D533" s="3" t="s">
        <v>860</v>
      </c>
      <c r="E533" s="3" t="s">
        <v>860</v>
      </c>
      <c r="F533" s="3" t="s">
        <v>96</v>
      </c>
      <c r="G533" s="68" t="s">
        <v>2351</v>
      </c>
      <c r="H533" s="3" t="s">
        <v>89</v>
      </c>
      <c r="I533" s="31">
        <v>147428.5714286</v>
      </c>
      <c r="J533" s="4"/>
    </row>
    <row r="534" spans="1:10" x14ac:dyDescent="0.3">
      <c r="A534" s="28" t="s">
        <v>98</v>
      </c>
      <c r="B534" s="3" t="s">
        <v>99</v>
      </c>
      <c r="C534" s="3">
        <v>34662</v>
      </c>
      <c r="D534" s="3" t="s">
        <v>860</v>
      </c>
      <c r="E534" s="3" t="s">
        <v>860</v>
      </c>
      <c r="F534" s="3" t="s">
        <v>96</v>
      </c>
      <c r="G534" s="68" t="s">
        <v>861</v>
      </c>
      <c r="H534" s="3" t="s">
        <v>92</v>
      </c>
      <c r="I534" s="31">
        <v>35400</v>
      </c>
      <c r="J534" s="4"/>
    </row>
    <row r="535" spans="1:10" x14ac:dyDescent="0.3">
      <c r="A535" s="28" t="s">
        <v>100</v>
      </c>
      <c r="B535" s="3" t="s">
        <v>101</v>
      </c>
      <c r="C535" s="3">
        <v>34662</v>
      </c>
      <c r="D535" s="3" t="s">
        <v>860</v>
      </c>
      <c r="E535" s="3" t="s">
        <v>860</v>
      </c>
      <c r="F535" s="3" t="s">
        <v>96</v>
      </c>
      <c r="G535" s="68" t="s">
        <v>861</v>
      </c>
      <c r="H535" s="3" t="s">
        <v>92</v>
      </c>
      <c r="I535" s="31">
        <v>34455.555555600004</v>
      </c>
      <c r="J535" s="4"/>
    </row>
    <row r="536" spans="1:10" x14ac:dyDescent="0.3">
      <c r="A536" s="28" t="s">
        <v>102</v>
      </c>
      <c r="B536" s="3" t="s">
        <v>103</v>
      </c>
      <c r="C536" s="3">
        <v>34662</v>
      </c>
      <c r="D536" s="3" t="s">
        <v>860</v>
      </c>
      <c r="E536" s="3" t="s">
        <v>860</v>
      </c>
      <c r="F536" s="3" t="s">
        <v>96</v>
      </c>
      <c r="G536" s="68" t="s">
        <v>861</v>
      </c>
      <c r="H536" s="3" t="s">
        <v>92</v>
      </c>
      <c r="I536" s="31">
        <v>36966.666666700003</v>
      </c>
      <c r="J536" s="4"/>
    </row>
    <row r="537" spans="1:10" x14ac:dyDescent="0.3">
      <c r="A537" s="28" t="s">
        <v>84</v>
      </c>
      <c r="B537" s="3" t="s">
        <v>85</v>
      </c>
      <c r="C537" s="3">
        <v>34662</v>
      </c>
      <c r="D537" s="3" t="s">
        <v>860</v>
      </c>
      <c r="E537" s="3" t="s">
        <v>860</v>
      </c>
      <c r="F537" s="3" t="s">
        <v>96</v>
      </c>
      <c r="G537" s="68" t="s">
        <v>861</v>
      </c>
      <c r="H537" s="3" t="s">
        <v>92</v>
      </c>
      <c r="I537" s="31">
        <v>34884.615384600002</v>
      </c>
      <c r="J537" s="4"/>
    </row>
    <row r="538" spans="1:10" x14ac:dyDescent="0.3">
      <c r="A538" s="28" t="s">
        <v>112</v>
      </c>
      <c r="B538" s="3" t="s">
        <v>113</v>
      </c>
      <c r="C538" s="3">
        <v>34662</v>
      </c>
      <c r="D538" s="3" t="s">
        <v>860</v>
      </c>
      <c r="E538" s="3" t="s">
        <v>860</v>
      </c>
      <c r="F538" s="3" t="s">
        <v>96</v>
      </c>
      <c r="G538" s="68" t="s">
        <v>861</v>
      </c>
      <c r="H538" s="3" t="s">
        <v>92</v>
      </c>
      <c r="I538" s="31">
        <v>37000</v>
      </c>
      <c r="J538" s="4"/>
    </row>
    <row r="539" spans="1:10" x14ac:dyDescent="0.3">
      <c r="A539" s="28" t="s">
        <v>118</v>
      </c>
      <c r="B539" s="3" t="s">
        <v>119</v>
      </c>
      <c r="C539" s="3">
        <v>34662</v>
      </c>
      <c r="D539" s="3" t="s">
        <v>860</v>
      </c>
      <c r="E539" s="3" t="s">
        <v>860</v>
      </c>
      <c r="F539" s="3" t="s">
        <v>96</v>
      </c>
      <c r="G539" s="68" t="s">
        <v>861</v>
      </c>
      <c r="H539" s="3" t="s">
        <v>92</v>
      </c>
      <c r="I539" s="31">
        <v>37525</v>
      </c>
      <c r="J539" s="4"/>
    </row>
    <row r="540" spans="1:10" x14ac:dyDescent="0.3">
      <c r="A540" s="28" t="s">
        <v>100</v>
      </c>
      <c r="B540" s="3" t="s">
        <v>101</v>
      </c>
      <c r="C540" s="3">
        <v>34662</v>
      </c>
      <c r="D540" s="3" t="s">
        <v>860</v>
      </c>
      <c r="E540" s="3" t="s">
        <v>860</v>
      </c>
      <c r="F540" s="3" t="s">
        <v>96</v>
      </c>
      <c r="G540" s="68" t="s">
        <v>2351</v>
      </c>
      <c r="H540" s="3" t="s">
        <v>92</v>
      </c>
      <c r="I540" s="31">
        <v>33880</v>
      </c>
      <c r="J540" s="4"/>
    </row>
    <row r="541" spans="1:10" x14ac:dyDescent="0.3">
      <c r="A541" s="28" t="s">
        <v>84</v>
      </c>
      <c r="B541" s="3" t="s">
        <v>85</v>
      </c>
      <c r="C541" s="3">
        <v>34662</v>
      </c>
      <c r="D541" s="3" t="s">
        <v>860</v>
      </c>
      <c r="E541" s="3" t="s">
        <v>860</v>
      </c>
      <c r="F541" s="3" t="s">
        <v>96</v>
      </c>
      <c r="G541" s="68" t="s">
        <v>2351</v>
      </c>
      <c r="H541" s="3" t="s">
        <v>92</v>
      </c>
      <c r="I541" s="31">
        <v>33187.5</v>
      </c>
      <c r="J541" s="4"/>
    </row>
    <row r="542" spans="1:10" x14ac:dyDescent="0.3">
      <c r="A542" s="28" t="s">
        <v>110</v>
      </c>
      <c r="B542" s="3" t="s">
        <v>111</v>
      </c>
      <c r="C542" s="3">
        <v>34662</v>
      </c>
      <c r="D542" s="3" t="s">
        <v>860</v>
      </c>
      <c r="E542" s="3" t="s">
        <v>860</v>
      </c>
      <c r="F542" s="3" t="s">
        <v>96</v>
      </c>
      <c r="G542" s="68" t="s">
        <v>2351</v>
      </c>
      <c r="H542" s="3" t="s">
        <v>92</v>
      </c>
      <c r="I542" s="31">
        <v>35240.909090900001</v>
      </c>
      <c r="J542" s="4"/>
    </row>
    <row r="543" spans="1:10" x14ac:dyDescent="0.3">
      <c r="A543" s="28" t="s">
        <v>98</v>
      </c>
      <c r="B543" s="3" t="s">
        <v>99</v>
      </c>
      <c r="C543" s="3">
        <v>34662</v>
      </c>
      <c r="D543" s="3" t="s">
        <v>862</v>
      </c>
      <c r="E543" s="3" t="s">
        <v>862</v>
      </c>
      <c r="F543" s="3" t="s">
        <v>546</v>
      </c>
      <c r="G543" s="68" t="s">
        <v>863</v>
      </c>
      <c r="H543" s="3" t="s">
        <v>89</v>
      </c>
      <c r="I543" s="31">
        <v>196350</v>
      </c>
      <c r="J543" s="4"/>
    </row>
    <row r="544" spans="1:10" x14ac:dyDescent="0.3">
      <c r="A544" s="28" t="s">
        <v>100</v>
      </c>
      <c r="B544" s="3" t="s">
        <v>101</v>
      </c>
      <c r="C544" s="3">
        <v>34662</v>
      </c>
      <c r="D544" s="3" t="s">
        <v>862</v>
      </c>
      <c r="E544" s="3" t="s">
        <v>862</v>
      </c>
      <c r="F544" s="3" t="s">
        <v>546</v>
      </c>
      <c r="G544" s="68" t="s">
        <v>863</v>
      </c>
      <c r="H544" s="3" t="s">
        <v>89</v>
      </c>
      <c r="I544" s="31">
        <v>182975</v>
      </c>
      <c r="J544" s="4"/>
    </row>
    <row r="545" spans="1:10" x14ac:dyDescent="0.3">
      <c r="A545" s="28" t="s">
        <v>93</v>
      </c>
      <c r="B545" s="3" t="s">
        <v>94</v>
      </c>
      <c r="C545" s="3">
        <v>34662</v>
      </c>
      <c r="D545" s="3" t="s">
        <v>862</v>
      </c>
      <c r="E545" s="3" t="s">
        <v>862</v>
      </c>
      <c r="F545" s="3" t="s">
        <v>546</v>
      </c>
      <c r="G545" s="68" t="s">
        <v>863</v>
      </c>
      <c r="H545" s="3" t="s">
        <v>864</v>
      </c>
      <c r="I545" s="31">
        <v>76750</v>
      </c>
      <c r="J545" s="4"/>
    </row>
    <row r="546" spans="1:10" x14ac:dyDescent="0.3">
      <c r="A546" s="28" t="s">
        <v>84</v>
      </c>
      <c r="B546" s="3" t="s">
        <v>85</v>
      </c>
      <c r="C546" s="3">
        <v>34662</v>
      </c>
      <c r="D546" s="3" t="s">
        <v>862</v>
      </c>
      <c r="E546" s="3" t="s">
        <v>862</v>
      </c>
      <c r="F546" s="3" t="s">
        <v>546</v>
      </c>
      <c r="G546" s="68" t="s">
        <v>863</v>
      </c>
      <c r="H546" s="3" t="s">
        <v>864</v>
      </c>
      <c r="I546" s="31">
        <v>86000</v>
      </c>
      <c r="J546" s="4"/>
    </row>
    <row r="547" spans="1:10" x14ac:dyDescent="0.3">
      <c r="A547" s="28" t="s">
        <v>90</v>
      </c>
      <c r="B547" s="3" t="s">
        <v>91</v>
      </c>
      <c r="C547" s="3">
        <v>34662</v>
      </c>
      <c r="D547" s="3" t="s">
        <v>865</v>
      </c>
      <c r="E547" s="3" t="s">
        <v>865</v>
      </c>
      <c r="F547" s="3" t="s">
        <v>725</v>
      </c>
      <c r="G547" s="68" t="s">
        <v>2504</v>
      </c>
      <c r="H547" s="3" t="s">
        <v>89</v>
      </c>
      <c r="I547" s="31">
        <v>124032.5</v>
      </c>
      <c r="J547" s="4"/>
    </row>
    <row r="548" spans="1:10" x14ac:dyDescent="0.3">
      <c r="A548" s="28" t="s">
        <v>100</v>
      </c>
      <c r="B548" s="3" t="s">
        <v>101</v>
      </c>
      <c r="C548" s="3">
        <v>34662</v>
      </c>
      <c r="D548" s="3" t="s">
        <v>2468</v>
      </c>
      <c r="E548" s="3" t="s">
        <v>2468</v>
      </c>
      <c r="F548" s="3" t="s">
        <v>866</v>
      </c>
      <c r="G548" s="68" t="s">
        <v>2469</v>
      </c>
      <c r="H548" s="3" t="s">
        <v>89</v>
      </c>
      <c r="I548" s="31">
        <v>24550</v>
      </c>
      <c r="J548" s="4"/>
    </row>
    <row r="549" spans="1:10" x14ac:dyDescent="0.3">
      <c r="A549" s="28" t="s">
        <v>100</v>
      </c>
      <c r="B549" s="3" t="s">
        <v>101</v>
      </c>
      <c r="C549" s="3">
        <v>34662</v>
      </c>
      <c r="D549" s="3" t="s">
        <v>2849</v>
      </c>
      <c r="E549" s="3" t="s">
        <v>2849</v>
      </c>
      <c r="F549" s="3" t="s">
        <v>124</v>
      </c>
      <c r="G549" s="68" t="s">
        <v>2850</v>
      </c>
      <c r="H549" s="3" t="s">
        <v>377</v>
      </c>
      <c r="I549" s="31">
        <v>66500</v>
      </c>
      <c r="J549" s="4"/>
    </row>
    <row r="550" spans="1:10" x14ac:dyDescent="0.3">
      <c r="A550" s="28" t="s">
        <v>100</v>
      </c>
      <c r="B550" s="3" t="s">
        <v>101</v>
      </c>
      <c r="C550" s="3">
        <v>34662</v>
      </c>
      <c r="D550" s="3" t="s">
        <v>867</v>
      </c>
      <c r="E550" s="3" t="s">
        <v>868</v>
      </c>
      <c r="F550" s="3" t="s">
        <v>737</v>
      </c>
      <c r="G550" s="68" t="s">
        <v>301</v>
      </c>
      <c r="H550" s="3" t="s">
        <v>89</v>
      </c>
      <c r="I550" s="31">
        <v>38000</v>
      </c>
      <c r="J550" s="4"/>
    </row>
    <row r="551" spans="1:10" x14ac:dyDescent="0.3">
      <c r="A551" s="28" t="s">
        <v>84</v>
      </c>
      <c r="B551" s="3" t="s">
        <v>85</v>
      </c>
      <c r="C551" s="3">
        <v>34662</v>
      </c>
      <c r="D551" s="3" t="s">
        <v>867</v>
      </c>
      <c r="E551" s="3" t="s">
        <v>868</v>
      </c>
      <c r="F551" s="3" t="s">
        <v>737</v>
      </c>
      <c r="G551" s="68" t="s">
        <v>301</v>
      </c>
      <c r="H551" s="3" t="s">
        <v>89</v>
      </c>
      <c r="I551" s="31">
        <v>36000</v>
      </c>
      <c r="J551" s="4"/>
    </row>
    <row r="552" spans="1:10" x14ac:dyDescent="0.3">
      <c r="A552" s="28" t="s">
        <v>100</v>
      </c>
      <c r="B552" s="3" t="s">
        <v>101</v>
      </c>
      <c r="C552" s="3">
        <v>34662</v>
      </c>
      <c r="D552" s="3" t="s">
        <v>867</v>
      </c>
      <c r="E552" s="3" t="s">
        <v>868</v>
      </c>
      <c r="F552" s="3" t="s">
        <v>737</v>
      </c>
      <c r="G552" s="68" t="s">
        <v>869</v>
      </c>
      <c r="H552" s="3" t="s">
        <v>89</v>
      </c>
      <c r="I552" s="31">
        <v>37427.272727299998</v>
      </c>
      <c r="J552" s="4"/>
    </row>
    <row r="553" spans="1:10" x14ac:dyDescent="0.3">
      <c r="A553" s="28" t="s">
        <v>93</v>
      </c>
      <c r="B553" s="3" t="s">
        <v>94</v>
      </c>
      <c r="C553" s="3">
        <v>34662</v>
      </c>
      <c r="D553" s="3" t="s">
        <v>870</v>
      </c>
      <c r="E553" s="3" t="s">
        <v>870</v>
      </c>
      <c r="F553" s="3" t="s">
        <v>779</v>
      </c>
      <c r="G553" s="68" t="s">
        <v>871</v>
      </c>
      <c r="H553" s="3" t="s">
        <v>89</v>
      </c>
      <c r="I553" s="31">
        <v>38117.391304299999</v>
      </c>
      <c r="J553" s="4"/>
    </row>
    <row r="554" spans="1:10" x14ac:dyDescent="0.3">
      <c r="A554" s="28" t="s">
        <v>98</v>
      </c>
      <c r="B554" s="3" t="s">
        <v>99</v>
      </c>
      <c r="C554" s="3">
        <v>34662</v>
      </c>
      <c r="D554" s="3" t="s">
        <v>870</v>
      </c>
      <c r="E554" s="3" t="s">
        <v>870</v>
      </c>
      <c r="F554" s="3" t="s">
        <v>779</v>
      </c>
      <c r="G554" s="68" t="s">
        <v>871</v>
      </c>
      <c r="H554" s="3" t="s">
        <v>89</v>
      </c>
      <c r="I554" s="31">
        <v>38420</v>
      </c>
      <c r="J554" s="4"/>
    </row>
    <row r="555" spans="1:10" x14ac:dyDescent="0.3">
      <c r="A555" s="28" t="s">
        <v>100</v>
      </c>
      <c r="B555" s="3" t="s">
        <v>101</v>
      </c>
      <c r="C555" s="3">
        <v>34662</v>
      </c>
      <c r="D555" s="3" t="s">
        <v>870</v>
      </c>
      <c r="E555" s="3" t="s">
        <v>870</v>
      </c>
      <c r="F555" s="3" t="s">
        <v>779</v>
      </c>
      <c r="G555" s="68" t="s">
        <v>871</v>
      </c>
      <c r="H555" s="3" t="s">
        <v>89</v>
      </c>
      <c r="I555" s="31">
        <v>40013.043478300002</v>
      </c>
      <c r="J555" s="4"/>
    </row>
    <row r="556" spans="1:10" x14ac:dyDescent="0.3">
      <c r="A556" s="28" t="s">
        <v>102</v>
      </c>
      <c r="B556" s="3" t="s">
        <v>103</v>
      </c>
      <c r="C556" s="3">
        <v>34662</v>
      </c>
      <c r="D556" s="3" t="s">
        <v>870</v>
      </c>
      <c r="E556" s="3" t="s">
        <v>870</v>
      </c>
      <c r="F556" s="3" t="s">
        <v>779</v>
      </c>
      <c r="G556" s="68" t="s">
        <v>871</v>
      </c>
      <c r="H556" s="3" t="s">
        <v>89</v>
      </c>
      <c r="I556" s="31">
        <v>41200</v>
      </c>
      <c r="J556" s="4"/>
    </row>
    <row r="557" spans="1:10" x14ac:dyDescent="0.3">
      <c r="A557" s="28" t="s">
        <v>104</v>
      </c>
      <c r="B557" s="3" t="s">
        <v>105</v>
      </c>
      <c r="C557" s="3">
        <v>34662</v>
      </c>
      <c r="D557" s="57" t="s">
        <v>870</v>
      </c>
      <c r="E557" s="57" t="s">
        <v>870</v>
      </c>
      <c r="F557" s="57" t="s">
        <v>779</v>
      </c>
      <c r="G557" s="68" t="s">
        <v>871</v>
      </c>
      <c r="H557" s="3" t="s">
        <v>89</v>
      </c>
      <c r="I557" s="31">
        <v>42241.666666700003</v>
      </c>
      <c r="J557" s="4"/>
    </row>
    <row r="558" spans="1:10" x14ac:dyDescent="0.3">
      <c r="A558" s="28" t="s">
        <v>84</v>
      </c>
      <c r="B558" s="3" t="s">
        <v>85</v>
      </c>
      <c r="C558" s="3">
        <v>34662</v>
      </c>
      <c r="D558" s="3" t="s">
        <v>870</v>
      </c>
      <c r="E558" s="3" t="s">
        <v>870</v>
      </c>
      <c r="F558" s="3" t="s">
        <v>779</v>
      </c>
      <c r="G558" s="68" t="s">
        <v>871</v>
      </c>
      <c r="H558" s="3" t="s">
        <v>89</v>
      </c>
      <c r="I558" s="31">
        <v>40074.193548399999</v>
      </c>
      <c r="J558" s="4"/>
    </row>
    <row r="559" spans="1:10" x14ac:dyDescent="0.3">
      <c r="A559" s="28" t="s">
        <v>106</v>
      </c>
      <c r="B559" s="3" t="s">
        <v>107</v>
      </c>
      <c r="C559" s="3">
        <v>34662</v>
      </c>
      <c r="D559" s="3" t="s">
        <v>870</v>
      </c>
      <c r="E559" s="3" t="s">
        <v>870</v>
      </c>
      <c r="F559" s="3" t="s">
        <v>779</v>
      </c>
      <c r="G559" s="68" t="s">
        <v>871</v>
      </c>
      <c r="H559" s="3" t="s">
        <v>89</v>
      </c>
      <c r="I559" s="31">
        <v>35266.555555600004</v>
      </c>
      <c r="J559" s="4"/>
    </row>
    <row r="560" spans="1:10" x14ac:dyDescent="0.3">
      <c r="A560" s="28" t="s">
        <v>110</v>
      </c>
      <c r="B560" s="3" t="s">
        <v>111</v>
      </c>
      <c r="C560" s="3">
        <v>34662</v>
      </c>
      <c r="D560" s="3" t="s">
        <v>870</v>
      </c>
      <c r="E560" s="3" t="s">
        <v>870</v>
      </c>
      <c r="F560" s="3" t="s">
        <v>779</v>
      </c>
      <c r="G560" s="68" t="s">
        <v>871</v>
      </c>
      <c r="H560" s="3" t="s">
        <v>89</v>
      </c>
      <c r="I560" s="31">
        <v>40386.4285714</v>
      </c>
      <c r="J560" s="4"/>
    </row>
    <row r="561" spans="1:10" x14ac:dyDescent="0.3">
      <c r="A561" s="28" t="s">
        <v>114</v>
      </c>
      <c r="B561" s="3" t="s">
        <v>115</v>
      </c>
      <c r="C561" s="3">
        <v>34662</v>
      </c>
      <c r="D561" s="3" t="s">
        <v>870</v>
      </c>
      <c r="E561" s="3" t="s">
        <v>870</v>
      </c>
      <c r="F561" s="3" t="s">
        <v>779</v>
      </c>
      <c r="G561" s="68" t="s">
        <v>871</v>
      </c>
      <c r="H561" s="3" t="s">
        <v>89</v>
      </c>
      <c r="I561" s="31">
        <v>39750</v>
      </c>
      <c r="J561" s="4"/>
    </row>
    <row r="562" spans="1:10" x14ac:dyDescent="0.3">
      <c r="A562" s="28" t="s">
        <v>116</v>
      </c>
      <c r="B562" s="3" t="s">
        <v>117</v>
      </c>
      <c r="C562" s="3">
        <v>34662</v>
      </c>
      <c r="D562" s="3" t="s">
        <v>870</v>
      </c>
      <c r="E562" s="3" t="s">
        <v>870</v>
      </c>
      <c r="F562" s="3" t="s">
        <v>779</v>
      </c>
      <c r="G562" s="68" t="s">
        <v>871</v>
      </c>
      <c r="H562" s="3" t="s">
        <v>89</v>
      </c>
      <c r="I562" s="31">
        <v>40816.666666700003</v>
      </c>
      <c r="J562" s="4"/>
    </row>
    <row r="563" spans="1:10" x14ac:dyDescent="0.3">
      <c r="A563" s="28" t="s">
        <v>118</v>
      </c>
      <c r="B563" s="3" t="s">
        <v>119</v>
      </c>
      <c r="C563" s="3">
        <v>34662</v>
      </c>
      <c r="D563" s="3" t="s">
        <v>870</v>
      </c>
      <c r="E563" s="3" t="s">
        <v>870</v>
      </c>
      <c r="F563" s="3" t="s">
        <v>779</v>
      </c>
      <c r="G563" s="68" t="s">
        <v>871</v>
      </c>
      <c r="H563" s="3" t="s">
        <v>89</v>
      </c>
      <c r="I563" s="31">
        <v>41850</v>
      </c>
      <c r="J563" s="4"/>
    </row>
    <row r="564" spans="1:10" x14ac:dyDescent="0.3">
      <c r="A564" s="28" t="s">
        <v>90</v>
      </c>
      <c r="B564" s="3" t="s">
        <v>91</v>
      </c>
      <c r="C564" s="3">
        <v>34662</v>
      </c>
      <c r="D564" s="3" t="s">
        <v>870</v>
      </c>
      <c r="E564" s="3" t="s">
        <v>870</v>
      </c>
      <c r="F564" s="3" t="s">
        <v>779</v>
      </c>
      <c r="G564" s="68" t="s">
        <v>871</v>
      </c>
      <c r="H564" s="3" t="s">
        <v>89</v>
      </c>
      <c r="I564" s="31">
        <v>34866.222222199998</v>
      </c>
      <c r="J564" s="4"/>
    </row>
    <row r="565" spans="1:10" x14ac:dyDescent="0.3">
      <c r="A565" s="28" t="s">
        <v>120</v>
      </c>
      <c r="B565" s="3" t="s">
        <v>121</v>
      </c>
      <c r="C565" s="3">
        <v>34662</v>
      </c>
      <c r="D565" s="3" t="s">
        <v>870</v>
      </c>
      <c r="E565" s="3" t="s">
        <v>870</v>
      </c>
      <c r="F565" s="3" t="s">
        <v>779</v>
      </c>
      <c r="G565" s="68" t="s">
        <v>871</v>
      </c>
      <c r="H565" s="3" t="s">
        <v>89</v>
      </c>
      <c r="I565" s="31">
        <v>41450</v>
      </c>
      <c r="J565" s="4"/>
    </row>
    <row r="566" spans="1:10" x14ac:dyDescent="0.3">
      <c r="A566" s="28" t="s">
        <v>100</v>
      </c>
      <c r="B566" s="3" t="s">
        <v>101</v>
      </c>
      <c r="C566" s="3">
        <v>34662</v>
      </c>
      <c r="D566" s="3" t="s">
        <v>870</v>
      </c>
      <c r="E566" s="3" t="s">
        <v>870</v>
      </c>
      <c r="F566" s="3" t="s">
        <v>779</v>
      </c>
      <c r="G566" s="68" t="s">
        <v>871</v>
      </c>
      <c r="H566" s="3" t="s">
        <v>136</v>
      </c>
      <c r="I566" s="31">
        <v>14250</v>
      </c>
      <c r="J566" s="4"/>
    </row>
    <row r="567" spans="1:10" x14ac:dyDescent="0.3">
      <c r="A567" s="28" t="s">
        <v>90</v>
      </c>
      <c r="B567" s="3" t="s">
        <v>91</v>
      </c>
      <c r="C567" s="3">
        <v>34662</v>
      </c>
      <c r="D567" s="3" t="s">
        <v>870</v>
      </c>
      <c r="E567" s="3" t="s">
        <v>870</v>
      </c>
      <c r="F567" s="3" t="s">
        <v>779</v>
      </c>
      <c r="G567" s="68" t="s">
        <v>871</v>
      </c>
      <c r="H567" s="3" t="s">
        <v>142</v>
      </c>
      <c r="I567" s="31">
        <v>133873.4285714</v>
      </c>
      <c r="J567" s="4"/>
    </row>
    <row r="568" spans="1:10" x14ac:dyDescent="0.3">
      <c r="A568" s="28" t="s">
        <v>112</v>
      </c>
      <c r="B568" s="3" t="s">
        <v>113</v>
      </c>
      <c r="C568" s="3">
        <v>34662</v>
      </c>
      <c r="D568" s="3" t="s">
        <v>872</v>
      </c>
      <c r="E568" s="3" t="s">
        <v>872</v>
      </c>
      <c r="F568" s="3" t="s">
        <v>124</v>
      </c>
      <c r="G568" s="68" t="s">
        <v>873</v>
      </c>
      <c r="H568" s="3" t="s">
        <v>89</v>
      </c>
      <c r="I568" s="31">
        <v>62875</v>
      </c>
      <c r="J568" s="4"/>
    </row>
    <row r="569" spans="1:10" x14ac:dyDescent="0.3">
      <c r="A569" s="28" t="s">
        <v>110</v>
      </c>
      <c r="B569" s="3" t="s">
        <v>111</v>
      </c>
      <c r="C569" s="3">
        <v>34662</v>
      </c>
      <c r="D569" s="3" t="s">
        <v>872</v>
      </c>
      <c r="E569" s="3" t="s">
        <v>872</v>
      </c>
      <c r="F569" s="3" t="s">
        <v>124</v>
      </c>
      <c r="G569" s="68" t="s">
        <v>2562</v>
      </c>
      <c r="H569" s="3" t="s">
        <v>89</v>
      </c>
      <c r="I569" s="31">
        <v>70575</v>
      </c>
      <c r="J569" s="4"/>
    </row>
    <row r="570" spans="1:10" x14ac:dyDescent="0.3">
      <c r="A570" s="28" t="s">
        <v>110</v>
      </c>
      <c r="B570" s="3" t="s">
        <v>111</v>
      </c>
      <c r="C570" s="3">
        <v>34662</v>
      </c>
      <c r="D570" s="3" t="s">
        <v>872</v>
      </c>
      <c r="E570" s="3" t="s">
        <v>872</v>
      </c>
      <c r="F570" s="3" t="s">
        <v>124</v>
      </c>
      <c r="G570" s="68" t="s">
        <v>2562</v>
      </c>
      <c r="H570" s="3" t="s">
        <v>136</v>
      </c>
      <c r="I570" s="31">
        <v>21944.4444444</v>
      </c>
      <c r="J570" s="4"/>
    </row>
    <row r="571" spans="1:10" x14ac:dyDescent="0.3">
      <c r="A571" s="28" t="s">
        <v>100</v>
      </c>
      <c r="B571" s="3" t="s">
        <v>101</v>
      </c>
      <c r="C571" s="3">
        <v>34662</v>
      </c>
      <c r="D571" s="3" t="s">
        <v>874</v>
      </c>
      <c r="E571" s="3" t="s">
        <v>874</v>
      </c>
      <c r="F571" s="3" t="s">
        <v>725</v>
      </c>
      <c r="G571" s="68" t="s">
        <v>875</v>
      </c>
      <c r="H571" s="3" t="s">
        <v>148</v>
      </c>
      <c r="I571" s="31">
        <v>28733.333333300001</v>
      </c>
      <c r="J571" s="4"/>
    </row>
    <row r="572" spans="1:10" x14ac:dyDescent="0.3">
      <c r="A572" s="28" t="s">
        <v>93</v>
      </c>
      <c r="B572" s="3" t="s">
        <v>94</v>
      </c>
      <c r="C572" s="3">
        <v>34662</v>
      </c>
      <c r="D572" s="3" t="s">
        <v>876</v>
      </c>
      <c r="E572" s="3" t="s">
        <v>876</v>
      </c>
      <c r="F572" s="3" t="s">
        <v>792</v>
      </c>
      <c r="G572" s="68" t="s">
        <v>877</v>
      </c>
      <c r="H572" s="3" t="s">
        <v>89</v>
      </c>
      <c r="I572" s="31">
        <v>50900</v>
      </c>
      <c r="J572" s="4"/>
    </row>
    <row r="573" spans="1:10" x14ac:dyDescent="0.3">
      <c r="A573" s="28" t="s">
        <v>106</v>
      </c>
      <c r="B573" s="3" t="s">
        <v>107</v>
      </c>
      <c r="C573" s="3">
        <v>34662</v>
      </c>
      <c r="D573" s="3" t="s">
        <v>2685</v>
      </c>
      <c r="E573" s="3" t="s">
        <v>2685</v>
      </c>
      <c r="F573" s="3" t="s">
        <v>833</v>
      </c>
      <c r="G573" s="68" t="s">
        <v>2686</v>
      </c>
      <c r="H573" s="3" t="s">
        <v>89</v>
      </c>
      <c r="I573" s="31">
        <v>19000</v>
      </c>
      <c r="J573" s="4"/>
    </row>
    <row r="574" spans="1:10" x14ac:dyDescent="0.3">
      <c r="A574" s="28" t="s">
        <v>98</v>
      </c>
      <c r="B574" s="3" t="s">
        <v>99</v>
      </c>
      <c r="C574" s="3">
        <v>34662</v>
      </c>
      <c r="D574" s="3" t="s">
        <v>878</v>
      </c>
      <c r="E574" s="3" t="s">
        <v>878</v>
      </c>
      <c r="F574" s="3" t="s">
        <v>96</v>
      </c>
      <c r="G574" s="68" t="s">
        <v>879</v>
      </c>
      <c r="H574" s="3" t="s">
        <v>89</v>
      </c>
      <c r="I574" s="31">
        <v>270466.66666669998</v>
      </c>
      <c r="J574" s="4"/>
    </row>
    <row r="575" spans="1:10" x14ac:dyDescent="0.3">
      <c r="A575" s="28" t="s">
        <v>84</v>
      </c>
      <c r="B575" s="3" t="s">
        <v>85</v>
      </c>
      <c r="C575" s="3">
        <v>34662</v>
      </c>
      <c r="D575" s="3" t="s">
        <v>878</v>
      </c>
      <c r="E575" s="3" t="s">
        <v>878</v>
      </c>
      <c r="F575" s="3" t="s">
        <v>96</v>
      </c>
      <c r="G575" s="68" t="s">
        <v>879</v>
      </c>
      <c r="H575" s="3" t="s">
        <v>89</v>
      </c>
      <c r="I575" s="31">
        <v>265935.7142857</v>
      </c>
      <c r="J575" s="4"/>
    </row>
    <row r="576" spans="1:10" x14ac:dyDescent="0.3">
      <c r="A576" s="28" t="s">
        <v>100</v>
      </c>
      <c r="B576" s="3" t="s">
        <v>101</v>
      </c>
      <c r="C576" s="3">
        <v>34662</v>
      </c>
      <c r="D576" s="3" t="s">
        <v>878</v>
      </c>
      <c r="E576" s="3" t="s">
        <v>878</v>
      </c>
      <c r="F576" s="3" t="s">
        <v>96</v>
      </c>
      <c r="G576" s="68" t="s">
        <v>2246</v>
      </c>
      <c r="H576" s="3" t="s">
        <v>89</v>
      </c>
      <c r="I576" s="31">
        <v>264747.36842110002</v>
      </c>
      <c r="J576" s="4"/>
    </row>
    <row r="577" spans="1:10" x14ac:dyDescent="0.3">
      <c r="A577" s="28" t="s">
        <v>102</v>
      </c>
      <c r="B577" s="3" t="s">
        <v>103</v>
      </c>
      <c r="C577" s="3">
        <v>34662</v>
      </c>
      <c r="D577" s="3" t="s">
        <v>878</v>
      </c>
      <c r="E577" s="3" t="s">
        <v>878</v>
      </c>
      <c r="F577" s="3" t="s">
        <v>96</v>
      </c>
      <c r="G577" s="68" t="s">
        <v>2246</v>
      </c>
      <c r="H577" s="3" t="s">
        <v>89</v>
      </c>
      <c r="I577" s="31">
        <v>276000</v>
      </c>
      <c r="J577" s="4"/>
    </row>
    <row r="578" spans="1:10" x14ac:dyDescent="0.3">
      <c r="A578" s="28" t="s">
        <v>84</v>
      </c>
      <c r="B578" s="3" t="s">
        <v>85</v>
      </c>
      <c r="C578" s="3">
        <v>34662</v>
      </c>
      <c r="D578" s="3" t="s">
        <v>878</v>
      </c>
      <c r="E578" s="3" t="s">
        <v>878</v>
      </c>
      <c r="F578" s="3" t="s">
        <v>96</v>
      </c>
      <c r="G578" s="68" t="s">
        <v>2246</v>
      </c>
      <c r="H578" s="3" t="s">
        <v>89</v>
      </c>
      <c r="I578" s="31">
        <v>259975</v>
      </c>
      <c r="J578" s="4"/>
    </row>
    <row r="579" spans="1:10" x14ac:dyDescent="0.3">
      <c r="A579" s="28" t="s">
        <v>150</v>
      </c>
      <c r="B579" s="3" t="s">
        <v>151</v>
      </c>
      <c r="C579" s="3">
        <v>34662</v>
      </c>
      <c r="D579" s="3" t="s">
        <v>878</v>
      </c>
      <c r="E579" s="3" t="s">
        <v>878</v>
      </c>
      <c r="F579" s="3" t="s">
        <v>96</v>
      </c>
      <c r="G579" s="68" t="s">
        <v>2246</v>
      </c>
      <c r="H579" s="3" t="s">
        <v>89</v>
      </c>
      <c r="I579" s="31">
        <v>254000</v>
      </c>
      <c r="J579" s="4"/>
    </row>
    <row r="580" spans="1:10" x14ac:dyDescent="0.3">
      <c r="A580" s="28" t="s">
        <v>98</v>
      </c>
      <c r="B580" s="3" t="s">
        <v>99</v>
      </c>
      <c r="C580" s="3">
        <v>34662</v>
      </c>
      <c r="D580" s="3" t="s">
        <v>878</v>
      </c>
      <c r="E580" s="3" t="s">
        <v>878</v>
      </c>
      <c r="F580" s="3" t="s">
        <v>96</v>
      </c>
      <c r="G580" s="68" t="s">
        <v>879</v>
      </c>
      <c r="H580" s="3" t="s">
        <v>136</v>
      </c>
      <c r="I580" s="31">
        <v>72250</v>
      </c>
      <c r="J580" s="4"/>
    </row>
    <row r="581" spans="1:10" x14ac:dyDescent="0.3">
      <c r="A581" s="28" t="s">
        <v>100</v>
      </c>
      <c r="B581" s="3" t="s">
        <v>101</v>
      </c>
      <c r="C581" s="3">
        <v>34662</v>
      </c>
      <c r="D581" s="3" t="s">
        <v>878</v>
      </c>
      <c r="E581" s="3" t="s">
        <v>878</v>
      </c>
      <c r="F581" s="3" t="s">
        <v>96</v>
      </c>
      <c r="G581" s="68" t="s">
        <v>879</v>
      </c>
      <c r="H581" s="3" t="s">
        <v>136</v>
      </c>
      <c r="I581" s="31">
        <v>73275</v>
      </c>
      <c r="J581" s="4"/>
    </row>
    <row r="582" spans="1:10" x14ac:dyDescent="0.3">
      <c r="A582" s="28" t="s">
        <v>84</v>
      </c>
      <c r="B582" s="3" t="s">
        <v>85</v>
      </c>
      <c r="C582" s="3">
        <v>34662</v>
      </c>
      <c r="D582" s="3" t="s">
        <v>878</v>
      </c>
      <c r="E582" s="3" t="s">
        <v>878</v>
      </c>
      <c r="F582" s="3" t="s">
        <v>96</v>
      </c>
      <c r="G582" s="68" t="s">
        <v>879</v>
      </c>
      <c r="H582" s="3" t="s">
        <v>136</v>
      </c>
      <c r="I582" s="31">
        <v>71237.5</v>
      </c>
      <c r="J582" s="4"/>
    </row>
    <row r="583" spans="1:10" x14ac:dyDescent="0.3">
      <c r="A583" s="28" t="s">
        <v>100</v>
      </c>
      <c r="B583" s="3" t="s">
        <v>101</v>
      </c>
      <c r="C583" s="3">
        <v>34662</v>
      </c>
      <c r="D583" s="3" t="s">
        <v>878</v>
      </c>
      <c r="E583" s="3" t="s">
        <v>878</v>
      </c>
      <c r="F583" s="3" t="s">
        <v>96</v>
      </c>
      <c r="G583" s="68" t="s">
        <v>2246</v>
      </c>
      <c r="H583" s="3" t="s">
        <v>136</v>
      </c>
      <c r="I583" s="31">
        <v>71285.185185199996</v>
      </c>
      <c r="J583" s="4"/>
    </row>
    <row r="584" spans="1:10" x14ac:dyDescent="0.3">
      <c r="A584" s="28" t="s">
        <v>102</v>
      </c>
      <c r="B584" s="3" t="s">
        <v>103</v>
      </c>
      <c r="C584" s="3">
        <v>34662</v>
      </c>
      <c r="D584" s="3" t="s">
        <v>878</v>
      </c>
      <c r="E584" s="3" t="s">
        <v>878</v>
      </c>
      <c r="F584" s="3" t="s">
        <v>96</v>
      </c>
      <c r="G584" s="68" t="s">
        <v>2246</v>
      </c>
      <c r="H584" s="3" t="s">
        <v>136</v>
      </c>
      <c r="I584" s="31">
        <v>73883.333333300005</v>
      </c>
      <c r="J584" s="4"/>
    </row>
    <row r="585" spans="1:10" x14ac:dyDescent="0.3">
      <c r="A585" s="28" t="s">
        <v>84</v>
      </c>
      <c r="B585" s="3" t="s">
        <v>85</v>
      </c>
      <c r="C585" s="3">
        <v>34662</v>
      </c>
      <c r="D585" s="3" t="s">
        <v>878</v>
      </c>
      <c r="E585" s="3" t="s">
        <v>878</v>
      </c>
      <c r="F585" s="3" t="s">
        <v>96</v>
      </c>
      <c r="G585" s="68" t="s">
        <v>2246</v>
      </c>
      <c r="H585" s="3" t="s">
        <v>136</v>
      </c>
      <c r="I585" s="31">
        <v>73055.555555600004</v>
      </c>
      <c r="J585" s="4"/>
    </row>
    <row r="586" spans="1:10" x14ac:dyDescent="0.3">
      <c r="A586" s="28" t="s">
        <v>100</v>
      </c>
      <c r="B586" s="3" t="s">
        <v>101</v>
      </c>
      <c r="C586" s="3">
        <v>34662</v>
      </c>
      <c r="D586" s="3" t="s">
        <v>880</v>
      </c>
      <c r="E586" s="3" t="s">
        <v>880</v>
      </c>
      <c r="F586" s="3" t="s">
        <v>188</v>
      </c>
      <c r="G586" s="68" t="s">
        <v>881</v>
      </c>
      <c r="H586" s="3" t="s">
        <v>128</v>
      </c>
      <c r="I586" s="31">
        <v>19300</v>
      </c>
      <c r="J586" s="4"/>
    </row>
    <row r="587" spans="1:10" x14ac:dyDescent="0.3">
      <c r="A587" s="28" t="s">
        <v>84</v>
      </c>
      <c r="B587" s="3" t="s">
        <v>85</v>
      </c>
      <c r="C587" s="3">
        <v>34662</v>
      </c>
      <c r="D587" s="3" t="s">
        <v>880</v>
      </c>
      <c r="E587" s="3" t="s">
        <v>880</v>
      </c>
      <c r="F587" s="3" t="s">
        <v>188</v>
      </c>
      <c r="G587" s="68" t="s">
        <v>881</v>
      </c>
      <c r="H587" s="3" t="s">
        <v>128</v>
      </c>
      <c r="I587" s="31">
        <v>18393.333333300001</v>
      </c>
      <c r="J587" s="4"/>
    </row>
    <row r="588" spans="1:10" x14ac:dyDescent="0.3">
      <c r="A588" s="28" t="s">
        <v>100</v>
      </c>
      <c r="B588" s="3" t="s">
        <v>101</v>
      </c>
      <c r="C588" s="3">
        <v>34662</v>
      </c>
      <c r="D588" s="3" t="s">
        <v>882</v>
      </c>
      <c r="E588" s="3" t="s">
        <v>882</v>
      </c>
      <c r="F588" s="3" t="s">
        <v>159</v>
      </c>
      <c r="G588" s="68" t="s">
        <v>883</v>
      </c>
      <c r="H588" s="3" t="s">
        <v>128</v>
      </c>
      <c r="I588" s="31">
        <v>19333.333333300001</v>
      </c>
      <c r="J588" s="4"/>
    </row>
    <row r="589" spans="1:10" x14ac:dyDescent="0.3">
      <c r="A589" s="28" t="s">
        <v>100</v>
      </c>
      <c r="B589" s="3" t="s">
        <v>101</v>
      </c>
      <c r="C589" s="3">
        <v>34662</v>
      </c>
      <c r="D589" s="3" t="s">
        <v>882</v>
      </c>
      <c r="E589" s="3" t="s">
        <v>882</v>
      </c>
      <c r="F589" s="3" t="s">
        <v>716</v>
      </c>
      <c r="G589" s="68" t="s">
        <v>883</v>
      </c>
      <c r="H589" s="3" t="s">
        <v>128</v>
      </c>
      <c r="I589" s="31">
        <v>16750</v>
      </c>
      <c r="J589" s="4"/>
    </row>
    <row r="590" spans="1:10" x14ac:dyDescent="0.3">
      <c r="A590" s="28" t="s">
        <v>100</v>
      </c>
      <c r="B590" s="3" t="s">
        <v>101</v>
      </c>
      <c r="C590" s="3">
        <v>34662</v>
      </c>
      <c r="D590" s="3" t="s">
        <v>884</v>
      </c>
      <c r="E590" s="3" t="s">
        <v>885</v>
      </c>
      <c r="F590" s="3" t="s">
        <v>176</v>
      </c>
      <c r="G590" s="68" t="s">
        <v>886</v>
      </c>
      <c r="H590" s="3" t="s">
        <v>148</v>
      </c>
      <c r="I590" s="31">
        <v>25000</v>
      </c>
      <c r="J590" s="4"/>
    </row>
    <row r="591" spans="1:10" x14ac:dyDescent="0.3">
      <c r="A591" s="28" t="s">
        <v>179</v>
      </c>
      <c r="B591" s="3" t="s">
        <v>180</v>
      </c>
      <c r="C591" s="3">
        <v>34662</v>
      </c>
      <c r="D591" s="3" t="s">
        <v>884</v>
      </c>
      <c r="E591" s="3" t="s">
        <v>885</v>
      </c>
      <c r="F591" s="3" t="s">
        <v>176</v>
      </c>
      <c r="G591" s="68" t="s">
        <v>886</v>
      </c>
      <c r="H591" s="3" t="s">
        <v>148</v>
      </c>
      <c r="I591" s="31">
        <v>31333.333333300001</v>
      </c>
      <c r="J591" s="4"/>
    </row>
    <row r="592" spans="1:10" x14ac:dyDescent="0.3">
      <c r="A592" s="28" t="s">
        <v>112</v>
      </c>
      <c r="B592" s="3" t="s">
        <v>113</v>
      </c>
      <c r="C592" s="3">
        <v>34662</v>
      </c>
      <c r="D592" s="3" t="s">
        <v>884</v>
      </c>
      <c r="E592" s="3" t="s">
        <v>885</v>
      </c>
      <c r="F592" s="3" t="s">
        <v>176</v>
      </c>
      <c r="G592" s="68" t="s">
        <v>886</v>
      </c>
      <c r="H592" s="3" t="s">
        <v>148</v>
      </c>
      <c r="I592" s="31">
        <v>22500</v>
      </c>
      <c r="J592" s="4"/>
    </row>
    <row r="593" spans="1:10" x14ac:dyDescent="0.3">
      <c r="A593" s="28" t="s">
        <v>110</v>
      </c>
      <c r="B593" s="3" t="s">
        <v>111</v>
      </c>
      <c r="C593" s="3">
        <v>34662</v>
      </c>
      <c r="D593" s="3" t="s">
        <v>884</v>
      </c>
      <c r="E593" s="3" t="s">
        <v>885</v>
      </c>
      <c r="F593" s="3" t="s">
        <v>176</v>
      </c>
      <c r="G593" s="68" t="s">
        <v>2190</v>
      </c>
      <c r="H593" s="3" t="s">
        <v>148</v>
      </c>
      <c r="I593" s="31">
        <v>22260</v>
      </c>
      <c r="J593" s="4"/>
    </row>
    <row r="594" spans="1:10" x14ac:dyDescent="0.3">
      <c r="A594" s="28" t="s">
        <v>98</v>
      </c>
      <c r="B594" s="3" t="s">
        <v>99</v>
      </c>
      <c r="C594" s="3">
        <v>34662</v>
      </c>
      <c r="D594" s="3" t="s">
        <v>884</v>
      </c>
      <c r="E594" s="3" t="s">
        <v>887</v>
      </c>
      <c r="F594" s="3" t="s">
        <v>888</v>
      </c>
      <c r="G594" s="68" t="s">
        <v>889</v>
      </c>
      <c r="H594" s="3" t="s">
        <v>148</v>
      </c>
      <c r="I594" s="31">
        <v>23541.666666699999</v>
      </c>
      <c r="J594" s="4"/>
    </row>
    <row r="595" spans="1:10" x14ac:dyDescent="0.3">
      <c r="A595" s="28" t="s">
        <v>100</v>
      </c>
      <c r="B595" s="3" t="s">
        <v>101</v>
      </c>
      <c r="C595" s="3">
        <v>34662</v>
      </c>
      <c r="D595" s="3" t="s">
        <v>884</v>
      </c>
      <c r="E595" s="3" t="s">
        <v>887</v>
      </c>
      <c r="F595" s="3" t="s">
        <v>888</v>
      </c>
      <c r="G595" s="68" t="s">
        <v>889</v>
      </c>
      <c r="H595" s="3" t="s">
        <v>148</v>
      </c>
      <c r="I595" s="31">
        <v>22666.666666699999</v>
      </c>
      <c r="J595" s="4"/>
    </row>
    <row r="596" spans="1:10" x14ac:dyDescent="0.3">
      <c r="A596" s="28" t="s">
        <v>104</v>
      </c>
      <c r="B596" s="3" t="s">
        <v>105</v>
      </c>
      <c r="C596" s="3">
        <v>34662</v>
      </c>
      <c r="D596" s="3" t="s">
        <v>884</v>
      </c>
      <c r="E596" s="3" t="s">
        <v>887</v>
      </c>
      <c r="F596" s="3" t="s">
        <v>888</v>
      </c>
      <c r="G596" s="68" t="s">
        <v>889</v>
      </c>
      <c r="H596" s="3" t="s">
        <v>148</v>
      </c>
      <c r="I596" s="31">
        <v>24857.1428571</v>
      </c>
      <c r="J596" s="4"/>
    </row>
    <row r="597" spans="1:10" x14ac:dyDescent="0.3">
      <c r="A597" s="28" t="s">
        <v>84</v>
      </c>
      <c r="B597" s="3" t="s">
        <v>85</v>
      </c>
      <c r="C597" s="3">
        <v>34662</v>
      </c>
      <c r="D597" s="3" t="s">
        <v>884</v>
      </c>
      <c r="E597" s="3" t="s">
        <v>887</v>
      </c>
      <c r="F597" s="3" t="s">
        <v>888</v>
      </c>
      <c r="G597" s="68" t="s">
        <v>889</v>
      </c>
      <c r="H597" s="3" t="s">
        <v>148</v>
      </c>
      <c r="I597" s="31">
        <v>21509.090909099999</v>
      </c>
      <c r="J597" s="4"/>
    </row>
    <row r="598" spans="1:10" x14ac:dyDescent="0.3">
      <c r="A598" s="28" t="s">
        <v>106</v>
      </c>
      <c r="B598" s="3" t="s">
        <v>107</v>
      </c>
      <c r="C598" s="3">
        <v>34662</v>
      </c>
      <c r="D598" s="3" t="s">
        <v>884</v>
      </c>
      <c r="E598" s="3" t="s">
        <v>887</v>
      </c>
      <c r="F598" s="3" t="s">
        <v>888</v>
      </c>
      <c r="G598" s="68" t="s">
        <v>889</v>
      </c>
      <c r="H598" s="3" t="s">
        <v>148</v>
      </c>
      <c r="I598" s="31">
        <v>23750</v>
      </c>
      <c r="J598" s="4"/>
    </row>
    <row r="599" spans="1:10" x14ac:dyDescent="0.3">
      <c r="A599" s="28" t="s">
        <v>112</v>
      </c>
      <c r="B599" s="3" t="s">
        <v>113</v>
      </c>
      <c r="C599" s="3">
        <v>34662</v>
      </c>
      <c r="D599" s="3" t="s">
        <v>884</v>
      </c>
      <c r="E599" s="3" t="s">
        <v>887</v>
      </c>
      <c r="F599" s="3" t="s">
        <v>888</v>
      </c>
      <c r="G599" s="68" t="s">
        <v>889</v>
      </c>
      <c r="H599" s="3" t="s">
        <v>148</v>
      </c>
      <c r="I599" s="31">
        <v>21787.5</v>
      </c>
      <c r="J599" s="4"/>
    </row>
    <row r="600" spans="1:10" x14ac:dyDescent="0.3">
      <c r="A600" s="28" t="s">
        <v>118</v>
      </c>
      <c r="B600" s="3" t="s">
        <v>119</v>
      </c>
      <c r="C600" s="3">
        <v>34662</v>
      </c>
      <c r="D600" s="3" t="s">
        <v>884</v>
      </c>
      <c r="E600" s="3" t="s">
        <v>887</v>
      </c>
      <c r="F600" s="3" t="s">
        <v>888</v>
      </c>
      <c r="G600" s="68" t="s">
        <v>889</v>
      </c>
      <c r="H600" s="3" t="s">
        <v>148</v>
      </c>
      <c r="I600" s="31">
        <v>26500</v>
      </c>
      <c r="J600" s="4"/>
    </row>
    <row r="601" spans="1:10" x14ac:dyDescent="0.3">
      <c r="A601" s="28" t="s">
        <v>120</v>
      </c>
      <c r="B601" s="3" t="s">
        <v>121</v>
      </c>
      <c r="C601" s="3">
        <v>34662</v>
      </c>
      <c r="D601" s="3" t="s">
        <v>884</v>
      </c>
      <c r="E601" s="3" t="s">
        <v>887</v>
      </c>
      <c r="F601" s="3" t="s">
        <v>888</v>
      </c>
      <c r="G601" s="68" t="s">
        <v>889</v>
      </c>
      <c r="H601" s="3" t="s">
        <v>148</v>
      </c>
      <c r="I601" s="31">
        <v>25000</v>
      </c>
      <c r="J601" s="4"/>
    </row>
    <row r="602" spans="1:10" x14ac:dyDescent="0.3">
      <c r="A602" s="28" t="s">
        <v>93</v>
      </c>
      <c r="B602" s="3" t="s">
        <v>94</v>
      </c>
      <c r="C602" s="3">
        <v>34662</v>
      </c>
      <c r="D602" s="3" t="s">
        <v>884</v>
      </c>
      <c r="E602" s="3" t="s">
        <v>887</v>
      </c>
      <c r="F602" s="3" t="s">
        <v>888</v>
      </c>
      <c r="G602" s="68" t="s">
        <v>2393</v>
      </c>
      <c r="H602" s="3" t="s">
        <v>148</v>
      </c>
      <c r="I602" s="31">
        <v>21850.909090900001</v>
      </c>
      <c r="J602" s="4"/>
    </row>
    <row r="603" spans="1:10" x14ac:dyDescent="0.3">
      <c r="A603" s="28" t="s">
        <v>104</v>
      </c>
      <c r="B603" s="3" t="s">
        <v>105</v>
      </c>
      <c r="C603" s="3">
        <v>34662</v>
      </c>
      <c r="D603" s="3" t="s">
        <v>884</v>
      </c>
      <c r="E603" s="3" t="s">
        <v>887</v>
      </c>
      <c r="F603" s="3" t="s">
        <v>888</v>
      </c>
      <c r="G603" s="68" t="s">
        <v>2393</v>
      </c>
      <c r="H603" s="3" t="s">
        <v>148</v>
      </c>
      <c r="I603" s="31">
        <v>24200</v>
      </c>
      <c r="J603" s="4"/>
    </row>
    <row r="604" spans="1:10" x14ac:dyDescent="0.3">
      <c r="A604" s="28" t="s">
        <v>84</v>
      </c>
      <c r="B604" s="3" t="s">
        <v>85</v>
      </c>
      <c r="C604" s="3">
        <v>34662</v>
      </c>
      <c r="D604" s="3" t="s">
        <v>884</v>
      </c>
      <c r="E604" s="3" t="s">
        <v>887</v>
      </c>
      <c r="F604" s="3" t="s">
        <v>888</v>
      </c>
      <c r="G604" s="68" t="s">
        <v>2393</v>
      </c>
      <c r="H604" s="3" t="s">
        <v>148</v>
      </c>
      <c r="I604" s="31">
        <v>24550</v>
      </c>
      <c r="J604" s="4"/>
    </row>
    <row r="605" spans="1:10" x14ac:dyDescent="0.3">
      <c r="A605" s="28" t="s">
        <v>110</v>
      </c>
      <c r="B605" s="3" t="s">
        <v>111</v>
      </c>
      <c r="C605" s="3">
        <v>34662</v>
      </c>
      <c r="D605" s="3" t="s">
        <v>884</v>
      </c>
      <c r="E605" s="3" t="s">
        <v>887</v>
      </c>
      <c r="F605" s="3" t="s">
        <v>888</v>
      </c>
      <c r="G605" s="68" t="s">
        <v>2393</v>
      </c>
      <c r="H605" s="3" t="s">
        <v>148</v>
      </c>
      <c r="I605" s="31">
        <v>22150</v>
      </c>
      <c r="J605" s="4"/>
    </row>
    <row r="606" spans="1:10" x14ac:dyDescent="0.3">
      <c r="A606" s="28" t="s">
        <v>112</v>
      </c>
      <c r="B606" s="3" t="s">
        <v>113</v>
      </c>
      <c r="C606" s="3">
        <v>34662</v>
      </c>
      <c r="D606" s="3" t="s">
        <v>884</v>
      </c>
      <c r="E606" s="3" t="s">
        <v>887</v>
      </c>
      <c r="F606" s="3" t="s">
        <v>888</v>
      </c>
      <c r="G606" s="68" t="s">
        <v>2393</v>
      </c>
      <c r="H606" s="3" t="s">
        <v>148</v>
      </c>
      <c r="I606" s="31">
        <v>20500</v>
      </c>
      <c r="J606" s="4"/>
    </row>
    <row r="607" spans="1:10" x14ac:dyDescent="0.3">
      <c r="A607" s="28" t="s">
        <v>90</v>
      </c>
      <c r="B607" s="3" t="s">
        <v>91</v>
      </c>
      <c r="C607" s="3">
        <v>34662</v>
      </c>
      <c r="D607" s="3" t="s">
        <v>884</v>
      </c>
      <c r="E607" s="3" t="s">
        <v>887</v>
      </c>
      <c r="F607" s="3" t="s">
        <v>888</v>
      </c>
      <c r="G607" s="68" t="s">
        <v>2393</v>
      </c>
      <c r="H607" s="3" t="s">
        <v>148</v>
      </c>
      <c r="I607" s="31">
        <v>22671.4285714</v>
      </c>
      <c r="J607" s="4"/>
    </row>
    <row r="608" spans="1:10" x14ac:dyDescent="0.3">
      <c r="A608" s="28" t="s">
        <v>120</v>
      </c>
      <c r="B608" s="3" t="s">
        <v>121</v>
      </c>
      <c r="C608" s="3">
        <v>34662</v>
      </c>
      <c r="D608" s="3" t="s">
        <v>884</v>
      </c>
      <c r="E608" s="3" t="s">
        <v>887</v>
      </c>
      <c r="F608" s="3" t="s">
        <v>888</v>
      </c>
      <c r="G608" s="68" t="s">
        <v>2393</v>
      </c>
      <c r="H608" s="3" t="s">
        <v>148</v>
      </c>
      <c r="I608" s="31">
        <v>25833.333333300001</v>
      </c>
      <c r="J608" s="4"/>
    </row>
    <row r="609" spans="1:10" x14ac:dyDescent="0.3">
      <c r="A609" s="28" t="s">
        <v>100</v>
      </c>
      <c r="B609" s="3" t="s">
        <v>101</v>
      </c>
      <c r="C609" s="3">
        <v>34662</v>
      </c>
      <c r="D609" s="3" t="s">
        <v>884</v>
      </c>
      <c r="E609" s="3" t="s">
        <v>890</v>
      </c>
      <c r="F609" s="3" t="s">
        <v>716</v>
      </c>
      <c r="G609" s="68" t="s">
        <v>891</v>
      </c>
      <c r="H609" s="3" t="s">
        <v>148</v>
      </c>
      <c r="I609" s="31">
        <v>21555.5555556</v>
      </c>
      <c r="J609" s="4"/>
    </row>
    <row r="610" spans="1:10" x14ac:dyDescent="0.3">
      <c r="A610" s="28" t="s">
        <v>108</v>
      </c>
      <c r="B610" s="3" t="s">
        <v>109</v>
      </c>
      <c r="C610" s="3">
        <v>34662</v>
      </c>
      <c r="D610" s="3" t="s">
        <v>884</v>
      </c>
      <c r="E610" s="3" t="s">
        <v>890</v>
      </c>
      <c r="F610" s="3" t="s">
        <v>716</v>
      </c>
      <c r="G610" s="68" t="s">
        <v>891</v>
      </c>
      <c r="H610" s="3" t="s">
        <v>148</v>
      </c>
      <c r="I610" s="31">
        <v>23166.666666699999</v>
      </c>
      <c r="J610" s="4"/>
    </row>
    <row r="611" spans="1:10" x14ac:dyDescent="0.3">
      <c r="A611" s="28" t="s">
        <v>120</v>
      </c>
      <c r="B611" s="3" t="s">
        <v>121</v>
      </c>
      <c r="C611" s="3">
        <v>34662</v>
      </c>
      <c r="D611" s="3" t="s">
        <v>884</v>
      </c>
      <c r="E611" s="3" t="s">
        <v>890</v>
      </c>
      <c r="F611" s="3" t="s">
        <v>716</v>
      </c>
      <c r="G611" s="68" t="s">
        <v>891</v>
      </c>
      <c r="H611" s="3" t="s">
        <v>148</v>
      </c>
      <c r="I611" s="31">
        <v>21100</v>
      </c>
      <c r="J611" s="4"/>
    </row>
    <row r="612" spans="1:10" x14ac:dyDescent="0.3">
      <c r="A612" s="28" t="s">
        <v>90</v>
      </c>
      <c r="B612" s="3" t="s">
        <v>91</v>
      </c>
      <c r="C612" s="3">
        <v>34662</v>
      </c>
      <c r="D612" s="3" t="s">
        <v>884</v>
      </c>
      <c r="E612" s="3" t="s">
        <v>2505</v>
      </c>
      <c r="F612" s="3" t="s">
        <v>779</v>
      </c>
      <c r="G612" s="68" t="s">
        <v>2506</v>
      </c>
      <c r="H612" s="3" t="s">
        <v>148</v>
      </c>
      <c r="I612" s="31">
        <v>19000</v>
      </c>
      <c r="J612" s="4"/>
    </row>
    <row r="613" spans="1:10" x14ac:dyDescent="0.3">
      <c r="A613" s="28" t="s">
        <v>100</v>
      </c>
      <c r="B613" s="3" t="s">
        <v>101</v>
      </c>
      <c r="C613" s="3">
        <v>34662</v>
      </c>
      <c r="D613" s="3" t="s">
        <v>884</v>
      </c>
      <c r="E613" s="3" t="s">
        <v>892</v>
      </c>
      <c r="F613" s="3" t="s">
        <v>159</v>
      </c>
      <c r="G613" s="68" t="s">
        <v>2438</v>
      </c>
      <c r="H613" s="3" t="s">
        <v>148</v>
      </c>
      <c r="I613" s="31">
        <v>22480</v>
      </c>
      <c r="J613" s="4"/>
    </row>
    <row r="614" spans="1:10" x14ac:dyDescent="0.3">
      <c r="A614" s="28" t="s">
        <v>108</v>
      </c>
      <c r="B614" s="3" t="s">
        <v>109</v>
      </c>
      <c r="C614" s="3">
        <v>34662</v>
      </c>
      <c r="D614" s="3" t="s">
        <v>884</v>
      </c>
      <c r="E614" s="3" t="s">
        <v>892</v>
      </c>
      <c r="F614" s="3" t="s">
        <v>159</v>
      </c>
      <c r="G614" s="68" t="s">
        <v>2438</v>
      </c>
      <c r="H614" s="3" t="s">
        <v>148</v>
      </c>
      <c r="I614" s="31">
        <v>23000</v>
      </c>
      <c r="J614" s="4"/>
    </row>
    <row r="615" spans="1:10" x14ac:dyDescent="0.3">
      <c r="A615" s="28" t="s">
        <v>100</v>
      </c>
      <c r="B615" s="3" t="s">
        <v>101</v>
      </c>
      <c r="C615" s="3">
        <v>34662</v>
      </c>
      <c r="D615" s="3" t="s">
        <v>884</v>
      </c>
      <c r="E615" s="3" t="s">
        <v>2737</v>
      </c>
      <c r="F615" s="3" t="s">
        <v>2639</v>
      </c>
      <c r="G615" s="68" t="s">
        <v>2738</v>
      </c>
      <c r="H615" s="3" t="s">
        <v>148</v>
      </c>
      <c r="I615" s="31">
        <v>19750</v>
      </c>
      <c r="J615" s="4"/>
    </row>
    <row r="616" spans="1:10" x14ac:dyDescent="0.3">
      <c r="A616" s="28" t="s">
        <v>171</v>
      </c>
      <c r="B616" s="3" t="s">
        <v>172</v>
      </c>
      <c r="C616" s="3">
        <v>34662</v>
      </c>
      <c r="D616" s="3" t="s">
        <v>884</v>
      </c>
      <c r="E616" s="3" t="s">
        <v>2737</v>
      </c>
      <c r="F616" s="3" t="s">
        <v>2639</v>
      </c>
      <c r="G616" s="68" t="s">
        <v>2738</v>
      </c>
      <c r="H616" s="3" t="s">
        <v>148</v>
      </c>
      <c r="I616" s="31">
        <v>26000</v>
      </c>
      <c r="J616" s="4"/>
    </row>
    <row r="617" spans="1:10" x14ac:dyDescent="0.3">
      <c r="A617" s="28" t="s">
        <v>100</v>
      </c>
      <c r="B617" s="3" t="s">
        <v>101</v>
      </c>
      <c r="C617" s="3">
        <v>34662</v>
      </c>
      <c r="D617" s="3" t="s">
        <v>884</v>
      </c>
      <c r="E617" s="3" t="s">
        <v>893</v>
      </c>
      <c r="F617" s="3" t="s">
        <v>755</v>
      </c>
      <c r="G617" s="68" t="s">
        <v>894</v>
      </c>
      <c r="H617" s="3" t="s">
        <v>148</v>
      </c>
      <c r="I617" s="31">
        <v>20000</v>
      </c>
      <c r="J617" s="4"/>
    </row>
    <row r="618" spans="1:10" x14ac:dyDescent="0.3">
      <c r="A618" s="28" t="s">
        <v>90</v>
      </c>
      <c r="B618" s="3" t="s">
        <v>91</v>
      </c>
      <c r="C618" s="3">
        <v>34662</v>
      </c>
      <c r="D618" s="3" t="s">
        <v>884</v>
      </c>
      <c r="E618" s="3" t="s">
        <v>893</v>
      </c>
      <c r="F618" s="3" t="s">
        <v>755</v>
      </c>
      <c r="G618" s="68" t="s">
        <v>894</v>
      </c>
      <c r="H618" s="3" t="s">
        <v>148</v>
      </c>
      <c r="I618" s="31">
        <v>20500</v>
      </c>
      <c r="J618" s="4"/>
    </row>
    <row r="619" spans="1:10" x14ac:dyDescent="0.3">
      <c r="A619" s="28" t="s">
        <v>93</v>
      </c>
      <c r="B619" s="3" t="s">
        <v>94</v>
      </c>
      <c r="C619" s="3">
        <v>34662</v>
      </c>
      <c r="D619" s="3" t="s">
        <v>884</v>
      </c>
      <c r="E619" s="3" t="s">
        <v>895</v>
      </c>
      <c r="F619" s="3" t="s">
        <v>788</v>
      </c>
      <c r="G619" s="68" t="s">
        <v>896</v>
      </c>
      <c r="H619" s="3" t="s">
        <v>148</v>
      </c>
      <c r="I619" s="31">
        <v>19758.333333300001</v>
      </c>
      <c r="J619" s="4"/>
    </row>
    <row r="620" spans="1:10" x14ac:dyDescent="0.3">
      <c r="A620" s="28" t="s">
        <v>84</v>
      </c>
      <c r="B620" s="3" t="s">
        <v>85</v>
      </c>
      <c r="C620" s="3">
        <v>34662</v>
      </c>
      <c r="D620" s="3" t="s">
        <v>884</v>
      </c>
      <c r="E620" s="3" t="s">
        <v>895</v>
      </c>
      <c r="F620" s="3" t="s">
        <v>788</v>
      </c>
      <c r="G620" s="68" t="s">
        <v>896</v>
      </c>
      <c r="H620" s="3" t="s">
        <v>148</v>
      </c>
      <c r="I620" s="31">
        <v>21333.333333300001</v>
      </c>
      <c r="J620" s="4"/>
    </row>
    <row r="621" spans="1:10" x14ac:dyDescent="0.3">
      <c r="A621" s="28" t="s">
        <v>112</v>
      </c>
      <c r="B621" s="3" t="s">
        <v>113</v>
      </c>
      <c r="C621" s="3">
        <v>34662</v>
      </c>
      <c r="D621" s="3" t="s">
        <v>884</v>
      </c>
      <c r="E621" s="3" t="s">
        <v>895</v>
      </c>
      <c r="F621" s="3" t="s">
        <v>788</v>
      </c>
      <c r="G621" s="68" t="s">
        <v>896</v>
      </c>
      <c r="H621" s="3" t="s">
        <v>148</v>
      </c>
      <c r="I621" s="31">
        <v>22500</v>
      </c>
      <c r="J621" s="4"/>
    </row>
    <row r="622" spans="1:10" x14ac:dyDescent="0.3">
      <c r="A622" s="28" t="s">
        <v>100</v>
      </c>
      <c r="B622" s="3" t="s">
        <v>101</v>
      </c>
      <c r="C622" s="3">
        <v>34662</v>
      </c>
      <c r="D622" s="3" t="s">
        <v>884</v>
      </c>
      <c r="E622" s="3" t="s">
        <v>895</v>
      </c>
      <c r="F622" s="3" t="s">
        <v>788</v>
      </c>
      <c r="G622" s="68" t="s">
        <v>2617</v>
      </c>
      <c r="H622" s="3" t="s">
        <v>148</v>
      </c>
      <c r="I622" s="31">
        <v>19905.5555556</v>
      </c>
      <c r="J622" s="4"/>
    </row>
    <row r="623" spans="1:10" x14ac:dyDescent="0.3">
      <c r="A623" s="28" t="s">
        <v>120</v>
      </c>
      <c r="B623" s="3" t="s">
        <v>121</v>
      </c>
      <c r="C623" s="3">
        <v>34662</v>
      </c>
      <c r="D623" s="3" t="s">
        <v>884</v>
      </c>
      <c r="E623" s="3" t="s">
        <v>2855</v>
      </c>
      <c r="F623" s="3" t="s">
        <v>1014</v>
      </c>
      <c r="G623" s="68" t="s">
        <v>2856</v>
      </c>
      <c r="H623" s="3" t="s">
        <v>148</v>
      </c>
      <c r="I623" s="31">
        <v>20900</v>
      </c>
      <c r="J623" s="4"/>
    </row>
    <row r="624" spans="1:10" x14ac:dyDescent="0.3">
      <c r="A624" s="28" t="s">
        <v>100</v>
      </c>
      <c r="B624" s="3" t="s">
        <v>101</v>
      </c>
      <c r="C624" s="3">
        <v>34662</v>
      </c>
      <c r="D624" s="3" t="s">
        <v>897</v>
      </c>
      <c r="E624" s="3" t="s">
        <v>897</v>
      </c>
      <c r="F624" s="3" t="s">
        <v>788</v>
      </c>
      <c r="G624" s="68" t="s">
        <v>898</v>
      </c>
      <c r="H624" s="3" t="s">
        <v>148</v>
      </c>
      <c r="I624" s="31">
        <v>22633.333333300001</v>
      </c>
      <c r="J624" s="4"/>
    </row>
    <row r="625" spans="1:10" x14ac:dyDescent="0.3">
      <c r="A625" s="28" t="s">
        <v>84</v>
      </c>
      <c r="B625" s="3" t="s">
        <v>85</v>
      </c>
      <c r="C625" s="3">
        <v>34662</v>
      </c>
      <c r="D625" s="3" t="s">
        <v>897</v>
      </c>
      <c r="E625" s="3" t="s">
        <v>897</v>
      </c>
      <c r="F625" s="3" t="s">
        <v>788</v>
      </c>
      <c r="G625" s="68" t="s">
        <v>898</v>
      </c>
      <c r="H625" s="3" t="s">
        <v>148</v>
      </c>
      <c r="I625" s="31">
        <v>24354.166666699999</v>
      </c>
      <c r="J625" s="4"/>
    </row>
    <row r="626" spans="1:10" x14ac:dyDescent="0.3">
      <c r="A626" s="28" t="s">
        <v>106</v>
      </c>
      <c r="B626" s="3" t="s">
        <v>107</v>
      </c>
      <c r="C626" s="3">
        <v>34662</v>
      </c>
      <c r="D626" s="3" t="s">
        <v>897</v>
      </c>
      <c r="E626" s="3" t="s">
        <v>897</v>
      </c>
      <c r="F626" s="3" t="s">
        <v>788</v>
      </c>
      <c r="G626" s="68" t="s">
        <v>898</v>
      </c>
      <c r="H626" s="3" t="s">
        <v>148</v>
      </c>
      <c r="I626" s="31">
        <v>26000</v>
      </c>
      <c r="J626" s="4"/>
    </row>
    <row r="627" spans="1:10" x14ac:dyDescent="0.3">
      <c r="A627" s="28" t="s">
        <v>102</v>
      </c>
      <c r="B627" s="3" t="s">
        <v>103</v>
      </c>
      <c r="C627" s="3">
        <v>34662</v>
      </c>
      <c r="D627" s="3" t="s">
        <v>897</v>
      </c>
      <c r="E627" s="3" t="s">
        <v>897</v>
      </c>
      <c r="F627" s="3" t="s">
        <v>788</v>
      </c>
      <c r="G627" s="68" t="s">
        <v>2306</v>
      </c>
      <c r="H627" s="3" t="s">
        <v>148</v>
      </c>
      <c r="I627" s="31">
        <v>23875</v>
      </c>
      <c r="J627" s="4"/>
    </row>
    <row r="628" spans="1:10" x14ac:dyDescent="0.3">
      <c r="A628" s="28" t="s">
        <v>106</v>
      </c>
      <c r="B628" s="3" t="s">
        <v>107</v>
      </c>
      <c r="C628" s="3">
        <v>34662</v>
      </c>
      <c r="D628" s="3" t="s">
        <v>897</v>
      </c>
      <c r="E628" s="3" t="s">
        <v>897</v>
      </c>
      <c r="F628" s="3" t="s">
        <v>788</v>
      </c>
      <c r="G628" s="68" t="s">
        <v>2306</v>
      </c>
      <c r="H628" s="3" t="s">
        <v>148</v>
      </c>
      <c r="I628" s="31">
        <v>24000</v>
      </c>
      <c r="J628" s="4"/>
    </row>
    <row r="629" spans="1:10" x14ac:dyDescent="0.3">
      <c r="A629" s="28" t="s">
        <v>114</v>
      </c>
      <c r="B629" s="3" t="s">
        <v>115</v>
      </c>
      <c r="C629" s="3">
        <v>34662</v>
      </c>
      <c r="D629" s="3" t="s">
        <v>897</v>
      </c>
      <c r="E629" s="3" t="s">
        <v>897</v>
      </c>
      <c r="F629" s="3" t="s">
        <v>788</v>
      </c>
      <c r="G629" s="68" t="s">
        <v>2306</v>
      </c>
      <c r="H629" s="3" t="s">
        <v>148</v>
      </c>
      <c r="I629" s="31">
        <v>22682</v>
      </c>
      <c r="J629" s="4"/>
    </row>
    <row r="630" spans="1:10" x14ac:dyDescent="0.3">
      <c r="A630" s="28" t="s">
        <v>116</v>
      </c>
      <c r="B630" s="3" t="s">
        <v>117</v>
      </c>
      <c r="C630" s="3">
        <v>34662</v>
      </c>
      <c r="D630" s="3" t="s">
        <v>897</v>
      </c>
      <c r="E630" s="3" t="s">
        <v>897</v>
      </c>
      <c r="F630" s="3" t="s">
        <v>788</v>
      </c>
      <c r="G630" s="68" t="s">
        <v>2306</v>
      </c>
      <c r="H630" s="3" t="s">
        <v>148</v>
      </c>
      <c r="I630" s="31">
        <v>24330</v>
      </c>
      <c r="J630" s="4"/>
    </row>
    <row r="631" spans="1:10" x14ac:dyDescent="0.3">
      <c r="A631" s="28" t="s">
        <v>93</v>
      </c>
      <c r="B631" s="3" t="s">
        <v>94</v>
      </c>
      <c r="C631" s="3">
        <v>34662</v>
      </c>
      <c r="D631" s="3" t="s">
        <v>899</v>
      </c>
      <c r="E631" s="3" t="s">
        <v>899</v>
      </c>
      <c r="F631" s="3" t="s">
        <v>788</v>
      </c>
      <c r="G631" s="68" t="s">
        <v>900</v>
      </c>
      <c r="H631" s="3" t="s">
        <v>148</v>
      </c>
      <c r="I631" s="31">
        <v>23053.724637700001</v>
      </c>
      <c r="J631" s="4"/>
    </row>
    <row r="632" spans="1:10" x14ac:dyDescent="0.3">
      <c r="A632" s="28" t="s">
        <v>98</v>
      </c>
      <c r="B632" s="3" t="s">
        <v>99</v>
      </c>
      <c r="C632" s="3">
        <v>34662</v>
      </c>
      <c r="D632" s="3" t="s">
        <v>899</v>
      </c>
      <c r="E632" s="3" t="s">
        <v>899</v>
      </c>
      <c r="F632" s="3" t="s">
        <v>788</v>
      </c>
      <c r="G632" s="68" t="s">
        <v>900</v>
      </c>
      <c r="H632" s="3" t="s">
        <v>148</v>
      </c>
      <c r="I632" s="31">
        <v>23008.25</v>
      </c>
      <c r="J632" s="4"/>
    </row>
    <row r="633" spans="1:10" x14ac:dyDescent="0.3">
      <c r="A633" s="28" t="s">
        <v>100</v>
      </c>
      <c r="B633" s="3" t="s">
        <v>101</v>
      </c>
      <c r="C633" s="3">
        <v>34662</v>
      </c>
      <c r="D633" s="3" t="s">
        <v>899</v>
      </c>
      <c r="E633" s="3" t="s">
        <v>899</v>
      </c>
      <c r="F633" s="3" t="s">
        <v>788</v>
      </c>
      <c r="G633" s="68" t="s">
        <v>900</v>
      </c>
      <c r="H633" s="3" t="s">
        <v>148</v>
      </c>
      <c r="I633" s="31">
        <v>22192.8571429</v>
      </c>
      <c r="J633" s="4"/>
    </row>
    <row r="634" spans="1:10" x14ac:dyDescent="0.3">
      <c r="A634" s="28" t="s">
        <v>104</v>
      </c>
      <c r="B634" s="3" t="s">
        <v>105</v>
      </c>
      <c r="C634" s="3">
        <v>34662</v>
      </c>
      <c r="D634" s="3" t="s">
        <v>899</v>
      </c>
      <c r="E634" s="3" t="s">
        <v>899</v>
      </c>
      <c r="F634" s="3" t="s">
        <v>788</v>
      </c>
      <c r="G634" s="68" t="s">
        <v>900</v>
      </c>
      <c r="H634" s="3" t="s">
        <v>148</v>
      </c>
      <c r="I634" s="31">
        <v>22825</v>
      </c>
      <c r="J634" s="4"/>
    </row>
    <row r="635" spans="1:10" x14ac:dyDescent="0.3">
      <c r="A635" s="28" t="s">
        <v>140</v>
      </c>
      <c r="B635" s="3" t="s">
        <v>141</v>
      </c>
      <c r="C635" s="3">
        <v>34662</v>
      </c>
      <c r="D635" s="3" t="s">
        <v>899</v>
      </c>
      <c r="E635" s="3" t="s">
        <v>899</v>
      </c>
      <c r="F635" s="3" t="s">
        <v>788</v>
      </c>
      <c r="G635" s="68" t="s">
        <v>900</v>
      </c>
      <c r="H635" s="3" t="s">
        <v>148</v>
      </c>
      <c r="I635" s="31">
        <v>24966.666666699999</v>
      </c>
      <c r="J635" s="4"/>
    </row>
    <row r="636" spans="1:10" x14ac:dyDescent="0.3">
      <c r="A636" s="28" t="s">
        <v>84</v>
      </c>
      <c r="B636" s="3" t="s">
        <v>85</v>
      </c>
      <c r="C636" s="3">
        <v>34662</v>
      </c>
      <c r="D636" s="3" t="s">
        <v>899</v>
      </c>
      <c r="E636" s="3" t="s">
        <v>899</v>
      </c>
      <c r="F636" s="3" t="s">
        <v>788</v>
      </c>
      <c r="G636" s="68" t="s">
        <v>900</v>
      </c>
      <c r="H636" s="3" t="s">
        <v>148</v>
      </c>
      <c r="I636" s="31">
        <v>22486.5</v>
      </c>
      <c r="J636" s="4"/>
    </row>
    <row r="637" spans="1:10" x14ac:dyDescent="0.3">
      <c r="A637" s="28" t="s">
        <v>106</v>
      </c>
      <c r="B637" s="3" t="s">
        <v>107</v>
      </c>
      <c r="C637" s="3">
        <v>34662</v>
      </c>
      <c r="D637" s="3" t="s">
        <v>899</v>
      </c>
      <c r="E637" s="3" t="s">
        <v>899</v>
      </c>
      <c r="F637" s="3" t="s">
        <v>788</v>
      </c>
      <c r="G637" s="68" t="s">
        <v>900</v>
      </c>
      <c r="H637" s="3" t="s">
        <v>148</v>
      </c>
      <c r="I637" s="31">
        <v>24000</v>
      </c>
      <c r="J637" s="4"/>
    </row>
    <row r="638" spans="1:10" x14ac:dyDescent="0.3">
      <c r="A638" s="28" t="s">
        <v>108</v>
      </c>
      <c r="B638" s="3" t="s">
        <v>109</v>
      </c>
      <c r="C638" s="3">
        <v>34662</v>
      </c>
      <c r="D638" s="3" t="s">
        <v>899</v>
      </c>
      <c r="E638" s="3" t="s">
        <v>899</v>
      </c>
      <c r="F638" s="3" t="s">
        <v>788</v>
      </c>
      <c r="G638" s="68" t="s">
        <v>900</v>
      </c>
      <c r="H638" s="3" t="s">
        <v>148</v>
      </c>
      <c r="I638" s="31">
        <v>24612.5</v>
      </c>
      <c r="J638" s="4"/>
    </row>
    <row r="639" spans="1:10" x14ac:dyDescent="0.3">
      <c r="A639" s="28" t="s">
        <v>112</v>
      </c>
      <c r="B639" s="3" t="s">
        <v>113</v>
      </c>
      <c r="C639" s="3">
        <v>34662</v>
      </c>
      <c r="D639" s="3" t="s">
        <v>899</v>
      </c>
      <c r="E639" s="3" t="s">
        <v>899</v>
      </c>
      <c r="F639" s="3" t="s">
        <v>788</v>
      </c>
      <c r="G639" s="68" t="s">
        <v>900</v>
      </c>
      <c r="H639" s="3" t="s">
        <v>148</v>
      </c>
      <c r="I639" s="31">
        <v>23100</v>
      </c>
      <c r="J639" s="4"/>
    </row>
    <row r="640" spans="1:10" x14ac:dyDescent="0.3">
      <c r="A640" s="28" t="s">
        <v>114</v>
      </c>
      <c r="B640" s="3" t="s">
        <v>115</v>
      </c>
      <c r="C640" s="3">
        <v>34662</v>
      </c>
      <c r="D640" s="3" t="s">
        <v>899</v>
      </c>
      <c r="E640" s="3" t="s">
        <v>899</v>
      </c>
      <c r="F640" s="3" t="s">
        <v>788</v>
      </c>
      <c r="G640" s="68" t="s">
        <v>900</v>
      </c>
      <c r="H640" s="3" t="s">
        <v>148</v>
      </c>
      <c r="I640" s="31">
        <v>23550</v>
      </c>
      <c r="J640" s="4"/>
    </row>
    <row r="641" spans="1:10" x14ac:dyDescent="0.3">
      <c r="A641" s="28" t="s">
        <v>118</v>
      </c>
      <c r="B641" s="3" t="s">
        <v>119</v>
      </c>
      <c r="C641" s="3">
        <v>34662</v>
      </c>
      <c r="D641" s="3" t="s">
        <v>899</v>
      </c>
      <c r="E641" s="3" t="s">
        <v>899</v>
      </c>
      <c r="F641" s="3" t="s">
        <v>788</v>
      </c>
      <c r="G641" s="68" t="s">
        <v>900</v>
      </c>
      <c r="H641" s="3" t="s">
        <v>148</v>
      </c>
      <c r="I641" s="31">
        <v>23577.777777800002</v>
      </c>
      <c r="J641" s="4"/>
    </row>
    <row r="642" spans="1:10" x14ac:dyDescent="0.3">
      <c r="A642" s="28" t="s">
        <v>120</v>
      </c>
      <c r="B642" s="3" t="s">
        <v>121</v>
      </c>
      <c r="C642" s="3">
        <v>34662</v>
      </c>
      <c r="D642" s="3" t="s">
        <v>899</v>
      </c>
      <c r="E642" s="3" t="s">
        <v>899</v>
      </c>
      <c r="F642" s="3" t="s">
        <v>788</v>
      </c>
      <c r="G642" s="68" t="s">
        <v>900</v>
      </c>
      <c r="H642" s="3" t="s">
        <v>148</v>
      </c>
      <c r="I642" s="31">
        <v>25057.692307699999</v>
      </c>
      <c r="J642" s="4"/>
    </row>
    <row r="643" spans="1:10" x14ac:dyDescent="0.3">
      <c r="A643" s="28" t="s">
        <v>214</v>
      </c>
      <c r="B643" s="3" t="s">
        <v>215</v>
      </c>
      <c r="C643" s="3">
        <v>34662</v>
      </c>
      <c r="D643" s="3" t="s">
        <v>899</v>
      </c>
      <c r="E643" s="3" t="s">
        <v>899</v>
      </c>
      <c r="F643" s="3" t="s">
        <v>788</v>
      </c>
      <c r="G643" s="68" t="s">
        <v>900</v>
      </c>
      <c r="H643" s="3" t="s">
        <v>148</v>
      </c>
      <c r="I643" s="31">
        <v>25000</v>
      </c>
      <c r="J643" s="4"/>
    </row>
    <row r="644" spans="1:10" x14ac:dyDescent="0.3">
      <c r="A644" s="28" t="s">
        <v>93</v>
      </c>
      <c r="B644" s="3" t="s">
        <v>94</v>
      </c>
      <c r="C644" s="3">
        <v>34662</v>
      </c>
      <c r="D644" s="3" t="s">
        <v>899</v>
      </c>
      <c r="E644" s="3" t="s">
        <v>899</v>
      </c>
      <c r="F644" s="3" t="s">
        <v>2443</v>
      </c>
      <c r="G644" s="68" t="s">
        <v>2354</v>
      </c>
      <c r="H644" s="3" t="s">
        <v>148</v>
      </c>
      <c r="I644" s="31">
        <v>27000</v>
      </c>
      <c r="J644" s="4"/>
    </row>
    <row r="645" spans="1:10" x14ac:dyDescent="0.3">
      <c r="A645" s="28" t="s">
        <v>100</v>
      </c>
      <c r="B645" s="3" t="s">
        <v>101</v>
      </c>
      <c r="C645" s="3">
        <v>34662</v>
      </c>
      <c r="D645" s="3" t="s">
        <v>899</v>
      </c>
      <c r="E645" s="3" t="s">
        <v>899</v>
      </c>
      <c r="F645" s="3" t="s">
        <v>788</v>
      </c>
      <c r="G645" s="68" t="s">
        <v>2354</v>
      </c>
      <c r="H645" s="3" t="s">
        <v>148</v>
      </c>
      <c r="I645" s="31">
        <v>21783.9285714</v>
      </c>
      <c r="J645" s="4"/>
    </row>
    <row r="646" spans="1:10" x14ac:dyDescent="0.3">
      <c r="A646" s="28" t="s">
        <v>102</v>
      </c>
      <c r="B646" s="3" t="s">
        <v>103</v>
      </c>
      <c r="C646" s="3">
        <v>34662</v>
      </c>
      <c r="D646" s="3" t="s">
        <v>899</v>
      </c>
      <c r="E646" s="3" t="s">
        <v>899</v>
      </c>
      <c r="F646" s="3" t="s">
        <v>788</v>
      </c>
      <c r="G646" s="68" t="s">
        <v>2354</v>
      </c>
      <c r="H646" s="3" t="s">
        <v>148</v>
      </c>
      <c r="I646" s="31">
        <v>23196.666666699999</v>
      </c>
      <c r="J646" s="4"/>
    </row>
    <row r="647" spans="1:10" x14ac:dyDescent="0.3">
      <c r="A647" s="28" t="s">
        <v>140</v>
      </c>
      <c r="B647" s="3" t="s">
        <v>141</v>
      </c>
      <c r="C647" s="3">
        <v>34662</v>
      </c>
      <c r="D647" s="3" t="s">
        <v>899</v>
      </c>
      <c r="E647" s="3" t="s">
        <v>899</v>
      </c>
      <c r="F647" s="3" t="s">
        <v>788</v>
      </c>
      <c r="G647" s="68" t="s">
        <v>2354</v>
      </c>
      <c r="H647" s="3" t="s">
        <v>148</v>
      </c>
      <c r="I647" s="31">
        <v>28000</v>
      </c>
      <c r="J647" s="4"/>
    </row>
    <row r="648" spans="1:10" x14ac:dyDescent="0.3">
      <c r="A648" s="28" t="s">
        <v>84</v>
      </c>
      <c r="B648" s="3" t="s">
        <v>85</v>
      </c>
      <c r="C648" s="3">
        <v>34662</v>
      </c>
      <c r="D648" s="3" t="s">
        <v>899</v>
      </c>
      <c r="E648" s="3" t="s">
        <v>899</v>
      </c>
      <c r="F648" s="3" t="s">
        <v>788</v>
      </c>
      <c r="G648" s="68" t="s">
        <v>2354</v>
      </c>
      <c r="H648" s="3" t="s">
        <v>148</v>
      </c>
      <c r="I648" s="31">
        <v>20142.8571429</v>
      </c>
      <c r="J648" s="4"/>
    </row>
    <row r="649" spans="1:10" x14ac:dyDescent="0.3">
      <c r="A649" s="28" t="s">
        <v>110</v>
      </c>
      <c r="B649" s="3" t="s">
        <v>111</v>
      </c>
      <c r="C649" s="3">
        <v>34662</v>
      </c>
      <c r="D649" s="3" t="s">
        <v>899</v>
      </c>
      <c r="E649" s="3" t="s">
        <v>899</v>
      </c>
      <c r="F649" s="3" t="s">
        <v>2443</v>
      </c>
      <c r="G649" s="68" t="s">
        <v>2354</v>
      </c>
      <c r="H649" s="3" t="s">
        <v>148</v>
      </c>
      <c r="I649" s="31">
        <v>21686.666666699999</v>
      </c>
      <c r="J649" s="4"/>
    </row>
    <row r="650" spans="1:10" x14ac:dyDescent="0.3">
      <c r="A650" s="28" t="s">
        <v>112</v>
      </c>
      <c r="B650" s="3" t="s">
        <v>113</v>
      </c>
      <c r="C650" s="3">
        <v>34662</v>
      </c>
      <c r="D650" s="3" t="s">
        <v>899</v>
      </c>
      <c r="E650" s="3" t="s">
        <v>899</v>
      </c>
      <c r="F650" s="3" t="s">
        <v>788</v>
      </c>
      <c r="G650" s="68" t="s">
        <v>2354</v>
      </c>
      <c r="H650" s="3" t="s">
        <v>148</v>
      </c>
      <c r="I650" s="31">
        <v>19500</v>
      </c>
      <c r="J650" s="4"/>
    </row>
    <row r="651" spans="1:10" x14ac:dyDescent="0.3">
      <c r="A651" s="28" t="s">
        <v>112</v>
      </c>
      <c r="B651" s="3" t="s">
        <v>113</v>
      </c>
      <c r="C651" s="3">
        <v>34662</v>
      </c>
      <c r="D651" s="3" t="s">
        <v>899</v>
      </c>
      <c r="E651" s="3" t="s">
        <v>899</v>
      </c>
      <c r="F651" s="3" t="s">
        <v>2443</v>
      </c>
      <c r="G651" s="68" t="s">
        <v>2354</v>
      </c>
      <c r="H651" s="3" t="s">
        <v>148</v>
      </c>
      <c r="I651" s="31">
        <v>21666.666666699999</v>
      </c>
      <c r="J651" s="4"/>
    </row>
    <row r="652" spans="1:10" x14ac:dyDescent="0.3">
      <c r="A652" s="28" t="s">
        <v>116</v>
      </c>
      <c r="B652" s="3" t="s">
        <v>117</v>
      </c>
      <c r="C652" s="3">
        <v>34662</v>
      </c>
      <c r="D652" s="3" t="s">
        <v>899</v>
      </c>
      <c r="E652" s="3" t="s">
        <v>899</v>
      </c>
      <c r="F652" s="3" t="s">
        <v>788</v>
      </c>
      <c r="G652" s="68" t="s">
        <v>2354</v>
      </c>
      <c r="H652" s="3" t="s">
        <v>148</v>
      </c>
      <c r="I652" s="31">
        <v>24246.666666699999</v>
      </c>
      <c r="J652" s="4"/>
    </row>
    <row r="653" spans="1:10" x14ac:dyDescent="0.3">
      <c r="A653" s="28" t="s">
        <v>118</v>
      </c>
      <c r="B653" s="3" t="s">
        <v>119</v>
      </c>
      <c r="C653" s="3">
        <v>34662</v>
      </c>
      <c r="D653" s="3" t="s">
        <v>899</v>
      </c>
      <c r="E653" s="3" t="s">
        <v>899</v>
      </c>
      <c r="F653" s="3" t="s">
        <v>788</v>
      </c>
      <c r="G653" s="68" t="s">
        <v>2354</v>
      </c>
      <c r="H653" s="3" t="s">
        <v>148</v>
      </c>
      <c r="I653" s="31">
        <v>22466.666666699999</v>
      </c>
      <c r="J653" s="4"/>
    </row>
    <row r="654" spans="1:10" x14ac:dyDescent="0.3">
      <c r="A654" s="28" t="s">
        <v>118</v>
      </c>
      <c r="B654" s="3" t="s">
        <v>119</v>
      </c>
      <c r="C654" s="3">
        <v>34662</v>
      </c>
      <c r="D654" s="3" t="s">
        <v>899</v>
      </c>
      <c r="E654" s="3" t="s">
        <v>899</v>
      </c>
      <c r="F654" s="3" t="s">
        <v>2443</v>
      </c>
      <c r="G654" s="68" t="s">
        <v>2354</v>
      </c>
      <c r="H654" s="3" t="s">
        <v>148</v>
      </c>
      <c r="I654" s="31">
        <v>30666.666666699999</v>
      </c>
      <c r="J654" s="4"/>
    </row>
    <row r="655" spans="1:10" x14ac:dyDescent="0.3">
      <c r="A655" s="28" t="s">
        <v>90</v>
      </c>
      <c r="B655" s="3" t="s">
        <v>91</v>
      </c>
      <c r="C655" s="3">
        <v>34662</v>
      </c>
      <c r="D655" s="3" t="s">
        <v>899</v>
      </c>
      <c r="E655" s="3" t="s">
        <v>899</v>
      </c>
      <c r="F655" s="3" t="s">
        <v>788</v>
      </c>
      <c r="G655" s="68" t="s">
        <v>2354</v>
      </c>
      <c r="H655" s="3" t="s">
        <v>148</v>
      </c>
      <c r="I655" s="31">
        <v>24553.333333300001</v>
      </c>
      <c r="J655" s="4"/>
    </row>
    <row r="656" spans="1:10" x14ac:dyDescent="0.3">
      <c r="A656" s="28" t="s">
        <v>120</v>
      </c>
      <c r="B656" s="3" t="s">
        <v>121</v>
      </c>
      <c r="C656" s="3">
        <v>34662</v>
      </c>
      <c r="D656" s="3" t="s">
        <v>899</v>
      </c>
      <c r="E656" s="3" t="s">
        <v>899</v>
      </c>
      <c r="F656" s="3" t="s">
        <v>2443</v>
      </c>
      <c r="G656" s="68" t="s">
        <v>2354</v>
      </c>
      <c r="H656" s="3" t="s">
        <v>148</v>
      </c>
      <c r="I656" s="31">
        <v>24000</v>
      </c>
      <c r="J656" s="4"/>
    </row>
    <row r="657" spans="1:10" x14ac:dyDescent="0.3">
      <c r="A657" s="28" t="s">
        <v>150</v>
      </c>
      <c r="B657" s="3" t="s">
        <v>151</v>
      </c>
      <c r="C657" s="3">
        <v>34662</v>
      </c>
      <c r="D657" s="3" t="s">
        <v>899</v>
      </c>
      <c r="E657" s="3" t="s">
        <v>899</v>
      </c>
      <c r="F657" s="3" t="s">
        <v>2443</v>
      </c>
      <c r="G657" s="68" t="s">
        <v>2354</v>
      </c>
      <c r="H657" s="3" t="s">
        <v>148</v>
      </c>
      <c r="I657" s="31">
        <v>21666.666666699999</v>
      </c>
      <c r="J657" s="4"/>
    </row>
    <row r="658" spans="1:10" x14ac:dyDescent="0.3">
      <c r="A658" s="28" t="s">
        <v>93</v>
      </c>
      <c r="B658" s="3" t="s">
        <v>94</v>
      </c>
      <c r="C658" s="3">
        <v>34662</v>
      </c>
      <c r="D658" s="3" t="s">
        <v>901</v>
      </c>
      <c r="E658" s="3" t="s">
        <v>901</v>
      </c>
      <c r="F658" s="3" t="s">
        <v>792</v>
      </c>
      <c r="G658" s="68" t="s">
        <v>902</v>
      </c>
      <c r="H658" s="3" t="s">
        <v>89</v>
      </c>
      <c r="I658" s="31">
        <v>76150</v>
      </c>
      <c r="J658" s="4"/>
    </row>
    <row r="659" spans="1:10" x14ac:dyDescent="0.3">
      <c r="A659" s="28" t="s">
        <v>98</v>
      </c>
      <c r="B659" s="3" t="s">
        <v>99</v>
      </c>
      <c r="C659" s="3">
        <v>34662</v>
      </c>
      <c r="D659" s="3" t="s">
        <v>903</v>
      </c>
      <c r="E659" s="3" t="s">
        <v>903</v>
      </c>
      <c r="F659" s="3" t="s">
        <v>546</v>
      </c>
      <c r="G659" s="68" t="s">
        <v>904</v>
      </c>
      <c r="H659" s="3" t="s">
        <v>89</v>
      </c>
      <c r="I659" s="31">
        <v>361740</v>
      </c>
      <c r="J659" s="4"/>
    </row>
    <row r="660" spans="1:10" x14ac:dyDescent="0.3">
      <c r="A660" s="28" t="s">
        <v>104</v>
      </c>
      <c r="B660" s="3" t="s">
        <v>105</v>
      </c>
      <c r="C660" s="3">
        <v>34662</v>
      </c>
      <c r="D660" s="3" t="s">
        <v>903</v>
      </c>
      <c r="E660" s="3" t="s">
        <v>903</v>
      </c>
      <c r="F660" s="3" t="s">
        <v>546</v>
      </c>
      <c r="G660" s="68" t="s">
        <v>904</v>
      </c>
      <c r="H660" s="3" t="s">
        <v>89</v>
      </c>
      <c r="I660" s="31">
        <v>368500</v>
      </c>
      <c r="J660" s="4"/>
    </row>
    <row r="661" spans="1:10" x14ac:dyDescent="0.3">
      <c r="A661" s="28" t="s">
        <v>84</v>
      </c>
      <c r="B661" s="3" t="s">
        <v>85</v>
      </c>
      <c r="C661" s="3">
        <v>34662</v>
      </c>
      <c r="D661" s="3" t="s">
        <v>903</v>
      </c>
      <c r="E661" s="3" t="s">
        <v>903</v>
      </c>
      <c r="F661" s="3" t="s">
        <v>546</v>
      </c>
      <c r="G661" s="68" t="s">
        <v>904</v>
      </c>
      <c r="H661" s="3" t="s">
        <v>89</v>
      </c>
      <c r="I661" s="31">
        <v>337378.9473684</v>
      </c>
      <c r="J661" s="4"/>
    </row>
    <row r="662" spans="1:10" x14ac:dyDescent="0.3">
      <c r="A662" s="28" t="s">
        <v>106</v>
      </c>
      <c r="B662" s="3" t="s">
        <v>107</v>
      </c>
      <c r="C662" s="3">
        <v>34662</v>
      </c>
      <c r="D662" s="3" t="s">
        <v>903</v>
      </c>
      <c r="E662" s="3" t="s">
        <v>903</v>
      </c>
      <c r="F662" s="3" t="s">
        <v>546</v>
      </c>
      <c r="G662" s="68" t="s">
        <v>904</v>
      </c>
      <c r="H662" s="3" t="s">
        <v>89</v>
      </c>
      <c r="I662" s="31">
        <v>339000</v>
      </c>
      <c r="J662" s="4"/>
    </row>
    <row r="663" spans="1:10" x14ac:dyDescent="0.3">
      <c r="A663" s="28" t="s">
        <v>118</v>
      </c>
      <c r="B663" s="3" t="s">
        <v>119</v>
      </c>
      <c r="C663" s="3">
        <v>34662</v>
      </c>
      <c r="D663" s="3" t="s">
        <v>903</v>
      </c>
      <c r="E663" s="3" t="s">
        <v>903</v>
      </c>
      <c r="F663" s="3" t="s">
        <v>546</v>
      </c>
      <c r="G663" s="68" t="s">
        <v>904</v>
      </c>
      <c r="H663" s="3" t="s">
        <v>89</v>
      </c>
      <c r="I663" s="31">
        <v>355088.88888889999</v>
      </c>
      <c r="J663" s="4"/>
    </row>
    <row r="664" spans="1:10" x14ac:dyDescent="0.3">
      <c r="A664" s="28" t="s">
        <v>120</v>
      </c>
      <c r="B664" s="3" t="s">
        <v>121</v>
      </c>
      <c r="C664" s="3">
        <v>34662</v>
      </c>
      <c r="D664" s="3" t="s">
        <v>903</v>
      </c>
      <c r="E664" s="3" t="s">
        <v>903</v>
      </c>
      <c r="F664" s="3" t="s">
        <v>546</v>
      </c>
      <c r="G664" s="68" t="s">
        <v>904</v>
      </c>
      <c r="H664" s="3" t="s">
        <v>89</v>
      </c>
      <c r="I664" s="31">
        <v>379500</v>
      </c>
      <c r="J664" s="4"/>
    </row>
    <row r="665" spans="1:10" x14ac:dyDescent="0.3">
      <c r="A665" s="28" t="s">
        <v>93</v>
      </c>
      <c r="B665" s="3" t="s">
        <v>94</v>
      </c>
      <c r="C665" s="3">
        <v>34662</v>
      </c>
      <c r="D665" s="3" t="s">
        <v>903</v>
      </c>
      <c r="E665" s="3" t="s">
        <v>903</v>
      </c>
      <c r="F665" s="3" t="s">
        <v>546</v>
      </c>
      <c r="G665" s="68" t="s">
        <v>2254</v>
      </c>
      <c r="H665" s="3" t="s">
        <v>89</v>
      </c>
      <c r="I665" s="31">
        <v>337120</v>
      </c>
      <c r="J665" s="4"/>
    </row>
    <row r="666" spans="1:10" x14ac:dyDescent="0.3">
      <c r="A666" s="28" t="s">
        <v>100</v>
      </c>
      <c r="B666" s="3" t="s">
        <v>101</v>
      </c>
      <c r="C666" s="3">
        <v>34662</v>
      </c>
      <c r="D666" s="3" t="s">
        <v>903</v>
      </c>
      <c r="E666" s="3" t="s">
        <v>903</v>
      </c>
      <c r="F666" s="3" t="s">
        <v>546</v>
      </c>
      <c r="G666" s="68" t="s">
        <v>2254</v>
      </c>
      <c r="H666" s="3" t="s">
        <v>89</v>
      </c>
      <c r="I666" s="31">
        <v>352220</v>
      </c>
      <c r="J666" s="4"/>
    </row>
    <row r="667" spans="1:10" x14ac:dyDescent="0.3">
      <c r="A667" s="28" t="s">
        <v>102</v>
      </c>
      <c r="B667" s="3" t="s">
        <v>103</v>
      </c>
      <c r="C667" s="3">
        <v>34662</v>
      </c>
      <c r="D667" s="3" t="s">
        <v>903</v>
      </c>
      <c r="E667" s="3" t="s">
        <v>903</v>
      </c>
      <c r="F667" s="3" t="s">
        <v>546</v>
      </c>
      <c r="G667" s="68" t="s">
        <v>2254</v>
      </c>
      <c r="H667" s="3" t="s">
        <v>89</v>
      </c>
      <c r="I667" s="31">
        <v>352210</v>
      </c>
      <c r="J667" s="4"/>
    </row>
    <row r="668" spans="1:10" x14ac:dyDescent="0.3">
      <c r="A668" s="28" t="s">
        <v>84</v>
      </c>
      <c r="B668" s="3" t="s">
        <v>85</v>
      </c>
      <c r="C668" s="3">
        <v>34662</v>
      </c>
      <c r="D668" s="3" t="s">
        <v>903</v>
      </c>
      <c r="E668" s="3" t="s">
        <v>903</v>
      </c>
      <c r="F668" s="3" t="s">
        <v>546</v>
      </c>
      <c r="G668" s="68" t="s">
        <v>2254</v>
      </c>
      <c r="H668" s="3" t="s">
        <v>89</v>
      </c>
      <c r="I668" s="31">
        <v>322500</v>
      </c>
      <c r="J668" s="4"/>
    </row>
    <row r="669" spans="1:10" x14ac:dyDescent="0.3">
      <c r="A669" s="28" t="s">
        <v>110</v>
      </c>
      <c r="B669" s="3" t="s">
        <v>111</v>
      </c>
      <c r="C669" s="3">
        <v>34662</v>
      </c>
      <c r="D669" s="3" t="s">
        <v>903</v>
      </c>
      <c r="E669" s="3" t="s">
        <v>903</v>
      </c>
      <c r="F669" s="3" t="s">
        <v>546</v>
      </c>
      <c r="G669" s="68" t="s">
        <v>2254</v>
      </c>
      <c r="H669" s="3" t="s">
        <v>89</v>
      </c>
      <c r="I669" s="31">
        <v>353362.5</v>
      </c>
      <c r="J669" s="4"/>
    </row>
    <row r="670" spans="1:10" x14ac:dyDescent="0.3">
      <c r="A670" s="28" t="s">
        <v>114</v>
      </c>
      <c r="B670" s="3" t="s">
        <v>115</v>
      </c>
      <c r="C670" s="3">
        <v>34662</v>
      </c>
      <c r="D670" s="3" t="s">
        <v>903</v>
      </c>
      <c r="E670" s="3" t="s">
        <v>903</v>
      </c>
      <c r="F670" s="3" t="s">
        <v>546</v>
      </c>
      <c r="G670" s="68" t="s">
        <v>2254</v>
      </c>
      <c r="H670" s="3" t="s">
        <v>89</v>
      </c>
      <c r="I670" s="31">
        <v>359500</v>
      </c>
      <c r="J670" s="4"/>
    </row>
    <row r="671" spans="1:10" x14ac:dyDescent="0.3">
      <c r="A671" s="28" t="s">
        <v>90</v>
      </c>
      <c r="B671" s="3" t="s">
        <v>91</v>
      </c>
      <c r="C671" s="3">
        <v>34662</v>
      </c>
      <c r="D671" s="3" t="s">
        <v>903</v>
      </c>
      <c r="E671" s="3" t="s">
        <v>903</v>
      </c>
      <c r="F671" s="3" t="s">
        <v>546</v>
      </c>
      <c r="G671" s="68" t="s">
        <v>2254</v>
      </c>
      <c r="H671" s="3" t="s">
        <v>89</v>
      </c>
      <c r="I671" s="31">
        <v>363390</v>
      </c>
      <c r="J671" s="4"/>
    </row>
    <row r="672" spans="1:10" x14ac:dyDescent="0.3">
      <c r="A672" s="28" t="s">
        <v>120</v>
      </c>
      <c r="B672" s="3" t="s">
        <v>121</v>
      </c>
      <c r="C672" s="3">
        <v>34662</v>
      </c>
      <c r="D672" s="3" t="s">
        <v>903</v>
      </c>
      <c r="E672" s="3" t="s">
        <v>903</v>
      </c>
      <c r="F672" s="3" t="s">
        <v>546</v>
      </c>
      <c r="G672" s="68" t="s">
        <v>2254</v>
      </c>
      <c r="H672" s="3" t="s">
        <v>89</v>
      </c>
      <c r="I672" s="31">
        <v>358000</v>
      </c>
      <c r="J672" s="4"/>
    </row>
    <row r="673" spans="1:10" x14ac:dyDescent="0.3">
      <c r="A673" s="28" t="s">
        <v>150</v>
      </c>
      <c r="B673" s="3" t="s">
        <v>151</v>
      </c>
      <c r="C673" s="3">
        <v>34662</v>
      </c>
      <c r="D673" s="3" t="s">
        <v>903</v>
      </c>
      <c r="E673" s="3" t="s">
        <v>903</v>
      </c>
      <c r="F673" s="3" t="s">
        <v>546</v>
      </c>
      <c r="G673" s="68" t="s">
        <v>2254</v>
      </c>
      <c r="H673" s="3" t="s">
        <v>89</v>
      </c>
      <c r="I673" s="31">
        <v>346500</v>
      </c>
      <c r="J673" s="4"/>
    </row>
    <row r="674" spans="1:10" x14ac:dyDescent="0.3">
      <c r="A674" s="28" t="s">
        <v>98</v>
      </c>
      <c r="B674" s="3" t="s">
        <v>99</v>
      </c>
      <c r="C674" s="3">
        <v>34662</v>
      </c>
      <c r="D674" s="3" t="s">
        <v>903</v>
      </c>
      <c r="E674" s="3" t="s">
        <v>903</v>
      </c>
      <c r="F674" s="3" t="s">
        <v>546</v>
      </c>
      <c r="G674" s="68" t="s">
        <v>904</v>
      </c>
      <c r="H674" s="3" t="s">
        <v>225</v>
      </c>
      <c r="I674" s="31">
        <v>45657.1428571</v>
      </c>
      <c r="J674" s="4"/>
    </row>
    <row r="675" spans="1:10" x14ac:dyDescent="0.3">
      <c r="A675" s="28" t="s">
        <v>100</v>
      </c>
      <c r="B675" s="3" t="s">
        <v>101</v>
      </c>
      <c r="C675" s="3">
        <v>34662</v>
      </c>
      <c r="D675" s="3" t="s">
        <v>903</v>
      </c>
      <c r="E675" s="3" t="s">
        <v>903</v>
      </c>
      <c r="F675" s="3" t="s">
        <v>546</v>
      </c>
      <c r="G675" s="68" t="s">
        <v>904</v>
      </c>
      <c r="H675" s="3" t="s">
        <v>225</v>
      </c>
      <c r="I675" s="31">
        <v>43186.666666700003</v>
      </c>
      <c r="J675" s="4"/>
    </row>
    <row r="676" spans="1:10" x14ac:dyDescent="0.3">
      <c r="A676" s="28" t="s">
        <v>104</v>
      </c>
      <c r="B676" s="3" t="s">
        <v>105</v>
      </c>
      <c r="C676" s="3">
        <v>34662</v>
      </c>
      <c r="D676" s="3" t="s">
        <v>903</v>
      </c>
      <c r="E676" s="3" t="s">
        <v>903</v>
      </c>
      <c r="F676" s="3" t="s">
        <v>546</v>
      </c>
      <c r="G676" s="68" t="s">
        <v>904</v>
      </c>
      <c r="H676" s="3" t="s">
        <v>225</v>
      </c>
      <c r="I676" s="31">
        <v>46850</v>
      </c>
      <c r="J676" s="4"/>
    </row>
    <row r="677" spans="1:10" x14ac:dyDescent="0.3">
      <c r="A677" s="28" t="s">
        <v>140</v>
      </c>
      <c r="B677" s="3" t="s">
        <v>141</v>
      </c>
      <c r="C677" s="3">
        <v>34662</v>
      </c>
      <c r="D677" s="3" t="s">
        <v>903</v>
      </c>
      <c r="E677" s="3" t="s">
        <v>903</v>
      </c>
      <c r="F677" s="3" t="s">
        <v>546</v>
      </c>
      <c r="G677" s="68" t="s">
        <v>904</v>
      </c>
      <c r="H677" s="3" t="s">
        <v>225</v>
      </c>
      <c r="I677" s="31">
        <v>47650</v>
      </c>
      <c r="J677" s="4"/>
    </row>
    <row r="678" spans="1:10" x14ac:dyDescent="0.3">
      <c r="A678" s="28" t="s">
        <v>84</v>
      </c>
      <c r="B678" s="3" t="s">
        <v>85</v>
      </c>
      <c r="C678" s="3">
        <v>34662</v>
      </c>
      <c r="D678" s="3" t="s">
        <v>903</v>
      </c>
      <c r="E678" s="3" t="s">
        <v>903</v>
      </c>
      <c r="F678" s="3" t="s">
        <v>546</v>
      </c>
      <c r="G678" s="68" t="s">
        <v>904</v>
      </c>
      <c r="H678" s="3" t="s">
        <v>225</v>
      </c>
      <c r="I678" s="31">
        <v>43388.303030299998</v>
      </c>
      <c r="J678" s="4"/>
    </row>
    <row r="679" spans="1:10" x14ac:dyDescent="0.3">
      <c r="A679" s="28" t="s">
        <v>106</v>
      </c>
      <c r="B679" s="3" t="s">
        <v>107</v>
      </c>
      <c r="C679" s="3">
        <v>34662</v>
      </c>
      <c r="D679" s="3" t="s">
        <v>903</v>
      </c>
      <c r="E679" s="3" t="s">
        <v>903</v>
      </c>
      <c r="F679" s="3" t="s">
        <v>546</v>
      </c>
      <c r="G679" s="68" t="s">
        <v>904</v>
      </c>
      <c r="H679" s="3" t="s">
        <v>225</v>
      </c>
      <c r="I679" s="31">
        <v>44146.666666700003</v>
      </c>
      <c r="J679" s="4"/>
    </row>
    <row r="680" spans="1:10" x14ac:dyDescent="0.3">
      <c r="A680" s="28" t="s">
        <v>112</v>
      </c>
      <c r="B680" s="3" t="s">
        <v>113</v>
      </c>
      <c r="C680" s="3">
        <v>34662</v>
      </c>
      <c r="D680" s="3" t="s">
        <v>903</v>
      </c>
      <c r="E680" s="3" t="s">
        <v>903</v>
      </c>
      <c r="F680" s="3" t="s">
        <v>546</v>
      </c>
      <c r="G680" s="68" t="s">
        <v>904</v>
      </c>
      <c r="H680" s="3" t="s">
        <v>225</v>
      </c>
      <c r="I680" s="31">
        <v>41800</v>
      </c>
      <c r="J680" s="4"/>
    </row>
    <row r="681" spans="1:10" x14ac:dyDescent="0.3">
      <c r="A681" s="28" t="s">
        <v>114</v>
      </c>
      <c r="B681" s="3" t="s">
        <v>115</v>
      </c>
      <c r="C681" s="3">
        <v>34662</v>
      </c>
      <c r="D681" s="3" t="s">
        <v>903</v>
      </c>
      <c r="E681" s="3" t="s">
        <v>903</v>
      </c>
      <c r="F681" s="3" t="s">
        <v>546</v>
      </c>
      <c r="G681" s="68" t="s">
        <v>904</v>
      </c>
      <c r="H681" s="3" t="s">
        <v>225</v>
      </c>
      <c r="I681" s="31">
        <v>46275</v>
      </c>
      <c r="J681" s="4"/>
    </row>
    <row r="682" spans="1:10" x14ac:dyDescent="0.3">
      <c r="A682" s="28" t="s">
        <v>116</v>
      </c>
      <c r="B682" s="3" t="s">
        <v>117</v>
      </c>
      <c r="C682" s="3">
        <v>34662</v>
      </c>
      <c r="D682" s="3" t="s">
        <v>903</v>
      </c>
      <c r="E682" s="3" t="s">
        <v>903</v>
      </c>
      <c r="F682" s="3" t="s">
        <v>546</v>
      </c>
      <c r="G682" s="68" t="s">
        <v>904</v>
      </c>
      <c r="H682" s="3" t="s">
        <v>225</v>
      </c>
      <c r="I682" s="31">
        <v>46500</v>
      </c>
      <c r="J682" s="4"/>
    </row>
    <row r="683" spans="1:10" x14ac:dyDescent="0.3">
      <c r="A683" s="28" t="s">
        <v>118</v>
      </c>
      <c r="B683" s="3" t="s">
        <v>119</v>
      </c>
      <c r="C683" s="3">
        <v>34662</v>
      </c>
      <c r="D683" s="3" t="s">
        <v>903</v>
      </c>
      <c r="E683" s="3" t="s">
        <v>903</v>
      </c>
      <c r="F683" s="3" t="s">
        <v>546</v>
      </c>
      <c r="G683" s="68" t="s">
        <v>904</v>
      </c>
      <c r="H683" s="3" t="s">
        <v>225</v>
      </c>
      <c r="I683" s="31">
        <v>45450</v>
      </c>
      <c r="J683" s="4"/>
    </row>
    <row r="684" spans="1:10" x14ac:dyDescent="0.3">
      <c r="A684" s="28" t="s">
        <v>120</v>
      </c>
      <c r="B684" s="3" t="s">
        <v>121</v>
      </c>
      <c r="C684" s="3">
        <v>34662</v>
      </c>
      <c r="D684" s="3" t="s">
        <v>903</v>
      </c>
      <c r="E684" s="3" t="s">
        <v>903</v>
      </c>
      <c r="F684" s="3" t="s">
        <v>546</v>
      </c>
      <c r="G684" s="68" t="s">
        <v>904</v>
      </c>
      <c r="H684" s="3" t="s">
        <v>225</v>
      </c>
      <c r="I684" s="31">
        <v>46931.25</v>
      </c>
      <c r="J684" s="4"/>
    </row>
    <row r="685" spans="1:10" x14ac:dyDescent="0.3">
      <c r="A685" s="28" t="s">
        <v>93</v>
      </c>
      <c r="B685" s="3" t="s">
        <v>94</v>
      </c>
      <c r="C685" s="3">
        <v>34662</v>
      </c>
      <c r="D685" s="3" t="s">
        <v>903</v>
      </c>
      <c r="E685" s="3" t="s">
        <v>903</v>
      </c>
      <c r="F685" s="3" t="s">
        <v>546</v>
      </c>
      <c r="G685" s="68" t="s">
        <v>2254</v>
      </c>
      <c r="H685" s="3" t="s">
        <v>225</v>
      </c>
      <c r="I685" s="31">
        <v>43561.5384615</v>
      </c>
      <c r="J685" s="4"/>
    </row>
    <row r="686" spans="1:10" x14ac:dyDescent="0.3">
      <c r="A686" s="28" t="s">
        <v>100</v>
      </c>
      <c r="B686" s="3" t="s">
        <v>101</v>
      </c>
      <c r="C686" s="3">
        <v>34662</v>
      </c>
      <c r="D686" s="3" t="s">
        <v>903</v>
      </c>
      <c r="E686" s="3" t="s">
        <v>903</v>
      </c>
      <c r="F686" s="3" t="s">
        <v>546</v>
      </c>
      <c r="G686" s="68" t="s">
        <v>2254</v>
      </c>
      <c r="H686" s="3" t="s">
        <v>225</v>
      </c>
      <c r="I686" s="31">
        <v>42476</v>
      </c>
      <c r="J686" s="4"/>
    </row>
    <row r="687" spans="1:10" x14ac:dyDescent="0.3">
      <c r="A687" s="28" t="s">
        <v>102</v>
      </c>
      <c r="B687" s="3" t="s">
        <v>103</v>
      </c>
      <c r="C687" s="3">
        <v>34662</v>
      </c>
      <c r="D687" s="3" t="s">
        <v>903</v>
      </c>
      <c r="E687" s="3" t="s">
        <v>903</v>
      </c>
      <c r="F687" s="3" t="s">
        <v>546</v>
      </c>
      <c r="G687" s="68" t="s">
        <v>2254</v>
      </c>
      <c r="H687" s="3" t="s">
        <v>225</v>
      </c>
      <c r="I687" s="31">
        <v>45581.818181800001</v>
      </c>
      <c r="J687" s="4"/>
    </row>
    <row r="688" spans="1:10" x14ac:dyDescent="0.3">
      <c r="A688" s="28" t="s">
        <v>84</v>
      </c>
      <c r="B688" s="3" t="s">
        <v>85</v>
      </c>
      <c r="C688" s="3">
        <v>34662</v>
      </c>
      <c r="D688" s="3" t="s">
        <v>903</v>
      </c>
      <c r="E688" s="3" t="s">
        <v>903</v>
      </c>
      <c r="F688" s="3" t="s">
        <v>546</v>
      </c>
      <c r="G688" s="68" t="s">
        <v>2254</v>
      </c>
      <c r="H688" s="3" t="s">
        <v>225</v>
      </c>
      <c r="I688" s="31">
        <v>42375</v>
      </c>
      <c r="J688" s="4"/>
    </row>
    <row r="689" spans="1:10" x14ac:dyDescent="0.3">
      <c r="A689" s="28" t="s">
        <v>110</v>
      </c>
      <c r="B689" s="3" t="s">
        <v>111</v>
      </c>
      <c r="C689" s="3">
        <v>34662</v>
      </c>
      <c r="D689" s="3" t="s">
        <v>903</v>
      </c>
      <c r="E689" s="3" t="s">
        <v>903</v>
      </c>
      <c r="F689" s="3" t="s">
        <v>546</v>
      </c>
      <c r="G689" s="68" t="s">
        <v>2254</v>
      </c>
      <c r="H689" s="3" t="s">
        <v>225</v>
      </c>
      <c r="I689" s="31">
        <v>44408.695652199996</v>
      </c>
      <c r="J689" s="4"/>
    </row>
    <row r="690" spans="1:10" x14ac:dyDescent="0.3">
      <c r="A690" s="28" t="s">
        <v>118</v>
      </c>
      <c r="B690" s="3" t="s">
        <v>119</v>
      </c>
      <c r="C690" s="3">
        <v>34662</v>
      </c>
      <c r="D690" s="3" t="s">
        <v>903</v>
      </c>
      <c r="E690" s="3" t="s">
        <v>903</v>
      </c>
      <c r="F690" s="3" t="s">
        <v>546</v>
      </c>
      <c r="G690" s="68" t="s">
        <v>2254</v>
      </c>
      <c r="H690" s="3" t="s">
        <v>225</v>
      </c>
      <c r="I690" s="31">
        <v>43833.333333299997</v>
      </c>
      <c r="J690" s="4"/>
    </row>
    <row r="691" spans="1:10" x14ac:dyDescent="0.3">
      <c r="A691" s="28" t="s">
        <v>90</v>
      </c>
      <c r="B691" s="3" t="s">
        <v>91</v>
      </c>
      <c r="C691" s="3">
        <v>34662</v>
      </c>
      <c r="D691" s="3" t="s">
        <v>903</v>
      </c>
      <c r="E691" s="3" t="s">
        <v>903</v>
      </c>
      <c r="F691" s="3" t="s">
        <v>546</v>
      </c>
      <c r="G691" s="68" t="s">
        <v>2254</v>
      </c>
      <c r="H691" s="3" t="s">
        <v>225</v>
      </c>
      <c r="I691" s="31">
        <v>46425</v>
      </c>
      <c r="J691" s="4"/>
    </row>
    <row r="692" spans="1:10" x14ac:dyDescent="0.3">
      <c r="A692" s="28" t="s">
        <v>120</v>
      </c>
      <c r="B692" s="3" t="s">
        <v>121</v>
      </c>
      <c r="C692" s="3">
        <v>34662</v>
      </c>
      <c r="D692" s="3" t="s">
        <v>903</v>
      </c>
      <c r="E692" s="3" t="s">
        <v>903</v>
      </c>
      <c r="F692" s="3" t="s">
        <v>546</v>
      </c>
      <c r="G692" s="68" t="s">
        <v>2254</v>
      </c>
      <c r="H692" s="3" t="s">
        <v>225</v>
      </c>
      <c r="I692" s="31">
        <v>46750</v>
      </c>
      <c r="J692" s="4"/>
    </row>
    <row r="693" spans="1:10" x14ac:dyDescent="0.3">
      <c r="A693" s="28" t="s">
        <v>150</v>
      </c>
      <c r="B693" s="3" t="s">
        <v>151</v>
      </c>
      <c r="C693" s="3">
        <v>34662</v>
      </c>
      <c r="D693" s="3" t="s">
        <v>903</v>
      </c>
      <c r="E693" s="3" t="s">
        <v>903</v>
      </c>
      <c r="F693" s="3" t="s">
        <v>546</v>
      </c>
      <c r="G693" s="68" t="s">
        <v>2254</v>
      </c>
      <c r="H693" s="3" t="s">
        <v>225</v>
      </c>
      <c r="I693" s="31">
        <v>44333.333333299997</v>
      </c>
      <c r="J693" s="4"/>
    </row>
    <row r="694" spans="1:10" x14ac:dyDescent="0.3">
      <c r="A694" s="28" t="s">
        <v>100</v>
      </c>
      <c r="B694" s="3" t="s">
        <v>101</v>
      </c>
      <c r="C694" s="3">
        <v>34662</v>
      </c>
      <c r="D694" s="3" t="s">
        <v>905</v>
      </c>
      <c r="E694" s="3" t="s">
        <v>905</v>
      </c>
      <c r="F694" s="3" t="s">
        <v>779</v>
      </c>
      <c r="G694" s="68" t="s">
        <v>906</v>
      </c>
      <c r="H694" s="3" t="s">
        <v>132</v>
      </c>
      <c r="I694" s="31">
        <v>17250</v>
      </c>
      <c r="J694" s="4"/>
    </row>
    <row r="695" spans="1:10" x14ac:dyDescent="0.3">
      <c r="A695" s="28" t="s">
        <v>110</v>
      </c>
      <c r="B695" s="3" t="s">
        <v>111</v>
      </c>
      <c r="C695" s="3">
        <v>34662</v>
      </c>
      <c r="D695" s="3" t="s">
        <v>905</v>
      </c>
      <c r="E695" s="3" t="s">
        <v>905</v>
      </c>
      <c r="F695" s="3" t="s">
        <v>779</v>
      </c>
      <c r="G695" s="68" t="s">
        <v>906</v>
      </c>
      <c r="H695" s="3" t="s">
        <v>132</v>
      </c>
      <c r="I695" s="31">
        <v>13688.888888900001</v>
      </c>
      <c r="J695" s="4"/>
    </row>
    <row r="696" spans="1:10" x14ac:dyDescent="0.3">
      <c r="A696" s="28" t="s">
        <v>100</v>
      </c>
      <c r="B696" s="3" t="s">
        <v>101</v>
      </c>
      <c r="C696" s="3">
        <v>34662</v>
      </c>
      <c r="D696" s="3" t="s">
        <v>907</v>
      </c>
      <c r="E696" s="3" t="s">
        <v>907</v>
      </c>
      <c r="F696" s="3" t="s">
        <v>176</v>
      </c>
      <c r="G696" s="68" t="s">
        <v>908</v>
      </c>
      <c r="H696" s="3" t="s">
        <v>718</v>
      </c>
      <c r="I696" s="31">
        <v>8875</v>
      </c>
      <c r="J696" s="4"/>
    </row>
    <row r="697" spans="1:10" x14ac:dyDescent="0.3">
      <c r="A697" s="28" t="s">
        <v>100</v>
      </c>
      <c r="B697" s="3" t="s">
        <v>101</v>
      </c>
      <c r="C697" s="3">
        <v>34662</v>
      </c>
      <c r="D697" s="3" t="s">
        <v>907</v>
      </c>
      <c r="E697" s="3" t="s">
        <v>907</v>
      </c>
      <c r="F697" s="3" t="s">
        <v>176</v>
      </c>
      <c r="G697" s="68" t="s">
        <v>1954</v>
      </c>
      <c r="H697" s="3" t="s">
        <v>718</v>
      </c>
      <c r="I697" s="31">
        <v>9225</v>
      </c>
      <c r="J697" s="4"/>
    </row>
    <row r="698" spans="1:10" x14ac:dyDescent="0.3">
      <c r="A698" s="28" t="s">
        <v>84</v>
      </c>
      <c r="B698" s="3" t="s">
        <v>85</v>
      </c>
      <c r="C698" s="3">
        <v>34662</v>
      </c>
      <c r="D698" s="3" t="s">
        <v>907</v>
      </c>
      <c r="E698" s="3" t="s">
        <v>907</v>
      </c>
      <c r="F698" s="3" t="s">
        <v>176</v>
      </c>
      <c r="G698" s="68" t="s">
        <v>1954</v>
      </c>
      <c r="H698" s="3" t="s">
        <v>718</v>
      </c>
      <c r="I698" s="31">
        <v>8666.6666667000009</v>
      </c>
      <c r="J698" s="4"/>
    </row>
    <row r="699" spans="1:10" x14ac:dyDescent="0.3">
      <c r="A699" s="28" t="s">
        <v>110</v>
      </c>
      <c r="B699" s="3" t="s">
        <v>111</v>
      </c>
      <c r="C699" s="3">
        <v>34662</v>
      </c>
      <c r="D699" s="3" t="s">
        <v>907</v>
      </c>
      <c r="E699" s="3" t="s">
        <v>907</v>
      </c>
      <c r="F699" s="3" t="s">
        <v>176</v>
      </c>
      <c r="G699" s="68" t="s">
        <v>1954</v>
      </c>
      <c r="H699" s="3" t="s">
        <v>718</v>
      </c>
      <c r="I699" s="31">
        <v>7809.0909091000003</v>
      </c>
      <c r="J699" s="4"/>
    </row>
    <row r="700" spans="1:10" x14ac:dyDescent="0.3">
      <c r="A700" s="28" t="s">
        <v>98</v>
      </c>
      <c r="B700" s="3" t="s">
        <v>99</v>
      </c>
      <c r="C700" s="3">
        <v>34662</v>
      </c>
      <c r="D700" s="3" t="s">
        <v>909</v>
      </c>
      <c r="E700" s="3" t="s">
        <v>909</v>
      </c>
      <c r="F700" s="3" t="s">
        <v>96</v>
      </c>
      <c r="G700" s="68" t="s">
        <v>910</v>
      </c>
      <c r="H700" s="3" t="s">
        <v>89</v>
      </c>
      <c r="I700" s="31">
        <v>155500</v>
      </c>
      <c r="J700" s="4"/>
    </row>
    <row r="701" spans="1:10" x14ac:dyDescent="0.3">
      <c r="A701" s="28" t="s">
        <v>171</v>
      </c>
      <c r="B701" s="3" t="s">
        <v>172</v>
      </c>
      <c r="C701" s="3">
        <v>34662</v>
      </c>
      <c r="D701" s="3" t="s">
        <v>909</v>
      </c>
      <c r="E701" s="3" t="s">
        <v>909</v>
      </c>
      <c r="F701" s="3" t="s">
        <v>96</v>
      </c>
      <c r="G701" s="68" t="s">
        <v>910</v>
      </c>
      <c r="H701" s="3" t="s">
        <v>89</v>
      </c>
      <c r="I701" s="31">
        <v>166500</v>
      </c>
      <c r="J701" s="4"/>
    </row>
    <row r="702" spans="1:10" x14ac:dyDescent="0.3">
      <c r="A702" s="28" t="s">
        <v>84</v>
      </c>
      <c r="B702" s="3" t="s">
        <v>85</v>
      </c>
      <c r="C702" s="3">
        <v>34662</v>
      </c>
      <c r="D702" s="3" t="s">
        <v>909</v>
      </c>
      <c r="E702" s="3" t="s">
        <v>909</v>
      </c>
      <c r="F702" s="3" t="s">
        <v>96</v>
      </c>
      <c r="G702" s="68" t="s">
        <v>910</v>
      </c>
      <c r="H702" s="3" t="s">
        <v>89</v>
      </c>
      <c r="I702" s="31">
        <v>151523.80952380001</v>
      </c>
      <c r="J702" s="4"/>
    </row>
    <row r="703" spans="1:10" x14ac:dyDescent="0.3">
      <c r="A703" s="28" t="s">
        <v>106</v>
      </c>
      <c r="B703" s="3" t="s">
        <v>107</v>
      </c>
      <c r="C703" s="3">
        <v>34662</v>
      </c>
      <c r="D703" s="3" t="s">
        <v>909</v>
      </c>
      <c r="E703" s="3" t="s">
        <v>909</v>
      </c>
      <c r="F703" s="3" t="s">
        <v>96</v>
      </c>
      <c r="G703" s="68" t="s">
        <v>910</v>
      </c>
      <c r="H703" s="3" t="s">
        <v>89</v>
      </c>
      <c r="I703" s="31">
        <v>154242.8571429</v>
      </c>
      <c r="J703" s="4"/>
    </row>
    <row r="704" spans="1:10" x14ac:dyDescent="0.3">
      <c r="A704" s="28" t="s">
        <v>108</v>
      </c>
      <c r="B704" s="3" t="s">
        <v>109</v>
      </c>
      <c r="C704" s="3">
        <v>34662</v>
      </c>
      <c r="D704" s="3" t="s">
        <v>909</v>
      </c>
      <c r="E704" s="3" t="s">
        <v>909</v>
      </c>
      <c r="F704" s="3" t="s">
        <v>96</v>
      </c>
      <c r="G704" s="68" t="s">
        <v>910</v>
      </c>
      <c r="H704" s="3" t="s">
        <v>89</v>
      </c>
      <c r="I704" s="31">
        <v>158951.4285714</v>
      </c>
      <c r="J704" s="4"/>
    </row>
    <row r="705" spans="1:10" x14ac:dyDescent="0.3">
      <c r="A705" s="28" t="s">
        <v>112</v>
      </c>
      <c r="B705" s="3" t="s">
        <v>113</v>
      </c>
      <c r="C705" s="3">
        <v>34662</v>
      </c>
      <c r="D705" s="3" t="s">
        <v>909</v>
      </c>
      <c r="E705" s="3" t="s">
        <v>909</v>
      </c>
      <c r="F705" s="3" t="s">
        <v>96</v>
      </c>
      <c r="G705" s="68" t="s">
        <v>910</v>
      </c>
      <c r="H705" s="3" t="s">
        <v>89</v>
      </c>
      <c r="I705" s="31">
        <v>156666.66666670001</v>
      </c>
      <c r="J705" s="4"/>
    </row>
    <row r="706" spans="1:10" x14ac:dyDescent="0.3">
      <c r="A706" s="28" t="s">
        <v>116</v>
      </c>
      <c r="B706" s="3" t="s">
        <v>117</v>
      </c>
      <c r="C706" s="3">
        <v>34662</v>
      </c>
      <c r="D706" s="3" t="s">
        <v>909</v>
      </c>
      <c r="E706" s="3" t="s">
        <v>909</v>
      </c>
      <c r="F706" s="3" t="s">
        <v>96</v>
      </c>
      <c r="G706" s="68" t="s">
        <v>910</v>
      </c>
      <c r="H706" s="3" t="s">
        <v>89</v>
      </c>
      <c r="I706" s="31">
        <v>160736.3636364</v>
      </c>
      <c r="J706" s="4"/>
    </row>
    <row r="707" spans="1:10" x14ac:dyDescent="0.3">
      <c r="A707" s="28" t="s">
        <v>214</v>
      </c>
      <c r="B707" s="3" t="s">
        <v>215</v>
      </c>
      <c r="C707" s="3">
        <v>34662</v>
      </c>
      <c r="D707" s="3" t="s">
        <v>909</v>
      </c>
      <c r="E707" s="3" t="s">
        <v>909</v>
      </c>
      <c r="F707" s="3" t="s">
        <v>96</v>
      </c>
      <c r="G707" s="68" t="s">
        <v>910</v>
      </c>
      <c r="H707" s="3" t="s">
        <v>89</v>
      </c>
      <c r="I707" s="31">
        <v>153230</v>
      </c>
      <c r="J707" s="4"/>
    </row>
    <row r="708" spans="1:10" x14ac:dyDescent="0.3">
      <c r="A708" s="28" t="s">
        <v>93</v>
      </c>
      <c r="B708" s="3" t="s">
        <v>94</v>
      </c>
      <c r="C708" s="3">
        <v>34662</v>
      </c>
      <c r="D708" s="3" t="s">
        <v>909</v>
      </c>
      <c r="E708" s="3" t="s">
        <v>909</v>
      </c>
      <c r="F708" s="3" t="s">
        <v>96</v>
      </c>
      <c r="G708" s="68" t="s">
        <v>911</v>
      </c>
      <c r="H708" s="3" t="s">
        <v>89</v>
      </c>
      <c r="I708" s="31">
        <v>151495.3636364</v>
      </c>
      <c r="J708" s="4"/>
    </row>
    <row r="709" spans="1:10" x14ac:dyDescent="0.3">
      <c r="A709" s="28" t="s">
        <v>98</v>
      </c>
      <c r="B709" s="3" t="s">
        <v>99</v>
      </c>
      <c r="C709" s="3">
        <v>34662</v>
      </c>
      <c r="D709" s="3" t="s">
        <v>909</v>
      </c>
      <c r="E709" s="3" t="s">
        <v>909</v>
      </c>
      <c r="F709" s="3" t="s">
        <v>96</v>
      </c>
      <c r="G709" s="68" t="s">
        <v>911</v>
      </c>
      <c r="H709" s="3" t="s">
        <v>89</v>
      </c>
      <c r="I709" s="31">
        <v>155650</v>
      </c>
      <c r="J709" s="4"/>
    </row>
    <row r="710" spans="1:10" x14ac:dyDescent="0.3">
      <c r="A710" s="28" t="s">
        <v>100</v>
      </c>
      <c r="B710" s="3" t="s">
        <v>101</v>
      </c>
      <c r="C710" s="3">
        <v>34662</v>
      </c>
      <c r="D710" s="3" t="s">
        <v>909</v>
      </c>
      <c r="E710" s="3" t="s">
        <v>909</v>
      </c>
      <c r="F710" s="3" t="s">
        <v>96</v>
      </c>
      <c r="G710" s="68" t="s">
        <v>911</v>
      </c>
      <c r="H710" s="3" t="s">
        <v>89</v>
      </c>
      <c r="I710" s="31">
        <v>149111.4285714</v>
      </c>
      <c r="J710" s="4"/>
    </row>
    <row r="711" spans="1:10" x14ac:dyDescent="0.3">
      <c r="A711" s="28" t="s">
        <v>102</v>
      </c>
      <c r="B711" s="3" t="s">
        <v>103</v>
      </c>
      <c r="C711" s="3">
        <v>34662</v>
      </c>
      <c r="D711" s="3" t="s">
        <v>909</v>
      </c>
      <c r="E711" s="3" t="s">
        <v>909</v>
      </c>
      <c r="F711" s="3" t="s">
        <v>96</v>
      </c>
      <c r="G711" s="68" t="s">
        <v>911</v>
      </c>
      <c r="H711" s="3" t="s">
        <v>89</v>
      </c>
      <c r="I711" s="31">
        <v>144000</v>
      </c>
      <c r="J711" s="4"/>
    </row>
    <row r="712" spans="1:10" x14ac:dyDescent="0.3">
      <c r="A712" s="28" t="s">
        <v>84</v>
      </c>
      <c r="B712" s="3" t="s">
        <v>85</v>
      </c>
      <c r="C712" s="3">
        <v>34662</v>
      </c>
      <c r="D712" s="3" t="s">
        <v>909</v>
      </c>
      <c r="E712" s="3" t="s">
        <v>909</v>
      </c>
      <c r="F712" s="3" t="s">
        <v>96</v>
      </c>
      <c r="G712" s="68" t="s">
        <v>911</v>
      </c>
      <c r="H712" s="3" t="s">
        <v>89</v>
      </c>
      <c r="I712" s="31">
        <v>149889.4736842</v>
      </c>
      <c r="J712" s="4"/>
    </row>
    <row r="713" spans="1:10" x14ac:dyDescent="0.3">
      <c r="A713" s="28" t="s">
        <v>108</v>
      </c>
      <c r="B713" s="3" t="s">
        <v>109</v>
      </c>
      <c r="C713" s="3">
        <v>34662</v>
      </c>
      <c r="D713" s="3" t="s">
        <v>909</v>
      </c>
      <c r="E713" s="3" t="s">
        <v>909</v>
      </c>
      <c r="F713" s="3" t="s">
        <v>96</v>
      </c>
      <c r="G713" s="68" t="s">
        <v>911</v>
      </c>
      <c r="H713" s="3" t="s">
        <v>89</v>
      </c>
      <c r="I713" s="31">
        <v>152950</v>
      </c>
      <c r="J713" s="4"/>
    </row>
    <row r="714" spans="1:10" x14ac:dyDescent="0.3">
      <c r="A714" s="28" t="s">
        <v>110</v>
      </c>
      <c r="B714" s="3" t="s">
        <v>111</v>
      </c>
      <c r="C714" s="3">
        <v>34662</v>
      </c>
      <c r="D714" s="3" t="s">
        <v>909</v>
      </c>
      <c r="E714" s="3" t="s">
        <v>909</v>
      </c>
      <c r="F714" s="3" t="s">
        <v>96</v>
      </c>
      <c r="G714" s="68" t="s">
        <v>911</v>
      </c>
      <c r="H714" s="3" t="s">
        <v>89</v>
      </c>
      <c r="I714" s="31">
        <v>153940</v>
      </c>
      <c r="J714" s="4"/>
    </row>
    <row r="715" spans="1:10" x14ac:dyDescent="0.3">
      <c r="A715" s="28" t="s">
        <v>114</v>
      </c>
      <c r="B715" s="3" t="s">
        <v>115</v>
      </c>
      <c r="C715" s="3">
        <v>34662</v>
      </c>
      <c r="D715" s="3" t="s">
        <v>909</v>
      </c>
      <c r="E715" s="3" t="s">
        <v>909</v>
      </c>
      <c r="F715" s="3" t="s">
        <v>96</v>
      </c>
      <c r="G715" s="68" t="s">
        <v>911</v>
      </c>
      <c r="H715" s="3" t="s">
        <v>89</v>
      </c>
      <c r="I715" s="31">
        <v>151928.5714286</v>
      </c>
      <c r="J715" s="4"/>
    </row>
    <row r="716" spans="1:10" x14ac:dyDescent="0.3">
      <c r="A716" s="28" t="s">
        <v>116</v>
      </c>
      <c r="B716" s="3" t="s">
        <v>117</v>
      </c>
      <c r="C716" s="3">
        <v>34662</v>
      </c>
      <c r="D716" s="3" t="s">
        <v>909</v>
      </c>
      <c r="E716" s="3" t="s">
        <v>909</v>
      </c>
      <c r="F716" s="3" t="s">
        <v>96</v>
      </c>
      <c r="G716" s="68" t="s">
        <v>911</v>
      </c>
      <c r="H716" s="3" t="s">
        <v>89</v>
      </c>
      <c r="I716" s="31">
        <v>159000</v>
      </c>
      <c r="J716" s="4"/>
    </row>
    <row r="717" spans="1:10" x14ac:dyDescent="0.3">
      <c r="A717" s="28" t="s">
        <v>118</v>
      </c>
      <c r="B717" s="3" t="s">
        <v>119</v>
      </c>
      <c r="C717" s="3">
        <v>34662</v>
      </c>
      <c r="D717" s="3" t="s">
        <v>909</v>
      </c>
      <c r="E717" s="3" t="s">
        <v>909</v>
      </c>
      <c r="F717" s="3" t="s">
        <v>96</v>
      </c>
      <c r="G717" s="68" t="s">
        <v>911</v>
      </c>
      <c r="H717" s="3" t="s">
        <v>89</v>
      </c>
      <c r="I717" s="31">
        <v>159840</v>
      </c>
      <c r="J717" s="4"/>
    </row>
    <row r="718" spans="1:10" x14ac:dyDescent="0.3">
      <c r="A718" s="28" t="s">
        <v>90</v>
      </c>
      <c r="B718" s="3" t="s">
        <v>91</v>
      </c>
      <c r="C718" s="3">
        <v>34662</v>
      </c>
      <c r="D718" s="3" t="s">
        <v>909</v>
      </c>
      <c r="E718" s="3" t="s">
        <v>909</v>
      </c>
      <c r="F718" s="3" t="s">
        <v>96</v>
      </c>
      <c r="G718" s="68" t="s">
        <v>911</v>
      </c>
      <c r="H718" s="3" t="s">
        <v>89</v>
      </c>
      <c r="I718" s="31">
        <v>164296.3461538</v>
      </c>
      <c r="J718" s="4"/>
    </row>
    <row r="719" spans="1:10" x14ac:dyDescent="0.3">
      <c r="A719" s="28" t="s">
        <v>120</v>
      </c>
      <c r="B719" s="3" t="s">
        <v>121</v>
      </c>
      <c r="C719" s="3">
        <v>34662</v>
      </c>
      <c r="D719" s="3" t="s">
        <v>909</v>
      </c>
      <c r="E719" s="3" t="s">
        <v>909</v>
      </c>
      <c r="F719" s="3" t="s">
        <v>96</v>
      </c>
      <c r="G719" s="68" t="s">
        <v>911</v>
      </c>
      <c r="H719" s="3" t="s">
        <v>89</v>
      </c>
      <c r="I719" s="31">
        <v>162280</v>
      </c>
      <c r="J719" s="4"/>
    </row>
    <row r="720" spans="1:10" x14ac:dyDescent="0.3">
      <c r="A720" s="28" t="s">
        <v>150</v>
      </c>
      <c r="B720" s="3" t="s">
        <v>151</v>
      </c>
      <c r="C720" s="3">
        <v>34662</v>
      </c>
      <c r="D720" s="3" t="s">
        <v>909</v>
      </c>
      <c r="E720" s="3" t="s">
        <v>909</v>
      </c>
      <c r="F720" s="3" t="s">
        <v>96</v>
      </c>
      <c r="G720" s="68" t="s">
        <v>911</v>
      </c>
      <c r="H720" s="3" t="s">
        <v>89</v>
      </c>
      <c r="I720" s="31">
        <v>142750</v>
      </c>
      <c r="J720" s="4"/>
    </row>
    <row r="721" spans="1:10" x14ac:dyDescent="0.3">
      <c r="A721" s="28" t="s">
        <v>100</v>
      </c>
      <c r="B721" s="3" t="s">
        <v>101</v>
      </c>
      <c r="C721" s="3">
        <v>34662</v>
      </c>
      <c r="D721" s="3" t="s">
        <v>909</v>
      </c>
      <c r="E721" s="3" t="s">
        <v>909</v>
      </c>
      <c r="F721" s="3" t="s">
        <v>96</v>
      </c>
      <c r="G721" s="68" t="s">
        <v>910</v>
      </c>
      <c r="H721" s="3" t="s">
        <v>912</v>
      </c>
      <c r="I721" s="31">
        <v>21871.4285714</v>
      </c>
      <c r="J721" s="4"/>
    </row>
    <row r="722" spans="1:10" x14ac:dyDescent="0.3">
      <c r="A722" s="28" t="s">
        <v>102</v>
      </c>
      <c r="B722" s="3" t="s">
        <v>103</v>
      </c>
      <c r="C722" s="3">
        <v>34662</v>
      </c>
      <c r="D722" s="3" t="s">
        <v>909</v>
      </c>
      <c r="E722" s="3" t="s">
        <v>909</v>
      </c>
      <c r="F722" s="3" t="s">
        <v>96</v>
      </c>
      <c r="G722" s="68" t="s">
        <v>910</v>
      </c>
      <c r="H722" s="3" t="s">
        <v>912</v>
      </c>
      <c r="I722" s="31">
        <v>21725</v>
      </c>
      <c r="J722" s="4"/>
    </row>
    <row r="723" spans="1:10" x14ac:dyDescent="0.3">
      <c r="A723" s="28" t="s">
        <v>84</v>
      </c>
      <c r="B723" s="3" t="s">
        <v>85</v>
      </c>
      <c r="C723" s="3">
        <v>34662</v>
      </c>
      <c r="D723" s="3" t="s">
        <v>909</v>
      </c>
      <c r="E723" s="3" t="s">
        <v>909</v>
      </c>
      <c r="F723" s="3" t="s">
        <v>96</v>
      </c>
      <c r="G723" s="68" t="s">
        <v>910</v>
      </c>
      <c r="H723" s="3" t="s">
        <v>912</v>
      </c>
      <c r="I723" s="31">
        <v>22281.25</v>
      </c>
      <c r="J723" s="4"/>
    </row>
    <row r="724" spans="1:10" x14ac:dyDescent="0.3">
      <c r="A724" s="28" t="s">
        <v>106</v>
      </c>
      <c r="B724" s="3" t="s">
        <v>107</v>
      </c>
      <c r="C724" s="3">
        <v>34662</v>
      </c>
      <c r="D724" s="3" t="s">
        <v>909</v>
      </c>
      <c r="E724" s="3" t="s">
        <v>909</v>
      </c>
      <c r="F724" s="3" t="s">
        <v>96</v>
      </c>
      <c r="G724" s="68" t="s">
        <v>910</v>
      </c>
      <c r="H724" s="3" t="s">
        <v>912</v>
      </c>
      <c r="I724" s="31">
        <v>22612.5</v>
      </c>
      <c r="J724" s="4"/>
    </row>
    <row r="725" spans="1:10" x14ac:dyDescent="0.3">
      <c r="A725" s="28" t="s">
        <v>112</v>
      </c>
      <c r="B725" s="3" t="s">
        <v>113</v>
      </c>
      <c r="C725" s="3">
        <v>34662</v>
      </c>
      <c r="D725" s="3" t="s">
        <v>909</v>
      </c>
      <c r="E725" s="3" t="s">
        <v>909</v>
      </c>
      <c r="F725" s="3" t="s">
        <v>96</v>
      </c>
      <c r="G725" s="68" t="s">
        <v>910</v>
      </c>
      <c r="H725" s="3" t="s">
        <v>912</v>
      </c>
      <c r="I725" s="31">
        <v>23062.5</v>
      </c>
      <c r="J725" s="4"/>
    </row>
    <row r="726" spans="1:10" x14ac:dyDescent="0.3">
      <c r="A726" s="28" t="s">
        <v>114</v>
      </c>
      <c r="B726" s="3" t="s">
        <v>115</v>
      </c>
      <c r="C726" s="3">
        <v>34662</v>
      </c>
      <c r="D726" s="3" t="s">
        <v>909</v>
      </c>
      <c r="E726" s="3" t="s">
        <v>909</v>
      </c>
      <c r="F726" s="3" t="s">
        <v>96</v>
      </c>
      <c r="G726" s="68" t="s">
        <v>910</v>
      </c>
      <c r="H726" s="3" t="s">
        <v>912</v>
      </c>
      <c r="I726" s="31">
        <v>21775</v>
      </c>
      <c r="J726" s="4"/>
    </row>
    <row r="727" spans="1:10" x14ac:dyDescent="0.3">
      <c r="A727" s="28" t="s">
        <v>116</v>
      </c>
      <c r="B727" s="3" t="s">
        <v>117</v>
      </c>
      <c r="C727" s="3">
        <v>34662</v>
      </c>
      <c r="D727" s="3" t="s">
        <v>909</v>
      </c>
      <c r="E727" s="3" t="s">
        <v>909</v>
      </c>
      <c r="F727" s="3" t="s">
        <v>96</v>
      </c>
      <c r="G727" s="68" t="s">
        <v>910</v>
      </c>
      <c r="H727" s="3" t="s">
        <v>912</v>
      </c>
      <c r="I727" s="31">
        <v>22987.5</v>
      </c>
      <c r="J727" s="4"/>
    </row>
    <row r="728" spans="1:10" x14ac:dyDescent="0.3">
      <c r="A728" s="28" t="s">
        <v>118</v>
      </c>
      <c r="B728" s="3" t="s">
        <v>119</v>
      </c>
      <c r="C728" s="3">
        <v>34662</v>
      </c>
      <c r="D728" s="3" t="s">
        <v>909</v>
      </c>
      <c r="E728" s="3" t="s">
        <v>909</v>
      </c>
      <c r="F728" s="3" t="s">
        <v>96</v>
      </c>
      <c r="G728" s="68" t="s">
        <v>910</v>
      </c>
      <c r="H728" s="3" t="s">
        <v>912</v>
      </c>
      <c r="I728" s="31">
        <v>23800</v>
      </c>
      <c r="J728" s="4"/>
    </row>
    <row r="729" spans="1:10" x14ac:dyDescent="0.3">
      <c r="A729" s="28" t="s">
        <v>120</v>
      </c>
      <c r="B729" s="3" t="s">
        <v>121</v>
      </c>
      <c r="C729" s="3">
        <v>34662</v>
      </c>
      <c r="D729" s="3" t="s">
        <v>909</v>
      </c>
      <c r="E729" s="3" t="s">
        <v>909</v>
      </c>
      <c r="F729" s="3" t="s">
        <v>96</v>
      </c>
      <c r="G729" s="68" t="s">
        <v>910</v>
      </c>
      <c r="H729" s="3" t="s">
        <v>912</v>
      </c>
      <c r="I729" s="31">
        <v>22862.5</v>
      </c>
      <c r="J729" s="4"/>
    </row>
    <row r="730" spans="1:10" x14ac:dyDescent="0.3">
      <c r="A730" s="28" t="s">
        <v>93</v>
      </c>
      <c r="B730" s="3" t="s">
        <v>94</v>
      </c>
      <c r="C730" s="3">
        <v>34662</v>
      </c>
      <c r="D730" s="3" t="s">
        <v>909</v>
      </c>
      <c r="E730" s="3" t="s">
        <v>909</v>
      </c>
      <c r="F730" s="3" t="s">
        <v>96</v>
      </c>
      <c r="G730" s="68" t="s">
        <v>911</v>
      </c>
      <c r="H730" s="3" t="s">
        <v>912</v>
      </c>
      <c r="I730" s="31">
        <v>22265.789473699999</v>
      </c>
      <c r="J730" s="4"/>
    </row>
    <row r="731" spans="1:10" x14ac:dyDescent="0.3">
      <c r="A731" s="28" t="s">
        <v>100</v>
      </c>
      <c r="B731" s="3" t="s">
        <v>101</v>
      </c>
      <c r="C731" s="3">
        <v>34662</v>
      </c>
      <c r="D731" s="3" t="s">
        <v>909</v>
      </c>
      <c r="E731" s="3" t="s">
        <v>909</v>
      </c>
      <c r="F731" s="3" t="s">
        <v>96</v>
      </c>
      <c r="G731" s="68" t="s">
        <v>911</v>
      </c>
      <c r="H731" s="3" t="s">
        <v>912</v>
      </c>
      <c r="I731" s="31">
        <v>22026.415094299999</v>
      </c>
      <c r="J731" s="4"/>
    </row>
    <row r="732" spans="1:10" x14ac:dyDescent="0.3">
      <c r="A732" s="28" t="s">
        <v>102</v>
      </c>
      <c r="B732" s="3" t="s">
        <v>103</v>
      </c>
      <c r="C732" s="3">
        <v>34662</v>
      </c>
      <c r="D732" s="3" t="s">
        <v>909</v>
      </c>
      <c r="E732" s="3" t="s">
        <v>909</v>
      </c>
      <c r="F732" s="3" t="s">
        <v>96</v>
      </c>
      <c r="G732" s="68" t="s">
        <v>911</v>
      </c>
      <c r="H732" s="3" t="s">
        <v>912</v>
      </c>
      <c r="I732" s="31">
        <v>22096.875</v>
      </c>
      <c r="J732" s="4"/>
    </row>
    <row r="733" spans="1:10" x14ac:dyDescent="0.3">
      <c r="A733" s="28" t="s">
        <v>84</v>
      </c>
      <c r="B733" s="3" t="s">
        <v>85</v>
      </c>
      <c r="C733" s="3">
        <v>34662</v>
      </c>
      <c r="D733" s="3" t="s">
        <v>909</v>
      </c>
      <c r="E733" s="3" t="s">
        <v>909</v>
      </c>
      <c r="F733" s="3" t="s">
        <v>96</v>
      </c>
      <c r="G733" s="68" t="s">
        <v>911</v>
      </c>
      <c r="H733" s="3" t="s">
        <v>912</v>
      </c>
      <c r="I733" s="31">
        <v>22338.709677399998</v>
      </c>
      <c r="J733" s="4"/>
    </row>
    <row r="734" spans="1:10" x14ac:dyDescent="0.3">
      <c r="A734" s="28" t="s">
        <v>110</v>
      </c>
      <c r="B734" s="3" t="s">
        <v>111</v>
      </c>
      <c r="C734" s="3">
        <v>34662</v>
      </c>
      <c r="D734" s="3" t="s">
        <v>909</v>
      </c>
      <c r="E734" s="3" t="s">
        <v>909</v>
      </c>
      <c r="F734" s="3" t="s">
        <v>96</v>
      </c>
      <c r="G734" s="68" t="s">
        <v>911</v>
      </c>
      <c r="H734" s="3" t="s">
        <v>912</v>
      </c>
      <c r="I734" s="31">
        <v>23018.518518500001</v>
      </c>
      <c r="J734" s="4"/>
    </row>
    <row r="735" spans="1:10" x14ac:dyDescent="0.3">
      <c r="A735" s="28" t="s">
        <v>114</v>
      </c>
      <c r="B735" s="3" t="s">
        <v>115</v>
      </c>
      <c r="C735" s="3">
        <v>34662</v>
      </c>
      <c r="D735" s="3" t="s">
        <v>909</v>
      </c>
      <c r="E735" s="3" t="s">
        <v>909</v>
      </c>
      <c r="F735" s="3" t="s">
        <v>96</v>
      </c>
      <c r="G735" s="68" t="s">
        <v>911</v>
      </c>
      <c r="H735" s="3" t="s">
        <v>912</v>
      </c>
      <c r="I735" s="31">
        <v>21725</v>
      </c>
      <c r="J735" s="4"/>
    </row>
    <row r="736" spans="1:10" x14ac:dyDescent="0.3">
      <c r="A736" s="28" t="s">
        <v>118</v>
      </c>
      <c r="B736" s="3" t="s">
        <v>119</v>
      </c>
      <c r="C736" s="3">
        <v>34662</v>
      </c>
      <c r="D736" s="3" t="s">
        <v>909</v>
      </c>
      <c r="E736" s="3" t="s">
        <v>909</v>
      </c>
      <c r="F736" s="3" t="s">
        <v>96</v>
      </c>
      <c r="G736" s="68" t="s">
        <v>911</v>
      </c>
      <c r="H736" s="3" t="s">
        <v>912</v>
      </c>
      <c r="I736" s="31">
        <v>24000</v>
      </c>
      <c r="J736" s="4"/>
    </row>
    <row r="737" spans="1:10" x14ac:dyDescent="0.3">
      <c r="A737" s="28" t="s">
        <v>90</v>
      </c>
      <c r="B737" s="3" t="s">
        <v>91</v>
      </c>
      <c r="C737" s="3">
        <v>34662</v>
      </c>
      <c r="D737" s="3" t="s">
        <v>909</v>
      </c>
      <c r="E737" s="3" t="s">
        <v>909</v>
      </c>
      <c r="F737" s="3" t="s">
        <v>96</v>
      </c>
      <c r="G737" s="68" t="s">
        <v>911</v>
      </c>
      <c r="H737" s="3" t="s">
        <v>912</v>
      </c>
      <c r="I737" s="31">
        <v>24413.333333300001</v>
      </c>
      <c r="J737" s="4"/>
    </row>
    <row r="738" spans="1:10" x14ac:dyDescent="0.3">
      <c r="A738" s="28" t="s">
        <v>150</v>
      </c>
      <c r="B738" s="3" t="s">
        <v>151</v>
      </c>
      <c r="C738" s="3">
        <v>34662</v>
      </c>
      <c r="D738" s="3" t="s">
        <v>909</v>
      </c>
      <c r="E738" s="3" t="s">
        <v>909</v>
      </c>
      <c r="F738" s="3" t="s">
        <v>96</v>
      </c>
      <c r="G738" s="68" t="s">
        <v>911</v>
      </c>
      <c r="H738" s="3" t="s">
        <v>912</v>
      </c>
      <c r="I738" s="31">
        <v>22175</v>
      </c>
      <c r="J738" s="4"/>
    </row>
    <row r="739" spans="1:10" x14ac:dyDescent="0.3">
      <c r="A739" s="28" t="s">
        <v>84</v>
      </c>
      <c r="B739" s="3" t="s">
        <v>85</v>
      </c>
      <c r="C739" s="3">
        <v>34662</v>
      </c>
      <c r="D739" s="3" t="s">
        <v>909</v>
      </c>
      <c r="E739" s="3" t="s">
        <v>909</v>
      </c>
      <c r="F739" s="3" t="s">
        <v>96</v>
      </c>
      <c r="G739" s="68" t="s">
        <v>910</v>
      </c>
      <c r="H739" s="3" t="s">
        <v>122</v>
      </c>
      <c r="I739" s="31">
        <v>576350</v>
      </c>
      <c r="J739" s="4"/>
    </row>
    <row r="740" spans="1:10" x14ac:dyDescent="0.3">
      <c r="A740" s="28" t="s">
        <v>108</v>
      </c>
      <c r="B740" s="3" t="s">
        <v>109</v>
      </c>
      <c r="C740" s="3">
        <v>34662</v>
      </c>
      <c r="D740" s="3" t="s">
        <v>909</v>
      </c>
      <c r="E740" s="3" t="s">
        <v>909</v>
      </c>
      <c r="F740" s="3" t="s">
        <v>96</v>
      </c>
      <c r="G740" s="68" t="s">
        <v>910</v>
      </c>
      <c r="H740" s="3" t="s">
        <v>122</v>
      </c>
      <c r="I740" s="31">
        <v>607760</v>
      </c>
      <c r="J740" s="4"/>
    </row>
    <row r="741" spans="1:10" x14ac:dyDescent="0.3">
      <c r="A741" s="28" t="s">
        <v>90</v>
      </c>
      <c r="B741" s="3" t="s">
        <v>91</v>
      </c>
      <c r="C741" s="3">
        <v>34662</v>
      </c>
      <c r="D741" s="3" t="s">
        <v>909</v>
      </c>
      <c r="E741" s="3" t="s">
        <v>909</v>
      </c>
      <c r="F741" s="3" t="s">
        <v>96</v>
      </c>
      <c r="G741" s="68" t="s">
        <v>911</v>
      </c>
      <c r="H741" s="3" t="s">
        <v>122</v>
      </c>
      <c r="I741" s="31">
        <v>603160.5</v>
      </c>
      <c r="J741" s="4"/>
    </row>
    <row r="742" spans="1:10" x14ac:dyDescent="0.3">
      <c r="A742" s="28" t="s">
        <v>100</v>
      </c>
      <c r="B742" s="3" t="s">
        <v>101</v>
      </c>
      <c r="C742" s="3">
        <v>34662</v>
      </c>
      <c r="D742" s="3" t="s">
        <v>913</v>
      </c>
      <c r="E742" s="3" t="s">
        <v>913</v>
      </c>
      <c r="F742" s="3" t="s">
        <v>725</v>
      </c>
      <c r="G742" s="68" t="s">
        <v>914</v>
      </c>
      <c r="H742" s="3" t="s">
        <v>89</v>
      </c>
      <c r="I742" s="31">
        <v>203500</v>
      </c>
      <c r="J742" s="4"/>
    </row>
    <row r="743" spans="1:10" x14ac:dyDescent="0.3">
      <c r="A743" s="28" t="s">
        <v>84</v>
      </c>
      <c r="B743" s="3" t="s">
        <v>85</v>
      </c>
      <c r="C743" s="3">
        <v>34662</v>
      </c>
      <c r="D743" s="3" t="s">
        <v>913</v>
      </c>
      <c r="E743" s="3" t="s">
        <v>913</v>
      </c>
      <c r="F743" s="3" t="s">
        <v>725</v>
      </c>
      <c r="G743" s="68" t="s">
        <v>914</v>
      </c>
      <c r="H743" s="3" t="s">
        <v>89</v>
      </c>
      <c r="I743" s="31">
        <v>208600</v>
      </c>
      <c r="J743" s="4"/>
    </row>
    <row r="744" spans="1:10" x14ac:dyDescent="0.3">
      <c r="A744" s="28" t="s">
        <v>112</v>
      </c>
      <c r="B744" s="3" t="s">
        <v>113</v>
      </c>
      <c r="C744" s="3">
        <v>34662</v>
      </c>
      <c r="D744" s="3" t="s">
        <v>913</v>
      </c>
      <c r="E744" s="3" t="s">
        <v>913</v>
      </c>
      <c r="F744" s="3" t="s">
        <v>725</v>
      </c>
      <c r="G744" s="68" t="s">
        <v>914</v>
      </c>
      <c r="H744" s="3" t="s">
        <v>89</v>
      </c>
      <c r="I744" s="31">
        <v>215000</v>
      </c>
      <c r="J744" s="4"/>
    </row>
    <row r="745" spans="1:10" x14ac:dyDescent="0.3">
      <c r="A745" s="28" t="s">
        <v>100</v>
      </c>
      <c r="B745" s="3" t="s">
        <v>101</v>
      </c>
      <c r="C745" s="3">
        <v>34662</v>
      </c>
      <c r="D745" s="3" t="s">
        <v>913</v>
      </c>
      <c r="E745" s="3" t="s">
        <v>913</v>
      </c>
      <c r="F745" s="3" t="s">
        <v>725</v>
      </c>
      <c r="G745" s="68" t="s">
        <v>2441</v>
      </c>
      <c r="H745" s="3" t="s">
        <v>89</v>
      </c>
      <c r="I745" s="31">
        <v>214720</v>
      </c>
      <c r="J745" s="4"/>
    </row>
    <row r="746" spans="1:10" x14ac:dyDescent="0.3">
      <c r="A746" s="28" t="s">
        <v>84</v>
      </c>
      <c r="B746" s="3" t="s">
        <v>85</v>
      </c>
      <c r="C746" s="3">
        <v>34662</v>
      </c>
      <c r="D746" s="3" t="s">
        <v>913</v>
      </c>
      <c r="E746" s="3" t="s">
        <v>913</v>
      </c>
      <c r="F746" s="3" t="s">
        <v>725</v>
      </c>
      <c r="G746" s="68" t="s">
        <v>2441</v>
      </c>
      <c r="H746" s="3" t="s">
        <v>89</v>
      </c>
      <c r="I746" s="31">
        <v>211700</v>
      </c>
      <c r="J746" s="4"/>
    </row>
    <row r="747" spans="1:10" x14ac:dyDescent="0.3">
      <c r="A747" s="28" t="s">
        <v>150</v>
      </c>
      <c r="B747" s="3" t="s">
        <v>151</v>
      </c>
      <c r="C747" s="3">
        <v>34662</v>
      </c>
      <c r="D747" s="3" t="s">
        <v>913</v>
      </c>
      <c r="E747" s="3" t="s">
        <v>913</v>
      </c>
      <c r="F747" s="3" t="s">
        <v>725</v>
      </c>
      <c r="G747" s="68" t="s">
        <v>2441</v>
      </c>
      <c r="H747" s="3" t="s">
        <v>89</v>
      </c>
      <c r="I747" s="31">
        <v>210000</v>
      </c>
      <c r="J747" s="4"/>
    </row>
    <row r="748" spans="1:10" x14ac:dyDescent="0.3">
      <c r="A748" s="28" t="s">
        <v>100</v>
      </c>
      <c r="B748" s="3" t="s">
        <v>101</v>
      </c>
      <c r="C748" s="3">
        <v>34662</v>
      </c>
      <c r="D748" s="3" t="s">
        <v>913</v>
      </c>
      <c r="E748" s="3" t="s">
        <v>913</v>
      </c>
      <c r="F748" s="3" t="s">
        <v>725</v>
      </c>
      <c r="G748" s="68" t="s">
        <v>914</v>
      </c>
      <c r="H748" s="3" t="s">
        <v>136</v>
      </c>
      <c r="I748" s="31">
        <v>61446.666666700003</v>
      </c>
      <c r="J748" s="4"/>
    </row>
    <row r="749" spans="1:10" x14ac:dyDescent="0.3">
      <c r="A749" s="28" t="s">
        <v>110</v>
      </c>
      <c r="B749" s="3" t="s">
        <v>111</v>
      </c>
      <c r="C749" s="3">
        <v>34662</v>
      </c>
      <c r="D749" s="3" t="s">
        <v>913</v>
      </c>
      <c r="E749" s="3" t="s">
        <v>913</v>
      </c>
      <c r="F749" s="3" t="s">
        <v>725</v>
      </c>
      <c r="G749" s="68" t="s">
        <v>2441</v>
      </c>
      <c r="H749" s="3" t="s">
        <v>136</v>
      </c>
      <c r="I749" s="31">
        <v>62333.333333299997</v>
      </c>
      <c r="J749" s="4"/>
    </row>
    <row r="750" spans="1:10" x14ac:dyDescent="0.3">
      <c r="A750" s="28" t="s">
        <v>110</v>
      </c>
      <c r="B750" s="3" t="s">
        <v>111</v>
      </c>
      <c r="C750" s="3">
        <v>34662</v>
      </c>
      <c r="D750" s="3" t="s">
        <v>2474</v>
      </c>
      <c r="E750" s="3" t="s">
        <v>2474</v>
      </c>
      <c r="F750" s="3" t="s">
        <v>788</v>
      </c>
      <c r="G750" s="68" t="s">
        <v>2507</v>
      </c>
      <c r="H750" s="3" t="s">
        <v>89</v>
      </c>
      <c r="I750" s="31">
        <v>74800</v>
      </c>
      <c r="J750" s="4"/>
    </row>
    <row r="751" spans="1:10" x14ac:dyDescent="0.3">
      <c r="A751" s="28" t="s">
        <v>100</v>
      </c>
      <c r="B751" s="3" t="s">
        <v>101</v>
      </c>
      <c r="C751" s="3">
        <v>34662</v>
      </c>
      <c r="D751" s="3" t="s">
        <v>915</v>
      </c>
      <c r="E751" s="3" t="s">
        <v>915</v>
      </c>
      <c r="F751" s="3" t="s">
        <v>546</v>
      </c>
      <c r="G751" s="68" t="s">
        <v>916</v>
      </c>
      <c r="H751" s="3" t="s">
        <v>89</v>
      </c>
      <c r="I751" s="31">
        <v>486600</v>
      </c>
      <c r="J751" s="4"/>
    </row>
    <row r="752" spans="1:10" x14ac:dyDescent="0.3">
      <c r="A752" s="28" t="s">
        <v>108</v>
      </c>
      <c r="B752" s="3" t="s">
        <v>109</v>
      </c>
      <c r="C752" s="3">
        <v>34662</v>
      </c>
      <c r="D752" s="3" t="s">
        <v>917</v>
      </c>
      <c r="E752" s="3" t="s">
        <v>917</v>
      </c>
      <c r="F752" s="3" t="s">
        <v>792</v>
      </c>
      <c r="G752" s="68" t="s">
        <v>918</v>
      </c>
      <c r="H752" s="3" t="s">
        <v>148</v>
      </c>
      <c r="I752" s="31">
        <v>40200</v>
      </c>
      <c r="J752" s="4"/>
    </row>
    <row r="753" spans="1:10" x14ac:dyDescent="0.3">
      <c r="A753" s="28" t="s">
        <v>120</v>
      </c>
      <c r="B753" s="3" t="s">
        <v>121</v>
      </c>
      <c r="C753" s="3">
        <v>34662</v>
      </c>
      <c r="D753" s="3" t="s">
        <v>917</v>
      </c>
      <c r="E753" s="3" t="s">
        <v>917</v>
      </c>
      <c r="F753" s="3" t="s">
        <v>792</v>
      </c>
      <c r="G753" s="68" t="s">
        <v>918</v>
      </c>
      <c r="H753" s="3" t="s">
        <v>148</v>
      </c>
      <c r="I753" s="31">
        <v>40400</v>
      </c>
      <c r="J753" s="4"/>
    </row>
    <row r="754" spans="1:10" x14ac:dyDescent="0.3">
      <c r="A754" s="28" t="s">
        <v>93</v>
      </c>
      <c r="B754" s="3" t="s">
        <v>94</v>
      </c>
      <c r="C754" s="3">
        <v>34662</v>
      </c>
      <c r="D754" s="3" t="s">
        <v>917</v>
      </c>
      <c r="E754" s="3" t="s">
        <v>917</v>
      </c>
      <c r="F754" s="3" t="s">
        <v>792</v>
      </c>
      <c r="G754" s="68" t="s">
        <v>2188</v>
      </c>
      <c r="H754" s="3" t="s">
        <v>148</v>
      </c>
      <c r="I754" s="31">
        <v>36176.923076899999</v>
      </c>
      <c r="J754" s="4"/>
    </row>
    <row r="755" spans="1:10" x14ac:dyDescent="0.3">
      <c r="A755" s="28" t="s">
        <v>98</v>
      </c>
      <c r="B755" s="3" t="s">
        <v>99</v>
      </c>
      <c r="C755" s="3">
        <v>34662</v>
      </c>
      <c r="D755" s="3" t="s">
        <v>917</v>
      </c>
      <c r="E755" s="3" t="s">
        <v>917</v>
      </c>
      <c r="F755" s="3" t="s">
        <v>792</v>
      </c>
      <c r="G755" s="68" t="s">
        <v>918</v>
      </c>
      <c r="H755" s="3" t="s">
        <v>128</v>
      </c>
      <c r="I755" s="31">
        <v>21525</v>
      </c>
      <c r="J755" s="4"/>
    </row>
    <row r="756" spans="1:10" x14ac:dyDescent="0.3">
      <c r="A756" s="28" t="s">
        <v>100</v>
      </c>
      <c r="B756" s="3" t="s">
        <v>101</v>
      </c>
      <c r="C756" s="3">
        <v>34662</v>
      </c>
      <c r="D756" s="3" t="s">
        <v>917</v>
      </c>
      <c r="E756" s="3" t="s">
        <v>917</v>
      </c>
      <c r="F756" s="3" t="s">
        <v>792</v>
      </c>
      <c r="G756" s="68" t="s">
        <v>918</v>
      </c>
      <c r="H756" s="3" t="s">
        <v>128</v>
      </c>
      <c r="I756" s="31">
        <v>21000</v>
      </c>
      <c r="J756" s="4"/>
    </row>
    <row r="757" spans="1:10" x14ac:dyDescent="0.3">
      <c r="A757" s="28" t="s">
        <v>84</v>
      </c>
      <c r="B757" s="3" t="s">
        <v>85</v>
      </c>
      <c r="C757" s="3">
        <v>34662</v>
      </c>
      <c r="D757" s="3" t="s">
        <v>917</v>
      </c>
      <c r="E757" s="3" t="s">
        <v>917</v>
      </c>
      <c r="F757" s="3" t="s">
        <v>792</v>
      </c>
      <c r="G757" s="68" t="s">
        <v>918</v>
      </c>
      <c r="H757" s="3" t="s">
        <v>128</v>
      </c>
      <c r="I757" s="31">
        <v>20339.534883699998</v>
      </c>
      <c r="J757" s="4"/>
    </row>
    <row r="758" spans="1:10" x14ac:dyDescent="0.3">
      <c r="A758" s="28" t="s">
        <v>106</v>
      </c>
      <c r="B758" s="3" t="s">
        <v>107</v>
      </c>
      <c r="C758" s="3">
        <v>34662</v>
      </c>
      <c r="D758" s="3" t="s">
        <v>917</v>
      </c>
      <c r="E758" s="3" t="s">
        <v>917</v>
      </c>
      <c r="F758" s="3" t="s">
        <v>792</v>
      </c>
      <c r="G758" s="68" t="s">
        <v>918</v>
      </c>
      <c r="H758" s="3" t="s">
        <v>128</v>
      </c>
      <c r="I758" s="31">
        <v>23900</v>
      </c>
      <c r="J758" s="4"/>
    </row>
    <row r="759" spans="1:10" x14ac:dyDescent="0.3">
      <c r="A759" s="28" t="s">
        <v>108</v>
      </c>
      <c r="B759" s="3" t="s">
        <v>109</v>
      </c>
      <c r="C759" s="3">
        <v>34662</v>
      </c>
      <c r="D759" s="3" t="s">
        <v>917</v>
      </c>
      <c r="E759" s="3" t="s">
        <v>917</v>
      </c>
      <c r="F759" s="3" t="s">
        <v>792</v>
      </c>
      <c r="G759" s="68" t="s">
        <v>918</v>
      </c>
      <c r="H759" s="3" t="s">
        <v>128</v>
      </c>
      <c r="I759" s="31">
        <v>20900</v>
      </c>
      <c r="J759" s="4"/>
    </row>
    <row r="760" spans="1:10" x14ac:dyDescent="0.3">
      <c r="A760" s="28" t="s">
        <v>120</v>
      </c>
      <c r="B760" s="3" t="s">
        <v>121</v>
      </c>
      <c r="C760" s="3">
        <v>34662</v>
      </c>
      <c r="D760" s="3" t="s">
        <v>917</v>
      </c>
      <c r="E760" s="3" t="s">
        <v>917</v>
      </c>
      <c r="F760" s="3" t="s">
        <v>792</v>
      </c>
      <c r="G760" s="68" t="s">
        <v>918</v>
      </c>
      <c r="H760" s="3" t="s">
        <v>128</v>
      </c>
      <c r="I760" s="31">
        <v>22850</v>
      </c>
      <c r="J760" s="4"/>
    </row>
    <row r="761" spans="1:10" x14ac:dyDescent="0.3">
      <c r="A761" s="28" t="s">
        <v>93</v>
      </c>
      <c r="B761" s="3" t="s">
        <v>94</v>
      </c>
      <c r="C761" s="3">
        <v>34662</v>
      </c>
      <c r="D761" s="3" t="s">
        <v>917</v>
      </c>
      <c r="E761" s="3" t="s">
        <v>917</v>
      </c>
      <c r="F761" s="3" t="s">
        <v>792</v>
      </c>
      <c r="G761" s="68" t="s">
        <v>2188</v>
      </c>
      <c r="H761" s="3" t="s">
        <v>128</v>
      </c>
      <c r="I761" s="31">
        <v>19432.894736800001</v>
      </c>
      <c r="J761" s="4"/>
    </row>
    <row r="762" spans="1:10" x14ac:dyDescent="0.3">
      <c r="A762" s="28" t="s">
        <v>100</v>
      </c>
      <c r="B762" s="3" t="s">
        <v>101</v>
      </c>
      <c r="C762" s="3">
        <v>34662</v>
      </c>
      <c r="D762" s="3" t="s">
        <v>917</v>
      </c>
      <c r="E762" s="3" t="s">
        <v>917</v>
      </c>
      <c r="F762" s="3" t="s">
        <v>792</v>
      </c>
      <c r="G762" s="68" t="s">
        <v>2188</v>
      </c>
      <c r="H762" s="3" t="s">
        <v>128</v>
      </c>
      <c r="I762" s="31">
        <v>20568.085106400002</v>
      </c>
      <c r="J762" s="4"/>
    </row>
    <row r="763" spans="1:10" x14ac:dyDescent="0.3">
      <c r="A763" s="28" t="s">
        <v>104</v>
      </c>
      <c r="B763" s="3" t="s">
        <v>105</v>
      </c>
      <c r="C763" s="3">
        <v>34662</v>
      </c>
      <c r="D763" s="57" t="s">
        <v>917</v>
      </c>
      <c r="E763" s="57" t="s">
        <v>917</v>
      </c>
      <c r="F763" s="57" t="s">
        <v>792</v>
      </c>
      <c r="G763" s="68" t="s">
        <v>2188</v>
      </c>
      <c r="H763" s="3" t="s">
        <v>128</v>
      </c>
      <c r="I763" s="31">
        <v>21285.7142857</v>
      </c>
      <c r="J763" s="4"/>
    </row>
    <row r="764" spans="1:10" x14ac:dyDescent="0.3">
      <c r="A764" s="28" t="s">
        <v>84</v>
      </c>
      <c r="B764" s="3" t="s">
        <v>85</v>
      </c>
      <c r="C764" s="3">
        <v>34662</v>
      </c>
      <c r="D764" s="3" t="s">
        <v>917</v>
      </c>
      <c r="E764" s="3" t="s">
        <v>917</v>
      </c>
      <c r="F764" s="3" t="s">
        <v>792</v>
      </c>
      <c r="G764" s="68" t="s">
        <v>2188</v>
      </c>
      <c r="H764" s="3" t="s">
        <v>128</v>
      </c>
      <c r="I764" s="31">
        <v>20900</v>
      </c>
      <c r="J764" s="4"/>
    </row>
    <row r="765" spans="1:10" x14ac:dyDescent="0.3">
      <c r="A765" s="28" t="s">
        <v>110</v>
      </c>
      <c r="B765" s="3" t="s">
        <v>111</v>
      </c>
      <c r="C765" s="3">
        <v>34662</v>
      </c>
      <c r="D765" s="3" t="s">
        <v>917</v>
      </c>
      <c r="E765" s="3" t="s">
        <v>917</v>
      </c>
      <c r="F765" s="3" t="s">
        <v>792</v>
      </c>
      <c r="G765" s="68" t="s">
        <v>2188</v>
      </c>
      <c r="H765" s="3" t="s">
        <v>128</v>
      </c>
      <c r="I765" s="31">
        <v>21250</v>
      </c>
      <c r="J765" s="4"/>
    </row>
    <row r="766" spans="1:10" x14ac:dyDescent="0.3">
      <c r="A766" s="28" t="s">
        <v>116</v>
      </c>
      <c r="B766" s="3" t="s">
        <v>117</v>
      </c>
      <c r="C766" s="3">
        <v>34662</v>
      </c>
      <c r="D766" s="3" t="s">
        <v>917</v>
      </c>
      <c r="E766" s="3" t="s">
        <v>917</v>
      </c>
      <c r="F766" s="3" t="s">
        <v>792</v>
      </c>
      <c r="G766" s="68" t="s">
        <v>2188</v>
      </c>
      <c r="H766" s="3" t="s">
        <v>128</v>
      </c>
      <c r="I766" s="31">
        <v>23650</v>
      </c>
      <c r="J766" s="4"/>
    </row>
    <row r="767" spans="1:10" x14ac:dyDescent="0.3">
      <c r="A767" s="28" t="s">
        <v>118</v>
      </c>
      <c r="B767" s="3" t="s">
        <v>119</v>
      </c>
      <c r="C767" s="3">
        <v>34662</v>
      </c>
      <c r="D767" s="3" t="s">
        <v>917</v>
      </c>
      <c r="E767" s="3" t="s">
        <v>917</v>
      </c>
      <c r="F767" s="3" t="s">
        <v>792</v>
      </c>
      <c r="G767" s="68" t="s">
        <v>2188</v>
      </c>
      <c r="H767" s="3" t="s">
        <v>128</v>
      </c>
      <c r="I767" s="31">
        <v>19333.333333300001</v>
      </c>
      <c r="J767" s="4"/>
    </row>
    <row r="768" spans="1:10" x14ac:dyDescent="0.3">
      <c r="A768" s="28" t="s">
        <v>84</v>
      </c>
      <c r="B768" s="3" t="s">
        <v>85</v>
      </c>
      <c r="C768" s="3">
        <v>34662</v>
      </c>
      <c r="D768" s="3" t="s">
        <v>2346</v>
      </c>
      <c r="E768" s="3" t="s">
        <v>2347</v>
      </c>
      <c r="F768" s="3" t="s">
        <v>2259</v>
      </c>
      <c r="G768" s="68" t="s">
        <v>2348</v>
      </c>
      <c r="H768" s="3" t="s">
        <v>148</v>
      </c>
      <c r="I768" s="31">
        <v>44850</v>
      </c>
      <c r="J768" s="4"/>
    </row>
    <row r="769" spans="1:10" x14ac:dyDescent="0.3">
      <c r="A769" s="28" t="s">
        <v>100</v>
      </c>
      <c r="B769" s="3" t="s">
        <v>101</v>
      </c>
      <c r="C769" s="3">
        <v>34662</v>
      </c>
      <c r="D769" s="3" t="s">
        <v>919</v>
      </c>
      <c r="E769" s="3" t="s">
        <v>920</v>
      </c>
      <c r="F769" s="3" t="s">
        <v>921</v>
      </c>
      <c r="G769" s="68" t="s">
        <v>922</v>
      </c>
      <c r="H769" s="3" t="s">
        <v>148</v>
      </c>
      <c r="I769" s="31">
        <v>16050</v>
      </c>
      <c r="J769" s="4"/>
    </row>
    <row r="770" spans="1:10" x14ac:dyDescent="0.3">
      <c r="A770" s="28" t="s">
        <v>106</v>
      </c>
      <c r="B770" s="3" t="s">
        <v>107</v>
      </c>
      <c r="C770" s="3">
        <v>34662</v>
      </c>
      <c r="D770" s="3" t="s">
        <v>919</v>
      </c>
      <c r="E770" s="3" t="s">
        <v>920</v>
      </c>
      <c r="F770" s="3" t="s">
        <v>921</v>
      </c>
      <c r="G770" s="68" t="s">
        <v>922</v>
      </c>
      <c r="H770" s="3" t="s">
        <v>148</v>
      </c>
      <c r="I770" s="31">
        <v>15875</v>
      </c>
      <c r="J770" s="4"/>
    </row>
    <row r="771" spans="1:10" x14ac:dyDescent="0.3">
      <c r="A771" s="28" t="s">
        <v>100</v>
      </c>
      <c r="B771" s="3" t="s">
        <v>101</v>
      </c>
      <c r="C771" s="3">
        <v>34662</v>
      </c>
      <c r="D771" s="3" t="s">
        <v>919</v>
      </c>
      <c r="E771" s="3" t="s">
        <v>920</v>
      </c>
      <c r="F771" s="3" t="s">
        <v>921</v>
      </c>
      <c r="G771" s="68" t="s">
        <v>2560</v>
      </c>
      <c r="H771" s="3" t="s">
        <v>148</v>
      </c>
      <c r="I771" s="31">
        <v>17000</v>
      </c>
      <c r="J771" s="4"/>
    </row>
    <row r="772" spans="1:10" x14ac:dyDescent="0.3">
      <c r="A772" s="28" t="s">
        <v>106</v>
      </c>
      <c r="B772" s="3" t="s">
        <v>107</v>
      </c>
      <c r="C772" s="3">
        <v>34662</v>
      </c>
      <c r="D772" s="3" t="s">
        <v>919</v>
      </c>
      <c r="E772" s="3" t="s">
        <v>920</v>
      </c>
      <c r="F772" s="3" t="s">
        <v>921</v>
      </c>
      <c r="G772" s="68" t="s">
        <v>2560</v>
      </c>
      <c r="H772" s="3" t="s">
        <v>148</v>
      </c>
      <c r="I772" s="31">
        <v>16000</v>
      </c>
      <c r="J772" s="4"/>
    </row>
    <row r="773" spans="1:10" x14ac:dyDescent="0.3">
      <c r="A773" s="28" t="s">
        <v>100</v>
      </c>
      <c r="B773" s="3" t="s">
        <v>101</v>
      </c>
      <c r="C773" s="3">
        <v>34662</v>
      </c>
      <c r="D773" s="3" t="s">
        <v>923</v>
      </c>
      <c r="E773" s="3" t="s">
        <v>923</v>
      </c>
      <c r="F773" s="3" t="s">
        <v>926</v>
      </c>
      <c r="G773" s="68" t="s">
        <v>927</v>
      </c>
      <c r="H773" s="3" t="s">
        <v>148</v>
      </c>
      <c r="I773" s="31">
        <v>15900</v>
      </c>
      <c r="J773" s="4"/>
    </row>
    <row r="774" spans="1:10" x14ac:dyDescent="0.3">
      <c r="A774" s="28" t="s">
        <v>84</v>
      </c>
      <c r="B774" s="3" t="s">
        <v>85</v>
      </c>
      <c r="C774" s="3">
        <v>34662</v>
      </c>
      <c r="D774" s="3" t="s">
        <v>923</v>
      </c>
      <c r="E774" s="3" t="s">
        <v>923</v>
      </c>
      <c r="F774" s="3" t="s">
        <v>926</v>
      </c>
      <c r="G774" s="68" t="s">
        <v>927</v>
      </c>
      <c r="H774" s="3" t="s">
        <v>148</v>
      </c>
      <c r="I774" s="31">
        <v>15488.888888900001</v>
      </c>
      <c r="J774" s="4"/>
    </row>
    <row r="775" spans="1:10" x14ac:dyDescent="0.3">
      <c r="A775" s="28" t="s">
        <v>118</v>
      </c>
      <c r="B775" s="3" t="s">
        <v>119</v>
      </c>
      <c r="C775" s="3">
        <v>34662</v>
      </c>
      <c r="D775" s="3" t="s">
        <v>923</v>
      </c>
      <c r="E775" s="3" t="s">
        <v>923</v>
      </c>
      <c r="F775" s="3" t="s">
        <v>926</v>
      </c>
      <c r="G775" s="68" t="s">
        <v>927</v>
      </c>
      <c r="H775" s="3" t="s">
        <v>148</v>
      </c>
      <c r="I775" s="31">
        <v>13500</v>
      </c>
      <c r="J775" s="4"/>
    </row>
    <row r="776" spans="1:10" x14ac:dyDescent="0.3">
      <c r="A776" s="28" t="s">
        <v>98</v>
      </c>
      <c r="B776" s="3" t="s">
        <v>99</v>
      </c>
      <c r="C776" s="3">
        <v>34662</v>
      </c>
      <c r="D776" s="3" t="s">
        <v>923</v>
      </c>
      <c r="E776" s="3" t="s">
        <v>923</v>
      </c>
      <c r="F776" s="3" t="s">
        <v>2684</v>
      </c>
      <c r="G776" s="68" t="s">
        <v>924</v>
      </c>
      <c r="H776" s="3" t="s">
        <v>148</v>
      </c>
      <c r="I776" s="31">
        <v>15250</v>
      </c>
      <c r="J776" s="4"/>
    </row>
    <row r="777" spans="1:10" x14ac:dyDescent="0.3">
      <c r="A777" s="28" t="s">
        <v>100</v>
      </c>
      <c r="B777" s="3" t="s">
        <v>101</v>
      </c>
      <c r="C777" s="3">
        <v>34662</v>
      </c>
      <c r="D777" s="3" t="s">
        <v>923</v>
      </c>
      <c r="E777" s="3" t="s">
        <v>923</v>
      </c>
      <c r="F777" s="3" t="s">
        <v>2684</v>
      </c>
      <c r="G777" s="68" t="s">
        <v>924</v>
      </c>
      <c r="H777" s="3" t="s">
        <v>148</v>
      </c>
      <c r="I777" s="31">
        <v>15830.769230800001</v>
      </c>
      <c r="J777" s="4"/>
    </row>
    <row r="778" spans="1:10" x14ac:dyDescent="0.3">
      <c r="A778" s="28" t="s">
        <v>102</v>
      </c>
      <c r="B778" s="3" t="s">
        <v>103</v>
      </c>
      <c r="C778" s="3">
        <v>34662</v>
      </c>
      <c r="D778" s="3" t="s">
        <v>923</v>
      </c>
      <c r="E778" s="3" t="s">
        <v>923</v>
      </c>
      <c r="F778" s="3" t="s">
        <v>2684</v>
      </c>
      <c r="G778" s="68" t="s">
        <v>924</v>
      </c>
      <c r="H778" s="3" t="s">
        <v>148</v>
      </c>
      <c r="I778" s="31">
        <v>12166.666666700001</v>
      </c>
      <c r="J778" s="4"/>
    </row>
    <row r="779" spans="1:10" x14ac:dyDescent="0.3">
      <c r="A779" s="28" t="s">
        <v>104</v>
      </c>
      <c r="B779" s="3" t="s">
        <v>105</v>
      </c>
      <c r="C779" s="3">
        <v>34662</v>
      </c>
      <c r="D779" s="3" t="s">
        <v>923</v>
      </c>
      <c r="E779" s="3" t="s">
        <v>923</v>
      </c>
      <c r="F779" s="3" t="s">
        <v>2684</v>
      </c>
      <c r="G779" s="68" t="s">
        <v>924</v>
      </c>
      <c r="H779" s="3" t="s">
        <v>148</v>
      </c>
      <c r="I779" s="31">
        <v>13914.2857143</v>
      </c>
      <c r="J779" s="4"/>
    </row>
    <row r="780" spans="1:10" x14ac:dyDescent="0.3">
      <c r="A780" s="28" t="s">
        <v>84</v>
      </c>
      <c r="B780" s="3" t="s">
        <v>85</v>
      </c>
      <c r="C780" s="3">
        <v>34662</v>
      </c>
      <c r="D780" s="3" t="s">
        <v>923</v>
      </c>
      <c r="E780" s="3" t="s">
        <v>923</v>
      </c>
      <c r="F780" s="3" t="s">
        <v>2684</v>
      </c>
      <c r="G780" s="68" t="s">
        <v>924</v>
      </c>
      <c r="H780" s="3" t="s">
        <v>148</v>
      </c>
      <c r="I780" s="31">
        <v>15863.636363600001</v>
      </c>
      <c r="J780" s="4"/>
    </row>
    <row r="781" spans="1:10" x14ac:dyDescent="0.3">
      <c r="A781" s="28" t="s">
        <v>106</v>
      </c>
      <c r="B781" s="3" t="s">
        <v>107</v>
      </c>
      <c r="C781" s="3">
        <v>34662</v>
      </c>
      <c r="D781" s="3" t="s">
        <v>923</v>
      </c>
      <c r="E781" s="3" t="s">
        <v>923</v>
      </c>
      <c r="F781" s="3" t="s">
        <v>2684</v>
      </c>
      <c r="G781" s="68" t="s">
        <v>924</v>
      </c>
      <c r="H781" s="3" t="s">
        <v>148</v>
      </c>
      <c r="I781" s="31">
        <v>15000</v>
      </c>
      <c r="J781" s="4"/>
    </row>
    <row r="782" spans="1:10" x14ac:dyDescent="0.3">
      <c r="A782" s="28" t="s">
        <v>108</v>
      </c>
      <c r="B782" s="3" t="s">
        <v>109</v>
      </c>
      <c r="C782" s="3">
        <v>34662</v>
      </c>
      <c r="D782" s="3" t="s">
        <v>923</v>
      </c>
      <c r="E782" s="3" t="s">
        <v>923</v>
      </c>
      <c r="F782" s="3" t="s">
        <v>2684</v>
      </c>
      <c r="G782" s="68" t="s">
        <v>924</v>
      </c>
      <c r="H782" s="3" t="s">
        <v>148</v>
      </c>
      <c r="I782" s="31">
        <v>12450</v>
      </c>
      <c r="J782" s="4"/>
    </row>
    <row r="783" spans="1:10" x14ac:dyDescent="0.3">
      <c r="A783" s="28" t="s">
        <v>110</v>
      </c>
      <c r="B783" s="3" t="s">
        <v>111</v>
      </c>
      <c r="C783" s="3">
        <v>34662</v>
      </c>
      <c r="D783" s="3" t="s">
        <v>923</v>
      </c>
      <c r="E783" s="3" t="s">
        <v>923</v>
      </c>
      <c r="F783" s="3" t="s">
        <v>2684</v>
      </c>
      <c r="G783" s="68" t="s">
        <v>924</v>
      </c>
      <c r="H783" s="3" t="s">
        <v>148</v>
      </c>
      <c r="I783" s="31">
        <v>13030.769230800001</v>
      </c>
      <c r="J783" s="4"/>
    </row>
    <row r="784" spans="1:10" x14ac:dyDescent="0.3">
      <c r="A784" s="28" t="s">
        <v>112</v>
      </c>
      <c r="B784" s="3" t="s">
        <v>113</v>
      </c>
      <c r="C784" s="3">
        <v>34662</v>
      </c>
      <c r="D784" s="3" t="s">
        <v>923</v>
      </c>
      <c r="E784" s="3" t="s">
        <v>923</v>
      </c>
      <c r="F784" s="3" t="s">
        <v>2684</v>
      </c>
      <c r="G784" s="68" t="s">
        <v>924</v>
      </c>
      <c r="H784" s="3" t="s">
        <v>148</v>
      </c>
      <c r="I784" s="31">
        <v>14125</v>
      </c>
      <c r="J784" s="4"/>
    </row>
    <row r="785" spans="1:10" x14ac:dyDescent="0.3">
      <c r="A785" s="28" t="s">
        <v>114</v>
      </c>
      <c r="B785" s="3" t="s">
        <v>115</v>
      </c>
      <c r="C785" s="3">
        <v>34662</v>
      </c>
      <c r="D785" s="3" t="s">
        <v>923</v>
      </c>
      <c r="E785" s="3" t="s">
        <v>923</v>
      </c>
      <c r="F785" s="3" t="s">
        <v>2684</v>
      </c>
      <c r="G785" s="68" t="s">
        <v>924</v>
      </c>
      <c r="H785" s="3" t="s">
        <v>148</v>
      </c>
      <c r="I785" s="31">
        <v>13500</v>
      </c>
      <c r="J785" s="4"/>
    </row>
    <row r="786" spans="1:10" x14ac:dyDescent="0.3">
      <c r="A786" s="28" t="s">
        <v>116</v>
      </c>
      <c r="B786" s="3" t="s">
        <v>117</v>
      </c>
      <c r="C786" s="3">
        <v>34662</v>
      </c>
      <c r="D786" s="3" t="s">
        <v>923</v>
      </c>
      <c r="E786" s="3" t="s">
        <v>923</v>
      </c>
      <c r="F786" s="3" t="s">
        <v>2684</v>
      </c>
      <c r="G786" s="68" t="s">
        <v>924</v>
      </c>
      <c r="H786" s="3" t="s">
        <v>148</v>
      </c>
      <c r="I786" s="31">
        <v>11157.5</v>
      </c>
      <c r="J786" s="4"/>
    </row>
    <row r="787" spans="1:10" x14ac:dyDescent="0.3">
      <c r="A787" s="28" t="s">
        <v>118</v>
      </c>
      <c r="B787" s="3" t="s">
        <v>119</v>
      </c>
      <c r="C787" s="3">
        <v>34662</v>
      </c>
      <c r="D787" s="3" t="s">
        <v>923</v>
      </c>
      <c r="E787" s="3" t="s">
        <v>923</v>
      </c>
      <c r="F787" s="3" t="s">
        <v>2684</v>
      </c>
      <c r="G787" s="68" t="s">
        <v>924</v>
      </c>
      <c r="H787" s="3" t="s">
        <v>148</v>
      </c>
      <c r="I787" s="31">
        <v>14785.7142857</v>
      </c>
      <c r="J787" s="4"/>
    </row>
    <row r="788" spans="1:10" x14ac:dyDescent="0.3">
      <c r="A788" s="28" t="s">
        <v>210</v>
      </c>
      <c r="B788" s="3" t="s">
        <v>211</v>
      </c>
      <c r="C788" s="3">
        <v>34662</v>
      </c>
      <c r="D788" s="3" t="s">
        <v>923</v>
      </c>
      <c r="E788" s="3" t="s">
        <v>923</v>
      </c>
      <c r="F788" s="3" t="s">
        <v>2684</v>
      </c>
      <c r="G788" s="68" t="s">
        <v>924</v>
      </c>
      <c r="H788" s="3" t="s">
        <v>148</v>
      </c>
      <c r="I788" s="31">
        <v>17000</v>
      </c>
      <c r="J788" s="4"/>
    </row>
    <row r="789" spans="1:10" x14ac:dyDescent="0.3">
      <c r="A789" s="28" t="s">
        <v>90</v>
      </c>
      <c r="B789" s="3" t="s">
        <v>91</v>
      </c>
      <c r="C789" s="3">
        <v>34662</v>
      </c>
      <c r="D789" s="3" t="s">
        <v>923</v>
      </c>
      <c r="E789" s="3" t="s">
        <v>923</v>
      </c>
      <c r="F789" s="3" t="s">
        <v>2684</v>
      </c>
      <c r="G789" s="68" t="s">
        <v>924</v>
      </c>
      <c r="H789" s="3" t="s">
        <v>148</v>
      </c>
      <c r="I789" s="31">
        <v>14586.363636399999</v>
      </c>
      <c r="J789" s="4"/>
    </row>
    <row r="790" spans="1:10" x14ac:dyDescent="0.3">
      <c r="A790" s="28" t="s">
        <v>120</v>
      </c>
      <c r="B790" s="3" t="s">
        <v>121</v>
      </c>
      <c r="C790" s="3">
        <v>34662</v>
      </c>
      <c r="D790" s="3" t="s">
        <v>923</v>
      </c>
      <c r="E790" s="3" t="s">
        <v>923</v>
      </c>
      <c r="F790" s="3" t="s">
        <v>2684</v>
      </c>
      <c r="G790" s="68" t="s">
        <v>924</v>
      </c>
      <c r="H790" s="3" t="s">
        <v>148</v>
      </c>
      <c r="I790" s="31">
        <v>10866.666666700001</v>
      </c>
      <c r="J790" s="4"/>
    </row>
    <row r="791" spans="1:10" x14ac:dyDescent="0.3">
      <c r="A791" s="28" t="s">
        <v>150</v>
      </c>
      <c r="B791" s="3" t="s">
        <v>151</v>
      </c>
      <c r="C791" s="3">
        <v>34662</v>
      </c>
      <c r="D791" s="3" t="s">
        <v>923</v>
      </c>
      <c r="E791" s="3" t="s">
        <v>923</v>
      </c>
      <c r="F791" s="3" t="s">
        <v>2684</v>
      </c>
      <c r="G791" s="68" t="s">
        <v>924</v>
      </c>
      <c r="H791" s="3" t="s">
        <v>148</v>
      </c>
      <c r="I791" s="31">
        <v>13000</v>
      </c>
      <c r="J791" s="4"/>
    </row>
    <row r="792" spans="1:10" x14ac:dyDescent="0.3">
      <c r="A792" s="28" t="s">
        <v>93</v>
      </c>
      <c r="B792" s="3" t="s">
        <v>94</v>
      </c>
      <c r="C792" s="3">
        <v>34662</v>
      </c>
      <c r="D792" s="3" t="s">
        <v>923</v>
      </c>
      <c r="E792" s="3" t="s">
        <v>928</v>
      </c>
      <c r="F792" s="3" t="s">
        <v>458</v>
      </c>
      <c r="G792" s="68" t="s">
        <v>929</v>
      </c>
      <c r="H792" s="3" t="s">
        <v>148</v>
      </c>
      <c r="I792" s="31">
        <v>30218.818181800001</v>
      </c>
      <c r="J792" s="4"/>
    </row>
    <row r="793" spans="1:10" x14ac:dyDescent="0.3">
      <c r="A793" s="28" t="s">
        <v>167</v>
      </c>
      <c r="B793" s="3" t="s">
        <v>168</v>
      </c>
      <c r="C793" s="3">
        <v>34662</v>
      </c>
      <c r="D793" s="3" t="s">
        <v>923</v>
      </c>
      <c r="E793" s="3" t="s">
        <v>928</v>
      </c>
      <c r="F793" s="3" t="s">
        <v>458</v>
      </c>
      <c r="G793" s="68" t="s">
        <v>929</v>
      </c>
      <c r="H793" s="3" t="s">
        <v>148</v>
      </c>
      <c r="I793" s="31">
        <v>31250</v>
      </c>
      <c r="J793" s="4"/>
    </row>
    <row r="794" spans="1:10" x14ac:dyDescent="0.3">
      <c r="A794" s="28" t="s">
        <v>84</v>
      </c>
      <c r="B794" s="3" t="s">
        <v>85</v>
      </c>
      <c r="C794" s="3">
        <v>34662</v>
      </c>
      <c r="D794" s="3" t="s">
        <v>923</v>
      </c>
      <c r="E794" s="3" t="s">
        <v>928</v>
      </c>
      <c r="F794" s="3" t="s">
        <v>458</v>
      </c>
      <c r="G794" s="68" t="s">
        <v>2559</v>
      </c>
      <c r="H794" s="3" t="s">
        <v>148</v>
      </c>
      <c r="I794" s="31">
        <v>32500</v>
      </c>
      <c r="J794" s="4"/>
    </row>
    <row r="795" spans="1:10" x14ac:dyDescent="0.3">
      <c r="A795" s="28" t="s">
        <v>104</v>
      </c>
      <c r="B795" s="3" t="s">
        <v>105</v>
      </c>
      <c r="C795" s="3">
        <v>34662</v>
      </c>
      <c r="D795" s="3" t="s">
        <v>930</v>
      </c>
      <c r="E795" s="3" t="s">
        <v>930</v>
      </c>
      <c r="F795" s="3" t="s">
        <v>931</v>
      </c>
      <c r="G795" s="68" t="s">
        <v>932</v>
      </c>
      <c r="H795" s="3" t="s">
        <v>89</v>
      </c>
      <c r="I795" s="31">
        <v>45500</v>
      </c>
      <c r="J795" s="4"/>
    </row>
    <row r="796" spans="1:10" x14ac:dyDescent="0.3">
      <c r="A796" s="28" t="s">
        <v>110</v>
      </c>
      <c r="B796" s="3" t="s">
        <v>111</v>
      </c>
      <c r="C796" s="3">
        <v>34662</v>
      </c>
      <c r="D796" s="3" t="s">
        <v>930</v>
      </c>
      <c r="E796" s="3" t="s">
        <v>930</v>
      </c>
      <c r="F796" s="3" t="s">
        <v>931</v>
      </c>
      <c r="G796" s="68" t="s">
        <v>1955</v>
      </c>
      <c r="H796" s="3" t="s">
        <v>89</v>
      </c>
      <c r="I796" s="31">
        <v>35533.666666700003</v>
      </c>
      <c r="J796" s="4"/>
    </row>
    <row r="797" spans="1:10" x14ac:dyDescent="0.3">
      <c r="A797" s="28" t="s">
        <v>93</v>
      </c>
      <c r="B797" s="3" t="s">
        <v>94</v>
      </c>
      <c r="C797" s="3">
        <v>34662</v>
      </c>
      <c r="D797" s="3" t="s">
        <v>933</v>
      </c>
      <c r="E797" s="3" t="s">
        <v>933</v>
      </c>
      <c r="F797" s="3" t="s">
        <v>737</v>
      </c>
      <c r="G797" s="68" t="s">
        <v>934</v>
      </c>
      <c r="H797" s="3" t="s">
        <v>89</v>
      </c>
      <c r="I797" s="31">
        <v>101614.5</v>
      </c>
      <c r="J797" s="4"/>
    </row>
    <row r="798" spans="1:10" x14ac:dyDescent="0.3">
      <c r="A798" s="28" t="s">
        <v>100</v>
      </c>
      <c r="B798" s="3" t="s">
        <v>101</v>
      </c>
      <c r="C798" s="3">
        <v>34662</v>
      </c>
      <c r="D798" s="3" t="s">
        <v>933</v>
      </c>
      <c r="E798" s="3" t="s">
        <v>933</v>
      </c>
      <c r="F798" s="3" t="s">
        <v>737</v>
      </c>
      <c r="G798" s="68" t="s">
        <v>934</v>
      </c>
      <c r="H798" s="3" t="s">
        <v>89</v>
      </c>
      <c r="I798" s="31">
        <v>107000</v>
      </c>
      <c r="J798" s="4"/>
    </row>
    <row r="799" spans="1:10" x14ac:dyDescent="0.3">
      <c r="A799" s="28" t="s">
        <v>100</v>
      </c>
      <c r="B799" s="3" t="s">
        <v>101</v>
      </c>
      <c r="C799" s="3">
        <v>34662</v>
      </c>
      <c r="D799" s="3" t="s">
        <v>933</v>
      </c>
      <c r="E799" s="3" t="s">
        <v>933</v>
      </c>
      <c r="F799" s="3" t="s">
        <v>737</v>
      </c>
      <c r="G799" s="68" t="s">
        <v>2618</v>
      </c>
      <c r="H799" s="3" t="s">
        <v>89</v>
      </c>
      <c r="I799" s="31">
        <v>105700</v>
      </c>
      <c r="J799" s="4"/>
    </row>
    <row r="800" spans="1:10" x14ac:dyDescent="0.3">
      <c r="A800" s="28" t="s">
        <v>100</v>
      </c>
      <c r="B800" s="3" t="s">
        <v>101</v>
      </c>
      <c r="C800" s="3">
        <v>34662</v>
      </c>
      <c r="D800" s="3" t="s">
        <v>933</v>
      </c>
      <c r="E800" s="3" t="s">
        <v>933</v>
      </c>
      <c r="F800" s="3" t="s">
        <v>737</v>
      </c>
      <c r="G800" s="68" t="s">
        <v>934</v>
      </c>
      <c r="H800" s="3" t="s">
        <v>92</v>
      </c>
      <c r="I800" s="31">
        <v>26900</v>
      </c>
      <c r="J800" s="4"/>
    </row>
    <row r="801" spans="1:10" x14ac:dyDescent="0.3">
      <c r="A801" s="28" t="s">
        <v>84</v>
      </c>
      <c r="B801" s="3" t="s">
        <v>85</v>
      </c>
      <c r="C801" s="3">
        <v>34662</v>
      </c>
      <c r="D801" s="3" t="s">
        <v>933</v>
      </c>
      <c r="E801" s="3" t="s">
        <v>933</v>
      </c>
      <c r="F801" s="3" t="s">
        <v>737</v>
      </c>
      <c r="G801" s="68" t="s">
        <v>934</v>
      </c>
      <c r="H801" s="3" t="s">
        <v>92</v>
      </c>
      <c r="I801" s="31">
        <v>27200</v>
      </c>
      <c r="J801" s="4"/>
    </row>
    <row r="802" spans="1:10" x14ac:dyDescent="0.3">
      <c r="A802" s="28" t="s">
        <v>100</v>
      </c>
      <c r="B802" s="3" t="s">
        <v>101</v>
      </c>
      <c r="C802" s="3">
        <v>34662</v>
      </c>
      <c r="D802" s="3" t="s">
        <v>933</v>
      </c>
      <c r="E802" s="3" t="s">
        <v>933</v>
      </c>
      <c r="F802" s="3" t="s">
        <v>737</v>
      </c>
      <c r="G802" s="68" t="s">
        <v>2618</v>
      </c>
      <c r="H802" s="3" t="s">
        <v>92</v>
      </c>
      <c r="I802" s="31">
        <v>26950</v>
      </c>
      <c r="J802" s="4"/>
    </row>
    <row r="803" spans="1:10" x14ac:dyDescent="0.3">
      <c r="A803" s="28" t="s">
        <v>93</v>
      </c>
      <c r="B803" s="3" t="s">
        <v>94</v>
      </c>
      <c r="C803" s="3">
        <v>34662</v>
      </c>
      <c r="D803" s="3" t="s">
        <v>935</v>
      </c>
      <c r="E803" s="3" t="s">
        <v>935</v>
      </c>
      <c r="F803" s="3" t="s">
        <v>188</v>
      </c>
      <c r="G803" s="68" t="s">
        <v>936</v>
      </c>
      <c r="H803" s="3" t="s">
        <v>89</v>
      </c>
      <c r="I803" s="31">
        <v>17645.454545500001</v>
      </c>
      <c r="J803" s="4"/>
    </row>
    <row r="804" spans="1:10" x14ac:dyDescent="0.3">
      <c r="A804" s="28" t="s">
        <v>100</v>
      </c>
      <c r="B804" s="3" t="s">
        <v>101</v>
      </c>
      <c r="C804" s="3">
        <v>34662</v>
      </c>
      <c r="D804" s="3" t="s">
        <v>935</v>
      </c>
      <c r="E804" s="3" t="s">
        <v>935</v>
      </c>
      <c r="F804" s="3" t="s">
        <v>188</v>
      </c>
      <c r="G804" s="68" t="s">
        <v>936</v>
      </c>
      <c r="H804" s="3" t="s">
        <v>89</v>
      </c>
      <c r="I804" s="31">
        <v>19841.666666699999</v>
      </c>
      <c r="J804" s="4"/>
    </row>
    <row r="805" spans="1:10" x14ac:dyDescent="0.3">
      <c r="A805" s="28" t="s">
        <v>84</v>
      </c>
      <c r="B805" s="3" t="s">
        <v>85</v>
      </c>
      <c r="C805" s="3">
        <v>34662</v>
      </c>
      <c r="D805" s="3" t="s">
        <v>935</v>
      </c>
      <c r="E805" s="3" t="s">
        <v>935</v>
      </c>
      <c r="F805" s="3" t="s">
        <v>188</v>
      </c>
      <c r="G805" s="68" t="s">
        <v>936</v>
      </c>
      <c r="H805" s="3" t="s">
        <v>89</v>
      </c>
      <c r="I805" s="31">
        <v>20250</v>
      </c>
      <c r="J805" s="4"/>
    </row>
    <row r="806" spans="1:10" x14ac:dyDescent="0.3">
      <c r="A806" s="28" t="s">
        <v>106</v>
      </c>
      <c r="B806" s="3" t="s">
        <v>107</v>
      </c>
      <c r="C806" s="3">
        <v>34662</v>
      </c>
      <c r="D806" s="3" t="s">
        <v>935</v>
      </c>
      <c r="E806" s="3" t="s">
        <v>935</v>
      </c>
      <c r="F806" s="3" t="s">
        <v>188</v>
      </c>
      <c r="G806" s="68" t="s">
        <v>936</v>
      </c>
      <c r="H806" s="3" t="s">
        <v>89</v>
      </c>
      <c r="I806" s="31">
        <v>22000</v>
      </c>
      <c r="J806" s="4"/>
    </row>
    <row r="807" spans="1:10" x14ac:dyDescent="0.3">
      <c r="A807" s="28" t="s">
        <v>112</v>
      </c>
      <c r="B807" s="3" t="s">
        <v>113</v>
      </c>
      <c r="C807" s="3">
        <v>34662</v>
      </c>
      <c r="D807" s="3" t="s">
        <v>935</v>
      </c>
      <c r="E807" s="3" t="s">
        <v>935</v>
      </c>
      <c r="F807" s="3" t="s">
        <v>188</v>
      </c>
      <c r="G807" s="68" t="s">
        <v>936</v>
      </c>
      <c r="H807" s="3" t="s">
        <v>89</v>
      </c>
      <c r="I807" s="31">
        <v>20280</v>
      </c>
      <c r="J807" s="4"/>
    </row>
    <row r="808" spans="1:10" x14ac:dyDescent="0.3">
      <c r="A808" s="28" t="s">
        <v>100</v>
      </c>
      <c r="B808" s="3" t="s">
        <v>101</v>
      </c>
      <c r="C808" s="3">
        <v>34662</v>
      </c>
      <c r="D808" s="3" t="s">
        <v>935</v>
      </c>
      <c r="E808" s="3" t="s">
        <v>935</v>
      </c>
      <c r="F808" s="3" t="s">
        <v>788</v>
      </c>
      <c r="G808" s="68" t="s">
        <v>2389</v>
      </c>
      <c r="H808" s="3" t="s">
        <v>89</v>
      </c>
      <c r="I808" s="31">
        <v>18688.888888900001</v>
      </c>
      <c r="J808" s="4"/>
    </row>
    <row r="809" spans="1:10" x14ac:dyDescent="0.3">
      <c r="A809" s="28" t="s">
        <v>84</v>
      </c>
      <c r="B809" s="3" t="s">
        <v>85</v>
      </c>
      <c r="C809" s="3">
        <v>34662</v>
      </c>
      <c r="D809" s="3" t="s">
        <v>935</v>
      </c>
      <c r="E809" s="3" t="s">
        <v>935</v>
      </c>
      <c r="F809" s="3" t="s">
        <v>788</v>
      </c>
      <c r="G809" s="68" t="s">
        <v>2389</v>
      </c>
      <c r="H809" s="3" t="s">
        <v>89</v>
      </c>
      <c r="I809" s="31">
        <v>18800</v>
      </c>
      <c r="J809" s="4"/>
    </row>
    <row r="810" spans="1:10" x14ac:dyDescent="0.3">
      <c r="A810" s="28" t="s">
        <v>110</v>
      </c>
      <c r="B810" s="3" t="s">
        <v>111</v>
      </c>
      <c r="C810" s="3">
        <v>34662</v>
      </c>
      <c r="D810" s="3" t="s">
        <v>935</v>
      </c>
      <c r="E810" s="3" t="s">
        <v>935</v>
      </c>
      <c r="F810" s="3" t="s">
        <v>788</v>
      </c>
      <c r="G810" s="68" t="s">
        <v>2389</v>
      </c>
      <c r="H810" s="3" t="s">
        <v>89</v>
      </c>
      <c r="I810" s="31">
        <v>17787.5</v>
      </c>
      <c r="J810" s="4"/>
    </row>
    <row r="811" spans="1:10" x14ac:dyDescent="0.3">
      <c r="A811" s="28" t="s">
        <v>112</v>
      </c>
      <c r="B811" s="3" t="s">
        <v>113</v>
      </c>
      <c r="C811" s="3">
        <v>34662</v>
      </c>
      <c r="D811" s="3" t="s">
        <v>935</v>
      </c>
      <c r="E811" s="3" t="s">
        <v>935</v>
      </c>
      <c r="F811" s="3" t="s">
        <v>788</v>
      </c>
      <c r="G811" s="68" t="s">
        <v>2389</v>
      </c>
      <c r="H811" s="3" t="s">
        <v>89</v>
      </c>
      <c r="I811" s="31">
        <v>21500</v>
      </c>
      <c r="J811" s="4"/>
    </row>
    <row r="812" spans="1:10" x14ac:dyDescent="0.3">
      <c r="A812" s="28" t="s">
        <v>150</v>
      </c>
      <c r="B812" s="3" t="s">
        <v>151</v>
      </c>
      <c r="C812" s="3">
        <v>34662</v>
      </c>
      <c r="D812" s="3" t="s">
        <v>935</v>
      </c>
      <c r="E812" s="3" t="s">
        <v>935</v>
      </c>
      <c r="F812" s="3" t="s">
        <v>788</v>
      </c>
      <c r="G812" s="68" t="s">
        <v>2389</v>
      </c>
      <c r="H812" s="3" t="s">
        <v>89</v>
      </c>
      <c r="I812" s="31">
        <v>20400</v>
      </c>
      <c r="J812" s="4"/>
    </row>
    <row r="813" spans="1:10" x14ac:dyDescent="0.3">
      <c r="A813" s="28" t="s">
        <v>100</v>
      </c>
      <c r="B813" s="3" t="s">
        <v>101</v>
      </c>
      <c r="C813" s="3">
        <v>34662</v>
      </c>
      <c r="D813" s="3" t="s">
        <v>935</v>
      </c>
      <c r="E813" s="3" t="s">
        <v>935</v>
      </c>
      <c r="F813" s="3" t="s">
        <v>788</v>
      </c>
      <c r="G813" s="68" t="s">
        <v>2389</v>
      </c>
      <c r="H813" s="3" t="s">
        <v>142</v>
      </c>
      <c r="I813" s="31">
        <v>66566.666666699995</v>
      </c>
      <c r="J813" s="4"/>
    </row>
    <row r="814" spans="1:10" x14ac:dyDescent="0.3">
      <c r="A814" s="28" t="s">
        <v>93</v>
      </c>
      <c r="B814" s="3" t="s">
        <v>94</v>
      </c>
      <c r="C814" s="3">
        <v>34662</v>
      </c>
      <c r="D814" s="3" t="s">
        <v>2219</v>
      </c>
      <c r="E814" s="3" t="s">
        <v>2219</v>
      </c>
      <c r="F814" s="3" t="s">
        <v>204</v>
      </c>
      <c r="G814" s="68" t="s">
        <v>2220</v>
      </c>
      <c r="H814" s="3" t="s">
        <v>128</v>
      </c>
      <c r="I814" s="31">
        <v>14831.5</v>
      </c>
      <c r="J814" s="4"/>
    </row>
    <row r="815" spans="1:10" x14ac:dyDescent="0.3">
      <c r="A815" s="28" t="s">
        <v>98</v>
      </c>
      <c r="B815" s="3" t="s">
        <v>99</v>
      </c>
      <c r="C815" s="3">
        <v>34662</v>
      </c>
      <c r="D815" s="3" t="s">
        <v>937</v>
      </c>
      <c r="E815" s="3" t="s">
        <v>937</v>
      </c>
      <c r="F815" s="3" t="s">
        <v>124</v>
      </c>
      <c r="G815" s="68" t="s">
        <v>938</v>
      </c>
      <c r="H815" s="3" t="s">
        <v>132</v>
      </c>
      <c r="I815" s="31">
        <v>22000</v>
      </c>
      <c r="J815" s="4"/>
    </row>
    <row r="816" spans="1:10" x14ac:dyDescent="0.3">
      <c r="A816" s="28" t="s">
        <v>100</v>
      </c>
      <c r="B816" s="3" t="s">
        <v>101</v>
      </c>
      <c r="C816" s="3">
        <v>34662</v>
      </c>
      <c r="D816" s="3" t="s">
        <v>937</v>
      </c>
      <c r="E816" s="3" t="s">
        <v>937</v>
      </c>
      <c r="F816" s="3" t="s">
        <v>124</v>
      </c>
      <c r="G816" s="68" t="s">
        <v>938</v>
      </c>
      <c r="H816" s="3" t="s">
        <v>132</v>
      </c>
      <c r="I816" s="31">
        <v>21858.823529400001</v>
      </c>
      <c r="J816" s="4"/>
    </row>
    <row r="817" spans="1:10" x14ac:dyDescent="0.3">
      <c r="A817" s="28" t="s">
        <v>84</v>
      </c>
      <c r="B817" s="3" t="s">
        <v>85</v>
      </c>
      <c r="C817" s="3">
        <v>34662</v>
      </c>
      <c r="D817" s="3" t="s">
        <v>937</v>
      </c>
      <c r="E817" s="3" t="s">
        <v>937</v>
      </c>
      <c r="F817" s="3" t="s">
        <v>124</v>
      </c>
      <c r="G817" s="68" t="s">
        <v>938</v>
      </c>
      <c r="H817" s="3" t="s">
        <v>132</v>
      </c>
      <c r="I817" s="31">
        <v>21000</v>
      </c>
      <c r="J817" s="4"/>
    </row>
    <row r="818" spans="1:10" x14ac:dyDescent="0.3">
      <c r="A818" s="28" t="s">
        <v>112</v>
      </c>
      <c r="B818" s="3" t="s">
        <v>113</v>
      </c>
      <c r="C818" s="3">
        <v>34662</v>
      </c>
      <c r="D818" s="3" t="s">
        <v>937</v>
      </c>
      <c r="E818" s="3" t="s">
        <v>937</v>
      </c>
      <c r="F818" s="3" t="s">
        <v>124</v>
      </c>
      <c r="G818" s="68" t="s">
        <v>938</v>
      </c>
      <c r="H818" s="3" t="s">
        <v>132</v>
      </c>
      <c r="I818" s="31">
        <v>19966.666666699999</v>
      </c>
      <c r="J818" s="4"/>
    </row>
    <row r="819" spans="1:10" x14ac:dyDescent="0.3">
      <c r="A819" s="28" t="s">
        <v>100</v>
      </c>
      <c r="B819" s="3" t="s">
        <v>101</v>
      </c>
      <c r="C819" s="3">
        <v>34662</v>
      </c>
      <c r="D819" s="3" t="s">
        <v>937</v>
      </c>
      <c r="E819" s="3" t="s">
        <v>937</v>
      </c>
      <c r="F819" s="3" t="s">
        <v>124</v>
      </c>
      <c r="G819" s="68" t="s">
        <v>2304</v>
      </c>
      <c r="H819" s="3" t="s">
        <v>132</v>
      </c>
      <c r="I819" s="31">
        <v>20842.8571429</v>
      </c>
      <c r="J819" s="4"/>
    </row>
    <row r="820" spans="1:10" x14ac:dyDescent="0.3">
      <c r="A820" s="28" t="s">
        <v>110</v>
      </c>
      <c r="B820" s="3" t="s">
        <v>111</v>
      </c>
      <c r="C820" s="3">
        <v>34662</v>
      </c>
      <c r="D820" s="3" t="s">
        <v>937</v>
      </c>
      <c r="E820" s="3" t="s">
        <v>937</v>
      </c>
      <c r="F820" s="3" t="s">
        <v>124</v>
      </c>
      <c r="G820" s="68" t="s">
        <v>2304</v>
      </c>
      <c r="H820" s="3" t="s">
        <v>132</v>
      </c>
      <c r="I820" s="31">
        <v>24537.5</v>
      </c>
      <c r="J820" s="4"/>
    </row>
    <row r="821" spans="1:10" x14ac:dyDescent="0.3">
      <c r="A821" s="28" t="s">
        <v>150</v>
      </c>
      <c r="B821" s="3" t="s">
        <v>151</v>
      </c>
      <c r="C821" s="3">
        <v>34662</v>
      </c>
      <c r="D821" s="3" t="s">
        <v>937</v>
      </c>
      <c r="E821" s="3" t="s">
        <v>937</v>
      </c>
      <c r="F821" s="3" t="s">
        <v>124</v>
      </c>
      <c r="G821" s="68" t="s">
        <v>2304</v>
      </c>
      <c r="H821" s="3" t="s">
        <v>132</v>
      </c>
      <c r="I821" s="31">
        <v>23666.666666699999</v>
      </c>
      <c r="J821" s="4"/>
    </row>
    <row r="822" spans="1:10" x14ac:dyDescent="0.3">
      <c r="A822" s="28" t="s">
        <v>98</v>
      </c>
      <c r="B822" s="3" t="s">
        <v>99</v>
      </c>
      <c r="C822" s="3">
        <v>34662</v>
      </c>
      <c r="D822" s="3" t="s">
        <v>939</v>
      </c>
      <c r="E822" s="3" t="s">
        <v>939</v>
      </c>
      <c r="F822" s="3" t="s">
        <v>96</v>
      </c>
      <c r="G822" s="68" t="s">
        <v>940</v>
      </c>
      <c r="H822" s="3" t="s">
        <v>89</v>
      </c>
      <c r="I822" s="31">
        <v>147000</v>
      </c>
      <c r="J822" s="4"/>
    </row>
    <row r="823" spans="1:10" x14ac:dyDescent="0.3">
      <c r="A823" s="28" t="s">
        <v>100</v>
      </c>
      <c r="B823" s="3" t="s">
        <v>101</v>
      </c>
      <c r="C823" s="3">
        <v>34662</v>
      </c>
      <c r="D823" s="3" t="s">
        <v>939</v>
      </c>
      <c r="E823" s="3" t="s">
        <v>939</v>
      </c>
      <c r="F823" s="3" t="s">
        <v>96</v>
      </c>
      <c r="G823" s="68" t="s">
        <v>940</v>
      </c>
      <c r="H823" s="3" t="s">
        <v>89</v>
      </c>
      <c r="I823" s="31">
        <v>144771.4285714</v>
      </c>
      <c r="J823" s="4"/>
    </row>
    <row r="824" spans="1:10" x14ac:dyDescent="0.3">
      <c r="A824" s="28" t="s">
        <v>84</v>
      </c>
      <c r="B824" s="3" t="s">
        <v>85</v>
      </c>
      <c r="C824" s="3">
        <v>34662</v>
      </c>
      <c r="D824" s="3" t="s">
        <v>939</v>
      </c>
      <c r="E824" s="3" t="s">
        <v>939</v>
      </c>
      <c r="F824" s="3" t="s">
        <v>96</v>
      </c>
      <c r="G824" s="68" t="s">
        <v>940</v>
      </c>
      <c r="H824" s="3" t="s">
        <v>89</v>
      </c>
      <c r="I824" s="31">
        <v>147500</v>
      </c>
      <c r="J824" s="4"/>
    </row>
    <row r="825" spans="1:10" x14ac:dyDescent="0.3">
      <c r="A825" s="28" t="s">
        <v>118</v>
      </c>
      <c r="B825" s="3" t="s">
        <v>119</v>
      </c>
      <c r="C825" s="3">
        <v>34662</v>
      </c>
      <c r="D825" s="3" t="s">
        <v>939</v>
      </c>
      <c r="E825" s="3" t="s">
        <v>939</v>
      </c>
      <c r="F825" s="3" t="s">
        <v>96</v>
      </c>
      <c r="G825" s="68" t="s">
        <v>940</v>
      </c>
      <c r="H825" s="3" t="s">
        <v>89</v>
      </c>
      <c r="I825" s="31">
        <v>162012.5</v>
      </c>
      <c r="J825" s="4"/>
    </row>
    <row r="826" spans="1:10" x14ac:dyDescent="0.3">
      <c r="A826" s="28" t="s">
        <v>100</v>
      </c>
      <c r="B826" s="3" t="s">
        <v>101</v>
      </c>
      <c r="C826" s="3">
        <v>34662</v>
      </c>
      <c r="D826" s="3" t="s">
        <v>939</v>
      </c>
      <c r="E826" s="3" t="s">
        <v>939</v>
      </c>
      <c r="F826" s="3" t="s">
        <v>96</v>
      </c>
      <c r="G826" s="68" t="s">
        <v>2470</v>
      </c>
      <c r="H826" s="3" t="s">
        <v>89</v>
      </c>
      <c r="I826" s="31">
        <v>146323.5294118</v>
      </c>
      <c r="J826" s="4"/>
    </row>
    <row r="827" spans="1:10" x14ac:dyDescent="0.3">
      <c r="A827" s="28" t="s">
        <v>102</v>
      </c>
      <c r="B827" s="3" t="s">
        <v>103</v>
      </c>
      <c r="C827" s="3">
        <v>34662</v>
      </c>
      <c r="D827" s="3" t="s">
        <v>939</v>
      </c>
      <c r="E827" s="3" t="s">
        <v>939</v>
      </c>
      <c r="F827" s="3" t="s">
        <v>96</v>
      </c>
      <c r="G827" s="68" t="s">
        <v>2470</v>
      </c>
      <c r="H827" s="3" t="s">
        <v>89</v>
      </c>
      <c r="I827" s="31">
        <v>155683.33333329999</v>
      </c>
      <c r="J827" s="4"/>
    </row>
    <row r="828" spans="1:10" x14ac:dyDescent="0.3">
      <c r="A828" s="28" t="s">
        <v>84</v>
      </c>
      <c r="B828" s="3" t="s">
        <v>85</v>
      </c>
      <c r="C828" s="3">
        <v>34662</v>
      </c>
      <c r="D828" s="3" t="s">
        <v>939</v>
      </c>
      <c r="E828" s="3" t="s">
        <v>939</v>
      </c>
      <c r="F828" s="3" t="s">
        <v>96</v>
      </c>
      <c r="G828" s="68" t="s">
        <v>2470</v>
      </c>
      <c r="H828" s="3" t="s">
        <v>89</v>
      </c>
      <c r="I828" s="31">
        <v>151900</v>
      </c>
      <c r="J828" s="4"/>
    </row>
    <row r="829" spans="1:10" x14ac:dyDescent="0.3">
      <c r="A829" s="28" t="s">
        <v>110</v>
      </c>
      <c r="B829" s="3" t="s">
        <v>111</v>
      </c>
      <c r="C829" s="3">
        <v>34662</v>
      </c>
      <c r="D829" s="3" t="s">
        <v>939</v>
      </c>
      <c r="E829" s="3" t="s">
        <v>939</v>
      </c>
      <c r="F829" s="3" t="s">
        <v>96</v>
      </c>
      <c r="G829" s="68" t="s">
        <v>2470</v>
      </c>
      <c r="H829" s="3" t="s">
        <v>89</v>
      </c>
      <c r="I829" s="31">
        <v>152766.66666670001</v>
      </c>
      <c r="J829" s="4"/>
    </row>
    <row r="830" spans="1:10" x14ac:dyDescent="0.3">
      <c r="A830" s="28" t="s">
        <v>114</v>
      </c>
      <c r="B830" s="3" t="s">
        <v>115</v>
      </c>
      <c r="C830" s="3">
        <v>34662</v>
      </c>
      <c r="D830" s="3" t="s">
        <v>939</v>
      </c>
      <c r="E830" s="3" t="s">
        <v>939</v>
      </c>
      <c r="F830" s="3" t="s">
        <v>96</v>
      </c>
      <c r="G830" s="68" t="s">
        <v>2470</v>
      </c>
      <c r="H830" s="3" t="s">
        <v>89</v>
      </c>
      <c r="I830" s="31">
        <v>147550</v>
      </c>
      <c r="J830" s="4"/>
    </row>
    <row r="831" spans="1:10" x14ac:dyDescent="0.3">
      <c r="A831" s="28" t="s">
        <v>120</v>
      </c>
      <c r="B831" s="3" t="s">
        <v>121</v>
      </c>
      <c r="C831" s="3">
        <v>34662</v>
      </c>
      <c r="D831" s="3" t="s">
        <v>939</v>
      </c>
      <c r="E831" s="3" t="s">
        <v>939</v>
      </c>
      <c r="F831" s="3" t="s">
        <v>96</v>
      </c>
      <c r="G831" s="68" t="s">
        <v>2470</v>
      </c>
      <c r="H831" s="3" t="s">
        <v>89</v>
      </c>
      <c r="I831" s="31">
        <v>166533.33333329999</v>
      </c>
      <c r="J831" s="4"/>
    </row>
    <row r="832" spans="1:10" x14ac:dyDescent="0.3">
      <c r="A832" s="28" t="s">
        <v>84</v>
      </c>
      <c r="B832" s="3" t="s">
        <v>85</v>
      </c>
      <c r="C832" s="3">
        <v>34662</v>
      </c>
      <c r="D832" s="3" t="s">
        <v>941</v>
      </c>
      <c r="E832" s="3" t="s">
        <v>941</v>
      </c>
      <c r="F832" s="3" t="s">
        <v>737</v>
      </c>
      <c r="G832" s="68" t="s">
        <v>942</v>
      </c>
      <c r="H832" s="3" t="s">
        <v>89</v>
      </c>
      <c r="I832" s="31">
        <v>148250</v>
      </c>
      <c r="J832" s="4"/>
    </row>
    <row r="833" spans="1:10" x14ac:dyDescent="0.3">
      <c r="A833" s="28" t="s">
        <v>110</v>
      </c>
      <c r="B833" s="3" t="s">
        <v>111</v>
      </c>
      <c r="C833" s="3">
        <v>34662</v>
      </c>
      <c r="D833" s="3" t="s">
        <v>941</v>
      </c>
      <c r="E833" s="3" t="s">
        <v>941</v>
      </c>
      <c r="F833" s="3" t="s">
        <v>737</v>
      </c>
      <c r="G833" s="68" t="s">
        <v>2352</v>
      </c>
      <c r="H833" s="3" t="s">
        <v>225</v>
      </c>
      <c r="I833" s="31">
        <v>19833.333333300001</v>
      </c>
      <c r="J833" s="4"/>
    </row>
    <row r="834" spans="1:10" x14ac:dyDescent="0.3">
      <c r="A834" s="28" t="s">
        <v>100</v>
      </c>
      <c r="B834" s="3" t="s">
        <v>101</v>
      </c>
      <c r="C834" s="3">
        <v>34662</v>
      </c>
      <c r="D834" s="3" t="s">
        <v>943</v>
      </c>
      <c r="E834" s="3" t="s">
        <v>943</v>
      </c>
      <c r="F834" s="3" t="s">
        <v>833</v>
      </c>
      <c r="G834" s="68" t="s">
        <v>944</v>
      </c>
      <c r="H834" s="3" t="s">
        <v>89</v>
      </c>
      <c r="I834" s="31">
        <v>36937.5</v>
      </c>
      <c r="J834" s="4"/>
    </row>
    <row r="835" spans="1:10" x14ac:dyDescent="0.3">
      <c r="A835" s="28" t="s">
        <v>84</v>
      </c>
      <c r="B835" s="3" t="s">
        <v>85</v>
      </c>
      <c r="C835" s="3">
        <v>34662</v>
      </c>
      <c r="D835" s="3" t="s">
        <v>943</v>
      </c>
      <c r="E835" s="3" t="s">
        <v>943</v>
      </c>
      <c r="F835" s="3" t="s">
        <v>833</v>
      </c>
      <c r="G835" s="68" t="s">
        <v>944</v>
      </c>
      <c r="H835" s="3" t="s">
        <v>89</v>
      </c>
      <c r="I835" s="31">
        <v>39800</v>
      </c>
      <c r="J835" s="4"/>
    </row>
    <row r="836" spans="1:10" x14ac:dyDescent="0.3">
      <c r="A836" s="28" t="s">
        <v>100</v>
      </c>
      <c r="B836" s="3" t="s">
        <v>101</v>
      </c>
      <c r="C836" s="3">
        <v>34662</v>
      </c>
      <c r="D836" s="3" t="s">
        <v>2619</v>
      </c>
      <c r="E836" s="3" t="s">
        <v>2620</v>
      </c>
      <c r="F836" s="3" t="s">
        <v>947</v>
      </c>
      <c r="G836" s="68" t="s">
        <v>2621</v>
      </c>
      <c r="H836" s="3" t="s">
        <v>89</v>
      </c>
      <c r="I836" s="31">
        <v>38150</v>
      </c>
      <c r="J836" s="4"/>
    </row>
    <row r="837" spans="1:10" x14ac:dyDescent="0.3">
      <c r="A837" s="28" t="s">
        <v>106</v>
      </c>
      <c r="B837" s="3" t="s">
        <v>107</v>
      </c>
      <c r="C837" s="3">
        <v>34662</v>
      </c>
      <c r="D837" s="3" t="s">
        <v>945</v>
      </c>
      <c r="E837" s="3" t="s">
        <v>946</v>
      </c>
      <c r="F837" s="3" t="s">
        <v>947</v>
      </c>
      <c r="G837" s="68" t="s">
        <v>948</v>
      </c>
      <c r="H837" s="3" t="s">
        <v>89</v>
      </c>
      <c r="I837" s="31">
        <v>41800</v>
      </c>
      <c r="J837" s="4"/>
    </row>
    <row r="838" spans="1:10" x14ac:dyDescent="0.3">
      <c r="A838" s="28" t="s">
        <v>106</v>
      </c>
      <c r="B838" s="3" t="s">
        <v>107</v>
      </c>
      <c r="C838" s="3">
        <v>34662</v>
      </c>
      <c r="D838" s="3" t="s">
        <v>945</v>
      </c>
      <c r="E838" s="3" t="s">
        <v>946</v>
      </c>
      <c r="F838" s="3" t="s">
        <v>947</v>
      </c>
      <c r="G838" s="68" t="s">
        <v>948</v>
      </c>
      <c r="H838" s="3" t="s">
        <v>136</v>
      </c>
      <c r="I838" s="31">
        <v>16500</v>
      </c>
      <c r="J838" s="4"/>
    </row>
    <row r="839" spans="1:10" x14ac:dyDescent="0.3">
      <c r="A839" s="28" t="s">
        <v>110</v>
      </c>
      <c r="B839" s="3" t="s">
        <v>111</v>
      </c>
      <c r="C839" s="3">
        <v>34662</v>
      </c>
      <c r="D839" s="3" t="s">
        <v>2353</v>
      </c>
      <c r="E839" s="3" t="s">
        <v>2353</v>
      </c>
      <c r="F839" s="3" t="s">
        <v>949</v>
      </c>
      <c r="G839" s="68" t="s">
        <v>2800</v>
      </c>
      <c r="H839" s="3" t="s">
        <v>89</v>
      </c>
      <c r="I839" s="31">
        <v>235133.33333329999</v>
      </c>
      <c r="J839" s="4"/>
    </row>
    <row r="840" spans="1:10" x14ac:dyDescent="0.3">
      <c r="A840" s="28" t="s">
        <v>110</v>
      </c>
      <c r="B840" s="3" t="s">
        <v>111</v>
      </c>
      <c r="C840" s="3">
        <v>34662</v>
      </c>
      <c r="D840" s="3" t="s">
        <v>3169</v>
      </c>
      <c r="E840" s="3" t="s">
        <v>3169</v>
      </c>
      <c r="F840" s="3" t="s">
        <v>1014</v>
      </c>
      <c r="G840" s="68" t="s">
        <v>3170</v>
      </c>
      <c r="H840" s="3" t="s">
        <v>89</v>
      </c>
      <c r="I840" s="31">
        <v>29220</v>
      </c>
      <c r="J840" s="4"/>
    </row>
    <row r="841" spans="1:10" x14ac:dyDescent="0.3">
      <c r="A841" s="28" t="s">
        <v>98</v>
      </c>
      <c r="B841" s="3" t="s">
        <v>99</v>
      </c>
      <c r="C841" s="3">
        <v>34662</v>
      </c>
      <c r="D841" s="3" t="s">
        <v>950</v>
      </c>
      <c r="E841" s="3" t="s">
        <v>950</v>
      </c>
      <c r="F841" s="3" t="s">
        <v>794</v>
      </c>
      <c r="G841" s="68" t="s">
        <v>951</v>
      </c>
      <c r="H841" s="3" t="s">
        <v>89</v>
      </c>
      <c r="I841" s="31">
        <v>301950</v>
      </c>
      <c r="J841" s="4"/>
    </row>
    <row r="842" spans="1:10" x14ac:dyDescent="0.3">
      <c r="A842" s="28" t="s">
        <v>84</v>
      </c>
      <c r="B842" s="3" t="s">
        <v>85</v>
      </c>
      <c r="C842" s="3">
        <v>34662</v>
      </c>
      <c r="D842" s="3" t="s">
        <v>950</v>
      </c>
      <c r="E842" s="3" t="s">
        <v>950</v>
      </c>
      <c r="F842" s="3" t="s">
        <v>794</v>
      </c>
      <c r="G842" s="68" t="s">
        <v>951</v>
      </c>
      <c r="H842" s="3" t="s">
        <v>89</v>
      </c>
      <c r="I842" s="31">
        <v>270750.83333330002</v>
      </c>
      <c r="J842" s="4"/>
    </row>
    <row r="843" spans="1:10" x14ac:dyDescent="0.3">
      <c r="A843" s="28" t="s">
        <v>100</v>
      </c>
      <c r="B843" s="3" t="s">
        <v>101</v>
      </c>
      <c r="C843" s="3">
        <v>34662</v>
      </c>
      <c r="D843" s="3" t="s">
        <v>950</v>
      </c>
      <c r="E843" s="3" t="s">
        <v>950</v>
      </c>
      <c r="F843" s="3" t="s">
        <v>804</v>
      </c>
      <c r="G843" s="68" t="s">
        <v>2247</v>
      </c>
      <c r="H843" s="3" t="s">
        <v>89</v>
      </c>
      <c r="I843" s="31">
        <v>298000</v>
      </c>
      <c r="J843" s="4"/>
    </row>
    <row r="844" spans="1:10" x14ac:dyDescent="0.3">
      <c r="A844" s="28" t="s">
        <v>84</v>
      </c>
      <c r="B844" s="3" t="s">
        <v>85</v>
      </c>
      <c r="C844" s="3">
        <v>34662</v>
      </c>
      <c r="D844" s="3" t="s">
        <v>950</v>
      </c>
      <c r="E844" s="3" t="s">
        <v>950</v>
      </c>
      <c r="F844" s="3" t="s">
        <v>804</v>
      </c>
      <c r="G844" s="68" t="s">
        <v>2247</v>
      </c>
      <c r="H844" s="3" t="s">
        <v>89</v>
      </c>
      <c r="I844" s="31">
        <v>290200</v>
      </c>
      <c r="J844" s="4"/>
    </row>
    <row r="845" spans="1:10" x14ac:dyDescent="0.3">
      <c r="A845" s="28" t="s">
        <v>106</v>
      </c>
      <c r="B845" s="3" t="s">
        <v>107</v>
      </c>
      <c r="C845" s="3">
        <v>34662</v>
      </c>
      <c r="D845" s="3" t="s">
        <v>950</v>
      </c>
      <c r="E845" s="3" t="s">
        <v>950</v>
      </c>
      <c r="F845" s="3" t="s">
        <v>804</v>
      </c>
      <c r="G845" s="68" t="s">
        <v>2247</v>
      </c>
      <c r="H845" s="3" t="s">
        <v>89</v>
      </c>
      <c r="I845" s="31">
        <v>321000</v>
      </c>
      <c r="J845" s="4"/>
    </row>
    <row r="846" spans="1:10" x14ac:dyDescent="0.3">
      <c r="A846" s="28" t="s">
        <v>93</v>
      </c>
      <c r="B846" s="3" t="s">
        <v>94</v>
      </c>
      <c r="C846" s="3">
        <v>34662</v>
      </c>
      <c r="D846" s="3" t="s">
        <v>950</v>
      </c>
      <c r="E846" s="3" t="s">
        <v>950</v>
      </c>
      <c r="F846" s="3" t="s">
        <v>794</v>
      </c>
      <c r="G846" s="68" t="s">
        <v>951</v>
      </c>
      <c r="H846" s="3" t="s">
        <v>225</v>
      </c>
      <c r="I846" s="31">
        <v>23837.5</v>
      </c>
      <c r="J846" s="4"/>
    </row>
    <row r="847" spans="1:10" x14ac:dyDescent="0.3">
      <c r="A847" s="28" t="s">
        <v>100</v>
      </c>
      <c r="B847" s="3" t="s">
        <v>101</v>
      </c>
      <c r="C847" s="3">
        <v>34662</v>
      </c>
      <c r="D847" s="3" t="s">
        <v>950</v>
      </c>
      <c r="E847" s="3" t="s">
        <v>950</v>
      </c>
      <c r="F847" s="3" t="s">
        <v>794</v>
      </c>
      <c r="G847" s="68" t="s">
        <v>951</v>
      </c>
      <c r="H847" s="3" t="s">
        <v>225</v>
      </c>
      <c r="I847" s="31">
        <v>29159.090909099999</v>
      </c>
      <c r="J847" s="4"/>
    </row>
    <row r="848" spans="1:10" x14ac:dyDescent="0.3">
      <c r="A848" s="28" t="s">
        <v>100</v>
      </c>
      <c r="B848" s="3" t="s">
        <v>101</v>
      </c>
      <c r="C848" s="3">
        <v>34662</v>
      </c>
      <c r="D848" s="3" t="s">
        <v>950</v>
      </c>
      <c r="E848" s="3" t="s">
        <v>950</v>
      </c>
      <c r="F848" s="3" t="s">
        <v>804</v>
      </c>
      <c r="G848" s="68" t="s">
        <v>951</v>
      </c>
      <c r="H848" s="3" t="s">
        <v>225</v>
      </c>
      <c r="I848" s="31">
        <v>30500</v>
      </c>
      <c r="J848" s="4"/>
    </row>
    <row r="849" spans="1:10" x14ac:dyDescent="0.3">
      <c r="A849" s="28" t="s">
        <v>84</v>
      </c>
      <c r="B849" s="3" t="s">
        <v>85</v>
      </c>
      <c r="C849" s="3">
        <v>34662</v>
      </c>
      <c r="D849" s="3" t="s">
        <v>950</v>
      </c>
      <c r="E849" s="3" t="s">
        <v>950</v>
      </c>
      <c r="F849" s="3" t="s">
        <v>794</v>
      </c>
      <c r="G849" s="68" t="s">
        <v>951</v>
      </c>
      <c r="H849" s="3" t="s">
        <v>225</v>
      </c>
      <c r="I849" s="31">
        <v>27500</v>
      </c>
      <c r="J849" s="4"/>
    </row>
    <row r="850" spans="1:10" x14ac:dyDescent="0.3">
      <c r="A850" s="28" t="s">
        <v>84</v>
      </c>
      <c r="B850" s="3" t="s">
        <v>85</v>
      </c>
      <c r="C850" s="3">
        <v>34662</v>
      </c>
      <c r="D850" s="3" t="s">
        <v>950</v>
      </c>
      <c r="E850" s="3" t="s">
        <v>950</v>
      </c>
      <c r="F850" s="3" t="s">
        <v>804</v>
      </c>
      <c r="G850" s="68" t="s">
        <v>951</v>
      </c>
      <c r="H850" s="3" t="s">
        <v>225</v>
      </c>
      <c r="I850" s="31">
        <v>27862.5</v>
      </c>
      <c r="J850" s="4"/>
    </row>
    <row r="851" spans="1:10" x14ac:dyDescent="0.3">
      <c r="A851" s="28" t="s">
        <v>106</v>
      </c>
      <c r="B851" s="3" t="s">
        <v>107</v>
      </c>
      <c r="C851" s="3">
        <v>34662</v>
      </c>
      <c r="D851" s="3" t="s">
        <v>950</v>
      </c>
      <c r="E851" s="3" t="s">
        <v>950</v>
      </c>
      <c r="F851" s="3" t="s">
        <v>794</v>
      </c>
      <c r="G851" s="68" t="s">
        <v>951</v>
      </c>
      <c r="H851" s="3" t="s">
        <v>225</v>
      </c>
      <c r="I851" s="31">
        <v>33687.5</v>
      </c>
      <c r="J851" s="4"/>
    </row>
    <row r="852" spans="1:10" x14ac:dyDescent="0.3">
      <c r="A852" s="28" t="s">
        <v>100</v>
      </c>
      <c r="B852" s="3" t="s">
        <v>101</v>
      </c>
      <c r="C852" s="3">
        <v>34662</v>
      </c>
      <c r="D852" s="3" t="s">
        <v>950</v>
      </c>
      <c r="E852" s="3" t="s">
        <v>950</v>
      </c>
      <c r="F852" s="3" t="s">
        <v>804</v>
      </c>
      <c r="G852" s="68" t="s">
        <v>2247</v>
      </c>
      <c r="H852" s="3" t="s">
        <v>225</v>
      </c>
      <c r="I852" s="31">
        <v>27333.333333300001</v>
      </c>
      <c r="J852" s="4"/>
    </row>
    <row r="853" spans="1:10" x14ac:dyDescent="0.3">
      <c r="A853" s="28" t="s">
        <v>100</v>
      </c>
      <c r="B853" s="3" t="s">
        <v>101</v>
      </c>
      <c r="C853" s="3">
        <v>34662</v>
      </c>
      <c r="D853" s="3" t="s">
        <v>952</v>
      </c>
      <c r="E853" s="3" t="s">
        <v>952</v>
      </c>
      <c r="F853" s="3" t="s">
        <v>546</v>
      </c>
      <c r="G853" s="68" t="s">
        <v>953</v>
      </c>
      <c r="H853" s="3" t="s">
        <v>89</v>
      </c>
      <c r="I853" s="31">
        <v>218000</v>
      </c>
      <c r="J853" s="4"/>
    </row>
    <row r="854" spans="1:10" x14ac:dyDescent="0.3">
      <c r="A854" s="28" t="s">
        <v>104</v>
      </c>
      <c r="B854" s="3" t="s">
        <v>105</v>
      </c>
      <c r="C854" s="3">
        <v>34662</v>
      </c>
      <c r="D854" s="3" t="s">
        <v>952</v>
      </c>
      <c r="E854" s="3" t="s">
        <v>952</v>
      </c>
      <c r="F854" s="3" t="s">
        <v>546</v>
      </c>
      <c r="G854" s="68" t="s">
        <v>953</v>
      </c>
      <c r="H854" s="3" t="s">
        <v>89</v>
      </c>
      <c r="I854" s="31">
        <v>216500</v>
      </c>
      <c r="J854" s="4"/>
    </row>
    <row r="855" spans="1:10" x14ac:dyDescent="0.3">
      <c r="A855" s="28" t="s">
        <v>84</v>
      </c>
      <c r="B855" s="3" t="s">
        <v>85</v>
      </c>
      <c r="C855" s="3">
        <v>34662</v>
      </c>
      <c r="D855" s="3" t="s">
        <v>952</v>
      </c>
      <c r="E855" s="3" t="s">
        <v>952</v>
      </c>
      <c r="F855" s="3" t="s">
        <v>546</v>
      </c>
      <c r="G855" s="68" t="s">
        <v>953</v>
      </c>
      <c r="H855" s="3" t="s">
        <v>89</v>
      </c>
      <c r="I855" s="31">
        <v>211863.625</v>
      </c>
      <c r="J855" s="4"/>
    </row>
    <row r="856" spans="1:10" x14ac:dyDescent="0.3">
      <c r="A856" s="28" t="s">
        <v>106</v>
      </c>
      <c r="B856" s="3" t="s">
        <v>107</v>
      </c>
      <c r="C856" s="3">
        <v>34662</v>
      </c>
      <c r="D856" s="3" t="s">
        <v>952</v>
      </c>
      <c r="E856" s="3" t="s">
        <v>952</v>
      </c>
      <c r="F856" s="3" t="s">
        <v>546</v>
      </c>
      <c r="G856" s="68" t="s">
        <v>953</v>
      </c>
      <c r="H856" s="3" t="s">
        <v>89</v>
      </c>
      <c r="I856" s="31">
        <v>211788.88888889999</v>
      </c>
      <c r="J856" s="4"/>
    </row>
    <row r="857" spans="1:10" x14ac:dyDescent="0.3">
      <c r="A857" s="28" t="s">
        <v>93</v>
      </c>
      <c r="B857" s="3" t="s">
        <v>94</v>
      </c>
      <c r="C857" s="3">
        <v>34662</v>
      </c>
      <c r="D857" s="3" t="s">
        <v>952</v>
      </c>
      <c r="E857" s="3" t="s">
        <v>952</v>
      </c>
      <c r="F857" s="3" t="s">
        <v>546</v>
      </c>
      <c r="G857" s="68" t="s">
        <v>2467</v>
      </c>
      <c r="H857" s="3" t="s">
        <v>89</v>
      </c>
      <c r="I857" s="31">
        <v>202912.5</v>
      </c>
      <c r="J857" s="4"/>
    </row>
    <row r="858" spans="1:10" x14ac:dyDescent="0.3">
      <c r="A858" s="28" t="s">
        <v>100</v>
      </c>
      <c r="B858" s="3" t="s">
        <v>101</v>
      </c>
      <c r="C858" s="3">
        <v>34662</v>
      </c>
      <c r="D858" s="3" t="s">
        <v>952</v>
      </c>
      <c r="E858" s="3" t="s">
        <v>952</v>
      </c>
      <c r="F858" s="3" t="s">
        <v>546</v>
      </c>
      <c r="G858" s="68" t="s">
        <v>2467</v>
      </c>
      <c r="H858" s="3" t="s">
        <v>89</v>
      </c>
      <c r="I858" s="31">
        <v>211933.33333329999</v>
      </c>
      <c r="J858" s="4"/>
    </row>
    <row r="859" spans="1:10" x14ac:dyDescent="0.3">
      <c r="A859" s="28" t="s">
        <v>84</v>
      </c>
      <c r="B859" s="3" t="s">
        <v>85</v>
      </c>
      <c r="C859" s="3">
        <v>34662</v>
      </c>
      <c r="D859" s="3" t="s">
        <v>952</v>
      </c>
      <c r="E859" s="3" t="s">
        <v>952</v>
      </c>
      <c r="F859" s="3" t="s">
        <v>546</v>
      </c>
      <c r="G859" s="68" t="s">
        <v>2467</v>
      </c>
      <c r="H859" s="3" t="s">
        <v>89</v>
      </c>
      <c r="I859" s="31">
        <v>214425</v>
      </c>
      <c r="J859" s="4"/>
    </row>
    <row r="860" spans="1:10" x14ac:dyDescent="0.3">
      <c r="A860" s="28" t="s">
        <v>100</v>
      </c>
      <c r="B860" s="3" t="s">
        <v>101</v>
      </c>
      <c r="C860" s="3">
        <v>34662</v>
      </c>
      <c r="D860" s="3" t="s">
        <v>952</v>
      </c>
      <c r="E860" s="3" t="s">
        <v>952</v>
      </c>
      <c r="F860" s="3" t="s">
        <v>546</v>
      </c>
      <c r="G860" s="68" t="s">
        <v>953</v>
      </c>
      <c r="H860" s="3" t="s">
        <v>733</v>
      </c>
      <c r="I860" s="31">
        <v>31750</v>
      </c>
      <c r="J860" s="4"/>
    </row>
    <row r="861" spans="1:10" x14ac:dyDescent="0.3">
      <c r="A861" s="28" t="s">
        <v>104</v>
      </c>
      <c r="B861" s="3" t="s">
        <v>105</v>
      </c>
      <c r="C861" s="3">
        <v>34662</v>
      </c>
      <c r="D861" s="3" t="s">
        <v>952</v>
      </c>
      <c r="E861" s="3" t="s">
        <v>952</v>
      </c>
      <c r="F861" s="3" t="s">
        <v>546</v>
      </c>
      <c r="G861" s="68" t="s">
        <v>953</v>
      </c>
      <c r="H861" s="3" t="s">
        <v>733</v>
      </c>
      <c r="I861" s="31">
        <v>34625</v>
      </c>
      <c r="J861" s="4"/>
    </row>
    <row r="862" spans="1:10" x14ac:dyDescent="0.3">
      <c r="A862" s="28" t="s">
        <v>106</v>
      </c>
      <c r="B862" s="3" t="s">
        <v>107</v>
      </c>
      <c r="C862" s="3">
        <v>34662</v>
      </c>
      <c r="D862" s="3" t="s">
        <v>952</v>
      </c>
      <c r="E862" s="3" t="s">
        <v>952</v>
      </c>
      <c r="F862" s="3" t="s">
        <v>546</v>
      </c>
      <c r="G862" s="68" t="s">
        <v>953</v>
      </c>
      <c r="H862" s="3" t="s">
        <v>733</v>
      </c>
      <c r="I862" s="31">
        <v>30100</v>
      </c>
      <c r="J862" s="4"/>
    </row>
    <row r="863" spans="1:10" x14ac:dyDescent="0.3">
      <c r="A863" s="28" t="s">
        <v>93</v>
      </c>
      <c r="B863" s="3" t="s">
        <v>94</v>
      </c>
      <c r="C863" s="3">
        <v>34662</v>
      </c>
      <c r="D863" s="3" t="s">
        <v>952</v>
      </c>
      <c r="E863" s="3" t="s">
        <v>952</v>
      </c>
      <c r="F863" s="3" t="s">
        <v>546</v>
      </c>
      <c r="G863" s="68" t="s">
        <v>2467</v>
      </c>
      <c r="H863" s="3" t="s">
        <v>733</v>
      </c>
      <c r="I863" s="31">
        <v>29970</v>
      </c>
      <c r="J863" s="4"/>
    </row>
    <row r="864" spans="1:10" x14ac:dyDescent="0.3">
      <c r="A864" s="28" t="s">
        <v>100</v>
      </c>
      <c r="B864" s="3" t="s">
        <v>101</v>
      </c>
      <c r="C864" s="3">
        <v>34662</v>
      </c>
      <c r="D864" s="3" t="s">
        <v>952</v>
      </c>
      <c r="E864" s="3" t="s">
        <v>952</v>
      </c>
      <c r="F864" s="3" t="s">
        <v>546</v>
      </c>
      <c r="G864" s="68" t="s">
        <v>2467</v>
      </c>
      <c r="H864" s="3" t="s">
        <v>733</v>
      </c>
      <c r="I864" s="31">
        <v>29950</v>
      </c>
      <c r="J864" s="4"/>
    </row>
    <row r="865" spans="1:10" x14ac:dyDescent="0.3">
      <c r="A865" s="28" t="s">
        <v>100</v>
      </c>
      <c r="B865" s="3" t="s">
        <v>101</v>
      </c>
      <c r="C865" s="3">
        <v>34662</v>
      </c>
      <c r="D865" s="3" t="s">
        <v>952</v>
      </c>
      <c r="E865" s="3" t="s">
        <v>952</v>
      </c>
      <c r="F865" s="3" t="s">
        <v>546</v>
      </c>
      <c r="G865" s="68" t="s">
        <v>2467</v>
      </c>
      <c r="H865" s="3" t="s">
        <v>136</v>
      </c>
      <c r="I865" s="31">
        <v>63500</v>
      </c>
      <c r="J865" s="4"/>
    </row>
    <row r="866" spans="1:10" x14ac:dyDescent="0.3">
      <c r="A866" s="28" t="s">
        <v>84</v>
      </c>
      <c r="B866" s="3" t="s">
        <v>85</v>
      </c>
      <c r="C866" s="3">
        <v>34662</v>
      </c>
      <c r="D866" s="3" t="s">
        <v>952</v>
      </c>
      <c r="E866" s="3" t="s">
        <v>952</v>
      </c>
      <c r="F866" s="3" t="s">
        <v>546</v>
      </c>
      <c r="G866" s="68" t="s">
        <v>2467</v>
      </c>
      <c r="H866" s="3" t="s">
        <v>136</v>
      </c>
      <c r="I866" s="31">
        <v>54600</v>
      </c>
      <c r="J866" s="4"/>
    </row>
    <row r="867" spans="1:10" x14ac:dyDescent="0.3">
      <c r="A867" s="28" t="s">
        <v>98</v>
      </c>
      <c r="B867" s="3" t="s">
        <v>99</v>
      </c>
      <c r="C867" s="3">
        <v>34662</v>
      </c>
      <c r="D867" s="3" t="s">
        <v>954</v>
      </c>
      <c r="E867" s="3" t="s">
        <v>954</v>
      </c>
      <c r="F867" s="3" t="s">
        <v>546</v>
      </c>
      <c r="G867" s="68" t="s">
        <v>955</v>
      </c>
      <c r="H867" s="3" t="s">
        <v>834</v>
      </c>
      <c r="I867" s="31">
        <v>34180</v>
      </c>
      <c r="J867" s="4"/>
    </row>
    <row r="868" spans="1:10" x14ac:dyDescent="0.3">
      <c r="A868" s="28" t="s">
        <v>102</v>
      </c>
      <c r="B868" s="3" t="s">
        <v>103</v>
      </c>
      <c r="C868" s="3">
        <v>34662</v>
      </c>
      <c r="D868" s="3" t="s">
        <v>954</v>
      </c>
      <c r="E868" s="3" t="s">
        <v>954</v>
      </c>
      <c r="F868" s="3" t="s">
        <v>546</v>
      </c>
      <c r="G868" s="68" t="s">
        <v>955</v>
      </c>
      <c r="H868" s="3" t="s">
        <v>834</v>
      </c>
      <c r="I868" s="31">
        <v>31825</v>
      </c>
      <c r="J868" s="4"/>
    </row>
    <row r="869" spans="1:10" x14ac:dyDescent="0.3">
      <c r="A869" s="28" t="s">
        <v>104</v>
      </c>
      <c r="B869" s="3" t="s">
        <v>105</v>
      </c>
      <c r="C869" s="3">
        <v>34662</v>
      </c>
      <c r="D869" s="3" t="s">
        <v>954</v>
      </c>
      <c r="E869" s="3" t="s">
        <v>954</v>
      </c>
      <c r="F869" s="3" t="s">
        <v>546</v>
      </c>
      <c r="G869" s="68" t="s">
        <v>955</v>
      </c>
      <c r="H869" s="3" t="s">
        <v>834</v>
      </c>
      <c r="I869" s="31">
        <v>33930.769230799997</v>
      </c>
      <c r="J869" s="4"/>
    </row>
    <row r="870" spans="1:10" x14ac:dyDescent="0.3">
      <c r="A870" s="28" t="s">
        <v>118</v>
      </c>
      <c r="B870" s="3" t="s">
        <v>119</v>
      </c>
      <c r="C870" s="3">
        <v>34662</v>
      </c>
      <c r="D870" s="3" t="s">
        <v>954</v>
      </c>
      <c r="E870" s="3" t="s">
        <v>954</v>
      </c>
      <c r="F870" s="3" t="s">
        <v>546</v>
      </c>
      <c r="G870" s="68" t="s">
        <v>955</v>
      </c>
      <c r="H870" s="3" t="s">
        <v>834</v>
      </c>
      <c r="I870" s="31">
        <v>33750</v>
      </c>
      <c r="J870" s="4"/>
    </row>
    <row r="871" spans="1:10" x14ac:dyDescent="0.3">
      <c r="A871" s="28" t="s">
        <v>120</v>
      </c>
      <c r="B871" s="3" t="s">
        <v>121</v>
      </c>
      <c r="C871" s="3">
        <v>34662</v>
      </c>
      <c r="D871" s="3" t="s">
        <v>954</v>
      </c>
      <c r="E871" s="3" t="s">
        <v>954</v>
      </c>
      <c r="F871" s="3" t="s">
        <v>546</v>
      </c>
      <c r="G871" s="68" t="s">
        <v>955</v>
      </c>
      <c r="H871" s="3" t="s">
        <v>834</v>
      </c>
      <c r="I871" s="31">
        <v>32502.9411765</v>
      </c>
      <c r="J871" s="4"/>
    </row>
    <row r="872" spans="1:10" x14ac:dyDescent="0.3">
      <c r="A872" s="28" t="s">
        <v>253</v>
      </c>
      <c r="B872" s="3" t="s">
        <v>254</v>
      </c>
      <c r="C872" s="3">
        <v>34662</v>
      </c>
      <c r="D872" s="3" t="s">
        <v>956</v>
      </c>
      <c r="E872" s="3" t="s">
        <v>956</v>
      </c>
      <c r="F872" s="3" t="s">
        <v>546</v>
      </c>
      <c r="G872" s="68" t="s">
        <v>957</v>
      </c>
      <c r="H872" s="3" t="s">
        <v>834</v>
      </c>
      <c r="I872" s="31">
        <v>39190</v>
      </c>
      <c r="J872" s="4"/>
    </row>
    <row r="873" spans="1:10" x14ac:dyDescent="0.3">
      <c r="A873" s="28" t="s">
        <v>98</v>
      </c>
      <c r="B873" s="3" t="s">
        <v>99</v>
      </c>
      <c r="C873" s="3">
        <v>34662</v>
      </c>
      <c r="D873" s="3" t="s">
        <v>956</v>
      </c>
      <c r="E873" s="3" t="s">
        <v>956</v>
      </c>
      <c r="F873" s="3" t="s">
        <v>546</v>
      </c>
      <c r="G873" s="68" t="s">
        <v>957</v>
      </c>
      <c r="H873" s="3" t="s">
        <v>834</v>
      </c>
      <c r="I873" s="31">
        <v>28575</v>
      </c>
      <c r="J873" s="4"/>
    </row>
    <row r="874" spans="1:10" x14ac:dyDescent="0.3">
      <c r="A874" s="28" t="s">
        <v>100</v>
      </c>
      <c r="B874" s="3" t="s">
        <v>101</v>
      </c>
      <c r="C874" s="3">
        <v>34662</v>
      </c>
      <c r="D874" s="3" t="s">
        <v>956</v>
      </c>
      <c r="E874" s="3" t="s">
        <v>956</v>
      </c>
      <c r="F874" s="3" t="s">
        <v>546</v>
      </c>
      <c r="G874" s="68" t="s">
        <v>957</v>
      </c>
      <c r="H874" s="3" t="s">
        <v>834</v>
      </c>
      <c r="I874" s="31">
        <v>30857.1428571</v>
      </c>
      <c r="J874" s="4"/>
    </row>
    <row r="875" spans="1:10" x14ac:dyDescent="0.3">
      <c r="A875" s="28" t="s">
        <v>140</v>
      </c>
      <c r="B875" s="3" t="s">
        <v>141</v>
      </c>
      <c r="C875" s="3">
        <v>34662</v>
      </c>
      <c r="D875" s="3" t="s">
        <v>956</v>
      </c>
      <c r="E875" s="3" t="s">
        <v>956</v>
      </c>
      <c r="F875" s="3" t="s">
        <v>546</v>
      </c>
      <c r="G875" s="68" t="s">
        <v>957</v>
      </c>
      <c r="H875" s="3" t="s">
        <v>834</v>
      </c>
      <c r="I875" s="31">
        <v>34050</v>
      </c>
      <c r="J875" s="4"/>
    </row>
    <row r="876" spans="1:10" x14ac:dyDescent="0.3">
      <c r="A876" s="28" t="s">
        <v>171</v>
      </c>
      <c r="B876" s="3" t="s">
        <v>172</v>
      </c>
      <c r="C876" s="3">
        <v>34662</v>
      </c>
      <c r="D876" s="3" t="s">
        <v>956</v>
      </c>
      <c r="E876" s="3" t="s">
        <v>956</v>
      </c>
      <c r="F876" s="3" t="s">
        <v>546</v>
      </c>
      <c r="G876" s="68" t="s">
        <v>957</v>
      </c>
      <c r="H876" s="3" t="s">
        <v>834</v>
      </c>
      <c r="I876" s="31">
        <v>33600</v>
      </c>
      <c r="J876" s="4"/>
    </row>
    <row r="877" spans="1:10" x14ac:dyDescent="0.3">
      <c r="A877" s="28" t="s">
        <v>84</v>
      </c>
      <c r="B877" s="3" t="s">
        <v>85</v>
      </c>
      <c r="C877" s="3">
        <v>34662</v>
      </c>
      <c r="D877" s="3" t="s">
        <v>956</v>
      </c>
      <c r="E877" s="3" t="s">
        <v>956</v>
      </c>
      <c r="F877" s="3" t="s">
        <v>546</v>
      </c>
      <c r="G877" s="68" t="s">
        <v>957</v>
      </c>
      <c r="H877" s="3" t="s">
        <v>834</v>
      </c>
      <c r="I877" s="31">
        <v>31067.4</v>
      </c>
      <c r="J877" s="4"/>
    </row>
    <row r="878" spans="1:10" x14ac:dyDescent="0.3">
      <c r="A878" s="28" t="s">
        <v>106</v>
      </c>
      <c r="B878" s="3" t="s">
        <v>107</v>
      </c>
      <c r="C878" s="3">
        <v>34662</v>
      </c>
      <c r="D878" s="3" t="s">
        <v>956</v>
      </c>
      <c r="E878" s="3" t="s">
        <v>956</v>
      </c>
      <c r="F878" s="3" t="s">
        <v>546</v>
      </c>
      <c r="G878" s="68" t="s">
        <v>957</v>
      </c>
      <c r="H878" s="3" t="s">
        <v>834</v>
      </c>
      <c r="I878" s="31">
        <v>32062.5</v>
      </c>
      <c r="J878" s="4"/>
    </row>
    <row r="879" spans="1:10" x14ac:dyDescent="0.3">
      <c r="A879" s="28" t="s">
        <v>108</v>
      </c>
      <c r="B879" s="3" t="s">
        <v>109</v>
      </c>
      <c r="C879" s="3">
        <v>34662</v>
      </c>
      <c r="D879" s="3" t="s">
        <v>956</v>
      </c>
      <c r="E879" s="3" t="s">
        <v>956</v>
      </c>
      <c r="F879" s="3" t="s">
        <v>546</v>
      </c>
      <c r="G879" s="68" t="s">
        <v>957</v>
      </c>
      <c r="H879" s="3" t="s">
        <v>834</v>
      </c>
      <c r="I879" s="31">
        <v>33628.5714286</v>
      </c>
      <c r="J879" s="4"/>
    </row>
    <row r="880" spans="1:10" x14ac:dyDescent="0.3">
      <c r="A880" s="28" t="s">
        <v>112</v>
      </c>
      <c r="B880" s="3" t="s">
        <v>113</v>
      </c>
      <c r="C880" s="3">
        <v>34662</v>
      </c>
      <c r="D880" s="3" t="s">
        <v>956</v>
      </c>
      <c r="E880" s="3" t="s">
        <v>956</v>
      </c>
      <c r="F880" s="3" t="s">
        <v>546</v>
      </c>
      <c r="G880" s="68" t="s">
        <v>957</v>
      </c>
      <c r="H880" s="3" t="s">
        <v>834</v>
      </c>
      <c r="I880" s="31">
        <v>28500</v>
      </c>
      <c r="J880" s="4"/>
    </row>
    <row r="881" spans="1:10" x14ac:dyDescent="0.3">
      <c r="A881" s="28" t="s">
        <v>116</v>
      </c>
      <c r="B881" s="3" t="s">
        <v>117</v>
      </c>
      <c r="C881" s="3">
        <v>34662</v>
      </c>
      <c r="D881" s="3" t="s">
        <v>956</v>
      </c>
      <c r="E881" s="3" t="s">
        <v>956</v>
      </c>
      <c r="F881" s="3" t="s">
        <v>546</v>
      </c>
      <c r="G881" s="68" t="s">
        <v>957</v>
      </c>
      <c r="H881" s="3" t="s">
        <v>834</v>
      </c>
      <c r="I881" s="31">
        <v>32356.818181800001</v>
      </c>
      <c r="J881" s="4"/>
    </row>
    <row r="882" spans="1:10" x14ac:dyDescent="0.3">
      <c r="A882" s="28" t="s">
        <v>118</v>
      </c>
      <c r="B882" s="3" t="s">
        <v>119</v>
      </c>
      <c r="C882" s="3">
        <v>34662</v>
      </c>
      <c r="D882" s="3" t="s">
        <v>956</v>
      </c>
      <c r="E882" s="3" t="s">
        <v>956</v>
      </c>
      <c r="F882" s="3" t="s">
        <v>546</v>
      </c>
      <c r="G882" s="68" t="s">
        <v>957</v>
      </c>
      <c r="H882" s="3" t="s">
        <v>834</v>
      </c>
      <c r="I882" s="31">
        <v>32709.090909099999</v>
      </c>
      <c r="J882" s="4"/>
    </row>
    <row r="883" spans="1:10" x14ac:dyDescent="0.3">
      <c r="A883" s="28" t="s">
        <v>120</v>
      </c>
      <c r="B883" s="3" t="s">
        <v>121</v>
      </c>
      <c r="C883" s="3">
        <v>34662</v>
      </c>
      <c r="D883" s="3" t="s">
        <v>956</v>
      </c>
      <c r="E883" s="3" t="s">
        <v>956</v>
      </c>
      <c r="F883" s="3" t="s">
        <v>546</v>
      </c>
      <c r="G883" s="68" t="s">
        <v>957</v>
      </c>
      <c r="H883" s="3" t="s">
        <v>834</v>
      </c>
      <c r="I883" s="31">
        <v>32383.333333300001</v>
      </c>
      <c r="J883" s="4"/>
    </row>
    <row r="884" spans="1:10" x14ac:dyDescent="0.3">
      <c r="A884" s="28" t="s">
        <v>214</v>
      </c>
      <c r="B884" s="3" t="s">
        <v>215</v>
      </c>
      <c r="C884" s="3">
        <v>34662</v>
      </c>
      <c r="D884" s="3" t="s">
        <v>956</v>
      </c>
      <c r="E884" s="3" t="s">
        <v>956</v>
      </c>
      <c r="F884" s="3" t="s">
        <v>546</v>
      </c>
      <c r="G884" s="68" t="s">
        <v>957</v>
      </c>
      <c r="H884" s="3" t="s">
        <v>834</v>
      </c>
      <c r="I884" s="31">
        <v>35824.666666700003</v>
      </c>
      <c r="J884" s="4"/>
    </row>
    <row r="885" spans="1:10" x14ac:dyDescent="0.3">
      <c r="A885" s="28" t="s">
        <v>93</v>
      </c>
      <c r="B885" s="3" t="s">
        <v>94</v>
      </c>
      <c r="C885" s="3">
        <v>34662</v>
      </c>
      <c r="D885" s="3" t="s">
        <v>956</v>
      </c>
      <c r="E885" s="3" t="s">
        <v>956</v>
      </c>
      <c r="F885" s="3" t="s">
        <v>546</v>
      </c>
      <c r="G885" s="68" t="s">
        <v>2385</v>
      </c>
      <c r="H885" s="3" t="s">
        <v>834</v>
      </c>
      <c r="I885" s="31">
        <v>30749.6235294</v>
      </c>
      <c r="J885" s="4"/>
    </row>
    <row r="886" spans="1:10" x14ac:dyDescent="0.3">
      <c r="A886" s="28" t="s">
        <v>206</v>
      </c>
      <c r="B886" s="3" t="s">
        <v>207</v>
      </c>
      <c r="C886" s="3">
        <v>34662</v>
      </c>
      <c r="D886" s="3" t="s">
        <v>956</v>
      </c>
      <c r="E886" s="3" t="s">
        <v>956</v>
      </c>
      <c r="F886" s="3" t="s">
        <v>546</v>
      </c>
      <c r="G886" s="68" t="s">
        <v>2385</v>
      </c>
      <c r="H886" s="3" t="s">
        <v>834</v>
      </c>
      <c r="I886" s="31">
        <v>39928.666666700003</v>
      </c>
      <c r="J886" s="4"/>
    </row>
    <row r="887" spans="1:10" x14ac:dyDescent="0.3">
      <c r="A887" s="28" t="s">
        <v>100</v>
      </c>
      <c r="B887" s="3" t="s">
        <v>101</v>
      </c>
      <c r="C887" s="3">
        <v>34662</v>
      </c>
      <c r="D887" s="3" t="s">
        <v>956</v>
      </c>
      <c r="E887" s="3" t="s">
        <v>956</v>
      </c>
      <c r="F887" s="3" t="s">
        <v>546</v>
      </c>
      <c r="G887" s="68" t="s">
        <v>2385</v>
      </c>
      <c r="H887" s="3" t="s">
        <v>834</v>
      </c>
      <c r="I887" s="31">
        <v>30108.333333300001</v>
      </c>
      <c r="J887" s="4"/>
    </row>
    <row r="888" spans="1:10" x14ac:dyDescent="0.3">
      <c r="A888" s="28" t="s">
        <v>102</v>
      </c>
      <c r="B888" s="3" t="s">
        <v>103</v>
      </c>
      <c r="C888" s="3">
        <v>34662</v>
      </c>
      <c r="D888" s="3" t="s">
        <v>956</v>
      </c>
      <c r="E888" s="3" t="s">
        <v>956</v>
      </c>
      <c r="F888" s="3" t="s">
        <v>546</v>
      </c>
      <c r="G888" s="68" t="s">
        <v>2385</v>
      </c>
      <c r="H888" s="3" t="s">
        <v>834</v>
      </c>
      <c r="I888" s="31">
        <v>32582.352941199999</v>
      </c>
      <c r="J888" s="4"/>
    </row>
    <row r="889" spans="1:10" x14ac:dyDescent="0.3">
      <c r="A889" s="28" t="s">
        <v>104</v>
      </c>
      <c r="B889" s="3" t="s">
        <v>105</v>
      </c>
      <c r="C889" s="3">
        <v>34662</v>
      </c>
      <c r="D889" s="3" t="s">
        <v>956</v>
      </c>
      <c r="E889" s="3" t="s">
        <v>956</v>
      </c>
      <c r="F889" s="3" t="s">
        <v>546</v>
      </c>
      <c r="G889" s="68" t="s">
        <v>2385</v>
      </c>
      <c r="H889" s="3" t="s">
        <v>834</v>
      </c>
      <c r="I889" s="31">
        <v>34250</v>
      </c>
      <c r="J889" s="4"/>
    </row>
    <row r="890" spans="1:10" x14ac:dyDescent="0.3">
      <c r="A890" s="28" t="s">
        <v>140</v>
      </c>
      <c r="B890" s="3" t="s">
        <v>141</v>
      </c>
      <c r="C890" s="3">
        <v>34662</v>
      </c>
      <c r="D890" s="3" t="s">
        <v>956</v>
      </c>
      <c r="E890" s="3" t="s">
        <v>956</v>
      </c>
      <c r="F890" s="3" t="s">
        <v>546</v>
      </c>
      <c r="G890" s="68" t="s">
        <v>2385</v>
      </c>
      <c r="H890" s="3" t="s">
        <v>834</v>
      </c>
      <c r="I890" s="31">
        <v>35500</v>
      </c>
      <c r="J890" s="4"/>
    </row>
    <row r="891" spans="1:10" x14ac:dyDescent="0.3">
      <c r="A891" s="28" t="s">
        <v>171</v>
      </c>
      <c r="B891" s="3" t="s">
        <v>172</v>
      </c>
      <c r="C891" s="3">
        <v>34662</v>
      </c>
      <c r="D891" s="3" t="s">
        <v>956</v>
      </c>
      <c r="E891" s="3" t="s">
        <v>956</v>
      </c>
      <c r="F891" s="3" t="s">
        <v>546</v>
      </c>
      <c r="G891" s="68" t="s">
        <v>2385</v>
      </c>
      <c r="H891" s="3" t="s">
        <v>834</v>
      </c>
      <c r="I891" s="31">
        <v>33760</v>
      </c>
      <c r="J891" s="4"/>
    </row>
    <row r="892" spans="1:10" x14ac:dyDescent="0.3">
      <c r="A892" s="28" t="s">
        <v>84</v>
      </c>
      <c r="B892" s="3" t="s">
        <v>85</v>
      </c>
      <c r="C892" s="3">
        <v>34662</v>
      </c>
      <c r="D892" s="3" t="s">
        <v>956</v>
      </c>
      <c r="E892" s="3" t="s">
        <v>956</v>
      </c>
      <c r="F892" s="3" t="s">
        <v>546</v>
      </c>
      <c r="G892" s="68" t="s">
        <v>2385</v>
      </c>
      <c r="H892" s="3" t="s">
        <v>834</v>
      </c>
      <c r="I892" s="31">
        <v>29727.272727299998</v>
      </c>
      <c r="J892" s="4"/>
    </row>
    <row r="893" spans="1:10" x14ac:dyDescent="0.3">
      <c r="A893" s="28" t="s">
        <v>167</v>
      </c>
      <c r="B893" s="3" t="s">
        <v>168</v>
      </c>
      <c r="C893" s="3">
        <v>34662</v>
      </c>
      <c r="D893" s="3" t="s">
        <v>956</v>
      </c>
      <c r="E893" s="3" t="s">
        <v>956</v>
      </c>
      <c r="F893" s="3" t="s">
        <v>546</v>
      </c>
      <c r="G893" s="68" t="s">
        <v>2385</v>
      </c>
      <c r="H893" s="3" t="s">
        <v>834</v>
      </c>
      <c r="I893" s="31">
        <v>38466.666666700003</v>
      </c>
      <c r="J893" s="4"/>
    </row>
    <row r="894" spans="1:10" x14ac:dyDescent="0.3">
      <c r="A894" s="28" t="s">
        <v>110</v>
      </c>
      <c r="B894" s="3" t="s">
        <v>111</v>
      </c>
      <c r="C894" s="3">
        <v>34662</v>
      </c>
      <c r="D894" s="3" t="s">
        <v>956</v>
      </c>
      <c r="E894" s="3" t="s">
        <v>956</v>
      </c>
      <c r="F894" s="3" t="s">
        <v>546</v>
      </c>
      <c r="G894" s="68" t="s">
        <v>2385</v>
      </c>
      <c r="H894" s="3" t="s">
        <v>834</v>
      </c>
      <c r="I894" s="31">
        <v>32163.333333300001</v>
      </c>
      <c r="J894" s="4"/>
    </row>
    <row r="895" spans="1:10" x14ac:dyDescent="0.3">
      <c r="A895" s="28" t="s">
        <v>112</v>
      </c>
      <c r="B895" s="3" t="s">
        <v>113</v>
      </c>
      <c r="C895" s="3">
        <v>34662</v>
      </c>
      <c r="D895" s="3" t="s">
        <v>956</v>
      </c>
      <c r="E895" s="3" t="s">
        <v>956</v>
      </c>
      <c r="F895" s="3" t="s">
        <v>546</v>
      </c>
      <c r="G895" s="68" t="s">
        <v>2385</v>
      </c>
      <c r="H895" s="3" t="s">
        <v>834</v>
      </c>
      <c r="I895" s="31">
        <v>32125</v>
      </c>
      <c r="J895" s="4"/>
    </row>
    <row r="896" spans="1:10" x14ac:dyDescent="0.3">
      <c r="A896" s="28" t="s">
        <v>114</v>
      </c>
      <c r="B896" s="3" t="s">
        <v>115</v>
      </c>
      <c r="C896" s="3">
        <v>34662</v>
      </c>
      <c r="D896" s="3" t="s">
        <v>956</v>
      </c>
      <c r="E896" s="3" t="s">
        <v>956</v>
      </c>
      <c r="F896" s="3" t="s">
        <v>546</v>
      </c>
      <c r="G896" s="68" t="s">
        <v>2385</v>
      </c>
      <c r="H896" s="3" t="s">
        <v>834</v>
      </c>
      <c r="I896" s="31">
        <v>32730</v>
      </c>
      <c r="J896" s="4"/>
    </row>
    <row r="897" spans="1:10" x14ac:dyDescent="0.3">
      <c r="A897" s="28" t="s">
        <v>116</v>
      </c>
      <c r="B897" s="3" t="s">
        <v>117</v>
      </c>
      <c r="C897" s="3">
        <v>34662</v>
      </c>
      <c r="D897" s="3" t="s">
        <v>956</v>
      </c>
      <c r="E897" s="3" t="s">
        <v>956</v>
      </c>
      <c r="F897" s="3" t="s">
        <v>546</v>
      </c>
      <c r="G897" s="68" t="s">
        <v>2385</v>
      </c>
      <c r="H897" s="3" t="s">
        <v>834</v>
      </c>
      <c r="I897" s="31">
        <v>32230</v>
      </c>
      <c r="J897" s="4"/>
    </row>
    <row r="898" spans="1:10" x14ac:dyDescent="0.3">
      <c r="A898" s="28" t="s">
        <v>118</v>
      </c>
      <c r="B898" s="3" t="s">
        <v>119</v>
      </c>
      <c r="C898" s="3">
        <v>34662</v>
      </c>
      <c r="D898" s="3" t="s">
        <v>956</v>
      </c>
      <c r="E898" s="3" t="s">
        <v>956</v>
      </c>
      <c r="F898" s="3" t="s">
        <v>546</v>
      </c>
      <c r="G898" s="68" t="s">
        <v>2385</v>
      </c>
      <c r="H898" s="3" t="s">
        <v>834</v>
      </c>
      <c r="I898" s="31">
        <v>29666.666666699999</v>
      </c>
      <c r="J898" s="4"/>
    </row>
    <row r="899" spans="1:10" x14ac:dyDescent="0.3">
      <c r="A899" s="28" t="s">
        <v>90</v>
      </c>
      <c r="B899" s="3" t="s">
        <v>91</v>
      </c>
      <c r="C899" s="3">
        <v>34662</v>
      </c>
      <c r="D899" s="3" t="s">
        <v>956</v>
      </c>
      <c r="E899" s="3" t="s">
        <v>956</v>
      </c>
      <c r="F899" s="3" t="s">
        <v>546</v>
      </c>
      <c r="G899" s="68" t="s">
        <v>2385</v>
      </c>
      <c r="H899" s="3" t="s">
        <v>834</v>
      </c>
      <c r="I899" s="31">
        <v>33068.181818199999</v>
      </c>
      <c r="J899" s="4"/>
    </row>
    <row r="900" spans="1:10" x14ac:dyDescent="0.3">
      <c r="A900" s="28" t="s">
        <v>120</v>
      </c>
      <c r="B900" s="3" t="s">
        <v>121</v>
      </c>
      <c r="C900" s="3">
        <v>34662</v>
      </c>
      <c r="D900" s="3" t="s">
        <v>956</v>
      </c>
      <c r="E900" s="3" t="s">
        <v>956</v>
      </c>
      <c r="F900" s="3" t="s">
        <v>546</v>
      </c>
      <c r="G900" s="68" t="s">
        <v>2385</v>
      </c>
      <c r="H900" s="3" t="s">
        <v>834</v>
      </c>
      <c r="I900" s="31">
        <v>33383.333333299997</v>
      </c>
      <c r="J900" s="4"/>
    </row>
    <row r="901" spans="1:10" x14ac:dyDescent="0.3">
      <c r="A901" s="28" t="s">
        <v>150</v>
      </c>
      <c r="B901" s="3" t="s">
        <v>151</v>
      </c>
      <c r="C901" s="3">
        <v>34662</v>
      </c>
      <c r="D901" s="3" t="s">
        <v>956</v>
      </c>
      <c r="E901" s="3" t="s">
        <v>956</v>
      </c>
      <c r="F901" s="3" t="s">
        <v>546</v>
      </c>
      <c r="G901" s="68" t="s">
        <v>2385</v>
      </c>
      <c r="H901" s="3" t="s">
        <v>834</v>
      </c>
      <c r="I901" s="31">
        <v>30000</v>
      </c>
      <c r="J901" s="4"/>
    </row>
    <row r="902" spans="1:10" x14ac:dyDescent="0.3">
      <c r="A902" s="28" t="s">
        <v>93</v>
      </c>
      <c r="B902" s="3" t="s">
        <v>94</v>
      </c>
      <c r="C902" s="3">
        <v>34662</v>
      </c>
      <c r="D902" s="3" t="s">
        <v>959</v>
      </c>
      <c r="E902" s="3" t="s">
        <v>959</v>
      </c>
      <c r="F902" s="3" t="s">
        <v>949</v>
      </c>
      <c r="G902" s="68" t="s">
        <v>960</v>
      </c>
      <c r="H902" s="3" t="s">
        <v>136</v>
      </c>
      <c r="I902" s="31">
        <v>44080</v>
      </c>
      <c r="J902" s="4"/>
    </row>
    <row r="903" spans="1:10" x14ac:dyDescent="0.3">
      <c r="A903" s="28" t="s">
        <v>100</v>
      </c>
      <c r="B903" s="3" t="s">
        <v>101</v>
      </c>
      <c r="C903" s="3">
        <v>34662</v>
      </c>
      <c r="D903" s="3" t="s">
        <v>959</v>
      </c>
      <c r="E903" s="3" t="s">
        <v>959</v>
      </c>
      <c r="F903" s="3" t="s">
        <v>949</v>
      </c>
      <c r="G903" s="68" t="s">
        <v>960</v>
      </c>
      <c r="H903" s="3" t="s">
        <v>136</v>
      </c>
      <c r="I903" s="31">
        <v>52163.636363600002</v>
      </c>
      <c r="J903" s="4"/>
    </row>
    <row r="904" spans="1:10" x14ac:dyDescent="0.3">
      <c r="A904" s="28" t="s">
        <v>98</v>
      </c>
      <c r="B904" s="3" t="s">
        <v>99</v>
      </c>
      <c r="C904" s="3">
        <v>34662</v>
      </c>
      <c r="D904" s="3" t="s">
        <v>961</v>
      </c>
      <c r="E904" s="3" t="s">
        <v>961</v>
      </c>
      <c r="F904" s="3" t="s">
        <v>546</v>
      </c>
      <c r="G904" s="68" t="s">
        <v>962</v>
      </c>
      <c r="H904" s="3" t="s">
        <v>89</v>
      </c>
      <c r="I904" s="31">
        <v>196750</v>
      </c>
      <c r="J904" s="4"/>
    </row>
    <row r="905" spans="1:10" x14ac:dyDescent="0.3">
      <c r="A905" s="28" t="s">
        <v>100</v>
      </c>
      <c r="B905" s="3" t="s">
        <v>101</v>
      </c>
      <c r="C905" s="3">
        <v>34662</v>
      </c>
      <c r="D905" s="3" t="s">
        <v>961</v>
      </c>
      <c r="E905" s="3" t="s">
        <v>961</v>
      </c>
      <c r="F905" s="3" t="s">
        <v>546</v>
      </c>
      <c r="G905" s="68" t="s">
        <v>962</v>
      </c>
      <c r="H905" s="3" t="s">
        <v>89</v>
      </c>
      <c r="I905" s="31">
        <v>196750</v>
      </c>
      <c r="J905" s="4"/>
    </row>
    <row r="906" spans="1:10" x14ac:dyDescent="0.3">
      <c r="A906" s="28" t="s">
        <v>84</v>
      </c>
      <c r="B906" s="3" t="s">
        <v>85</v>
      </c>
      <c r="C906" s="3">
        <v>34662</v>
      </c>
      <c r="D906" s="3" t="s">
        <v>961</v>
      </c>
      <c r="E906" s="3" t="s">
        <v>961</v>
      </c>
      <c r="F906" s="3" t="s">
        <v>546</v>
      </c>
      <c r="G906" s="68" t="s">
        <v>962</v>
      </c>
      <c r="H906" s="3" t="s">
        <v>89</v>
      </c>
      <c r="I906" s="31">
        <v>197594.4444444</v>
      </c>
      <c r="J906" s="4"/>
    </row>
    <row r="907" spans="1:10" x14ac:dyDescent="0.3">
      <c r="A907" s="28" t="s">
        <v>106</v>
      </c>
      <c r="B907" s="3" t="s">
        <v>107</v>
      </c>
      <c r="C907" s="3">
        <v>34662</v>
      </c>
      <c r="D907" s="3" t="s">
        <v>961</v>
      </c>
      <c r="E907" s="3" t="s">
        <v>961</v>
      </c>
      <c r="F907" s="3" t="s">
        <v>546</v>
      </c>
      <c r="G907" s="68" t="s">
        <v>962</v>
      </c>
      <c r="H907" s="3" t="s">
        <v>89</v>
      </c>
      <c r="I907" s="31">
        <v>215188.88888889999</v>
      </c>
      <c r="J907" s="4"/>
    </row>
    <row r="908" spans="1:10" x14ac:dyDescent="0.3">
      <c r="A908" s="28" t="s">
        <v>112</v>
      </c>
      <c r="B908" s="3" t="s">
        <v>113</v>
      </c>
      <c r="C908" s="3">
        <v>34662</v>
      </c>
      <c r="D908" s="3" t="s">
        <v>961</v>
      </c>
      <c r="E908" s="3" t="s">
        <v>961</v>
      </c>
      <c r="F908" s="3" t="s">
        <v>546</v>
      </c>
      <c r="G908" s="68" t="s">
        <v>962</v>
      </c>
      <c r="H908" s="3" t="s">
        <v>89</v>
      </c>
      <c r="I908" s="31">
        <v>176900</v>
      </c>
      <c r="J908" s="4"/>
    </row>
    <row r="909" spans="1:10" x14ac:dyDescent="0.3">
      <c r="A909" s="28" t="s">
        <v>116</v>
      </c>
      <c r="B909" s="3" t="s">
        <v>117</v>
      </c>
      <c r="C909" s="3">
        <v>34662</v>
      </c>
      <c r="D909" s="3" t="s">
        <v>961</v>
      </c>
      <c r="E909" s="3" t="s">
        <v>961</v>
      </c>
      <c r="F909" s="3" t="s">
        <v>546</v>
      </c>
      <c r="G909" s="68" t="s">
        <v>962</v>
      </c>
      <c r="H909" s="3" t="s">
        <v>89</v>
      </c>
      <c r="I909" s="31">
        <v>206800</v>
      </c>
      <c r="J909" s="4"/>
    </row>
    <row r="910" spans="1:10" x14ac:dyDescent="0.3">
      <c r="A910" s="28" t="s">
        <v>118</v>
      </c>
      <c r="B910" s="3" t="s">
        <v>119</v>
      </c>
      <c r="C910" s="3">
        <v>34662</v>
      </c>
      <c r="D910" s="3" t="s">
        <v>961</v>
      </c>
      <c r="E910" s="3" t="s">
        <v>961</v>
      </c>
      <c r="F910" s="3" t="s">
        <v>546</v>
      </c>
      <c r="G910" s="68" t="s">
        <v>962</v>
      </c>
      <c r="H910" s="3" t="s">
        <v>89</v>
      </c>
      <c r="I910" s="31">
        <v>203971.4285714</v>
      </c>
      <c r="J910" s="4"/>
    </row>
    <row r="911" spans="1:10" x14ac:dyDescent="0.3">
      <c r="A911" s="28" t="s">
        <v>93</v>
      </c>
      <c r="B911" s="3" t="s">
        <v>94</v>
      </c>
      <c r="C911" s="3">
        <v>34662</v>
      </c>
      <c r="D911" s="3" t="s">
        <v>961</v>
      </c>
      <c r="E911" s="3" t="s">
        <v>961</v>
      </c>
      <c r="F911" s="3" t="s">
        <v>546</v>
      </c>
      <c r="G911" s="68" t="s">
        <v>2305</v>
      </c>
      <c r="H911" s="3" t="s">
        <v>89</v>
      </c>
      <c r="I911" s="31">
        <v>191315.01886790001</v>
      </c>
      <c r="J911" s="4"/>
    </row>
    <row r="912" spans="1:10" x14ac:dyDescent="0.3">
      <c r="A912" s="28" t="s">
        <v>100</v>
      </c>
      <c r="B912" s="3" t="s">
        <v>101</v>
      </c>
      <c r="C912" s="3">
        <v>34662</v>
      </c>
      <c r="D912" s="3" t="s">
        <v>961</v>
      </c>
      <c r="E912" s="3" t="s">
        <v>961</v>
      </c>
      <c r="F912" s="3" t="s">
        <v>546</v>
      </c>
      <c r="G912" s="68" t="s">
        <v>2305</v>
      </c>
      <c r="H912" s="3" t="s">
        <v>89</v>
      </c>
      <c r="I912" s="31">
        <v>200665.38461539999</v>
      </c>
      <c r="J912" s="4"/>
    </row>
    <row r="913" spans="1:10" x14ac:dyDescent="0.3">
      <c r="A913" s="28" t="s">
        <v>84</v>
      </c>
      <c r="B913" s="3" t="s">
        <v>85</v>
      </c>
      <c r="C913" s="3">
        <v>34662</v>
      </c>
      <c r="D913" s="3" t="s">
        <v>961</v>
      </c>
      <c r="E913" s="3" t="s">
        <v>961</v>
      </c>
      <c r="F913" s="3" t="s">
        <v>546</v>
      </c>
      <c r="G913" s="68" t="s">
        <v>2305</v>
      </c>
      <c r="H913" s="3" t="s">
        <v>89</v>
      </c>
      <c r="I913" s="31">
        <v>198114.2857143</v>
      </c>
      <c r="J913" s="4"/>
    </row>
    <row r="914" spans="1:10" x14ac:dyDescent="0.3">
      <c r="A914" s="28" t="s">
        <v>110</v>
      </c>
      <c r="B914" s="3" t="s">
        <v>111</v>
      </c>
      <c r="C914" s="3">
        <v>34662</v>
      </c>
      <c r="D914" s="3" t="s">
        <v>961</v>
      </c>
      <c r="E914" s="3" t="s">
        <v>961</v>
      </c>
      <c r="F914" s="3" t="s">
        <v>546</v>
      </c>
      <c r="G914" s="68" t="s">
        <v>2305</v>
      </c>
      <c r="H914" s="3" t="s">
        <v>89</v>
      </c>
      <c r="I914" s="31">
        <v>200250</v>
      </c>
      <c r="J914" s="4"/>
    </row>
    <row r="915" spans="1:10" x14ac:dyDescent="0.3">
      <c r="A915" s="28" t="s">
        <v>116</v>
      </c>
      <c r="B915" s="3" t="s">
        <v>117</v>
      </c>
      <c r="C915" s="3">
        <v>34662</v>
      </c>
      <c r="D915" s="3" t="s">
        <v>961</v>
      </c>
      <c r="E915" s="3" t="s">
        <v>961</v>
      </c>
      <c r="F915" s="3" t="s">
        <v>546</v>
      </c>
      <c r="G915" s="68" t="s">
        <v>2305</v>
      </c>
      <c r="H915" s="3" t="s">
        <v>89</v>
      </c>
      <c r="I915" s="31">
        <v>217125</v>
      </c>
      <c r="J915" s="4"/>
    </row>
    <row r="916" spans="1:10" x14ac:dyDescent="0.3">
      <c r="A916" s="28" t="s">
        <v>90</v>
      </c>
      <c r="B916" s="3" t="s">
        <v>91</v>
      </c>
      <c r="C916" s="3">
        <v>34662</v>
      </c>
      <c r="D916" s="3" t="s">
        <v>961</v>
      </c>
      <c r="E916" s="3" t="s">
        <v>961</v>
      </c>
      <c r="F916" s="3" t="s">
        <v>546</v>
      </c>
      <c r="G916" s="68" t="s">
        <v>2305</v>
      </c>
      <c r="H916" s="3" t="s">
        <v>89</v>
      </c>
      <c r="I916" s="31">
        <v>213833.33333329999</v>
      </c>
      <c r="J916" s="4"/>
    </row>
    <row r="917" spans="1:10" x14ac:dyDescent="0.3">
      <c r="A917" s="28" t="s">
        <v>120</v>
      </c>
      <c r="B917" s="3" t="s">
        <v>121</v>
      </c>
      <c r="C917" s="3">
        <v>34662</v>
      </c>
      <c r="D917" s="3" t="s">
        <v>961</v>
      </c>
      <c r="E917" s="3" t="s">
        <v>961</v>
      </c>
      <c r="F917" s="3" t="s">
        <v>546</v>
      </c>
      <c r="G917" s="68" t="s">
        <v>2305</v>
      </c>
      <c r="H917" s="3" t="s">
        <v>89</v>
      </c>
      <c r="I917" s="31">
        <v>230857.1428571</v>
      </c>
      <c r="J917" s="4"/>
    </row>
    <row r="918" spans="1:10" x14ac:dyDescent="0.3">
      <c r="A918" s="28" t="s">
        <v>150</v>
      </c>
      <c r="B918" s="3" t="s">
        <v>151</v>
      </c>
      <c r="C918" s="3">
        <v>34662</v>
      </c>
      <c r="D918" s="3" t="s">
        <v>961</v>
      </c>
      <c r="E918" s="3" t="s">
        <v>961</v>
      </c>
      <c r="F918" s="3" t="s">
        <v>546</v>
      </c>
      <c r="G918" s="68" t="s">
        <v>2305</v>
      </c>
      <c r="H918" s="3" t="s">
        <v>89</v>
      </c>
      <c r="I918" s="31">
        <v>199500</v>
      </c>
      <c r="J918" s="4"/>
    </row>
    <row r="919" spans="1:10" x14ac:dyDescent="0.3">
      <c r="A919" s="28" t="s">
        <v>98</v>
      </c>
      <c r="B919" s="3" t="s">
        <v>99</v>
      </c>
      <c r="C919" s="3">
        <v>34662</v>
      </c>
      <c r="D919" s="3" t="s">
        <v>961</v>
      </c>
      <c r="E919" s="3" t="s">
        <v>961</v>
      </c>
      <c r="F919" s="3" t="s">
        <v>546</v>
      </c>
      <c r="G919" s="68" t="s">
        <v>962</v>
      </c>
      <c r="H919" s="3" t="s">
        <v>225</v>
      </c>
      <c r="I919" s="31">
        <v>26200</v>
      </c>
      <c r="J919" s="4"/>
    </row>
    <row r="920" spans="1:10" x14ac:dyDescent="0.3">
      <c r="A920" s="28" t="s">
        <v>100</v>
      </c>
      <c r="B920" s="3" t="s">
        <v>101</v>
      </c>
      <c r="C920" s="3">
        <v>34662</v>
      </c>
      <c r="D920" s="3" t="s">
        <v>961</v>
      </c>
      <c r="E920" s="3" t="s">
        <v>961</v>
      </c>
      <c r="F920" s="3" t="s">
        <v>546</v>
      </c>
      <c r="G920" s="68" t="s">
        <v>962</v>
      </c>
      <c r="H920" s="3" t="s">
        <v>225</v>
      </c>
      <c r="I920" s="31">
        <v>26077.272727299998</v>
      </c>
      <c r="J920" s="4"/>
    </row>
    <row r="921" spans="1:10" x14ac:dyDescent="0.3">
      <c r="A921" s="28" t="s">
        <v>84</v>
      </c>
      <c r="B921" s="3" t="s">
        <v>85</v>
      </c>
      <c r="C921" s="3">
        <v>34662</v>
      </c>
      <c r="D921" s="3" t="s">
        <v>961</v>
      </c>
      <c r="E921" s="3" t="s">
        <v>961</v>
      </c>
      <c r="F921" s="3" t="s">
        <v>546</v>
      </c>
      <c r="G921" s="68" t="s">
        <v>962</v>
      </c>
      <c r="H921" s="3" t="s">
        <v>225</v>
      </c>
      <c r="I921" s="31">
        <v>26015.703703700001</v>
      </c>
      <c r="J921" s="4"/>
    </row>
    <row r="922" spans="1:10" x14ac:dyDescent="0.3">
      <c r="A922" s="28" t="s">
        <v>106</v>
      </c>
      <c r="B922" s="3" t="s">
        <v>107</v>
      </c>
      <c r="C922" s="3">
        <v>34662</v>
      </c>
      <c r="D922" s="3" t="s">
        <v>961</v>
      </c>
      <c r="E922" s="3" t="s">
        <v>961</v>
      </c>
      <c r="F922" s="3" t="s">
        <v>546</v>
      </c>
      <c r="G922" s="68" t="s">
        <v>962</v>
      </c>
      <c r="H922" s="3" t="s">
        <v>225</v>
      </c>
      <c r="I922" s="31">
        <v>27225</v>
      </c>
      <c r="J922" s="4"/>
    </row>
    <row r="923" spans="1:10" x14ac:dyDescent="0.3">
      <c r="A923" s="28" t="s">
        <v>112</v>
      </c>
      <c r="B923" s="3" t="s">
        <v>113</v>
      </c>
      <c r="C923" s="3">
        <v>34662</v>
      </c>
      <c r="D923" s="3" t="s">
        <v>961</v>
      </c>
      <c r="E923" s="3" t="s">
        <v>961</v>
      </c>
      <c r="F923" s="3" t="s">
        <v>546</v>
      </c>
      <c r="G923" s="68" t="s">
        <v>962</v>
      </c>
      <c r="H923" s="3" t="s">
        <v>225</v>
      </c>
      <c r="I923" s="31">
        <v>27933.333333300001</v>
      </c>
      <c r="J923" s="4"/>
    </row>
    <row r="924" spans="1:10" x14ac:dyDescent="0.3">
      <c r="A924" s="28" t="s">
        <v>116</v>
      </c>
      <c r="B924" s="3" t="s">
        <v>117</v>
      </c>
      <c r="C924" s="3">
        <v>34662</v>
      </c>
      <c r="D924" s="3" t="s">
        <v>961</v>
      </c>
      <c r="E924" s="3" t="s">
        <v>961</v>
      </c>
      <c r="F924" s="3" t="s">
        <v>546</v>
      </c>
      <c r="G924" s="68" t="s">
        <v>962</v>
      </c>
      <c r="H924" s="3" t="s">
        <v>225</v>
      </c>
      <c r="I924" s="31">
        <v>28000</v>
      </c>
      <c r="J924" s="4"/>
    </row>
    <row r="925" spans="1:10" x14ac:dyDescent="0.3">
      <c r="A925" s="28" t="s">
        <v>118</v>
      </c>
      <c r="B925" s="3" t="s">
        <v>119</v>
      </c>
      <c r="C925" s="3">
        <v>34662</v>
      </c>
      <c r="D925" s="3" t="s">
        <v>961</v>
      </c>
      <c r="E925" s="3" t="s">
        <v>961</v>
      </c>
      <c r="F925" s="3" t="s">
        <v>546</v>
      </c>
      <c r="G925" s="68" t="s">
        <v>962</v>
      </c>
      <c r="H925" s="3" t="s">
        <v>225</v>
      </c>
      <c r="I925" s="31">
        <v>28620</v>
      </c>
      <c r="J925" s="4"/>
    </row>
    <row r="926" spans="1:10" x14ac:dyDescent="0.3">
      <c r="A926" s="28" t="s">
        <v>120</v>
      </c>
      <c r="B926" s="3" t="s">
        <v>121</v>
      </c>
      <c r="C926" s="3">
        <v>34662</v>
      </c>
      <c r="D926" s="3" t="s">
        <v>961</v>
      </c>
      <c r="E926" s="3" t="s">
        <v>961</v>
      </c>
      <c r="F926" s="3" t="s">
        <v>546</v>
      </c>
      <c r="G926" s="68" t="s">
        <v>962</v>
      </c>
      <c r="H926" s="3" t="s">
        <v>225</v>
      </c>
      <c r="I926" s="31">
        <v>29000</v>
      </c>
      <c r="J926" s="4"/>
    </row>
    <row r="927" spans="1:10" x14ac:dyDescent="0.3">
      <c r="A927" s="28" t="s">
        <v>93</v>
      </c>
      <c r="B927" s="3" t="s">
        <v>94</v>
      </c>
      <c r="C927" s="3">
        <v>34662</v>
      </c>
      <c r="D927" s="3" t="s">
        <v>961</v>
      </c>
      <c r="E927" s="3" t="s">
        <v>961</v>
      </c>
      <c r="F927" s="3" t="s">
        <v>546</v>
      </c>
      <c r="G927" s="68" t="s">
        <v>2305</v>
      </c>
      <c r="H927" s="3" t="s">
        <v>225</v>
      </c>
      <c r="I927" s="31">
        <v>23961.781818200001</v>
      </c>
      <c r="J927" s="4"/>
    </row>
    <row r="928" spans="1:10" x14ac:dyDescent="0.3">
      <c r="A928" s="28" t="s">
        <v>100</v>
      </c>
      <c r="B928" s="3" t="s">
        <v>101</v>
      </c>
      <c r="C928" s="3">
        <v>34662</v>
      </c>
      <c r="D928" s="3" t="s">
        <v>961</v>
      </c>
      <c r="E928" s="3" t="s">
        <v>961</v>
      </c>
      <c r="F928" s="3" t="s">
        <v>546</v>
      </c>
      <c r="G928" s="68" t="s">
        <v>2305</v>
      </c>
      <c r="H928" s="3" t="s">
        <v>225</v>
      </c>
      <c r="I928" s="31">
        <v>26090.789473699999</v>
      </c>
      <c r="J928" s="4"/>
    </row>
    <row r="929" spans="1:10" x14ac:dyDescent="0.3">
      <c r="A929" s="28" t="s">
        <v>102</v>
      </c>
      <c r="B929" s="3" t="s">
        <v>103</v>
      </c>
      <c r="C929" s="3">
        <v>34662</v>
      </c>
      <c r="D929" s="3" t="s">
        <v>961</v>
      </c>
      <c r="E929" s="3" t="s">
        <v>961</v>
      </c>
      <c r="F929" s="3" t="s">
        <v>546</v>
      </c>
      <c r="G929" s="68" t="s">
        <v>2305</v>
      </c>
      <c r="H929" s="3" t="s">
        <v>225</v>
      </c>
      <c r="I929" s="31">
        <v>28200</v>
      </c>
      <c r="J929" s="4"/>
    </row>
    <row r="930" spans="1:10" x14ac:dyDescent="0.3">
      <c r="A930" s="28" t="s">
        <v>104</v>
      </c>
      <c r="B930" s="3" t="s">
        <v>105</v>
      </c>
      <c r="C930" s="3">
        <v>34662</v>
      </c>
      <c r="D930" s="3" t="s">
        <v>961</v>
      </c>
      <c r="E930" s="3" t="s">
        <v>961</v>
      </c>
      <c r="F930" s="3" t="s">
        <v>546</v>
      </c>
      <c r="G930" s="68" t="s">
        <v>2305</v>
      </c>
      <c r="H930" s="3" t="s">
        <v>225</v>
      </c>
      <c r="I930" s="31">
        <v>31000</v>
      </c>
      <c r="J930" s="4"/>
    </row>
    <row r="931" spans="1:10" x14ac:dyDescent="0.3">
      <c r="A931" s="28" t="s">
        <v>84</v>
      </c>
      <c r="B931" s="3" t="s">
        <v>85</v>
      </c>
      <c r="C931" s="3">
        <v>34662</v>
      </c>
      <c r="D931" s="3" t="s">
        <v>961</v>
      </c>
      <c r="E931" s="3" t="s">
        <v>961</v>
      </c>
      <c r="F931" s="3" t="s">
        <v>546</v>
      </c>
      <c r="G931" s="68" t="s">
        <v>2305</v>
      </c>
      <c r="H931" s="3" t="s">
        <v>225</v>
      </c>
      <c r="I931" s="31">
        <v>25000</v>
      </c>
      <c r="J931" s="4"/>
    </row>
    <row r="932" spans="1:10" x14ac:dyDescent="0.3">
      <c r="A932" s="28" t="s">
        <v>110</v>
      </c>
      <c r="B932" s="3" t="s">
        <v>111</v>
      </c>
      <c r="C932" s="3">
        <v>34662</v>
      </c>
      <c r="D932" s="3" t="s">
        <v>961</v>
      </c>
      <c r="E932" s="3" t="s">
        <v>961</v>
      </c>
      <c r="F932" s="3" t="s">
        <v>546</v>
      </c>
      <c r="G932" s="68" t="s">
        <v>2305</v>
      </c>
      <c r="H932" s="3" t="s">
        <v>225</v>
      </c>
      <c r="I932" s="31">
        <v>28200</v>
      </c>
      <c r="J932" s="4"/>
    </row>
    <row r="933" spans="1:10" x14ac:dyDescent="0.3">
      <c r="A933" s="28" t="s">
        <v>90</v>
      </c>
      <c r="B933" s="3" t="s">
        <v>91</v>
      </c>
      <c r="C933" s="3">
        <v>34662</v>
      </c>
      <c r="D933" s="3" t="s">
        <v>961</v>
      </c>
      <c r="E933" s="3" t="s">
        <v>961</v>
      </c>
      <c r="F933" s="3" t="s">
        <v>546</v>
      </c>
      <c r="G933" s="68" t="s">
        <v>2305</v>
      </c>
      <c r="H933" s="3" t="s">
        <v>225</v>
      </c>
      <c r="I933" s="31">
        <v>28722.222222199998</v>
      </c>
      <c r="J933" s="4"/>
    </row>
    <row r="934" spans="1:10" x14ac:dyDescent="0.3">
      <c r="A934" s="28" t="s">
        <v>120</v>
      </c>
      <c r="B934" s="3" t="s">
        <v>121</v>
      </c>
      <c r="C934" s="3">
        <v>34662</v>
      </c>
      <c r="D934" s="3" t="s">
        <v>961</v>
      </c>
      <c r="E934" s="3" t="s">
        <v>961</v>
      </c>
      <c r="F934" s="3" t="s">
        <v>546</v>
      </c>
      <c r="G934" s="68" t="s">
        <v>2305</v>
      </c>
      <c r="H934" s="3" t="s">
        <v>225</v>
      </c>
      <c r="I934" s="31">
        <v>29000</v>
      </c>
      <c r="J934" s="4"/>
    </row>
    <row r="935" spans="1:10" x14ac:dyDescent="0.3">
      <c r="A935" s="28" t="s">
        <v>150</v>
      </c>
      <c r="B935" s="3" t="s">
        <v>151</v>
      </c>
      <c r="C935" s="3">
        <v>34662</v>
      </c>
      <c r="D935" s="3" t="s">
        <v>961</v>
      </c>
      <c r="E935" s="3" t="s">
        <v>961</v>
      </c>
      <c r="F935" s="3" t="s">
        <v>546</v>
      </c>
      <c r="G935" s="68" t="s">
        <v>2305</v>
      </c>
      <c r="H935" s="3" t="s">
        <v>225</v>
      </c>
      <c r="I935" s="31">
        <v>29000</v>
      </c>
      <c r="J935" s="4"/>
    </row>
    <row r="936" spans="1:10" x14ac:dyDescent="0.3">
      <c r="A936" s="28" t="s">
        <v>98</v>
      </c>
      <c r="B936" s="3" t="s">
        <v>99</v>
      </c>
      <c r="C936" s="3">
        <v>34662</v>
      </c>
      <c r="D936" s="3" t="s">
        <v>961</v>
      </c>
      <c r="E936" s="3" t="s">
        <v>961</v>
      </c>
      <c r="F936" s="3" t="s">
        <v>546</v>
      </c>
      <c r="G936" s="68" t="s">
        <v>962</v>
      </c>
      <c r="H936" s="3" t="s">
        <v>136</v>
      </c>
      <c r="I936" s="31">
        <v>60300</v>
      </c>
      <c r="J936" s="4"/>
    </row>
    <row r="937" spans="1:10" x14ac:dyDescent="0.3">
      <c r="A937" s="28" t="s">
        <v>100</v>
      </c>
      <c r="B937" s="3" t="s">
        <v>101</v>
      </c>
      <c r="C937" s="3">
        <v>34662</v>
      </c>
      <c r="D937" s="3" t="s">
        <v>961</v>
      </c>
      <c r="E937" s="3" t="s">
        <v>961</v>
      </c>
      <c r="F937" s="3" t="s">
        <v>546</v>
      </c>
      <c r="G937" s="68" t="s">
        <v>962</v>
      </c>
      <c r="H937" s="3" t="s">
        <v>136</v>
      </c>
      <c r="I937" s="31">
        <v>55776.923076899999</v>
      </c>
      <c r="J937" s="4"/>
    </row>
    <row r="938" spans="1:10" x14ac:dyDescent="0.3">
      <c r="A938" s="28" t="s">
        <v>84</v>
      </c>
      <c r="B938" s="3" t="s">
        <v>85</v>
      </c>
      <c r="C938" s="3">
        <v>34662</v>
      </c>
      <c r="D938" s="3" t="s">
        <v>961</v>
      </c>
      <c r="E938" s="3" t="s">
        <v>961</v>
      </c>
      <c r="F938" s="3" t="s">
        <v>546</v>
      </c>
      <c r="G938" s="68" t="s">
        <v>962</v>
      </c>
      <c r="H938" s="3" t="s">
        <v>136</v>
      </c>
      <c r="I938" s="31">
        <v>57805</v>
      </c>
      <c r="J938" s="4"/>
    </row>
    <row r="939" spans="1:10" x14ac:dyDescent="0.3">
      <c r="A939" s="28" t="s">
        <v>106</v>
      </c>
      <c r="B939" s="3" t="s">
        <v>107</v>
      </c>
      <c r="C939" s="3">
        <v>34662</v>
      </c>
      <c r="D939" s="3" t="s">
        <v>961</v>
      </c>
      <c r="E939" s="3" t="s">
        <v>961</v>
      </c>
      <c r="F939" s="3" t="s">
        <v>546</v>
      </c>
      <c r="G939" s="68" t="s">
        <v>962</v>
      </c>
      <c r="H939" s="3" t="s">
        <v>136</v>
      </c>
      <c r="I939" s="31">
        <v>59457.894736800001</v>
      </c>
      <c r="J939" s="4"/>
    </row>
    <row r="940" spans="1:10" x14ac:dyDescent="0.3">
      <c r="A940" s="28" t="s">
        <v>112</v>
      </c>
      <c r="B940" s="3" t="s">
        <v>113</v>
      </c>
      <c r="C940" s="3">
        <v>34662</v>
      </c>
      <c r="D940" s="3" t="s">
        <v>961</v>
      </c>
      <c r="E940" s="3" t="s">
        <v>961</v>
      </c>
      <c r="F940" s="3" t="s">
        <v>546</v>
      </c>
      <c r="G940" s="68" t="s">
        <v>962</v>
      </c>
      <c r="H940" s="3" t="s">
        <v>136</v>
      </c>
      <c r="I940" s="31">
        <v>55090</v>
      </c>
      <c r="J940" s="4"/>
    </row>
    <row r="941" spans="1:10" x14ac:dyDescent="0.3">
      <c r="A941" s="28" t="s">
        <v>116</v>
      </c>
      <c r="B941" s="3" t="s">
        <v>117</v>
      </c>
      <c r="C941" s="3">
        <v>34662</v>
      </c>
      <c r="D941" s="3" t="s">
        <v>961</v>
      </c>
      <c r="E941" s="3" t="s">
        <v>961</v>
      </c>
      <c r="F941" s="3" t="s">
        <v>546</v>
      </c>
      <c r="G941" s="68" t="s">
        <v>962</v>
      </c>
      <c r="H941" s="3" t="s">
        <v>136</v>
      </c>
      <c r="I941" s="31">
        <v>61000</v>
      </c>
      <c r="J941" s="4"/>
    </row>
    <row r="942" spans="1:10" x14ac:dyDescent="0.3">
      <c r="A942" s="28" t="s">
        <v>118</v>
      </c>
      <c r="B942" s="3" t="s">
        <v>119</v>
      </c>
      <c r="C942" s="3">
        <v>34662</v>
      </c>
      <c r="D942" s="3" t="s">
        <v>961</v>
      </c>
      <c r="E942" s="3" t="s">
        <v>961</v>
      </c>
      <c r="F942" s="3" t="s">
        <v>546</v>
      </c>
      <c r="G942" s="68" t="s">
        <v>962</v>
      </c>
      <c r="H942" s="3" t="s">
        <v>136</v>
      </c>
      <c r="I942" s="31">
        <v>60280</v>
      </c>
      <c r="J942" s="4"/>
    </row>
    <row r="943" spans="1:10" x14ac:dyDescent="0.3">
      <c r="A943" s="28" t="s">
        <v>120</v>
      </c>
      <c r="B943" s="3" t="s">
        <v>121</v>
      </c>
      <c r="C943" s="3">
        <v>34662</v>
      </c>
      <c r="D943" s="3" t="s">
        <v>961</v>
      </c>
      <c r="E943" s="3" t="s">
        <v>961</v>
      </c>
      <c r="F943" s="3" t="s">
        <v>546</v>
      </c>
      <c r="G943" s="68" t="s">
        <v>962</v>
      </c>
      <c r="H943" s="3" t="s">
        <v>136</v>
      </c>
      <c r="I943" s="31">
        <v>64811.111111099999</v>
      </c>
      <c r="J943" s="4"/>
    </row>
    <row r="944" spans="1:10" x14ac:dyDescent="0.3">
      <c r="A944" s="28" t="s">
        <v>93</v>
      </c>
      <c r="B944" s="3" t="s">
        <v>94</v>
      </c>
      <c r="C944" s="3">
        <v>34662</v>
      </c>
      <c r="D944" s="3" t="s">
        <v>961</v>
      </c>
      <c r="E944" s="3" t="s">
        <v>961</v>
      </c>
      <c r="F944" s="3" t="s">
        <v>546</v>
      </c>
      <c r="G944" s="68" t="s">
        <v>2305</v>
      </c>
      <c r="H944" s="3" t="s">
        <v>136</v>
      </c>
      <c r="I944" s="31">
        <v>54577.295081999997</v>
      </c>
      <c r="J944" s="4"/>
    </row>
    <row r="945" spans="1:10" x14ac:dyDescent="0.3">
      <c r="A945" s="28" t="s">
        <v>98</v>
      </c>
      <c r="B945" s="3" t="s">
        <v>99</v>
      </c>
      <c r="C945" s="3">
        <v>34662</v>
      </c>
      <c r="D945" s="3" t="s">
        <v>961</v>
      </c>
      <c r="E945" s="3" t="s">
        <v>961</v>
      </c>
      <c r="F945" s="3" t="s">
        <v>546</v>
      </c>
      <c r="G945" s="68" t="s">
        <v>2305</v>
      </c>
      <c r="H945" s="3" t="s">
        <v>136</v>
      </c>
      <c r="I945" s="31">
        <v>55500</v>
      </c>
      <c r="J945" s="4"/>
    </row>
    <row r="946" spans="1:10" x14ac:dyDescent="0.3">
      <c r="A946" s="28" t="s">
        <v>100</v>
      </c>
      <c r="B946" s="3" t="s">
        <v>101</v>
      </c>
      <c r="C946" s="3">
        <v>34662</v>
      </c>
      <c r="D946" s="3" t="s">
        <v>961</v>
      </c>
      <c r="E946" s="3" t="s">
        <v>961</v>
      </c>
      <c r="F946" s="3" t="s">
        <v>546</v>
      </c>
      <c r="G946" s="68" t="s">
        <v>2305</v>
      </c>
      <c r="H946" s="3" t="s">
        <v>136</v>
      </c>
      <c r="I946" s="31">
        <v>57600</v>
      </c>
      <c r="J946" s="4"/>
    </row>
    <row r="947" spans="1:10" x14ac:dyDescent="0.3">
      <c r="A947" s="28" t="s">
        <v>102</v>
      </c>
      <c r="B947" s="3" t="s">
        <v>103</v>
      </c>
      <c r="C947" s="3">
        <v>34662</v>
      </c>
      <c r="D947" s="3" t="s">
        <v>961</v>
      </c>
      <c r="E947" s="3" t="s">
        <v>961</v>
      </c>
      <c r="F947" s="3" t="s">
        <v>546</v>
      </c>
      <c r="G947" s="68" t="s">
        <v>2305</v>
      </c>
      <c r="H947" s="3" t="s">
        <v>136</v>
      </c>
      <c r="I947" s="31">
        <v>62266.666666700003</v>
      </c>
      <c r="J947" s="4"/>
    </row>
    <row r="948" spans="1:10" x14ac:dyDescent="0.3">
      <c r="A948" s="28" t="s">
        <v>104</v>
      </c>
      <c r="B948" s="3" t="s">
        <v>105</v>
      </c>
      <c r="C948" s="3">
        <v>34662</v>
      </c>
      <c r="D948" s="3" t="s">
        <v>961</v>
      </c>
      <c r="E948" s="3" t="s">
        <v>961</v>
      </c>
      <c r="F948" s="3" t="s">
        <v>546</v>
      </c>
      <c r="G948" s="68" t="s">
        <v>2305</v>
      </c>
      <c r="H948" s="3" t="s">
        <v>136</v>
      </c>
      <c r="I948" s="31">
        <v>68500</v>
      </c>
      <c r="J948" s="4"/>
    </row>
    <row r="949" spans="1:10" x14ac:dyDescent="0.3">
      <c r="A949" s="28" t="s">
        <v>84</v>
      </c>
      <c r="B949" s="3" t="s">
        <v>85</v>
      </c>
      <c r="C949" s="3">
        <v>34662</v>
      </c>
      <c r="D949" s="3" t="s">
        <v>961</v>
      </c>
      <c r="E949" s="3" t="s">
        <v>961</v>
      </c>
      <c r="F949" s="3" t="s">
        <v>546</v>
      </c>
      <c r="G949" s="68" t="s">
        <v>2305</v>
      </c>
      <c r="H949" s="3" t="s">
        <v>136</v>
      </c>
      <c r="I949" s="31">
        <v>54852.6315789</v>
      </c>
      <c r="J949" s="4"/>
    </row>
    <row r="950" spans="1:10" x14ac:dyDescent="0.3">
      <c r="A950" s="28" t="s">
        <v>106</v>
      </c>
      <c r="B950" s="3" t="s">
        <v>107</v>
      </c>
      <c r="C950" s="3">
        <v>34662</v>
      </c>
      <c r="D950" s="3" t="s">
        <v>961</v>
      </c>
      <c r="E950" s="3" t="s">
        <v>961</v>
      </c>
      <c r="F950" s="3" t="s">
        <v>546</v>
      </c>
      <c r="G950" s="68" t="s">
        <v>2305</v>
      </c>
      <c r="H950" s="3" t="s">
        <v>136</v>
      </c>
      <c r="I950" s="31">
        <v>61500</v>
      </c>
      <c r="J950" s="4"/>
    </row>
    <row r="951" spans="1:10" x14ac:dyDescent="0.3">
      <c r="A951" s="28" t="s">
        <v>110</v>
      </c>
      <c r="B951" s="3" t="s">
        <v>111</v>
      </c>
      <c r="C951" s="3">
        <v>34662</v>
      </c>
      <c r="D951" s="3" t="s">
        <v>961</v>
      </c>
      <c r="E951" s="3" t="s">
        <v>961</v>
      </c>
      <c r="F951" s="3" t="s">
        <v>546</v>
      </c>
      <c r="G951" s="68" t="s">
        <v>2305</v>
      </c>
      <c r="H951" s="3" t="s">
        <v>136</v>
      </c>
      <c r="I951" s="31">
        <v>60520</v>
      </c>
      <c r="J951" s="4"/>
    </row>
    <row r="952" spans="1:10" x14ac:dyDescent="0.3">
      <c r="A952" s="28" t="s">
        <v>116</v>
      </c>
      <c r="B952" s="3" t="s">
        <v>117</v>
      </c>
      <c r="C952" s="3">
        <v>34662</v>
      </c>
      <c r="D952" s="3" t="s">
        <v>961</v>
      </c>
      <c r="E952" s="3" t="s">
        <v>961</v>
      </c>
      <c r="F952" s="3" t="s">
        <v>546</v>
      </c>
      <c r="G952" s="68" t="s">
        <v>2305</v>
      </c>
      <c r="H952" s="3" t="s">
        <v>136</v>
      </c>
      <c r="I952" s="31">
        <v>63700</v>
      </c>
      <c r="J952" s="4"/>
    </row>
    <row r="953" spans="1:10" x14ac:dyDescent="0.3">
      <c r="A953" s="28" t="s">
        <v>90</v>
      </c>
      <c r="B953" s="3" t="s">
        <v>91</v>
      </c>
      <c r="C953" s="3">
        <v>34662</v>
      </c>
      <c r="D953" s="3" t="s">
        <v>961</v>
      </c>
      <c r="E953" s="3" t="s">
        <v>961</v>
      </c>
      <c r="F953" s="3" t="s">
        <v>546</v>
      </c>
      <c r="G953" s="68" t="s">
        <v>2305</v>
      </c>
      <c r="H953" s="3" t="s">
        <v>136</v>
      </c>
      <c r="I953" s="31">
        <v>61815.789473700002</v>
      </c>
      <c r="J953" s="4"/>
    </row>
    <row r="954" spans="1:10" x14ac:dyDescent="0.3">
      <c r="A954" s="28" t="s">
        <v>120</v>
      </c>
      <c r="B954" s="3" t="s">
        <v>121</v>
      </c>
      <c r="C954" s="3">
        <v>34662</v>
      </c>
      <c r="D954" s="3" t="s">
        <v>961</v>
      </c>
      <c r="E954" s="3" t="s">
        <v>961</v>
      </c>
      <c r="F954" s="3" t="s">
        <v>546</v>
      </c>
      <c r="G954" s="68" t="s">
        <v>2305</v>
      </c>
      <c r="H954" s="3" t="s">
        <v>136</v>
      </c>
      <c r="I954" s="31">
        <v>67150</v>
      </c>
      <c r="J954" s="4"/>
    </row>
    <row r="955" spans="1:10" x14ac:dyDescent="0.3">
      <c r="A955" s="28" t="s">
        <v>150</v>
      </c>
      <c r="B955" s="3" t="s">
        <v>151</v>
      </c>
      <c r="C955" s="3">
        <v>34662</v>
      </c>
      <c r="D955" s="3" t="s">
        <v>961</v>
      </c>
      <c r="E955" s="3" t="s">
        <v>961</v>
      </c>
      <c r="F955" s="3" t="s">
        <v>546</v>
      </c>
      <c r="G955" s="68" t="s">
        <v>2305</v>
      </c>
      <c r="H955" s="3" t="s">
        <v>136</v>
      </c>
      <c r="I955" s="31">
        <v>61000</v>
      </c>
      <c r="J955" s="4"/>
    </row>
    <row r="956" spans="1:10" x14ac:dyDescent="0.3">
      <c r="A956" s="28" t="s">
        <v>100</v>
      </c>
      <c r="B956" s="3" t="s">
        <v>101</v>
      </c>
      <c r="C956" s="3">
        <v>34662</v>
      </c>
      <c r="D956" s="3" t="s">
        <v>2439</v>
      </c>
      <c r="E956" s="3" t="s">
        <v>2439</v>
      </c>
      <c r="F956" s="3" t="s">
        <v>2440</v>
      </c>
      <c r="G956" s="68" t="s">
        <v>2558</v>
      </c>
      <c r="H956" s="3" t="s">
        <v>132</v>
      </c>
      <c r="I956" s="31">
        <v>42125</v>
      </c>
      <c r="J956" s="4"/>
    </row>
    <row r="957" spans="1:10" x14ac:dyDescent="0.3">
      <c r="A957" s="28" t="s">
        <v>84</v>
      </c>
      <c r="B957" s="3" t="s">
        <v>85</v>
      </c>
      <c r="C957" s="3">
        <v>34662</v>
      </c>
      <c r="D957" s="3" t="s">
        <v>2439</v>
      </c>
      <c r="E957" s="3" t="s">
        <v>2439</v>
      </c>
      <c r="F957" s="3" t="s">
        <v>2440</v>
      </c>
      <c r="G957" s="68" t="s">
        <v>2558</v>
      </c>
      <c r="H957" s="3" t="s">
        <v>132</v>
      </c>
      <c r="I957" s="31">
        <v>45000</v>
      </c>
      <c r="J957" s="4"/>
    </row>
    <row r="958" spans="1:10" x14ac:dyDescent="0.3">
      <c r="A958" s="28" t="s">
        <v>108</v>
      </c>
      <c r="B958" s="3" t="s">
        <v>109</v>
      </c>
      <c r="C958" s="3">
        <v>34662</v>
      </c>
      <c r="D958" s="3" t="s">
        <v>964</v>
      </c>
      <c r="E958" s="3" t="s">
        <v>964</v>
      </c>
      <c r="F958" s="3" t="s">
        <v>159</v>
      </c>
      <c r="G958" s="68" t="s">
        <v>2561</v>
      </c>
      <c r="H958" s="3" t="s">
        <v>136</v>
      </c>
      <c r="I958" s="31">
        <v>72900</v>
      </c>
      <c r="J958" s="4"/>
    </row>
    <row r="959" spans="1:10" x14ac:dyDescent="0.3">
      <c r="A959" s="28" t="s">
        <v>104</v>
      </c>
      <c r="B959" s="3" t="s">
        <v>105</v>
      </c>
      <c r="C959" s="3">
        <v>34662</v>
      </c>
      <c r="D959" s="3" t="s">
        <v>964</v>
      </c>
      <c r="E959" s="3" t="s">
        <v>964</v>
      </c>
      <c r="F959" s="3" t="s">
        <v>159</v>
      </c>
      <c r="G959" s="68" t="s">
        <v>2011</v>
      </c>
      <c r="H959" s="3" t="s">
        <v>136</v>
      </c>
      <c r="I959" s="31">
        <v>79333.333333300005</v>
      </c>
      <c r="J959" s="4"/>
    </row>
    <row r="960" spans="1:10" x14ac:dyDescent="0.3">
      <c r="A960" s="28" t="s">
        <v>110</v>
      </c>
      <c r="B960" s="3" t="s">
        <v>111</v>
      </c>
      <c r="C960" s="3">
        <v>34662</v>
      </c>
      <c r="D960" s="3" t="s">
        <v>964</v>
      </c>
      <c r="E960" s="3" t="s">
        <v>964</v>
      </c>
      <c r="F960" s="3" t="s">
        <v>159</v>
      </c>
      <c r="G960" s="68" t="s">
        <v>2011</v>
      </c>
      <c r="H960" s="68" t="s">
        <v>136</v>
      </c>
      <c r="I960" s="31">
        <v>69475</v>
      </c>
      <c r="J960" s="4"/>
    </row>
    <row r="961" spans="1:10" x14ac:dyDescent="0.3">
      <c r="A961" s="28" t="s">
        <v>93</v>
      </c>
      <c r="B961" s="3" t="s">
        <v>94</v>
      </c>
      <c r="C961" s="3">
        <v>34662</v>
      </c>
      <c r="D961" s="3" t="s">
        <v>965</v>
      </c>
      <c r="E961" s="3" t="s">
        <v>965</v>
      </c>
      <c r="F961" s="3" t="s">
        <v>737</v>
      </c>
      <c r="G961" s="68" t="s">
        <v>966</v>
      </c>
      <c r="H961" s="3" t="s">
        <v>89</v>
      </c>
      <c r="I961" s="31">
        <v>42807.5</v>
      </c>
      <c r="J961" s="4"/>
    </row>
    <row r="962" spans="1:10" x14ac:dyDescent="0.3">
      <c r="A962" s="28" t="s">
        <v>84</v>
      </c>
      <c r="B962" s="3" t="s">
        <v>85</v>
      </c>
      <c r="C962" s="3">
        <v>34662</v>
      </c>
      <c r="D962" s="3" t="s">
        <v>965</v>
      </c>
      <c r="E962" s="3" t="s">
        <v>965</v>
      </c>
      <c r="F962" s="3" t="s">
        <v>737</v>
      </c>
      <c r="G962" s="68" t="s">
        <v>966</v>
      </c>
      <c r="H962" s="3" t="s">
        <v>89</v>
      </c>
      <c r="I962" s="31">
        <v>55250</v>
      </c>
      <c r="J962" s="4"/>
    </row>
    <row r="963" spans="1:10" x14ac:dyDescent="0.3">
      <c r="A963" s="28" t="s">
        <v>100</v>
      </c>
      <c r="B963" s="3" t="s">
        <v>101</v>
      </c>
      <c r="C963" s="3">
        <v>34662</v>
      </c>
      <c r="D963" s="3" t="s">
        <v>965</v>
      </c>
      <c r="E963" s="3" t="s">
        <v>965</v>
      </c>
      <c r="F963" s="3" t="s">
        <v>737</v>
      </c>
      <c r="G963" s="68" t="s">
        <v>967</v>
      </c>
      <c r="H963" s="3" t="s">
        <v>89</v>
      </c>
      <c r="I963" s="31">
        <v>47640</v>
      </c>
      <c r="J963" s="4"/>
    </row>
    <row r="964" spans="1:10" x14ac:dyDescent="0.3">
      <c r="A964" s="28" t="s">
        <v>84</v>
      </c>
      <c r="B964" s="3" t="s">
        <v>85</v>
      </c>
      <c r="C964" s="3">
        <v>34662</v>
      </c>
      <c r="D964" s="3" t="s">
        <v>965</v>
      </c>
      <c r="E964" s="3" t="s">
        <v>965</v>
      </c>
      <c r="F964" s="3" t="s">
        <v>737</v>
      </c>
      <c r="G964" s="68" t="s">
        <v>967</v>
      </c>
      <c r="H964" s="3" t="s">
        <v>89</v>
      </c>
      <c r="I964" s="31">
        <v>42000</v>
      </c>
      <c r="J964" s="4"/>
    </row>
    <row r="965" spans="1:10" x14ac:dyDescent="0.3">
      <c r="A965" s="28" t="s">
        <v>100</v>
      </c>
      <c r="B965" s="3" t="s">
        <v>101</v>
      </c>
      <c r="C965" s="3">
        <v>34662</v>
      </c>
      <c r="D965" s="3" t="s">
        <v>968</v>
      </c>
      <c r="E965" s="3" t="s">
        <v>968</v>
      </c>
      <c r="F965" s="3" t="s">
        <v>96</v>
      </c>
      <c r="G965" s="68" t="s">
        <v>969</v>
      </c>
      <c r="H965" s="3" t="s">
        <v>377</v>
      </c>
      <c r="I965" s="31">
        <v>81200</v>
      </c>
      <c r="J965" s="4"/>
    </row>
    <row r="966" spans="1:10" x14ac:dyDescent="0.3">
      <c r="A966" s="28" t="s">
        <v>102</v>
      </c>
      <c r="B966" s="3" t="s">
        <v>103</v>
      </c>
      <c r="C966" s="3">
        <v>34662</v>
      </c>
      <c r="D966" s="3" t="s">
        <v>968</v>
      </c>
      <c r="E966" s="3" t="s">
        <v>968</v>
      </c>
      <c r="F966" s="3" t="s">
        <v>96</v>
      </c>
      <c r="G966" s="68" t="s">
        <v>969</v>
      </c>
      <c r="H966" s="3" t="s">
        <v>377</v>
      </c>
      <c r="I966" s="31">
        <v>87300</v>
      </c>
      <c r="J966" s="4"/>
    </row>
    <row r="967" spans="1:10" x14ac:dyDescent="0.3">
      <c r="A967" s="28" t="s">
        <v>84</v>
      </c>
      <c r="B967" s="3" t="s">
        <v>85</v>
      </c>
      <c r="C967" s="3">
        <v>34662</v>
      </c>
      <c r="D967" s="3" t="s">
        <v>968</v>
      </c>
      <c r="E967" s="3" t="s">
        <v>968</v>
      </c>
      <c r="F967" s="3" t="s">
        <v>96</v>
      </c>
      <c r="G967" s="68" t="s">
        <v>969</v>
      </c>
      <c r="H967" s="3" t="s">
        <v>377</v>
      </c>
      <c r="I967" s="31">
        <v>75566.666666699995</v>
      </c>
      <c r="J967" s="4"/>
    </row>
    <row r="968" spans="1:10" x14ac:dyDescent="0.3">
      <c r="A968" s="28" t="s">
        <v>100</v>
      </c>
      <c r="B968" s="3" t="s">
        <v>101</v>
      </c>
      <c r="C968" s="3">
        <v>34662</v>
      </c>
      <c r="D968" s="3" t="s">
        <v>968</v>
      </c>
      <c r="E968" s="3" t="s">
        <v>968</v>
      </c>
      <c r="F968" s="3" t="s">
        <v>96</v>
      </c>
      <c r="G968" s="68" t="s">
        <v>2508</v>
      </c>
      <c r="H968" s="3" t="s">
        <v>377</v>
      </c>
      <c r="I968" s="31">
        <v>81075</v>
      </c>
      <c r="J968" s="4"/>
    </row>
    <row r="969" spans="1:10" x14ac:dyDescent="0.3">
      <c r="A969" s="28" t="s">
        <v>84</v>
      </c>
      <c r="B969" s="3" t="s">
        <v>85</v>
      </c>
      <c r="C969" s="3">
        <v>34662</v>
      </c>
      <c r="D969" s="3" t="s">
        <v>2471</v>
      </c>
      <c r="E969" s="3" t="s">
        <v>2471</v>
      </c>
      <c r="F969" s="3" t="s">
        <v>2123</v>
      </c>
      <c r="G969" s="68" t="s">
        <v>2472</v>
      </c>
      <c r="H969" s="3" t="s">
        <v>89</v>
      </c>
      <c r="I969" s="31">
        <v>72800</v>
      </c>
      <c r="J969" s="4"/>
    </row>
    <row r="970" spans="1:10" x14ac:dyDescent="0.3">
      <c r="A970" s="28" t="s">
        <v>93</v>
      </c>
      <c r="B970" s="3" t="s">
        <v>94</v>
      </c>
      <c r="C970" s="3">
        <v>34662</v>
      </c>
      <c r="D970" s="3" t="s">
        <v>2610</v>
      </c>
      <c r="E970" s="3" t="s">
        <v>2610</v>
      </c>
      <c r="F970" s="3" t="s">
        <v>737</v>
      </c>
      <c r="G970" s="68" t="s">
        <v>2611</v>
      </c>
      <c r="H970" s="3" t="s">
        <v>89</v>
      </c>
      <c r="I970" s="31">
        <v>103000</v>
      </c>
      <c r="J970" s="4"/>
    </row>
    <row r="971" spans="1:10" x14ac:dyDescent="0.3">
      <c r="A971" s="28" t="s">
        <v>93</v>
      </c>
      <c r="B971" s="3" t="s">
        <v>94</v>
      </c>
      <c r="C971" s="3">
        <v>34662</v>
      </c>
      <c r="D971" s="3" t="s">
        <v>970</v>
      </c>
      <c r="E971" s="3" t="s">
        <v>970</v>
      </c>
      <c r="F971" s="3" t="s">
        <v>737</v>
      </c>
      <c r="G971" s="68" t="s">
        <v>971</v>
      </c>
      <c r="H971" s="3" t="s">
        <v>89</v>
      </c>
      <c r="I971" s="31">
        <v>59136.363636399998</v>
      </c>
      <c r="J971" s="4"/>
    </row>
    <row r="972" spans="1:10" x14ac:dyDescent="0.3">
      <c r="A972" s="28" t="s">
        <v>98</v>
      </c>
      <c r="B972" s="3" t="s">
        <v>99</v>
      </c>
      <c r="C972" s="3">
        <v>34662</v>
      </c>
      <c r="D972" s="3" t="s">
        <v>970</v>
      </c>
      <c r="E972" s="3" t="s">
        <v>970</v>
      </c>
      <c r="F972" s="3" t="s">
        <v>737</v>
      </c>
      <c r="G972" s="68" t="s">
        <v>971</v>
      </c>
      <c r="H972" s="3" t="s">
        <v>89</v>
      </c>
      <c r="I972" s="31">
        <v>55850</v>
      </c>
      <c r="J972" s="4"/>
    </row>
    <row r="973" spans="1:10" x14ac:dyDescent="0.3">
      <c r="A973" s="28" t="s">
        <v>84</v>
      </c>
      <c r="B973" s="3" t="s">
        <v>85</v>
      </c>
      <c r="C973" s="3">
        <v>34662</v>
      </c>
      <c r="D973" s="3" t="s">
        <v>970</v>
      </c>
      <c r="E973" s="3" t="s">
        <v>970</v>
      </c>
      <c r="F973" s="3" t="s">
        <v>737</v>
      </c>
      <c r="G973" s="68" t="s">
        <v>971</v>
      </c>
      <c r="H973" s="3" t="s">
        <v>89</v>
      </c>
      <c r="I973" s="31">
        <v>56266.666666700003</v>
      </c>
      <c r="J973" s="4"/>
    </row>
    <row r="974" spans="1:10" x14ac:dyDescent="0.3">
      <c r="A974" s="28" t="s">
        <v>100</v>
      </c>
      <c r="B974" s="3" t="s">
        <v>101</v>
      </c>
      <c r="C974" s="3">
        <v>34662</v>
      </c>
      <c r="D974" s="3" t="s">
        <v>970</v>
      </c>
      <c r="E974" s="3" t="s">
        <v>970</v>
      </c>
      <c r="F974" s="3" t="s">
        <v>737</v>
      </c>
      <c r="G974" s="68" t="s">
        <v>2509</v>
      </c>
      <c r="H974" s="3" t="s">
        <v>89</v>
      </c>
      <c r="I974" s="31">
        <v>60166.666666700003</v>
      </c>
      <c r="J974" s="4"/>
    </row>
    <row r="975" spans="1:10" x14ac:dyDescent="0.3">
      <c r="A975" s="28" t="s">
        <v>93</v>
      </c>
      <c r="B975" s="3" t="s">
        <v>94</v>
      </c>
      <c r="C975" s="3">
        <v>34662</v>
      </c>
      <c r="D975" s="3" t="s">
        <v>970</v>
      </c>
      <c r="E975" s="3" t="s">
        <v>970</v>
      </c>
      <c r="F975" s="3" t="s">
        <v>737</v>
      </c>
      <c r="G975" s="68" t="s">
        <v>971</v>
      </c>
      <c r="H975" s="3" t="s">
        <v>723</v>
      </c>
      <c r="I975" s="31">
        <v>21366.666666699999</v>
      </c>
      <c r="J975" s="4"/>
    </row>
    <row r="976" spans="1:10" x14ac:dyDescent="0.3">
      <c r="A976" s="28" t="s">
        <v>100</v>
      </c>
      <c r="B976" s="3" t="s">
        <v>101</v>
      </c>
      <c r="C976" s="3">
        <v>34662</v>
      </c>
      <c r="D976" s="3" t="s">
        <v>970</v>
      </c>
      <c r="E976" s="3" t="s">
        <v>970</v>
      </c>
      <c r="F976" s="3" t="s">
        <v>737</v>
      </c>
      <c r="G976" s="68" t="s">
        <v>2509</v>
      </c>
      <c r="H976" s="3" t="s">
        <v>723</v>
      </c>
      <c r="I976" s="31">
        <v>23450</v>
      </c>
      <c r="J976" s="4"/>
    </row>
    <row r="977" spans="1:10" x14ac:dyDescent="0.3">
      <c r="A977" s="28" t="s">
        <v>100</v>
      </c>
      <c r="B977" s="3" t="s">
        <v>101</v>
      </c>
      <c r="C977" s="3">
        <v>34662</v>
      </c>
      <c r="D977" s="3" t="s">
        <v>2851</v>
      </c>
      <c r="E977" s="3" t="s">
        <v>2851</v>
      </c>
      <c r="F977" s="3" t="s">
        <v>2639</v>
      </c>
      <c r="G977" s="68" t="s">
        <v>2852</v>
      </c>
      <c r="H977" s="3" t="s">
        <v>89</v>
      </c>
      <c r="I977" s="31">
        <v>81766.666666699995</v>
      </c>
      <c r="J977" s="4"/>
    </row>
    <row r="978" spans="1:10" x14ac:dyDescent="0.3">
      <c r="A978" s="28" t="s">
        <v>100</v>
      </c>
      <c r="B978" s="3" t="s">
        <v>101</v>
      </c>
      <c r="C978" s="3">
        <v>34662</v>
      </c>
      <c r="D978" s="3" t="s">
        <v>972</v>
      </c>
      <c r="E978" s="3" t="s">
        <v>972</v>
      </c>
      <c r="F978" s="3" t="s">
        <v>833</v>
      </c>
      <c r="G978" s="68" t="s">
        <v>973</v>
      </c>
      <c r="H978" s="3" t="s">
        <v>132</v>
      </c>
      <c r="I978" s="31">
        <v>18100</v>
      </c>
      <c r="J978" s="4"/>
    </row>
    <row r="979" spans="1:10" x14ac:dyDescent="0.3">
      <c r="A979" s="28" t="s">
        <v>90</v>
      </c>
      <c r="B979" s="3" t="s">
        <v>91</v>
      </c>
      <c r="C979" s="3">
        <v>34662</v>
      </c>
      <c r="D979" s="3" t="s">
        <v>974</v>
      </c>
      <c r="E979" s="3" t="s">
        <v>974</v>
      </c>
      <c r="F979" s="3" t="s">
        <v>546</v>
      </c>
      <c r="G979" s="68" t="s">
        <v>2510</v>
      </c>
      <c r="H979" s="3" t="s">
        <v>89</v>
      </c>
      <c r="I979" s="31">
        <v>243007.6</v>
      </c>
      <c r="J979" s="4"/>
    </row>
    <row r="980" spans="1:10" x14ac:dyDescent="0.3">
      <c r="A980" s="28" t="s">
        <v>179</v>
      </c>
      <c r="B980" s="3" t="s">
        <v>180</v>
      </c>
      <c r="C980" s="3">
        <v>34662</v>
      </c>
      <c r="D980" s="3" t="s">
        <v>2343</v>
      </c>
      <c r="E980" s="3" t="s">
        <v>2343</v>
      </c>
      <c r="F980" s="3" t="s">
        <v>176</v>
      </c>
      <c r="G980" s="68" t="s">
        <v>3161</v>
      </c>
      <c r="H980" s="3" t="s">
        <v>89</v>
      </c>
      <c r="I980" s="31">
        <v>44500</v>
      </c>
      <c r="J980" s="4"/>
    </row>
    <row r="981" spans="1:10" x14ac:dyDescent="0.3">
      <c r="A981" s="28" t="s">
        <v>110</v>
      </c>
      <c r="B981" s="3" t="s">
        <v>111</v>
      </c>
      <c r="C981" s="3">
        <v>34662</v>
      </c>
      <c r="D981" s="3" t="s">
        <v>2343</v>
      </c>
      <c r="E981" s="3" t="s">
        <v>2343</v>
      </c>
      <c r="F981" s="3" t="s">
        <v>176</v>
      </c>
      <c r="G981" s="68" t="s">
        <v>2511</v>
      </c>
      <c r="H981" s="68" t="s">
        <v>89</v>
      </c>
      <c r="I981" s="31">
        <v>44750</v>
      </c>
      <c r="J981" s="4"/>
    </row>
    <row r="982" spans="1:10" x14ac:dyDescent="0.3">
      <c r="A982" s="28" t="s">
        <v>98</v>
      </c>
      <c r="B982" s="3" t="s">
        <v>99</v>
      </c>
      <c r="C982" s="3">
        <v>34662</v>
      </c>
      <c r="D982" s="3" t="s">
        <v>975</v>
      </c>
      <c r="E982" s="3" t="s">
        <v>975</v>
      </c>
      <c r="F982" s="3" t="s">
        <v>546</v>
      </c>
      <c r="G982" s="68" t="s">
        <v>976</v>
      </c>
      <c r="H982" s="3" t="s">
        <v>89</v>
      </c>
      <c r="I982" s="31">
        <v>134162.5</v>
      </c>
      <c r="J982" s="4"/>
    </row>
    <row r="983" spans="1:10" x14ac:dyDescent="0.3">
      <c r="A983" s="28" t="s">
        <v>84</v>
      </c>
      <c r="B983" s="3" t="s">
        <v>85</v>
      </c>
      <c r="C983" s="3">
        <v>34662</v>
      </c>
      <c r="D983" s="3" t="s">
        <v>975</v>
      </c>
      <c r="E983" s="3" t="s">
        <v>975</v>
      </c>
      <c r="F983" s="3" t="s">
        <v>546</v>
      </c>
      <c r="G983" s="68" t="s">
        <v>976</v>
      </c>
      <c r="H983" s="3" t="s">
        <v>89</v>
      </c>
      <c r="I983" s="31">
        <v>124214.2857143</v>
      </c>
      <c r="J983" s="4"/>
    </row>
    <row r="984" spans="1:10" x14ac:dyDescent="0.3">
      <c r="A984" s="28" t="s">
        <v>98</v>
      </c>
      <c r="B984" s="3" t="s">
        <v>99</v>
      </c>
      <c r="C984" s="3">
        <v>34662</v>
      </c>
      <c r="D984" s="3" t="s">
        <v>975</v>
      </c>
      <c r="E984" s="3" t="s">
        <v>975</v>
      </c>
      <c r="F984" s="3" t="s">
        <v>546</v>
      </c>
      <c r="G984" s="68" t="s">
        <v>977</v>
      </c>
      <c r="H984" s="3" t="s">
        <v>89</v>
      </c>
      <c r="I984" s="31">
        <v>132950</v>
      </c>
      <c r="J984" s="4"/>
    </row>
    <row r="985" spans="1:10" x14ac:dyDescent="0.3">
      <c r="A985" s="28" t="s">
        <v>100</v>
      </c>
      <c r="B985" s="3" t="s">
        <v>101</v>
      </c>
      <c r="C985" s="3">
        <v>34662</v>
      </c>
      <c r="D985" s="3" t="s">
        <v>975</v>
      </c>
      <c r="E985" s="3" t="s">
        <v>975</v>
      </c>
      <c r="F985" s="3" t="s">
        <v>546</v>
      </c>
      <c r="G985" s="68" t="s">
        <v>977</v>
      </c>
      <c r="H985" s="3" t="s">
        <v>89</v>
      </c>
      <c r="I985" s="31">
        <v>131413.04347830001</v>
      </c>
      <c r="J985" s="4"/>
    </row>
    <row r="986" spans="1:10" x14ac:dyDescent="0.3">
      <c r="A986" s="28" t="s">
        <v>84</v>
      </c>
      <c r="B986" s="3" t="s">
        <v>85</v>
      </c>
      <c r="C986" s="3">
        <v>34662</v>
      </c>
      <c r="D986" s="3" t="s">
        <v>975</v>
      </c>
      <c r="E986" s="3" t="s">
        <v>975</v>
      </c>
      <c r="F986" s="3" t="s">
        <v>546</v>
      </c>
      <c r="G986" s="68" t="s">
        <v>977</v>
      </c>
      <c r="H986" s="3" t="s">
        <v>89</v>
      </c>
      <c r="I986" s="31">
        <v>128578.5714286</v>
      </c>
      <c r="J986" s="4"/>
    </row>
    <row r="987" spans="1:10" x14ac:dyDescent="0.3">
      <c r="A987" s="28" t="s">
        <v>110</v>
      </c>
      <c r="B987" s="3" t="s">
        <v>111</v>
      </c>
      <c r="C987" s="3">
        <v>34662</v>
      </c>
      <c r="D987" s="3" t="s">
        <v>975</v>
      </c>
      <c r="E987" s="3" t="s">
        <v>975</v>
      </c>
      <c r="F987" s="3" t="s">
        <v>546</v>
      </c>
      <c r="G987" s="68" t="s">
        <v>977</v>
      </c>
      <c r="H987" s="3" t="s">
        <v>89</v>
      </c>
      <c r="I987" s="31">
        <v>137333.33333329999</v>
      </c>
      <c r="J987" s="4"/>
    </row>
    <row r="988" spans="1:10" x14ac:dyDescent="0.3">
      <c r="A988" s="28" t="s">
        <v>98</v>
      </c>
      <c r="B988" s="3" t="s">
        <v>99</v>
      </c>
      <c r="C988" s="3">
        <v>34662</v>
      </c>
      <c r="D988" s="3" t="s">
        <v>975</v>
      </c>
      <c r="E988" s="3" t="s">
        <v>975</v>
      </c>
      <c r="F988" s="3" t="s">
        <v>546</v>
      </c>
      <c r="G988" s="68" t="s">
        <v>976</v>
      </c>
      <c r="H988" s="3" t="s">
        <v>225</v>
      </c>
      <c r="I988" s="31">
        <v>23133.333333300001</v>
      </c>
      <c r="J988" s="4"/>
    </row>
    <row r="989" spans="1:10" x14ac:dyDescent="0.3">
      <c r="A989" s="28" t="s">
        <v>100</v>
      </c>
      <c r="B989" s="3" t="s">
        <v>101</v>
      </c>
      <c r="C989" s="3">
        <v>34662</v>
      </c>
      <c r="D989" s="3" t="s">
        <v>975</v>
      </c>
      <c r="E989" s="3" t="s">
        <v>975</v>
      </c>
      <c r="F989" s="3" t="s">
        <v>546</v>
      </c>
      <c r="G989" s="68" t="s">
        <v>976</v>
      </c>
      <c r="H989" s="3" t="s">
        <v>225</v>
      </c>
      <c r="I989" s="31">
        <v>22018.181818199999</v>
      </c>
      <c r="J989" s="4"/>
    </row>
    <row r="990" spans="1:10" x14ac:dyDescent="0.3">
      <c r="A990" s="28" t="s">
        <v>84</v>
      </c>
      <c r="B990" s="3" t="s">
        <v>85</v>
      </c>
      <c r="C990" s="3">
        <v>34662</v>
      </c>
      <c r="D990" s="3" t="s">
        <v>975</v>
      </c>
      <c r="E990" s="3" t="s">
        <v>975</v>
      </c>
      <c r="F990" s="3" t="s">
        <v>546</v>
      </c>
      <c r="G990" s="68" t="s">
        <v>976</v>
      </c>
      <c r="H990" s="3" t="s">
        <v>225</v>
      </c>
      <c r="I990" s="31">
        <v>20983.333333300001</v>
      </c>
      <c r="J990" s="4"/>
    </row>
    <row r="991" spans="1:10" x14ac:dyDescent="0.3">
      <c r="A991" s="28" t="s">
        <v>100</v>
      </c>
      <c r="B991" s="3" t="s">
        <v>101</v>
      </c>
      <c r="C991" s="3">
        <v>34662</v>
      </c>
      <c r="D991" s="3" t="s">
        <v>975</v>
      </c>
      <c r="E991" s="3" t="s">
        <v>975</v>
      </c>
      <c r="F991" s="3" t="s">
        <v>546</v>
      </c>
      <c r="G991" s="68" t="s">
        <v>977</v>
      </c>
      <c r="H991" s="3" t="s">
        <v>225</v>
      </c>
      <c r="I991" s="31">
        <v>21190.909090900001</v>
      </c>
      <c r="J991" s="4"/>
    </row>
    <row r="992" spans="1:10" x14ac:dyDescent="0.3">
      <c r="A992" s="28" t="s">
        <v>84</v>
      </c>
      <c r="B992" s="3" t="s">
        <v>85</v>
      </c>
      <c r="C992" s="3">
        <v>34662</v>
      </c>
      <c r="D992" s="3" t="s">
        <v>975</v>
      </c>
      <c r="E992" s="3" t="s">
        <v>975</v>
      </c>
      <c r="F992" s="3" t="s">
        <v>546</v>
      </c>
      <c r="G992" s="68" t="s">
        <v>977</v>
      </c>
      <c r="H992" s="3" t="s">
        <v>225</v>
      </c>
      <c r="I992" s="31">
        <v>20615.384615399998</v>
      </c>
      <c r="J992" s="4"/>
    </row>
    <row r="993" spans="1:10" x14ac:dyDescent="0.3">
      <c r="A993" s="28" t="s">
        <v>110</v>
      </c>
      <c r="B993" s="3" t="s">
        <v>111</v>
      </c>
      <c r="C993" s="3">
        <v>34662</v>
      </c>
      <c r="D993" s="3" t="s">
        <v>975</v>
      </c>
      <c r="E993" s="3" t="s">
        <v>975</v>
      </c>
      <c r="F993" s="3" t="s">
        <v>546</v>
      </c>
      <c r="G993" s="68" t="s">
        <v>977</v>
      </c>
      <c r="H993" s="3" t="s">
        <v>225</v>
      </c>
      <c r="I993" s="31">
        <v>22033.333333300001</v>
      </c>
      <c r="J993" s="4"/>
    </row>
    <row r="994" spans="1:10" x14ac:dyDescent="0.3">
      <c r="A994" s="28" t="s">
        <v>90</v>
      </c>
      <c r="B994" s="3" t="s">
        <v>91</v>
      </c>
      <c r="C994" s="3">
        <v>34662</v>
      </c>
      <c r="D994" s="3" t="s">
        <v>975</v>
      </c>
      <c r="E994" s="3" t="s">
        <v>975</v>
      </c>
      <c r="F994" s="3" t="s">
        <v>546</v>
      </c>
      <c r="G994" s="68" t="s">
        <v>977</v>
      </c>
      <c r="H994" s="3" t="s">
        <v>225</v>
      </c>
      <c r="I994" s="31">
        <v>22050</v>
      </c>
      <c r="J994" s="4"/>
    </row>
    <row r="995" spans="1:10" x14ac:dyDescent="0.3">
      <c r="A995" s="28" t="s">
        <v>150</v>
      </c>
      <c r="B995" s="3" t="s">
        <v>151</v>
      </c>
      <c r="C995" s="3">
        <v>34662</v>
      </c>
      <c r="D995" s="3" t="s">
        <v>2629</v>
      </c>
      <c r="E995" s="3" t="s">
        <v>2629</v>
      </c>
      <c r="F995" s="3" t="s">
        <v>558</v>
      </c>
      <c r="G995" s="68" t="s">
        <v>2630</v>
      </c>
      <c r="H995" s="3" t="s">
        <v>89</v>
      </c>
      <c r="I995" s="31">
        <v>195000</v>
      </c>
      <c r="J995" s="4"/>
    </row>
    <row r="996" spans="1:10" x14ac:dyDescent="0.3">
      <c r="A996" s="28" t="s">
        <v>100</v>
      </c>
      <c r="B996" s="3" t="s">
        <v>101</v>
      </c>
      <c r="C996" s="3">
        <v>34662</v>
      </c>
      <c r="D996" s="3" t="s">
        <v>978</v>
      </c>
      <c r="E996" s="3" t="s">
        <v>978</v>
      </c>
      <c r="F996" s="3" t="s">
        <v>138</v>
      </c>
      <c r="G996" s="68" t="s">
        <v>979</v>
      </c>
      <c r="H996" s="3" t="s">
        <v>89</v>
      </c>
      <c r="I996" s="31">
        <v>25107.1428571</v>
      </c>
      <c r="J996" s="4"/>
    </row>
    <row r="997" spans="1:10" x14ac:dyDescent="0.3">
      <c r="A997" s="28" t="s">
        <v>84</v>
      </c>
      <c r="B997" s="3" t="s">
        <v>85</v>
      </c>
      <c r="C997" s="3">
        <v>34662</v>
      </c>
      <c r="D997" s="3" t="s">
        <v>978</v>
      </c>
      <c r="E997" s="3" t="s">
        <v>978</v>
      </c>
      <c r="F997" s="3" t="s">
        <v>138</v>
      </c>
      <c r="G997" s="68" t="s">
        <v>979</v>
      </c>
      <c r="H997" s="3" t="s">
        <v>89</v>
      </c>
      <c r="I997" s="31">
        <v>21750</v>
      </c>
      <c r="J997" s="4"/>
    </row>
    <row r="998" spans="1:10" x14ac:dyDescent="0.3">
      <c r="A998" s="28" t="s">
        <v>112</v>
      </c>
      <c r="B998" s="3" t="s">
        <v>113</v>
      </c>
      <c r="C998" s="3">
        <v>34662</v>
      </c>
      <c r="D998" s="3" t="s">
        <v>978</v>
      </c>
      <c r="E998" s="3" t="s">
        <v>978</v>
      </c>
      <c r="F998" s="3" t="s">
        <v>138</v>
      </c>
      <c r="G998" s="68" t="s">
        <v>979</v>
      </c>
      <c r="H998" s="3" t="s">
        <v>89</v>
      </c>
      <c r="I998" s="31">
        <v>22000</v>
      </c>
      <c r="J998" s="4"/>
    </row>
    <row r="999" spans="1:10" x14ac:dyDescent="0.3">
      <c r="A999" s="28" t="s">
        <v>84</v>
      </c>
      <c r="B999" s="3" t="s">
        <v>85</v>
      </c>
      <c r="C999" s="3">
        <v>34662</v>
      </c>
      <c r="D999" s="3" t="s">
        <v>978</v>
      </c>
      <c r="E999" s="3" t="s">
        <v>978</v>
      </c>
      <c r="F999" s="3" t="s">
        <v>138</v>
      </c>
      <c r="G999" s="68" t="s">
        <v>2221</v>
      </c>
      <c r="H999" s="3" t="s">
        <v>89</v>
      </c>
      <c r="I999" s="31">
        <v>21100</v>
      </c>
      <c r="J999" s="4"/>
    </row>
    <row r="1000" spans="1:10" x14ac:dyDescent="0.3">
      <c r="A1000" s="28" t="s">
        <v>112</v>
      </c>
      <c r="B1000" s="3" t="s">
        <v>113</v>
      </c>
      <c r="C1000" s="3">
        <v>34662</v>
      </c>
      <c r="D1000" s="3" t="s">
        <v>980</v>
      </c>
      <c r="E1000" s="3" t="s">
        <v>980</v>
      </c>
      <c r="F1000" s="3" t="s">
        <v>124</v>
      </c>
      <c r="G1000" s="68" t="s">
        <v>981</v>
      </c>
      <c r="H1000" s="3" t="s">
        <v>89</v>
      </c>
      <c r="I1000" s="31">
        <v>112000</v>
      </c>
      <c r="J1000" s="4"/>
    </row>
    <row r="1001" spans="1:10" x14ac:dyDescent="0.3">
      <c r="A1001" s="28" t="s">
        <v>100</v>
      </c>
      <c r="B1001" s="3" t="s">
        <v>101</v>
      </c>
      <c r="C1001" s="3">
        <v>34662</v>
      </c>
      <c r="D1001" s="3" t="s">
        <v>980</v>
      </c>
      <c r="E1001" s="3" t="s">
        <v>980</v>
      </c>
      <c r="F1001" s="3" t="s">
        <v>124</v>
      </c>
      <c r="G1001" s="68" t="s">
        <v>2801</v>
      </c>
      <c r="H1001" s="3" t="s">
        <v>89</v>
      </c>
      <c r="I1001" s="31">
        <v>155700</v>
      </c>
      <c r="J1001" s="4"/>
    </row>
    <row r="1002" spans="1:10" x14ac:dyDescent="0.3">
      <c r="A1002" s="28" t="s">
        <v>118</v>
      </c>
      <c r="B1002" s="3" t="s">
        <v>119</v>
      </c>
      <c r="C1002" s="3">
        <v>34662</v>
      </c>
      <c r="D1002" s="3" t="s">
        <v>980</v>
      </c>
      <c r="E1002" s="3" t="s">
        <v>980</v>
      </c>
      <c r="F1002" s="3" t="s">
        <v>124</v>
      </c>
      <c r="G1002" s="68" t="s">
        <v>2801</v>
      </c>
      <c r="H1002" s="3" t="s">
        <v>89</v>
      </c>
      <c r="I1002" s="31">
        <v>147000</v>
      </c>
      <c r="J1002" s="4"/>
    </row>
    <row r="1003" spans="1:10" x14ac:dyDescent="0.3">
      <c r="A1003" s="28" t="s">
        <v>93</v>
      </c>
      <c r="B1003" s="3" t="s">
        <v>94</v>
      </c>
      <c r="C1003" s="3">
        <v>34662</v>
      </c>
      <c r="D1003" s="3" t="s">
        <v>982</v>
      </c>
      <c r="E1003" s="3" t="s">
        <v>982</v>
      </c>
      <c r="F1003" s="3" t="s">
        <v>96</v>
      </c>
      <c r="G1003" s="68" t="s">
        <v>983</v>
      </c>
      <c r="H1003" s="3" t="s">
        <v>741</v>
      </c>
      <c r="I1003" s="31">
        <v>31700</v>
      </c>
      <c r="J1003" s="4"/>
    </row>
    <row r="1004" spans="1:10" x14ac:dyDescent="0.3">
      <c r="A1004" s="28" t="s">
        <v>98</v>
      </c>
      <c r="B1004" s="3" t="s">
        <v>99</v>
      </c>
      <c r="C1004" s="3">
        <v>34662</v>
      </c>
      <c r="D1004" s="3" t="s">
        <v>982</v>
      </c>
      <c r="E1004" s="3" t="s">
        <v>982</v>
      </c>
      <c r="F1004" s="3" t="s">
        <v>96</v>
      </c>
      <c r="G1004" s="68" t="s">
        <v>983</v>
      </c>
      <c r="H1004" s="3" t="s">
        <v>741</v>
      </c>
      <c r="I1004" s="31">
        <v>31300</v>
      </c>
      <c r="J1004" s="4"/>
    </row>
    <row r="1005" spans="1:10" x14ac:dyDescent="0.3">
      <c r="A1005" s="28" t="s">
        <v>100</v>
      </c>
      <c r="B1005" s="3" t="s">
        <v>101</v>
      </c>
      <c r="C1005" s="3">
        <v>34662</v>
      </c>
      <c r="D1005" s="3" t="s">
        <v>982</v>
      </c>
      <c r="E1005" s="3" t="s">
        <v>982</v>
      </c>
      <c r="F1005" s="3" t="s">
        <v>96</v>
      </c>
      <c r="G1005" s="68" t="s">
        <v>983</v>
      </c>
      <c r="H1005" s="3" t="s">
        <v>741</v>
      </c>
      <c r="I1005" s="31">
        <v>30666.666666699999</v>
      </c>
      <c r="J1005" s="4"/>
    </row>
    <row r="1006" spans="1:10" x14ac:dyDescent="0.3">
      <c r="A1006" s="28" t="s">
        <v>104</v>
      </c>
      <c r="B1006" s="3" t="s">
        <v>105</v>
      </c>
      <c r="C1006" s="3">
        <v>34662</v>
      </c>
      <c r="D1006" s="3" t="s">
        <v>982</v>
      </c>
      <c r="E1006" s="3" t="s">
        <v>982</v>
      </c>
      <c r="F1006" s="3" t="s">
        <v>96</v>
      </c>
      <c r="G1006" s="68" t="s">
        <v>983</v>
      </c>
      <c r="H1006" s="3" t="s">
        <v>741</v>
      </c>
      <c r="I1006" s="31">
        <v>31866.666666699999</v>
      </c>
      <c r="J1006" s="4"/>
    </row>
    <row r="1007" spans="1:10" x14ac:dyDescent="0.3">
      <c r="A1007" s="28" t="s">
        <v>84</v>
      </c>
      <c r="B1007" s="3" t="s">
        <v>85</v>
      </c>
      <c r="C1007" s="3">
        <v>34662</v>
      </c>
      <c r="D1007" s="3" t="s">
        <v>982</v>
      </c>
      <c r="E1007" s="3" t="s">
        <v>982</v>
      </c>
      <c r="F1007" s="3" t="s">
        <v>96</v>
      </c>
      <c r="G1007" s="68" t="s">
        <v>983</v>
      </c>
      <c r="H1007" s="3" t="s">
        <v>741</v>
      </c>
      <c r="I1007" s="31">
        <v>30886</v>
      </c>
      <c r="J1007" s="4"/>
    </row>
    <row r="1008" spans="1:10" x14ac:dyDescent="0.3">
      <c r="A1008" s="28" t="s">
        <v>106</v>
      </c>
      <c r="B1008" s="3" t="s">
        <v>107</v>
      </c>
      <c r="C1008" s="3">
        <v>34662</v>
      </c>
      <c r="D1008" s="3" t="s">
        <v>982</v>
      </c>
      <c r="E1008" s="3" t="s">
        <v>982</v>
      </c>
      <c r="F1008" s="3" t="s">
        <v>96</v>
      </c>
      <c r="G1008" s="68" t="s">
        <v>983</v>
      </c>
      <c r="H1008" s="3" t="s">
        <v>741</v>
      </c>
      <c r="I1008" s="31">
        <v>31825</v>
      </c>
      <c r="J1008" s="4"/>
    </row>
    <row r="1009" spans="1:10" x14ac:dyDescent="0.3">
      <c r="A1009" s="28" t="s">
        <v>112</v>
      </c>
      <c r="B1009" s="3" t="s">
        <v>113</v>
      </c>
      <c r="C1009" s="3">
        <v>34662</v>
      </c>
      <c r="D1009" s="3" t="s">
        <v>982</v>
      </c>
      <c r="E1009" s="3" t="s">
        <v>982</v>
      </c>
      <c r="F1009" s="3" t="s">
        <v>96</v>
      </c>
      <c r="G1009" s="68" t="s">
        <v>983</v>
      </c>
      <c r="H1009" s="3" t="s">
        <v>741</v>
      </c>
      <c r="I1009" s="31">
        <v>30562.5</v>
      </c>
      <c r="J1009" s="4"/>
    </row>
    <row r="1010" spans="1:10" x14ac:dyDescent="0.3">
      <c r="A1010" s="28" t="s">
        <v>116</v>
      </c>
      <c r="B1010" s="3" t="s">
        <v>117</v>
      </c>
      <c r="C1010" s="3">
        <v>34662</v>
      </c>
      <c r="D1010" s="3" t="s">
        <v>982</v>
      </c>
      <c r="E1010" s="3" t="s">
        <v>982</v>
      </c>
      <c r="F1010" s="3" t="s">
        <v>96</v>
      </c>
      <c r="G1010" s="68" t="s">
        <v>983</v>
      </c>
      <c r="H1010" s="3" t="s">
        <v>741</v>
      </c>
      <c r="I1010" s="31">
        <v>31250</v>
      </c>
      <c r="J1010" s="4"/>
    </row>
    <row r="1011" spans="1:10" x14ac:dyDescent="0.3">
      <c r="A1011" s="28" t="s">
        <v>118</v>
      </c>
      <c r="B1011" s="3" t="s">
        <v>119</v>
      </c>
      <c r="C1011" s="3">
        <v>34662</v>
      </c>
      <c r="D1011" s="3" t="s">
        <v>982</v>
      </c>
      <c r="E1011" s="3" t="s">
        <v>982</v>
      </c>
      <c r="F1011" s="3" t="s">
        <v>96</v>
      </c>
      <c r="G1011" s="68" t="s">
        <v>983</v>
      </c>
      <c r="H1011" s="3" t="s">
        <v>741</v>
      </c>
      <c r="I1011" s="31">
        <v>33300</v>
      </c>
      <c r="J1011" s="4"/>
    </row>
    <row r="1012" spans="1:10" x14ac:dyDescent="0.3">
      <c r="A1012" s="28" t="s">
        <v>120</v>
      </c>
      <c r="B1012" s="3" t="s">
        <v>121</v>
      </c>
      <c r="C1012" s="3">
        <v>34662</v>
      </c>
      <c r="D1012" s="3" t="s">
        <v>982</v>
      </c>
      <c r="E1012" s="3" t="s">
        <v>982</v>
      </c>
      <c r="F1012" s="3" t="s">
        <v>96</v>
      </c>
      <c r="G1012" s="68" t="s">
        <v>983</v>
      </c>
      <c r="H1012" s="3" t="s">
        <v>741</v>
      </c>
      <c r="I1012" s="31">
        <v>32583.333333300001</v>
      </c>
      <c r="J1012" s="4"/>
    </row>
    <row r="1013" spans="1:10" x14ac:dyDescent="0.3">
      <c r="A1013" s="28" t="s">
        <v>100</v>
      </c>
      <c r="B1013" s="3" t="s">
        <v>101</v>
      </c>
      <c r="C1013" s="3">
        <v>34662</v>
      </c>
      <c r="D1013" s="3" t="s">
        <v>982</v>
      </c>
      <c r="E1013" s="3" t="s">
        <v>982</v>
      </c>
      <c r="F1013" s="3" t="s">
        <v>96</v>
      </c>
      <c r="G1013" s="68" t="s">
        <v>2147</v>
      </c>
      <c r="H1013" s="3" t="s">
        <v>741</v>
      </c>
      <c r="I1013" s="31">
        <v>30643.5714286</v>
      </c>
      <c r="J1013" s="4"/>
    </row>
    <row r="1014" spans="1:10" x14ac:dyDescent="0.3">
      <c r="A1014" s="28" t="s">
        <v>102</v>
      </c>
      <c r="B1014" s="3" t="s">
        <v>103</v>
      </c>
      <c r="C1014" s="3">
        <v>34662</v>
      </c>
      <c r="D1014" s="3" t="s">
        <v>982</v>
      </c>
      <c r="E1014" s="3" t="s">
        <v>982</v>
      </c>
      <c r="F1014" s="3" t="s">
        <v>96</v>
      </c>
      <c r="G1014" s="68" t="s">
        <v>2147</v>
      </c>
      <c r="H1014" s="3" t="s">
        <v>741</v>
      </c>
      <c r="I1014" s="31">
        <v>31317.647058800001</v>
      </c>
      <c r="J1014" s="4"/>
    </row>
    <row r="1015" spans="1:10" x14ac:dyDescent="0.3">
      <c r="A1015" s="28" t="s">
        <v>84</v>
      </c>
      <c r="B1015" s="3" t="s">
        <v>85</v>
      </c>
      <c r="C1015" s="3">
        <v>34662</v>
      </c>
      <c r="D1015" s="3" t="s">
        <v>982</v>
      </c>
      <c r="E1015" s="3" t="s">
        <v>982</v>
      </c>
      <c r="F1015" s="3" t="s">
        <v>96</v>
      </c>
      <c r="G1015" s="68" t="s">
        <v>2147</v>
      </c>
      <c r="H1015" s="3" t="s">
        <v>741</v>
      </c>
      <c r="I1015" s="31">
        <v>29888.888888900001</v>
      </c>
      <c r="J1015" s="4"/>
    </row>
    <row r="1016" spans="1:10" x14ac:dyDescent="0.3">
      <c r="A1016" s="28" t="s">
        <v>110</v>
      </c>
      <c r="B1016" s="3" t="s">
        <v>111</v>
      </c>
      <c r="C1016" s="3">
        <v>34662</v>
      </c>
      <c r="D1016" s="3" t="s">
        <v>982</v>
      </c>
      <c r="E1016" s="3" t="s">
        <v>982</v>
      </c>
      <c r="F1016" s="3" t="s">
        <v>96</v>
      </c>
      <c r="G1016" s="68" t="s">
        <v>2147</v>
      </c>
      <c r="H1016" s="3" t="s">
        <v>741</v>
      </c>
      <c r="I1016" s="31">
        <v>29322.222222199998</v>
      </c>
      <c r="J1016" s="4"/>
    </row>
    <row r="1017" spans="1:10" x14ac:dyDescent="0.3">
      <c r="A1017" s="28" t="s">
        <v>114</v>
      </c>
      <c r="B1017" s="3" t="s">
        <v>115</v>
      </c>
      <c r="C1017" s="3">
        <v>34662</v>
      </c>
      <c r="D1017" s="3" t="s">
        <v>982</v>
      </c>
      <c r="E1017" s="3" t="s">
        <v>982</v>
      </c>
      <c r="F1017" s="3" t="s">
        <v>96</v>
      </c>
      <c r="G1017" s="68" t="s">
        <v>2147</v>
      </c>
      <c r="H1017" s="3" t="s">
        <v>741</v>
      </c>
      <c r="I1017" s="31">
        <v>31150</v>
      </c>
      <c r="J1017" s="4"/>
    </row>
    <row r="1018" spans="1:10" x14ac:dyDescent="0.3">
      <c r="A1018" s="28" t="s">
        <v>116</v>
      </c>
      <c r="B1018" s="3" t="s">
        <v>117</v>
      </c>
      <c r="C1018" s="3">
        <v>34662</v>
      </c>
      <c r="D1018" s="3" t="s">
        <v>982</v>
      </c>
      <c r="E1018" s="3" t="s">
        <v>982</v>
      </c>
      <c r="F1018" s="3" t="s">
        <v>96</v>
      </c>
      <c r="G1018" s="68" t="s">
        <v>2147</v>
      </c>
      <c r="H1018" s="3" t="s">
        <v>741</v>
      </c>
      <c r="I1018" s="31">
        <v>32656.6785714</v>
      </c>
      <c r="J1018" s="4"/>
    </row>
    <row r="1019" spans="1:10" x14ac:dyDescent="0.3">
      <c r="A1019" s="28" t="s">
        <v>118</v>
      </c>
      <c r="B1019" s="3" t="s">
        <v>119</v>
      </c>
      <c r="C1019" s="3">
        <v>34662</v>
      </c>
      <c r="D1019" s="3" t="s">
        <v>982</v>
      </c>
      <c r="E1019" s="3" t="s">
        <v>982</v>
      </c>
      <c r="F1019" s="3" t="s">
        <v>96</v>
      </c>
      <c r="G1019" s="68" t="s">
        <v>2147</v>
      </c>
      <c r="H1019" s="3" t="s">
        <v>741</v>
      </c>
      <c r="I1019" s="31">
        <v>30250</v>
      </c>
      <c r="J1019" s="4"/>
    </row>
    <row r="1020" spans="1:10" x14ac:dyDescent="0.3">
      <c r="A1020" s="28" t="s">
        <v>90</v>
      </c>
      <c r="B1020" s="3" t="s">
        <v>91</v>
      </c>
      <c r="C1020" s="3">
        <v>34662</v>
      </c>
      <c r="D1020" s="3" t="s">
        <v>982</v>
      </c>
      <c r="E1020" s="3" t="s">
        <v>982</v>
      </c>
      <c r="F1020" s="3" t="s">
        <v>96</v>
      </c>
      <c r="G1020" s="68" t="s">
        <v>2147</v>
      </c>
      <c r="H1020" s="3" t="s">
        <v>741</v>
      </c>
      <c r="I1020" s="31">
        <v>34890</v>
      </c>
      <c r="J1020" s="4"/>
    </row>
    <row r="1021" spans="1:10" x14ac:dyDescent="0.3">
      <c r="A1021" s="28" t="s">
        <v>120</v>
      </c>
      <c r="B1021" s="3" t="s">
        <v>121</v>
      </c>
      <c r="C1021" s="3">
        <v>34662</v>
      </c>
      <c r="D1021" s="3" t="s">
        <v>982</v>
      </c>
      <c r="E1021" s="3" t="s">
        <v>982</v>
      </c>
      <c r="F1021" s="3" t="s">
        <v>96</v>
      </c>
      <c r="G1021" s="68" t="s">
        <v>2147</v>
      </c>
      <c r="H1021" s="3" t="s">
        <v>741</v>
      </c>
      <c r="I1021" s="31">
        <v>34500</v>
      </c>
      <c r="J1021" s="4"/>
    </row>
    <row r="1022" spans="1:10" x14ac:dyDescent="0.3">
      <c r="A1022" s="28" t="s">
        <v>150</v>
      </c>
      <c r="B1022" s="3" t="s">
        <v>151</v>
      </c>
      <c r="C1022" s="3">
        <v>34662</v>
      </c>
      <c r="D1022" s="3" t="s">
        <v>982</v>
      </c>
      <c r="E1022" s="3" t="s">
        <v>982</v>
      </c>
      <c r="F1022" s="3" t="s">
        <v>96</v>
      </c>
      <c r="G1022" s="68" t="s">
        <v>2147</v>
      </c>
      <c r="H1022" s="3" t="s">
        <v>741</v>
      </c>
      <c r="I1022" s="31">
        <v>27625</v>
      </c>
      <c r="J1022" s="4"/>
    </row>
    <row r="1023" spans="1:10" x14ac:dyDescent="0.3">
      <c r="A1023" s="28" t="s">
        <v>84</v>
      </c>
      <c r="B1023" s="3" t="s">
        <v>85</v>
      </c>
      <c r="C1023" s="3">
        <v>34662</v>
      </c>
      <c r="D1023" s="3" t="s">
        <v>3163</v>
      </c>
      <c r="E1023" s="3" t="s">
        <v>3164</v>
      </c>
      <c r="F1023" s="3" t="s">
        <v>779</v>
      </c>
      <c r="G1023" s="68" t="s">
        <v>3165</v>
      </c>
      <c r="H1023" s="3" t="s">
        <v>89</v>
      </c>
      <c r="I1023" s="31">
        <v>36800</v>
      </c>
      <c r="J1023" s="4"/>
    </row>
    <row r="1024" spans="1:10" x14ac:dyDescent="0.3">
      <c r="A1024" s="28" t="s">
        <v>98</v>
      </c>
      <c r="B1024" s="3" t="s">
        <v>99</v>
      </c>
      <c r="C1024" s="3">
        <v>34662</v>
      </c>
      <c r="D1024" s="3" t="s">
        <v>984</v>
      </c>
      <c r="E1024" s="3" t="s">
        <v>984</v>
      </c>
      <c r="F1024" s="3" t="s">
        <v>833</v>
      </c>
      <c r="G1024" s="68" t="s">
        <v>985</v>
      </c>
      <c r="H1024" s="3" t="s">
        <v>89</v>
      </c>
      <c r="I1024" s="31">
        <v>35900</v>
      </c>
      <c r="J1024" s="4"/>
    </row>
    <row r="1025" spans="1:10" x14ac:dyDescent="0.3">
      <c r="A1025" s="28" t="s">
        <v>84</v>
      </c>
      <c r="B1025" s="3" t="s">
        <v>85</v>
      </c>
      <c r="C1025" s="3">
        <v>34662</v>
      </c>
      <c r="D1025" s="3" t="s">
        <v>984</v>
      </c>
      <c r="E1025" s="3" t="s">
        <v>984</v>
      </c>
      <c r="F1025" s="3" t="s">
        <v>833</v>
      </c>
      <c r="G1025" s="68" t="s">
        <v>985</v>
      </c>
      <c r="H1025" s="3" t="s">
        <v>89</v>
      </c>
      <c r="I1025" s="31">
        <v>37412.5</v>
      </c>
      <c r="J1025" s="4"/>
    </row>
    <row r="1026" spans="1:10" x14ac:dyDescent="0.3">
      <c r="A1026" s="28" t="s">
        <v>84</v>
      </c>
      <c r="B1026" s="3" t="s">
        <v>85</v>
      </c>
      <c r="C1026" s="3">
        <v>34662</v>
      </c>
      <c r="D1026" s="3" t="s">
        <v>984</v>
      </c>
      <c r="E1026" s="3" t="s">
        <v>984</v>
      </c>
      <c r="F1026" s="3" t="s">
        <v>833</v>
      </c>
      <c r="G1026" s="68" t="s">
        <v>3166</v>
      </c>
      <c r="H1026" s="3" t="s">
        <v>89</v>
      </c>
      <c r="I1026" s="31">
        <v>37250</v>
      </c>
      <c r="J1026" s="4"/>
    </row>
    <row r="1027" spans="1:10" x14ac:dyDescent="0.3">
      <c r="A1027" s="28" t="s">
        <v>106</v>
      </c>
      <c r="B1027" s="3" t="s">
        <v>107</v>
      </c>
      <c r="C1027" s="3">
        <v>3466105</v>
      </c>
      <c r="D1027" s="3" t="s">
        <v>986</v>
      </c>
      <c r="E1027" s="3" t="s">
        <v>986</v>
      </c>
      <c r="F1027" s="3" t="s">
        <v>546</v>
      </c>
      <c r="G1027" s="68" t="s">
        <v>987</v>
      </c>
      <c r="H1027" s="3" t="s">
        <v>148</v>
      </c>
      <c r="I1027" s="31">
        <v>402090.90909089998</v>
      </c>
      <c r="J1027" s="4"/>
    </row>
    <row r="1028" spans="1:10" x14ac:dyDescent="0.3">
      <c r="A1028" s="28" t="s">
        <v>116</v>
      </c>
      <c r="B1028" s="3" t="s">
        <v>117</v>
      </c>
      <c r="C1028" s="3">
        <v>3466105</v>
      </c>
      <c r="D1028" s="3" t="s">
        <v>986</v>
      </c>
      <c r="E1028" s="3" t="s">
        <v>986</v>
      </c>
      <c r="F1028" s="3" t="s">
        <v>546</v>
      </c>
      <c r="G1028" s="68" t="s">
        <v>987</v>
      </c>
      <c r="H1028" s="3" t="s">
        <v>148</v>
      </c>
      <c r="I1028" s="31">
        <v>450975</v>
      </c>
      <c r="J1028" s="4"/>
    </row>
    <row r="1029" spans="1:10" x14ac:dyDescent="0.3">
      <c r="A1029" s="28" t="s">
        <v>102</v>
      </c>
      <c r="B1029" s="3" t="s">
        <v>103</v>
      </c>
      <c r="C1029" s="3">
        <v>3466105</v>
      </c>
      <c r="D1029" s="3" t="s">
        <v>986</v>
      </c>
      <c r="E1029" s="3" t="s">
        <v>986</v>
      </c>
      <c r="F1029" s="3" t="s">
        <v>546</v>
      </c>
      <c r="G1029" s="68" t="s">
        <v>2248</v>
      </c>
      <c r="H1029" s="3" t="s">
        <v>148</v>
      </c>
      <c r="I1029" s="31">
        <v>438620</v>
      </c>
      <c r="J1029" s="4"/>
    </row>
    <row r="1030" spans="1:10" x14ac:dyDescent="0.3">
      <c r="A1030" s="28" t="s">
        <v>106</v>
      </c>
      <c r="B1030" s="3" t="s">
        <v>107</v>
      </c>
      <c r="C1030" s="3">
        <v>3466105</v>
      </c>
      <c r="D1030" s="3" t="s">
        <v>986</v>
      </c>
      <c r="E1030" s="3" t="s">
        <v>986</v>
      </c>
      <c r="F1030" s="3" t="s">
        <v>546</v>
      </c>
      <c r="G1030" s="68" t="s">
        <v>2248</v>
      </c>
      <c r="H1030" s="3" t="s">
        <v>148</v>
      </c>
      <c r="I1030" s="31">
        <v>406000</v>
      </c>
      <c r="J1030" s="4"/>
    </row>
    <row r="1031" spans="1:10" x14ac:dyDescent="0.3">
      <c r="A1031" s="28" t="s">
        <v>116</v>
      </c>
      <c r="B1031" s="3" t="s">
        <v>117</v>
      </c>
      <c r="C1031" s="3">
        <v>3466105</v>
      </c>
      <c r="D1031" s="3" t="s">
        <v>986</v>
      </c>
      <c r="E1031" s="3" t="s">
        <v>986</v>
      </c>
      <c r="F1031" s="3" t="s">
        <v>546</v>
      </c>
      <c r="G1031" s="68" t="s">
        <v>2248</v>
      </c>
      <c r="H1031" s="3" t="s">
        <v>148</v>
      </c>
      <c r="I1031" s="31">
        <v>468133.33333330002</v>
      </c>
      <c r="J1031" s="4"/>
    </row>
    <row r="1032" spans="1:10" x14ac:dyDescent="0.3">
      <c r="A1032" s="28" t="s">
        <v>102</v>
      </c>
      <c r="B1032" s="3" t="s">
        <v>103</v>
      </c>
      <c r="C1032" s="3">
        <v>3466105</v>
      </c>
      <c r="D1032" s="3" t="s">
        <v>986</v>
      </c>
      <c r="E1032" s="3" t="s">
        <v>986</v>
      </c>
      <c r="F1032" s="3" t="s">
        <v>546</v>
      </c>
      <c r="G1032" s="68" t="s">
        <v>987</v>
      </c>
      <c r="H1032" s="3" t="s">
        <v>988</v>
      </c>
      <c r="I1032" s="31">
        <v>29325</v>
      </c>
      <c r="J1032" s="4"/>
    </row>
    <row r="1033" spans="1:10" x14ac:dyDescent="0.3">
      <c r="A1033" s="28" t="s">
        <v>106</v>
      </c>
      <c r="B1033" s="3" t="s">
        <v>107</v>
      </c>
      <c r="C1033" s="3">
        <v>3466105</v>
      </c>
      <c r="D1033" s="3" t="s">
        <v>986</v>
      </c>
      <c r="E1033" s="3" t="s">
        <v>986</v>
      </c>
      <c r="F1033" s="3" t="s">
        <v>546</v>
      </c>
      <c r="G1033" s="68" t="s">
        <v>987</v>
      </c>
      <c r="H1033" s="3" t="s">
        <v>988</v>
      </c>
      <c r="I1033" s="31">
        <v>28329.411764699998</v>
      </c>
      <c r="J1033" s="4"/>
    </row>
    <row r="1034" spans="1:10" x14ac:dyDescent="0.3">
      <c r="A1034" s="28" t="s">
        <v>116</v>
      </c>
      <c r="B1034" s="3" t="s">
        <v>117</v>
      </c>
      <c r="C1034" s="3">
        <v>3466105</v>
      </c>
      <c r="D1034" s="3" t="s">
        <v>986</v>
      </c>
      <c r="E1034" s="3" t="s">
        <v>986</v>
      </c>
      <c r="F1034" s="3" t="s">
        <v>546</v>
      </c>
      <c r="G1034" s="68" t="s">
        <v>987</v>
      </c>
      <c r="H1034" s="3" t="s">
        <v>988</v>
      </c>
      <c r="I1034" s="31">
        <v>29216.666666699999</v>
      </c>
      <c r="J1034" s="4"/>
    </row>
    <row r="1035" spans="1:10" x14ac:dyDescent="0.3">
      <c r="A1035" s="28" t="s">
        <v>100</v>
      </c>
      <c r="B1035" s="3" t="s">
        <v>101</v>
      </c>
      <c r="C1035" s="3">
        <v>34662</v>
      </c>
      <c r="D1035" s="3" t="s">
        <v>2622</v>
      </c>
      <c r="E1035" s="3" t="s">
        <v>2622</v>
      </c>
      <c r="F1035" s="3" t="s">
        <v>2623</v>
      </c>
      <c r="G1035" s="68" t="s">
        <v>2624</v>
      </c>
      <c r="H1035" s="3" t="s">
        <v>128</v>
      </c>
      <c r="I1035" s="31">
        <v>22333.333333300001</v>
      </c>
      <c r="J1035" s="4"/>
    </row>
    <row r="1036" spans="1:10" x14ac:dyDescent="0.3">
      <c r="A1036" s="28" t="s">
        <v>98</v>
      </c>
      <c r="B1036" s="3" t="s">
        <v>99</v>
      </c>
      <c r="C1036" s="3">
        <v>34662</v>
      </c>
      <c r="D1036" s="3" t="s">
        <v>989</v>
      </c>
      <c r="E1036" s="3" t="s">
        <v>989</v>
      </c>
      <c r="F1036" s="3" t="s">
        <v>792</v>
      </c>
      <c r="G1036" s="68" t="s">
        <v>990</v>
      </c>
      <c r="H1036" s="3" t="s">
        <v>128</v>
      </c>
      <c r="I1036" s="31">
        <v>55000</v>
      </c>
      <c r="J1036" s="4"/>
    </row>
    <row r="1037" spans="1:10" x14ac:dyDescent="0.3">
      <c r="A1037" s="28" t="s">
        <v>100</v>
      </c>
      <c r="B1037" s="3" t="s">
        <v>101</v>
      </c>
      <c r="C1037" s="3">
        <v>34662</v>
      </c>
      <c r="D1037" s="3" t="s">
        <v>989</v>
      </c>
      <c r="E1037" s="3" t="s">
        <v>989</v>
      </c>
      <c r="F1037" s="3" t="s">
        <v>792</v>
      </c>
      <c r="G1037" s="68" t="s">
        <v>990</v>
      </c>
      <c r="H1037" s="3" t="s">
        <v>128</v>
      </c>
      <c r="I1037" s="31">
        <v>52700</v>
      </c>
      <c r="J1037" s="4"/>
    </row>
    <row r="1038" spans="1:10" x14ac:dyDescent="0.3">
      <c r="A1038" s="28" t="s">
        <v>104</v>
      </c>
      <c r="B1038" s="3" t="s">
        <v>105</v>
      </c>
      <c r="C1038" s="3">
        <v>34662</v>
      </c>
      <c r="D1038" s="3" t="s">
        <v>989</v>
      </c>
      <c r="E1038" s="3" t="s">
        <v>989</v>
      </c>
      <c r="F1038" s="3" t="s">
        <v>792</v>
      </c>
      <c r="G1038" s="68" t="s">
        <v>990</v>
      </c>
      <c r="H1038" s="3" t="s">
        <v>128</v>
      </c>
      <c r="I1038" s="31">
        <v>51666.666666700003</v>
      </c>
      <c r="J1038" s="4"/>
    </row>
    <row r="1039" spans="1:10" x14ac:dyDescent="0.3">
      <c r="A1039" s="28" t="s">
        <v>84</v>
      </c>
      <c r="B1039" s="3" t="s">
        <v>85</v>
      </c>
      <c r="C1039" s="3">
        <v>34662</v>
      </c>
      <c r="D1039" s="3" t="s">
        <v>989</v>
      </c>
      <c r="E1039" s="3" t="s">
        <v>989</v>
      </c>
      <c r="F1039" s="3" t="s">
        <v>792</v>
      </c>
      <c r="G1039" s="68" t="s">
        <v>990</v>
      </c>
      <c r="H1039" s="3" t="s">
        <v>128</v>
      </c>
      <c r="I1039" s="31">
        <v>54196.969697</v>
      </c>
      <c r="J1039" s="4"/>
    </row>
    <row r="1040" spans="1:10" x14ac:dyDescent="0.3">
      <c r="A1040" s="28" t="s">
        <v>106</v>
      </c>
      <c r="B1040" s="3" t="s">
        <v>107</v>
      </c>
      <c r="C1040" s="3">
        <v>34662</v>
      </c>
      <c r="D1040" s="3" t="s">
        <v>989</v>
      </c>
      <c r="E1040" s="3" t="s">
        <v>989</v>
      </c>
      <c r="F1040" s="3" t="s">
        <v>792</v>
      </c>
      <c r="G1040" s="68" t="s">
        <v>990</v>
      </c>
      <c r="H1040" s="3" t="s">
        <v>128</v>
      </c>
      <c r="I1040" s="31">
        <v>58100</v>
      </c>
      <c r="J1040" s="4"/>
    </row>
    <row r="1041" spans="1:10" x14ac:dyDescent="0.3">
      <c r="A1041" s="28" t="s">
        <v>116</v>
      </c>
      <c r="B1041" s="3" t="s">
        <v>117</v>
      </c>
      <c r="C1041" s="3">
        <v>34662</v>
      </c>
      <c r="D1041" s="3" t="s">
        <v>989</v>
      </c>
      <c r="E1041" s="3" t="s">
        <v>989</v>
      </c>
      <c r="F1041" s="3" t="s">
        <v>792</v>
      </c>
      <c r="G1041" s="68" t="s">
        <v>990</v>
      </c>
      <c r="H1041" s="3" t="s">
        <v>128</v>
      </c>
      <c r="I1041" s="31">
        <v>52300</v>
      </c>
      <c r="J1041" s="4"/>
    </row>
    <row r="1042" spans="1:10" x14ac:dyDescent="0.3">
      <c r="A1042" s="28" t="s">
        <v>118</v>
      </c>
      <c r="B1042" s="3" t="s">
        <v>119</v>
      </c>
      <c r="C1042" s="3">
        <v>34662</v>
      </c>
      <c r="D1042" s="3" t="s">
        <v>989</v>
      </c>
      <c r="E1042" s="3" t="s">
        <v>989</v>
      </c>
      <c r="F1042" s="3" t="s">
        <v>792</v>
      </c>
      <c r="G1042" s="68" t="s">
        <v>990</v>
      </c>
      <c r="H1042" s="3" t="s">
        <v>128</v>
      </c>
      <c r="I1042" s="31">
        <v>58466.666666700003</v>
      </c>
      <c r="J1042" s="4"/>
    </row>
    <row r="1043" spans="1:10" x14ac:dyDescent="0.3">
      <c r="A1043" s="28" t="s">
        <v>120</v>
      </c>
      <c r="B1043" s="3" t="s">
        <v>121</v>
      </c>
      <c r="C1043" s="3">
        <v>34662</v>
      </c>
      <c r="D1043" s="3" t="s">
        <v>989</v>
      </c>
      <c r="E1043" s="3" t="s">
        <v>989</v>
      </c>
      <c r="F1043" s="3" t="s">
        <v>792</v>
      </c>
      <c r="G1043" s="68" t="s">
        <v>990</v>
      </c>
      <c r="H1043" s="3" t="s">
        <v>128</v>
      </c>
      <c r="I1043" s="31">
        <v>52711.5384615</v>
      </c>
      <c r="J1043" s="4"/>
    </row>
    <row r="1044" spans="1:10" x14ac:dyDescent="0.3">
      <c r="A1044" s="28" t="s">
        <v>98</v>
      </c>
      <c r="B1044" s="3" t="s">
        <v>99</v>
      </c>
      <c r="C1044" s="3">
        <v>34662</v>
      </c>
      <c r="D1044" s="3" t="s">
        <v>989</v>
      </c>
      <c r="E1044" s="3" t="s">
        <v>989</v>
      </c>
      <c r="F1044" s="3" t="s">
        <v>792</v>
      </c>
      <c r="G1044" s="68" t="s">
        <v>2299</v>
      </c>
      <c r="H1044" s="3" t="s">
        <v>128</v>
      </c>
      <c r="I1044" s="31">
        <v>53000</v>
      </c>
      <c r="J1044" s="4"/>
    </row>
    <row r="1045" spans="1:10" x14ac:dyDescent="0.3">
      <c r="A1045" s="28" t="s">
        <v>100</v>
      </c>
      <c r="B1045" s="3" t="s">
        <v>101</v>
      </c>
      <c r="C1045" s="3">
        <v>34662</v>
      </c>
      <c r="D1045" s="3" t="s">
        <v>989</v>
      </c>
      <c r="E1045" s="3" t="s">
        <v>989</v>
      </c>
      <c r="F1045" s="3" t="s">
        <v>792</v>
      </c>
      <c r="G1045" s="68" t="s">
        <v>2299</v>
      </c>
      <c r="H1045" s="3" t="s">
        <v>128</v>
      </c>
      <c r="I1045" s="31">
        <v>54324.2857143</v>
      </c>
      <c r="J1045" s="4"/>
    </row>
    <row r="1046" spans="1:10" x14ac:dyDescent="0.3">
      <c r="A1046" s="28" t="s">
        <v>84</v>
      </c>
      <c r="B1046" s="3" t="s">
        <v>85</v>
      </c>
      <c r="C1046" s="3">
        <v>34662</v>
      </c>
      <c r="D1046" s="57" t="s">
        <v>989</v>
      </c>
      <c r="E1046" s="57" t="s">
        <v>989</v>
      </c>
      <c r="F1046" s="57" t="s">
        <v>792</v>
      </c>
      <c r="G1046" s="68" t="s">
        <v>2299</v>
      </c>
      <c r="H1046" s="3" t="s">
        <v>128</v>
      </c>
      <c r="I1046" s="31">
        <v>52040</v>
      </c>
      <c r="J1046" s="4"/>
    </row>
    <row r="1047" spans="1:10" x14ac:dyDescent="0.3">
      <c r="A1047" s="28" t="s">
        <v>110</v>
      </c>
      <c r="B1047" s="3" t="s">
        <v>111</v>
      </c>
      <c r="C1047" s="3">
        <v>34662</v>
      </c>
      <c r="D1047" s="3" t="s">
        <v>989</v>
      </c>
      <c r="E1047" s="3" t="s">
        <v>989</v>
      </c>
      <c r="F1047" s="3" t="s">
        <v>792</v>
      </c>
      <c r="G1047" s="68" t="s">
        <v>2299</v>
      </c>
      <c r="H1047" s="3" t="s">
        <v>128</v>
      </c>
      <c r="I1047" s="31">
        <v>48708.333333299997</v>
      </c>
      <c r="J1047" s="4"/>
    </row>
    <row r="1048" spans="1:10" x14ac:dyDescent="0.3">
      <c r="A1048" s="28" t="s">
        <v>120</v>
      </c>
      <c r="B1048" s="3" t="s">
        <v>121</v>
      </c>
      <c r="C1048" s="3">
        <v>34662</v>
      </c>
      <c r="D1048" s="3" t="s">
        <v>989</v>
      </c>
      <c r="E1048" s="3" t="s">
        <v>989</v>
      </c>
      <c r="F1048" s="3" t="s">
        <v>792</v>
      </c>
      <c r="G1048" s="68" t="s">
        <v>2299</v>
      </c>
      <c r="H1048" s="3" t="s">
        <v>128</v>
      </c>
      <c r="I1048" s="31">
        <v>50766.666666700003</v>
      </c>
      <c r="J1048" s="4"/>
    </row>
    <row r="1049" spans="1:10" x14ac:dyDescent="0.3">
      <c r="A1049" s="28" t="s">
        <v>108</v>
      </c>
      <c r="B1049" s="3" t="s">
        <v>109</v>
      </c>
      <c r="C1049" s="3">
        <v>34662</v>
      </c>
      <c r="D1049" s="3" t="s">
        <v>2796</v>
      </c>
      <c r="E1049" s="3" t="s">
        <v>2796</v>
      </c>
      <c r="F1049" s="3" t="s">
        <v>792</v>
      </c>
      <c r="G1049" s="68" t="s">
        <v>2797</v>
      </c>
      <c r="H1049" s="3" t="s">
        <v>148</v>
      </c>
      <c r="I1049" s="31">
        <v>81341.5</v>
      </c>
      <c r="J1049" s="4"/>
    </row>
    <row r="1050" spans="1:10" x14ac:dyDescent="0.3">
      <c r="A1050" s="28" t="s">
        <v>100</v>
      </c>
      <c r="B1050" s="3" t="s">
        <v>101</v>
      </c>
      <c r="C1050" s="3">
        <v>34662</v>
      </c>
      <c r="D1050" s="3" t="s">
        <v>991</v>
      </c>
      <c r="E1050" s="3" t="s">
        <v>991</v>
      </c>
      <c r="F1050" s="3" t="s">
        <v>725</v>
      </c>
      <c r="G1050" s="68" t="s">
        <v>992</v>
      </c>
      <c r="H1050" s="3" t="s">
        <v>89</v>
      </c>
      <c r="I1050" s="31">
        <v>282728.5714286</v>
      </c>
      <c r="J1050" s="4"/>
    </row>
    <row r="1051" spans="1:10" x14ac:dyDescent="0.3">
      <c r="A1051" s="28" t="s">
        <v>84</v>
      </c>
      <c r="B1051" s="3" t="s">
        <v>85</v>
      </c>
      <c r="C1051" s="3">
        <v>34662</v>
      </c>
      <c r="D1051" s="3" t="s">
        <v>991</v>
      </c>
      <c r="E1051" s="3" t="s">
        <v>991</v>
      </c>
      <c r="F1051" s="3" t="s">
        <v>725</v>
      </c>
      <c r="G1051" s="68" t="s">
        <v>992</v>
      </c>
      <c r="H1051" s="3" t="s">
        <v>89</v>
      </c>
      <c r="I1051" s="31">
        <v>267500</v>
      </c>
      <c r="J1051" s="4"/>
    </row>
    <row r="1052" spans="1:10" x14ac:dyDescent="0.3">
      <c r="A1052" s="28" t="s">
        <v>100</v>
      </c>
      <c r="B1052" s="3" t="s">
        <v>101</v>
      </c>
      <c r="C1052" s="3">
        <v>34662</v>
      </c>
      <c r="D1052" s="3" t="s">
        <v>2341</v>
      </c>
      <c r="E1052" s="3" t="s">
        <v>2341</v>
      </c>
      <c r="F1052" s="3" t="s">
        <v>96</v>
      </c>
      <c r="G1052" s="68" t="s">
        <v>2342</v>
      </c>
      <c r="H1052" s="3" t="s">
        <v>89</v>
      </c>
      <c r="I1052" s="31">
        <v>418311.11111110001</v>
      </c>
      <c r="J1052" s="4"/>
    </row>
    <row r="1053" spans="1:10" x14ac:dyDescent="0.3">
      <c r="A1053" s="28" t="s">
        <v>100</v>
      </c>
      <c r="B1053" s="3" t="s">
        <v>101</v>
      </c>
      <c r="C1053" s="3">
        <v>34662</v>
      </c>
      <c r="D1053" s="3" t="s">
        <v>2341</v>
      </c>
      <c r="E1053" s="3" t="s">
        <v>2341</v>
      </c>
      <c r="F1053" s="3" t="s">
        <v>96</v>
      </c>
      <c r="G1053" s="68" t="s">
        <v>2342</v>
      </c>
      <c r="H1053" s="3" t="s">
        <v>136</v>
      </c>
      <c r="I1053" s="31">
        <v>112089.4736842</v>
      </c>
      <c r="J1053" s="4"/>
    </row>
    <row r="1054" spans="1:10" x14ac:dyDescent="0.3">
      <c r="A1054" s="28" t="s">
        <v>120</v>
      </c>
      <c r="B1054" s="3" t="s">
        <v>121</v>
      </c>
      <c r="C1054" s="3">
        <v>34662</v>
      </c>
      <c r="D1054" s="3" t="s">
        <v>2014</v>
      </c>
      <c r="E1054" s="3" t="s">
        <v>2014</v>
      </c>
      <c r="F1054" s="3" t="s">
        <v>2123</v>
      </c>
      <c r="G1054" s="68" t="s">
        <v>993</v>
      </c>
      <c r="H1054" s="3" t="s">
        <v>89</v>
      </c>
      <c r="I1054" s="31">
        <v>62966.666666700003</v>
      </c>
      <c r="J1054" s="4"/>
    </row>
    <row r="1055" spans="1:10" x14ac:dyDescent="0.3">
      <c r="A1055" s="28" t="s">
        <v>100</v>
      </c>
      <c r="B1055" s="3" t="s">
        <v>101</v>
      </c>
      <c r="C1055" s="3">
        <v>34662</v>
      </c>
      <c r="D1055" s="3" t="s">
        <v>2853</v>
      </c>
      <c r="E1055" s="3" t="s">
        <v>2853</v>
      </c>
      <c r="F1055" s="3" t="s">
        <v>788</v>
      </c>
      <c r="G1055" s="68" t="s">
        <v>2854</v>
      </c>
      <c r="H1055" s="3" t="s">
        <v>89</v>
      </c>
      <c r="I1055" s="31">
        <v>41350</v>
      </c>
      <c r="J1055" s="4"/>
    </row>
    <row r="1056" spans="1:10" x14ac:dyDescent="0.3">
      <c r="A1056" s="28" t="s">
        <v>100</v>
      </c>
      <c r="B1056" s="3" t="s">
        <v>101</v>
      </c>
      <c r="C1056" s="3">
        <v>34662</v>
      </c>
      <c r="D1056" s="3" t="s">
        <v>2793</v>
      </c>
      <c r="E1056" s="3" t="s">
        <v>2793</v>
      </c>
      <c r="F1056" s="3" t="s">
        <v>2259</v>
      </c>
      <c r="G1056" s="68" t="s">
        <v>2794</v>
      </c>
      <c r="H1056" s="3" t="s">
        <v>132</v>
      </c>
      <c r="I1056" s="31">
        <v>19550</v>
      </c>
      <c r="J1056" s="4"/>
    </row>
    <row r="1057" spans="1:10" x14ac:dyDescent="0.3">
      <c r="A1057" s="28" t="s">
        <v>100</v>
      </c>
      <c r="B1057" s="3" t="s">
        <v>101</v>
      </c>
      <c r="C1057" s="3">
        <v>34662</v>
      </c>
      <c r="D1057" s="3" t="s">
        <v>994</v>
      </c>
      <c r="E1057" s="3" t="s">
        <v>994</v>
      </c>
      <c r="F1057" s="3" t="s">
        <v>737</v>
      </c>
      <c r="G1057" s="68" t="s">
        <v>995</v>
      </c>
      <c r="H1057" s="3" t="s">
        <v>89</v>
      </c>
      <c r="I1057" s="31">
        <v>79500</v>
      </c>
      <c r="J1057" s="4"/>
    </row>
    <row r="1058" spans="1:10" x14ac:dyDescent="0.3">
      <c r="A1058" s="28" t="s">
        <v>84</v>
      </c>
      <c r="B1058" s="3" t="s">
        <v>85</v>
      </c>
      <c r="C1058" s="3">
        <v>34662</v>
      </c>
      <c r="D1058" s="3" t="s">
        <v>994</v>
      </c>
      <c r="E1058" s="3" t="s">
        <v>994</v>
      </c>
      <c r="F1058" s="3" t="s">
        <v>737</v>
      </c>
      <c r="G1058" s="68" t="s">
        <v>995</v>
      </c>
      <c r="H1058" s="3" t="s">
        <v>89</v>
      </c>
      <c r="I1058" s="31">
        <v>75200</v>
      </c>
      <c r="J1058" s="4"/>
    </row>
    <row r="1059" spans="1:10" x14ac:dyDescent="0.3">
      <c r="A1059" s="28" t="s">
        <v>93</v>
      </c>
      <c r="B1059" s="3" t="s">
        <v>94</v>
      </c>
      <c r="C1059" s="3">
        <v>34662</v>
      </c>
      <c r="D1059" s="3" t="s">
        <v>994</v>
      </c>
      <c r="E1059" s="3" t="s">
        <v>994</v>
      </c>
      <c r="F1059" s="3" t="s">
        <v>737</v>
      </c>
      <c r="G1059" s="68" t="s">
        <v>2012</v>
      </c>
      <c r="H1059" s="3" t="s">
        <v>89</v>
      </c>
      <c r="I1059" s="31">
        <v>72922.916666699995</v>
      </c>
      <c r="J1059" s="4"/>
    </row>
    <row r="1060" spans="1:10" x14ac:dyDescent="0.3">
      <c r="A1060" s="28" t="s">
        <v>98</v>
      </c>
      <c r="B1060" s="3" t="s">
        <v>99</v>
      </c>
      <c r="C1060" s="3">
        <v>34662</v>
      </c>
      <c r="D1060" s="3" t="s">
        <v>994</v>
      </c>
      <c r="E1060" s="3" t="s">
        <v>994</v>
      </c>
      <c r="F1060" s="3" t="s">
        <v>737</v>
      </c>
      <c r="G1060" s="68" t="s">
        <v>2012</v>
      </c>
      <c r="H1060" s="3" t="s">
        <v>89</v>
      </c>
      <c r="I1060" s="31">
        <v>78350</v>
      </c>
      <c r="J1060" s="4"/>
    </row>
    <row r="1061" spans="1:10" x14ac:dyDescent="0.3">
      <c r="A1061" s="28" t="s">
        <v>100</v>
      </c>
      <c r="B1061" s="3" t="s">
        <v>101</v>
      </c>
      <c r="C1061" s="3">
        <v>34662</v>
      </c>
      <c r="D1061" s="3" t="s">
        <v>994</v>
      </c>
      <c r="E1061" s="3" t="s">
        <v>994</v>
      </c>
      <c r="F1061" s="3" t="s">
        <v>737</v>
      </c>
      <c r="G1061" s="68" t="s">
        <v>2012</v>
      </c>
      <c r="H1061" s="3" t="s">
        <v>89</v>
      </c>
      <c r="I1061" s="31">
        <v>81457.692307699996</v>
      </c>
      <c r="J1061" s="4"/>
    </row>
    <row r="1062" spans="1:10" x14ac:dyDescent="0.3">
      <c r="A1062" s="28" t="s">
        <v>84</v>
      </c>
      <c r="B1062" s="3" t="s">
        <v>85</v>
      </c>
      <c r="C1062" s="3">
        <v>34662</v>
      </c>
      <c r="D1062" s="3" t="s">
        <v>994</v>
      </c>
      <c r="E1062" s="3" t="s">
        <v>994</v>
      </c>
      <c r="F1062" s="3" t="s">
        <v>737</v>
      </c>
      <c r="G1062" s="68" t="s">
        <v>2012</v>
      </c>
      <c r="H1062" s="3" t="s">
        <v>89</v>
      </c>
      <c r="I1062" s="31">
        <v>79000</v>
      </c>
      <c r="J1062" s="4"/>
    </row>
    <row r="1063" spans="1:10" x14ac:dyDescent="0.3">
      <c r="A1063" s="28" t="s">
        <v>110</v>
      </c>
      <c r="B1063" s="3" t="s">
        <v>111</v>
      </c>
      <c r="C1063" s="3">
        <v>34662</v>
      </c>
      <c r="D1063" s="3" t="s">
        <v>994</v>
      </c>
      <c r="E1063" s="3" t="s">
        <v>994</v>
      </c>
      <c r="F1063" s="3" t="s">
        <v>737</v>
      </c>
      <c r="G1063" s="68" t="s">
        <v>2012</v>
      </c>
      <c r="H1063" s="3" t="s">
        <v>89</v>
      </c>
      <c r="I1063" s="31">
        <v>76790.909090899993</v>
      </c>
      <c r="J1063" s="4"/>
    </row>
    <row r="1064" spans="1:10" x14ac:dyDescent="0.3">
      <c r="A1064" s="28" t="s">
        <v>150</v>
      </c>
      <c r="B1064" s="3" t="s">
        <v>151</v>
      </c>
      <c r="C1064" s="3">
        <v>34662</v>
      </c>
      <c r="D1064" s="3" t="s">
        <v>994</v>
      </c>
      <c r="E1064" s="3" t="s">
        <v>994</v>
      </c>
      <c r="F1064" s="3" t="s">
        <v>737</v>
      </c>
      <c r="G1064" s="68" t="s">
        <v>2012</v>
      </c>
      <c r="H1064" s="3" t="s">
        <v>89</v>
      </c>
      <c r="I1064" s="31">
        <v>77666.666666699995</v>
      </c>
      <c r="J1064" s="4"/>
    </row>
    <row r="1065" spans="1:10" x14ac:dyDescent="0.3">
      <c r="A1065" s="28" t="s">
        <v>100</v>
      </c>
      <c r="B1065" s="3" t="s">
        <v>101</v>
      </c>
      <c r="C1065" s="3">
        <v>34662</v>
      </c>
      <c r="D1065" s="3" t="s">
        <v>994</v>
      </c>
      <c r="E1065" s="3" t="s">
        <v>994</v>
      </c>
      <c r="F1065" s="3" t="s">
        <v>737</v>
      </c>
      <c r="G1065" s="68" t="s">
        <v>995</v>
      </c>
      <c r="H1065" s="3" t="s">
        <v>92</v>
      </c>
      <c r="I1065" s="31">
        <v>19100</v>
      </c>
      <c r="J1065" s="4"/>
    </row>
    <row r="1066" spans="1:10" x14ac:dyDescent="0.3">
      <c r="A1066" s="28" t="s">
        <v>93</v>
      </c>
      <c r="B1066" s="3" t="s">
        <v>94</v>
      </c>
      <c r="C1066" s="3">
        <v>34662</v>
      </c>
      <c r="D1066" s="3" t="s">
        <v>994</v>
      </c>
      <c r="E1066" s="3" t="s">
        <v>994</v>
      </c>
      <c r="F1066" s="3" t="s">
        <v>737</v>
      </c>
      <c r="G1066" s="68" t="s">
        <v>2012</v>
      </c>
      <c r="H1066" s="3" t="s">
        <v>92</v>
      </c>
      <c r="I1066" s="31">
        <v>17116.666666699999</v>
      </c>
      <c r="J1066" s="4"/>
    </row>
    <row r="1067" spans="1:10" x14ac:dyDescent="0.3">
      <c r="A1067" s="28" t="s">
        <v>100</v>
      </c>
      <c r="B1067" s="3" t="s">
        <v>101</v>
      </c>
      <c r="C1067" s="3">
        <v>34662</v>
      </c>
      <c r="D1067" s="3" t="s">
        <v>994</v>
      </c>
      <c r="E1067" s="3" t="s">
        <v>994</v>
      </c>
      <c r="F1067" s="3" t="s">
        <v>737</v>
      </c>
      <c r="G1067" s="68" t="s">
        <v>2012</v>
      </c>
      <c r="H1067" s="3" t="s">
        <v>92</v>
      </c>
      <c r="I1067" s="31">
        <v>18750</v>
      </c>
      <c r="J1067" s="4"/>
    </row>
    <row r="1068" spans="1:10" x14ac:dyDescent="0.3">
      <c r="A1068" s="28" t="s">
        <v>100</v>
      </c>
      <c r="B1068" s="3" t="s">
        <v>101</v>
      </c>
      <c r="C1068" s="3">
        <v>34662</v>
      </c>
      <c r="D1068" s="3" t="s">
        <v>994</v>
      </c>
      <c r="E1068" s="3" t="s">
        <v>994</v>
      </c>
      <c r="F1068" s="3" t="s">
        <v>737</v>
      </c>
      <c r="G1068" s="68" t="s">
        <v>2012</v>
      </c>
      <c r="H1068" s="3" t="s">
        <v>864</v>
      </c>
      <c r="I1068" s="31">
        <v>35314.2857143</v>
      </c>
      <c r="J1068" s="4"/>
    </row>
    <row r="1069" spans="1:10" x14ac:dyDescent="0.3">
      <c r="A1069" s="28" t="s">
        <v>84</v>
      </c>
      <c r="B1069" s="3" t="s">
        <v>85</v>
      </c>
      <c r="C1069" s="3">
        <v>34662</v>
      </c>
      <c r="D1069" s="3" t="s">
        <v>994</v>
      </c>
      <c r="E1069" s="3" t="s">
        <v>994</v>
      </c>
      <c r="F1069" s="3" t="s">
        <v>737</v>
      </c>
      <c r="G1069" s="68" t="s">
        <v>2012</v>
      </c>
      <c r="H1069" s="3" t="s">
        <v>864</v>
      </c>
      <c r="I1069" s="31">
        <v>36875</v>
      </c>
      <c r="J1069" s="4"/>
    </row>
    <row r="1070" spans="1:10" x14ac:dyDescent="0.3">
      <c r="A1070" s="28" t="s">
        <v>110</v>
      </c>
      <c r="B1070" s="3" t="s">
        <v>111</v>
      </c>
      <c r="C1070" s="3">
        <v>34662</v>
      </c>
      <c r="D1070" s="3" t="s">
        <v>994</v>
      </c>
      <c r="E1070" s="3" t="s">
        <v>994</v>
      </c>
      <c r="F1070" s="3" t="s">
        <v>737</v>
      </c>
      <c r="G1070" s="68" t="s">
        <v>2012</v>
      </c>
      <c r="H1070" s="3" t="s">
        <v>864</v>
      </c>
      <c r="I1070" s="31">
        <v>33346.153846200003</v>
      </c>
      <c r="J1070" s="4"/>
    </row>
    <row r="1071" spans="1:10" x14ac:dyDescent="0.3">
      <c r="A1071" s="28" t="s">
        <v>150</v>
      </c>
      <c r="B1071" s="3" t="s">
        <v>151</v>
      </c>
      <c r="C1071" s="3">
        <v>34662</v>
      </c>
      <c r="D1071" s="3" t="s">
        <v>994</v>
      </c>
      <c r="E1071" s="3" t="s">
        <v>994</v>
      </c>
      <c r="F1071" s="3" t="s">
        <v>737</v>
      </c>
      <c r="G1071" s="68" t="s">
        <v>2012</v>
      </c>
      <c r="H1071" s="3" t="s">
        <v>864</v>
      </c>
      <c r="I1071" s="31">
        <v>33666.666666700003</v>
      </c>
      <c r="J1071" s="4"/>
    </row>
    <row r="1072" spans="1:10" x14ac:dyDescent="0.3">
      <c r="A1072" s="28" t="s">
        <v>100</v>
      </c>
      <c r="B1072" s="3" t="s">
        <v>101</v>
      </c>
      <c r="C1072" s="3">
        <v>34662</v>
      </c>
      <c r="D1072" s="3" t="s">
        <v>996</v>
      </c>
      <c r="E1072" s="3" t="s">
        <v>996</v>
      </c>
      <c r="F1072" s="3" t="s">
        <v>725</v>
      </c>
      <c r="G1072" s="68" t="s">
        <v>997</v>
      </c>
      <c r="H1072" s="3" t="s">
        <v>89</v>
      </c>
      <c r="I1072" s="31">
        <v>173060</v>
      </c>
      <c r="J1072" s="4"/>
    </row>
    <row r="1073" spans="1:10" x14ac:dyDescent="0.3">
      <c r="A1073" s="28" t="s">
        <v>84</v>
      </c>
      <c r="B1073" s="3" t="s">
        <v>85</v>
      </c>
      <c r="C1073" s="3">
        <v>34662</v>
      </c>
      <c r="D1073" s="3" t="s">
        <v>996</v>
      </c>
      <c r="E1073" s="3" t="s">
        <v>996</v>
      </c>
      <c r="F1073" s="3" t="s">
        <v>725</v>
      </c>
      <c r="G1073" s="68" t="s">
        <v>997</v>
      </c>
      <c r="H1073" s="3" t="s">
        <v>89</v>
      </c>
      <c r="I1073" s="31">
        <v>167400</v>
      </c>
      <c r="J1073" s="4"/>
    </row>
    <row r="1074" spans="1:10" x14ac:dyDescent="0.3">
      <c r="A1074" s="28" t="s">
        <v>100</v>
      </c>
      <c r="B1074" s="3" t="s">
        <v>101</v>
      </c>
      <c r="C1074" s="3">
        <v>34662</v>
      </c>
      <c r="D1074" s="3" t="s">
        <v>998</v>
      </c>
      <c r="E1074" s="3" t="s">
        <v>998</v>
      </c>
      <c r="F1074" s="3" t="s">
        <v>716</v>
      </c>
      <c r="G1074" s="68" t="s">
        <v>999</v>
      </c>
      <c r="H1074" s="3" t="s">
        <v>89</v>
      </c>
      <c r="I1074" s="31">
        <v>46166.666666700003</v>
      </c>
      <c r="J1074" s="4"/>
    </row>
    <row r="1075" spans="1:10" x14ac:dyDescent="0.3">
      <c r="A1075" s="28" t="s">
        <v>100</v>
      </c>
      <c r="B1075" s="3" t="s">
        <v>101</v>
      </c>
      <c r="C1075" s="3">
        <v>34662</v>
      </c>
      <c r="D1075" s="3" t="s">
        <v>1000</v>
      </c>
      <c r="E1075" s="3" t="s">
        <v>1000</v>
      </c>
      <c r="F1075" s="3" t="s">
        <v>1001</v>
      </c>
      <c r="G1075" s="68" t="s">
        <v>1002</v>
      </c>
      <c r="H1075" s="3" t="s">
        <v>1003</v>
      </c>
      <c r="I1075" s="31">
        <v>37138.4615385</v>
      </c>
      <c r="J1075" s="4"/>
    </row>
    <row r="1076" spans="1:10" x14ac:dyDescent="0.3">
      <c r="A1076" s="28" t="s">
        <v>84</v>
      </c>
      <c r="B1076" s="3" t="s">
        <v>85</v>
      </c>
      <c r="C1076" s="3">
        <v>34662</v>
      </c>
      <c r="D1076" s="3" t="s">
        <v>1000</v>
      </c>
      <c r="E1076" s="3" t="s">
        <v>1000</v>
      </c>
      <c r="F1076" s="3" t="s">
        <v>1001</v>
      </c>
      <c r="G1076" s="68" t="s">
        <v>1002</v>
      </c>
      <c r="H1076" s="3" t="s">
        <v>1003</v>
      </c>
      <c r="I1076" s="31">
        <v>36400</v>
      </c>
      <c r="J1076" s="4"/>
    </row>
    <row r="1077" spans="1:10" x14ac:dyDescent="0.3">
      <c r="A1077" s="28" t="s">
        <v>112</v>
      </c>
      <c r="B1077" s="3" t="s">
        <v>113</v>
      </c>
      <c r="C1077" s="3">
        <v>34662</v>
      </c>
      <c r="D1077" s="3" t="s">
        <v>1000</v>
      </c>
      <c r="E1077" s="3" t="s">
        <v>1000</v>
      </c>
      <c r="F1077" s="3" t="s">
        <v>1001</v>
      </c>
      <c r="G1077" s="68" t="s">
        <v>1002</v>
      </c>
      <c r="H1077" s="3" t="s">
        <v>1003</v>
      </c>
      <c r="I1077" s="31">
        <v>33750</v>
      </c>
      <c r="J1077" s="4"/>
    </row>
    <row r="1078" spans="1:10" x14ac:dyDescent="0.3">
      <c r="A1078" s="28" t="s">
        <v>100</v>
      </c>
      <c r="B1078" s="3" t="s">
        <v>101</v>
      </c>
      <c r="C1078" s="3">
        <v>34662</v>
      </c>
      <c r="D1078" s="3" t="s">
        <v>1000</v>
      </c>
      <c r="E1078" s="3" t="s">
        <v>1000</v>
      </c>
      <c r="F1078" s="3" t="s">
        <v>1001</v>
      </c>
      <c r="G1078" s="68" t="s">
        <v>2512</v>
      </c>
      <c r="H1078" s="3" t="s">
        <v>1003</v>
      </c>
      <c r="I1078" s="31">
        <v>36835</v>
      </c>
      <c r="J1078" s="4"/>
    </row>
    <row r="1079" spans="1:10" x14ac:dyDescent="0.3">
      <c r="A1079" s="28" t="s">
        <v>84</v>
      </c>
      <c r="B1079" s="3" t="s">
        <v>85</v>
      </c>
      <c r="C1079" s="3">
        <v>34662</v>
      </c>
      <c r="D1079" s="3" t="s">
        <v>1000</v>
      </c>
      <c r="E1079" s="3" t="s">
        <v>1000</v>
      </c>
      <c r="F1079" s="3" t="s">
        <v>1001</v>
      </c>
      <c r="G1079" s="68" t="s">
        <v>2512</v>
      </c>
      <c r="H1079" s="3" t="s">
        <v>1003</v>
      </c>
      <c r="I1079" s="31">
        <v>36050</v>
      </c>
      <c r="J1079" s="4"/>
    </row>
    <row r="1080" spans="1:10" x14ac:dyDescent="0.3">
      <c r="A1080" s="28" t="s">
        <v>98</v>
      </c>
      <c r="B1080" s="3" t="s">
        <v>99</v>
      </c>
      <c r="C1080" s="3">
        <v>34662</v>
      </c>
      <c r="D1080" s="3" t="s">
        <v>1004</v>
      </c>
      <c r="E1080" s="3" t="s">
        <v>1004</v>
      </c>
      <c r="F1080" s="3" t="s">
        <v>737</v>
      </c>
      <c r="G1080" s="68" t="s">
        <v>1005</v>
      </c>
      <c r="H1080" s="3" t="s">
        <v>89</v>
      </c>
      <c r="I1080" s="31">
        <v>81333.333333300005</v>
      </c>
      <c r="J1080" s="4"/>
    </row>
    <row r="1081" spans="1:10" x14ac:dyDescent="0.3">
      <c r="A1081" s="28" t="s">
        <v>84</v>
      </c>
      <c r="B1081" s="3" t="s">
        <v>85</v>
      </c>
      <c r="C1081" s="3">
        <v>34662</v>
      </c>
      <c r="D1081" s="3" t="s">
        <v>1004</v>
      </c>
      <c r="E1081" s="3" t="s">
        <v>1004</v>
      </c>
      <c r="F1081" s="3" t="s">
        <v>737</v>
      </c>
      <c r="G1081" s="68" t="s">
        <v>1005</v>
      </c>
      <c r="H1081" s="3" t="s">
        <v>89</v>
      </c>
      <c r="I1081" s="31">
        <v>70436.5</v>
      </c>
      <c r="J1081" s="4"/>
    </row>
    <row r="1082" spans="1:10" x14ac:dyDescent="0.3">
      <c r="A1082" s="28" t="s">
        <v>93</v>
      </c>
      <c r="B1082" s="3" t="s">
        <v>94</v>
      </c>
      <c r="C1082" s="3">
        <v>34662</v>
      </c>
      <c r="D1082" s="3" t="s">
        <v>1004</v>
      </c>
      <c r="E1082" s="3" t="s">
        <v>1004</v>
      </c>
      <c r="F1082" s="3" t="s">
        <v>737</v>
      </c>
      <c r="G1082" s="68" t="s">
        <v>2013</v>
      </c>
      <c r="H1082" s="3" t="s">
        <v>89</v>
      </c>
      <c r="I1082" s="31">
        <v>69540</v>
      </c>
      <c r="J1082" s="4"/>
    </row>
    <row r="1083" spans="1:10" x14ac:dyDescent="0.3">
      <c r="A1083" s="28" t="s">
        <v>100</v>
      </c>
      <c r="B1083" s="3" t="s">
        <v>101</v>
      </c>
      <c r="C1083" s="3">
        <v>34662</v>
      </c>
      <c r="D1083" s="3" t="s">
        <v>1004</v>
      </c>
      <c r="E1083" s="3" t="s">
        <v>1004</v>
      </c>
      <c r="F1083" s="3" t="s">
        <v>737</v>
      </c>
      <c r="G1083" s="68" t="s">
        <v>2013</v>
      </c>
      <c r="H1083" s="3" t="s">
        <v>89</v>
      </c>
      <c r="I1083" s="31">
        <v>75644</v>
      </c>
      <c r="J1083" s="4"/>
    </row>
    <row r="1084" spans="1:10" x14ac:dyDescent="0.3">
      <c r="A1084" s="28" t="s">
        <v>84</v>
      </c>
      <c r="B1084" s="3" t="s">
        <v>85</v>
      </c>
      <c r="C1084" s="3">
        <v>34662</v>
      </c>
      <c r="D1084" s="3" t="s">
        <v>1004</v>
      </c>
      <c r="E1084" s="3" t="s">
        <v>1004</v>
      </c>
      <c r="F1084" s="3" t="s">
        <v>737</v>
      </c>
      <c r="G1084" s="68" t="s">
        <v>2013</v>
      </c>
      <c r="H1084" s="3" t="s">
        <v>89</v>
      </c>
      <c r="I1084" s="31">
        <v>73320</v>
      </c>
      <c r="J1084" s="4"/>
    </row>
    <row r="1085" spans="1:10" x14ac:dyDescent="0.3">
      <c r="A1085" s="28" t="s">
        <v>110</v>
      </c>
      <c r="B1085" s="3" t="s">
        <v>111</v>
      </c>
      <c r="C1085" s="3">
        <v>34662</v>
      </c>
      <c r="D1085" s="3" t="s">
        <v>1004</v>
      </c>
      <c r="E1085" s="3" t="s">
        <v>1004</v>
      </c>
      <c r="F1085" s="3" t="s">
        <v>737</v>
      </c>
      <c r="G1085" s="68" t="s">
        <v>2013</v>
      </c>
      <c r="H1085" s="3" t="s">
        <v>89</v>
      </c>
      <c r="I1085" s="31">
        <v>69046.153846200003</v>
      </c>
      <c r="J1085" s="4"/>
    </row>
    <row r="1086" spans="1:10" x14ac:dyDescent="0.3">
      <c r="A1086" s="28" t="s">
        <v>150</v>
      </c>
      <c r="B1086" s="3" t="s">
        <v>151</v>
      </c>
      <c r="C1086" s="3">
        <v>34662</v>
      </c>
      <c r="D1086" s="3" t="s">
        <v>1004</v>
      </c>
      <c r="E1086" s="3" t="s">
        <v>1004</v>
      </c>
      <c r="F1086" s="3" t="s">
        <v>737</v>
      </c>
      <c r="G1086" s="68" t="s">
        <v>2013</v>
      </c>
      <c r="H1086" s="3" t="s">
        <v>89</v>
      </c>
      <c r="I1086" s="31">
        <v>80166.666666699995</v>
      </c>
      <c r="J1086" s="4"/>
    </row>
    <row r="1087" spans="1:10" x14ac:dyDescent="0.3">
      <c r="A1087" s="28" t="s">
        <v>100</v>
      </c>
      <c r="B1087" s="3" t="s">
        <v>101</v>
      </c>
      <c r="C1087" s="3">
        <v>34662</v>
      </c>
      <c r="D1087" s="3" t="s">
        <v>1004</v>
      </c>
      <c r="E1087" s="3" t="s">
        <v>1004</v>
      </c>
      <c r="F1087" s="3" t="s">
        <v>737</v>
      </c>
      <c r="G1087" s="68" t="s">
        <v>1005</v>
      </c>
      <c r="H1087" s="3" t="s">
        <v>92</v>
      </c>
      <c r="I1087" s="31">
        <v>18444.4444444</v>
      </c>
      <c r="J1087" s="4"/>
    </row>
    <row r="1088" spans="1:10" x14ac:dyDescent="0.3">
      <c r="A1088" s="28" t="s">
        <v>84</v>
      </c>
      <c r="B1088" s="3" t="s">
        <v>85</v>
      </c>
      <c r="C1088" s="3">
        <v>34662</v>
      </c>
      <c r="D1088" s="3" t="s">
        <v>1004</v>
      </c>
      <c r="E1088" s="3" t="s">
        <v>1004</v>
      </c>
      <c r="F1088" s="3" t="s">
        <v>737</v>
      </c>
      <c r="G1088" s="68" t="s">
        <v>1005</v>
      </c>
      <c r="H1088" s="3" t="s">
        <v>92</v>
      </c>
      <c r="I1088" s="31">
        <v>18250</v>
      </c>
      <c r="J1088" s="4"/>
    </row>
    <row r="1089" spans="1:10" x14ac:dyDescent="0.3">
      <c r="A1089" s="28" t="s">
        <v>93</v>
      </c>
      <c r="B1089" s="3" t="s">
        <v>94</v>
      </c>
      <c r="C1089" s="3">
        <v>34662</v>
      </c>
      <c r="D1089" s="3" t="s">
        <v>1004</v>
      </c>
      <c r="E1089" s="3" t="s">
        <v>1004</v>
      </c>
      <c r="F1089" s="3" t="s">
        <v>737</v>
      </c>
      <c r="G1089" s="68" t="s">
        <v>2013</v>
      </c>
      <c r="H1089" s="3" t="s">
        <v>92</v>
      </c>
      <c r="I1089" s="31">
        <v>17050</v>
      </c>
      <c r="J1089" s="4"/>
    </row>
    <row r="1090" spans="1:10" x14ac:dyDescent="0.3">
      <c r="A1090" s="28" t="s">
        <v>100</v>
      </c>
      <c r="B1090" s="3" t="s">
        <v>101</v>
      </c>
      <c r="C1090" s="3">
        <v>34662</v>
      </c>
      <c r="D1090" s="3" t="s">
        <v>1004</v>
      </c>
      <c r="E1090" s="3" t="s">
        <v>1004</v>
      </c>
      <c r="F1090" s="3" t="s">
        <v>737</v>
      </c>
      <c r="G1090" s="68" t="s">
        <v>2013</v>
      </c>
      <c r="H1090" s="3" t="s">
        <v>92</v>
      </c>
      <c r="I1090" s="31">
        <v>18594.736842099999</v>
      </c>
      <c r="J1090" s="4"/>
    </row>
    <row r="1091" spans="1:10" x14ac:dyDescent="0.3">
      <c r="A1091" s="28" t="s">
        <v>110</v>
      </c>
      <c r="B1091" s="3" t="s">
        <v>111</v>
      </c>
      <c r="C1091" s="3">
        <v>34662</v>
      </c>
      <c r="D1091" s="3" t="s">
        <v>1004</v>
      </c>
      <c r="E1091" s="3" t="s">
        <v>1004</v>
      </c>
      <c r="F1091" s="3" t="s">
        <v>737</v>
      </c>
      <c r="G1091" s="68" t="s">
        <v>2013</v>
      </c>
      <c r="H1091" s="3" t="s">
        <v>92</v>
      </c>
      <c r="I1091" s="31">
        <v>17853.846153800001</v>
      </c>
      <c r="J1091" s="4"/>
    </row>
    <row r="1092" spans="1:10" x14ac:dyDescent="0.3">
      <c r="A1092" s="28" t="s">
        <v>150</v>
      </c>
      <c r="B1092" s="3" t="s">
        <v>151</v>
      </c>
      <c r="C1092" s="3">
        <v>34662</v>
      </c>
      <c r="D1092" s="3" t="s">
        <v>1004</v>
      </c>
      <c r="E1092" s="3" t="s">
        <v>1004</v>
      </c>
      <c r="F1092" s="3" t="s">
        <v>737</v>
      </c>
      <c r="G1092" s="68" t="s">
        <v>2013</v>
      </c>
      <c r="H1092" s="3" t="s">
        <v>92</v>
      </c>
      <c r="I1092" s="31">
        <v>19600</v>
      </c>
      <c r="J1092" s="4"/>
    </row>
    <row r="1093" spans="1:10" x14ac:dyDescent="0.3">
      <c r="A1093" s="28" t="s">
        <v>98</v>
      </c>
      <c r="B1093" s="3" t="s">
        <v>99</v>
      </c>
      <c r="C1093" s="3">
        <v>34662</v>
      </c>
      <c r="D1093" s="3" t="s">
        <v>1004</v>
      </c>
      <c r="E1093" s="3" t="s">
        <v>1004</v>
      </c>
      <c r="F1093" s="3" t="s">
        <v>737</v>
      </c>
      <c r="G1093" s="68" t="s">
        <v>2013</v>
      </c>
      <c r="H1093" s="3" t="s">
        <v>142</v>
      </c>
      <c r="I1093" s="31">
        <v>291500</v>
      </c>
      <c r="J1093" s="4"/>
    </row>
    <row r="1094" spans="1:10" x14ac:dyDescent="0.3">
      <c r="A1094" s="28" t="s">
        <v>100</v>
      </c>
      <c r="B1094" s="3" t="s">
        <v>101</v>
      </c>
      <c r="C1094" s="3">
        <v>34662</v>
      </c>
      <c r="D1094" s="3" t="s">
        <v>1006</v>
      </c>
      <c r="E1094" s="3" t="s">
        <v>1006</v>
      </c>
      <c r="F1094" s="3" t="s">
        <v>807</v>
      </c>
      <c r="G1094" s="68" t="s">
        <v>1007</v>
      </c>
      <c r="H1094" s="3" t="s">
        <v>89</v>
      </c>
      <c r="I1094" s="31">
        <v>457375</v>
      </c>
      <c r="J1094" s="4"/>
    </row>
    <row r="1095" spans="1:10" x14ac:dyDescent="0.3">
      <c r="A1095" s="28" t="s">
        <v>100</v>
      </c>
      <c r="B1095" s="3" t="s">
        <v>101</v>
      </c>
      <c r="C1095" s="3">
        <v>34662</v>
      </c>
      <c r="D1095" s="3" t="s">
        <v>1006</v>
      </c>
      <c r="E1095" s="3" t="s">
        <v>1006</v>
      </c>
      <c r="F1095" s="3" t="s">
        <v>807</v>
      </c>
      <c r="G1095" s="68" t="s">
        <v>1007</v>
      </c>
      <c r="H1095" s="3" t="s">
        <v>136</v>
      </c>
      <c r="I1095" s="31">
        <v>116450</v>
      </c>
      <c r="J1095" s="4"/>
    </row>
    <row r="1096" spans="1:10" x14ac:dyDescent="0.3">
      <c r="A1096" s="29" t="s">
        <v>84</v>
      </c>
      <c r="B1096" s="5" t="s">
        <v>85</v>
      </c>
      <c r="C1096" s="5">
        <v>34662</v>
      </c>
      <c r="D1096" s="5" t="s">
        <v>1006</v>
      </c>
      <c r="E1096" s="5" t="s">
        <v>1006</v>
      </c>
      <c r="F1096" s="5" t="s">
        <v>807</v>
      </c>
      <c r="G1096" s="69" t="s">
        <v>1007</v>
      </c>
      <c r="H1096" s="5" t="s">
        <v>136</v>
      </c>
      <c r="I1096" s="32">
        <v>119000</v>
      </c>
      <c r="J1096" s="4"/>
    </row>
    <row r="1098" spans="1:10" s="64" customFormat="1" x14ac:dyDescent="0.25">
      <c r="A1098" s="78" t="s">
        <v>2280</v>
      </c>
      <c r="E1098" s="65"/>
      <c r="F1098" s="65"/>
      <c r="G1098" s="66"/>
      <c r="H1098" s="66"/>
    </row>
    <row r="1099" spans="1:10" x14ac:dyDescent="0.3">
      <c r="A1099" s="80" t="s">
        <v>3123</v>
      </c>
      <c r="B1099" s="42"/>
      <c r="C1099" s="42"/>
      <c r="D1099" s="42"/>
      <c r="E1099" s="42"/>
      <c r="F1099" s="42"/>
      <c r="G1099" s="42"/>
      <c r="H1099" s="42"/>
      <c r="I1099" s="42"/>
    </row>
  </sheetData>
  <sortState xmlns:xlrd2="http://schemas.microsoft.com/office/spreadsheetml/2017/richdata2" ref="A10:I1096">
    <sortCondition ref="D10:D1096"/>
    <sortCondition ref="E10:E1096"/>
    <sortCondition ref="H10:H1096"/>
    <sortCondition ref="G10:G1096"/>
    <sortCondition ref="A10:A1096"/>
  </sortState>
  <mergeCells count="4">
    <mergeCell ref="A1:I2"/>
    <mergeCell ref="J1:J2"/>
    <mergeCell ref="A3:I4"/>
    <mergeCell ref="A5:I7"/>
  </mergeCells>
  <phoneticPr fontId="17" type="noConversion"/>
  <hyperlinks>
    <hyperlink ref="J1" location="Índice!A1" display="Regresar al índice" xr:uid="{00000000-0004-0000-06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109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J1024"/>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1982</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171</v>
      </c>
      <c r="B10" s="30" t="s">
        <v>172</v>
      </c>
      <c r="C10" s="30">
        <v>3466302</v>
      </c>
      <c r="D10" s="30" t="s">
        <v>1008</v>
      </c>
      <c r="E10" s="30" t="s">
        <v>1008</v>
      </c>
      <c r="F10" s="30" t="s">
        <v>756</v>
      </c>
      <c r="G10" s="67" t="s">
        <v>1010</v>
      </c>
      <c r="H10" s="67" t="s">
        <v>89</v>
      </c>
      <c r="I10" s="33">
        <v>19000</v>
      </c>
      <c r="J10" s="4"/>
    </row>
    <row r="11" spans="1:10" x14ac:dyDescent="0.3">
      <c r="A11" s="28" t="s">
        <v>106</v>
      </c>
      <c r="B11" s="3" t="s">
        <v>107</v>
      </c>
      <c r="C11" s="3">
        <v>3466302</v>
      </c>
      <c r="D11" s="3" t="s">
        <v>1008</v>
      </c>
      <c r="E11" s="3" t="s">
        <v>1008</v>
      </c>
      <c r="F11" s="3" t="s">
        <v>1097</v>
      </c>
      <c r="G11" s="68" t="s">
        <v>2257</v>
      </c>
      <c r="H11" s="68" t="s">
        <v>89</v>
      </c>
      <c r="I11" s="31">
        <v>15500</v>
      </c>
      <c r="J11" s="4"/>
    </row>
    <row r="12" spans="1:10" x14ac:dyDescent="0.3">
      <c r="A12" s="28" t="s">
        <v>140</v>
      </c>
      <c r="B12" s="3" t="s">
        <v>141</v>
      </c>
      <c r="C12" s="3">
        <v>3466302</v>
      </c>
      <c r="D12" s="3" t="s">
        <v>1008</v>
      </c>
      <c r="E12" s="3" t="s">
        <v>1008</v>
      </c>
      <c r="F12" s="3" t="s">
        <v>127</v>
      </c>
      <c r="G12" s="68" t="s">
        <v>1009</v>
      </c>
      <c r="H12" s="68" t="s">
        <v>89</v>
      </c>
      <c r="I12" s="31">
        <v>17500</v>
      </c>
      <c r="J12" s="4"/>
    </row>
    <row r="13" spans="1:10" x14ac:dyDescent="0.3">
      <c r="A13" s="28" t="s">
        <v>120</v>
      </c>
      <c r="B13" s="3" t="s">
        <v>121</v>
      </c>
      <c r="C13" s="3">
        <v>3466302</v>
      </c>
      <c r="D13" s="3" t="s">
        <v>1008</v>
      </c>
      <c r="E13" s="3" t="s">
        <v>1008</v>
      </c>
      <c r="F13" s="3" t="s">
        <v>127</v>
      </c>
      <c r="G13" s="68" t="s">
        <v>1009</v>
      </c>
      <c r="H13" s="68" t="s">
        <v>89</v>
      </c>
      <c r="I13" s="31">
        <v>18250</v>
      </c>
      <c r="J13" s="4"/>
    </row>
    <row r="14" spans="1:10" x14ac:dyDescent="0.3">
      <c r="A14" s="28" t="s">
        <v>486</v>
      </c>
      <c r="B14" s="3" t="s">
        <v>487</v>
      </c>
      <c r="C14" s="3">
        <v>3466302</v>
      </c>
      <c r="D14" s="3" t="s">
        <v>1008</v>
      </c>
      <c r="E14" s="3" t="s">
        <v>1008</v>
      </c>
      <c r="F14" s="3" t="s">
        <v>127</v>
      </c>
      <c r="G14" s="68" t="s">
        <v>1009</v>
      </c>
      <c r="H14" s="68" t="s">
        <v>89</v>
      </c>
      <c r="I14" s="31">
        <v>24000</v>
      </c>
      <c r="J14" s="4"/>
    </row>
    <row r="15" spans="1:10" x14ac:dyDescent="0.3">
      <c r="A15" s="28" t="s">
        <v>112</v>
      </c>
      <c r="B15" s="3" t="s">
        <v>113</v>
      </c>
      <c r="C15" s="3">
        <v>3466302</v>
      </c>
      <c r="D15" s="3" t="s">
        <v>1008</v>
      </c>
      <c r="E15" s="3" t="s">
        <v>2446</v>
      </c>
      <c r="F15" s="3" t="s">
        <v>1011</v>
      </c>
      <c r="G15" s="68" t="s">
        <v>2433</v>
      </c>
      <c r="H15" s="68" t="s">
        <v>89</v>
      </c>
      <c r="I15" s="31">
        <v>13750</v>
      </c>
      <c r="J15" s="4"/>
    </row>
    <row r="16" spans="1:10" x14ac:dyDescent="0.3">
      <c r="A16" s="28" t="s">
        <v>104</v>
      </c>
      <c r="B16" s="3" t="s">
        <v>105</v>
      </c>
      <c r="C16" s="3">
        <v>3466302</v>
      </c>
      <c r="D16" s="3" t="s">
        <v>1008</v>
      </c>
      <c r="E16" s="3" t="s">
        <v>1012</v>
      </c>
      <c r="F16" s="3" t="s">
        <v>127</v>
      </c>
      <c r="G16" s="68" t="s">
        <v>1013</v>
      </c>
      <c r="H16" s="68" t="s">
        <v>89</v>
      </c>
      <c r="I16" s="31">
        <v>13700</v>
      </c>
      <c r="J16" s="4"/>
    </row>
    <row r="17" spans="1:10" x14ac:dyDescent="0.3">
      <c r="A17" s="28" t="s">
        <v>104</v>
      </c>
      <c r="B17" s="3" t="s">
        <v>105</v>
      </c>
      <c r="C17" s="3">
        <v>3466302</v>
      </c>
      <c r="D17" s="3" t="s">
        <v>1008</v>
      </c>
      <c r="E17" s="3" t="s">
        <v>1012</v>
      </c>
      <c r="F17" s="3" t="s">
        <v>127</v>
      </c>
      <c r="G17" s="68" t="s">
        <v>2513</v>
      </c>
      <c r="H17" s="68" t="s">
        <v>89</v>
      </c>
      <c r="I17" s="31">
        <v>14333.333333299999</v>
      </c>
      <c r="J17" s="4"/>
    </row>
    <row r="18" spans="1:10" x14ac:dyDescent="0.3">
      <c r="A18" s="28" t="s">
        <v>90</v>
      </c>
      <c r="B18" s="3" t="s">
        <v>91</v>
      </c>
      <c r="C18" s="3">
        <v>3466302</v>
      </c>
      <c r="D18" s="3" t="s">
        <v>1008</v>
      </c>
      <c r="E18" s="3" t="s">
        <v>1012</v>
      </c>
      <c r="F18" s="3" t="s">
        <v>127</v>
      </c>
      <c r="G18" s="68" t="s">
        <v>2513</v>
      </c>
      <c r="H18" s="68" t="s">
        <v>89</v>
      </c>
      <c r="I18" s="31">
        <v>19500</v>
      </c>
      <c r="J18" s="4"/>
    </row>
    <row r="19" spans="1:10" x14ac:dyDescent="0.3">
      <c r="A19" s="28" t="s">
        <v>120</v>
      </c>
      <c r="B19" s="3" t="s">
        <v>121</v>
      </c>
      <c r="C19" s="3">
        <v>3466302</v>
      </c>
      <c r="D19" s="3" t="s">
        <v>1008</v>
      </c>
      <c r="E19" s="3" t="s">
        <v>2447</v>
      </c>
      <c r="F19" s="3" t="s">
        <v>1018</v>
      </c>
      <c r="G19" s="68" t="s">
        <v>2448</v>
      </c>
      <c r="H19" s="68" t="s">
        <v>89</v>
      </c>
      <c r="I19" s="31">
        <v>15300</v>
      </c>
      <c r="J19" s="4"/>
    </row>
    <row r="20" spans="1:10" x14ac:dyDescent="0.3">
      <c r="A20" s="28" t="s">
        <v>90</v>
      </c>
      <c r="B20" s="3" t="s">
        <v>91</v>
      </c>
      <c r="C20" s="3">
        <v>3466302</v>
      </c>
      <c r="D20" s="3" t="s">
        <v>1008</v>
      </c>
      <c r="E20" s="3" t="s">
        <v>2447</v>
      </c>
      <c r="F20" s="3" t="s">
        <v>1018</v>
      </c>
      <c r="G20" s="68" t="s">
        <v>3178</v>
      </c>
      <c r="H20" s="68" t="s">
        <v>89</v>
      </c>
      <c r="I20" s="31">
        <v>18000</v>
      </c>
      <c r="J20" s="4"/>
    </row>
    <row r="21" spans="1:10" x14ac:dyDescent="0.3">
      <c r="A21" s="28" t="s">
        <v>90</v>
      </c>
      <c r="B21" s="3" t="s">
        <v>91</v>
      </c>
      <c r="C21" s="3">
        <v>3466302</v>
      </c>
      <c r="D21" s="3" t="s">
        <v>1008</v>
      </c>
      <c r="E21" s="3" t="s">
        <v>1015</v>
      </c>
      <c r="F21" s="3" t="s">
        <v>947</v>
      </c>
      <c r="G21" s="68" t="s">
        <v>1016</v>
      </c>
      <c r="H21" s="68" t="s">
        <v>89</v>
      </c>
      <c r="I21" s="31">
        <v>17880</v>
      </c>
      <c r="J21" s="4"/>
    </row>
    <row r="22" spans="1:10" x14ac:dyDescent="0.3">
      <c r="A22" s="28" t="s">
        <v>90</v>
      </c>
      <c r="B22" s="3" t="s">
        <v>91</v>
      </c>
      <c r="C22" s="3">
        <v>3466302</v>
      </c>
      <c r="D22" s="3" t="s">
        <v>1008</v>
      </c>
      <c r="E22" s="3" t="s">
        <v>1015</v>
      </c>
      <c r="F22" s="3" t="s">
        <v>947</v>
      </c>
      <c r="G22" s="68" t="s">
        <v>1016</v>
      </c>
      <c r="H22" s="68" t="s">
        <v>142</v>
      </c>
      <c r="I22" s="31">
        <v>55966.666666700003</v>
      </c>
      <c r="J22" s="4"/>
    </row>
    <row r="23" spans="1:10" x14ac:dyDescent="0.3">
      <c r="A23" s="28" t="s">
        <v>100</v>
      </c>
      <c r="B23" s="3" t="s">
        <v>101</v>
      </c>
      <c r="C23" s="3">
        <v>3466302</v>
      </c>
      <c r="D23" s="3" t="s">
        <v>1017</v>
      </c>
      <c r="E23" s="3" t="s">
        <v>1017</v>
      </c>
      <c r="F23" s="3" t="s">
        <v>2259</v>
      </c>
      <c r="G23" s="68" t="s">
        <v>2476</v>
      </c>
      <c r="H23" s="68" t="s">
        <v>89</v>
      </c>
      <c r="I23" s="31">
        <v>135800</v>
      </c>
      <c r="J23" s="4"/>
    </row>
    <row r="24" spans="1:10" x14ac:dyDescent="0.3">
      <c r="A24" s="28" t="s">
        <v>110</v>
      </c>
      <c r="B24" s="3" t="s">
        <v>111</v>
      </c>
      <c r="C24" s="3">
        <v>3466302</v>
      </c>
      <c r="D24" s="3" t="s">
        <v>1017</v>
      </c>
      <c r="E24" s="3" t="s">
        <v>1017</v>
      </c>
      <c r="F24" s="3" t="s">
        <v>2259</v>
      </c>
      <c r="G24" s="68" t="s">
        <v>2476</v>
      </c>
      <c r="H24" s="68" t="s">
        <v>89</v>
      </c>
      <c r="I24" s="31">
        <v>134150</v>
      </c>
      <c r="J24" s="4"/>
    </row>
    <row r="25" spans="1:10" x14ac:dyDescent="0.3">
      <c r="A25" s="28" t="s">
        <v>110</v>
      </c>
      <c r="B25" s="3" t="s">
        <v>111</v>
      </c>
      <c r="C25" s="3">
        <v>3466302</v>
      </c>
      <c r="D25" s="3" t="s">
        <v>1017</v>
      </c>
      <c r="E25" s="3" t="s">
        <v>1017</v>
      </c>
      <c r="F25" s="3" t="s">
        <v>828</v>
      </c>
      <c r="G25" s="68" t="s">
        <v>2476</v>
      </c>
      <c r="H25" s="68" t="s">
        <v>89</v>
      </c>
      <c r="I25" s="31">
        <v>121500</v>
      </c>
      <c r="J25" s="4"/>
    </row>
    <row r="26" spans="1:10" x14ac:dyDescent="0.3">
      <c r="A26" s="28" t="s">
        <v>100</v>
      </c>
      <c r="B26" s="3" t="s">
        <v>101</v>
      </c>
      <c r="C26" s="3">
        <v>3466302</v>
      </c>
      <c r="D26" s="3" t="s">
        <v>2160</v>
      </c>
      <c r="E26" s="3" t="s">
        <v>2160</v>
      </c>
      <c r="F26" s="3" t="s">
        <v>176</v>
      </c>
      <c r="G26" s="68" t="s">
        <v>2477</v>
      </c>
      <c r="H26" s="68" t="s">
        <v>89</v>
      </c>
      <c r="I26" s="31">
        <v>14950</v>
      </c>
      <c r="J26" s="4"/>
    </row>
    <row r="27" spans="1:10" x14ac:dyDescent="0.3">
      <c r="A27" s="28" t="s">
        <v>93</v>
      </c>
      <c r="B27" s="3" t="s">
        <v>94</v>
      </c>
      <c r="C27" s="3">
        <v>3466301</v>
      </c>
      <c r="D27" s="3" t="s">
        <v>1020</v>
      </c>
      <c r="E27" s="3" t="s">
        <v>1020</v>
      </c>
      <c r="F27" s="3" t="s">
        <v>792</v>
      </c>
      <c r="G27" s="68" t="s">
        <v>1021</v>
      </c>
      <c r="H27" s="68" t="s">
        <v>128</v>
      </c>
      <c r="I27" s="31">
        <v>58900</v>
      </c>
      <c r="J27" s="4"/>
    </row>
    <row r="28" spans="1:10" x14ac:dyDescent="0.3">
      <c r="A28" s="28" t="s">
        <v>98</v>
      </c>
      <c r="B28" s="3" t="s">
        <v>99</v>
      </c>
      <c r="C28" s="3">
        <v>3466301</v>
      </c>
      <c r="D28" s="3" t="s">
        <v>1020</v>
      </c>
      <c r="E28" s="3" t="s">
        <v>1020</v>
      </c>
      <c r="F28" s="3" t="s">
        <v>792</v>
      </c>
      <c r="G28" s="68" t="s">
        <v>1021</v>
      </c>
      <c r="H28" s="68" t="s">
        <v>128</v>
      </c>
      <c r="I28" s="31">
        <v>62325</v>
      </c>
      <c r="J28" s="4"/>
    </row>
    <row r="29" spans="1:10" x14ac:dyDescent="0.3">
      <c r="A29" s="28" t="s">
        <v>100</v>
      </c>
      <c r="B29" s="3" t="s">
        <v>101</v>
      </c>
      <c r="C29" s="3">
        <v>3466301</v>
      </c>
      <c r="D29" s="3" t="s">
        <v>1020</v>
      </c>
      <c r="E29" s="3" t="s">
        <v>1020</v>
      </c>
      <c r="F29" s="3" t="s">
        <v>792</v>
      </c>
      <c r="G29" s="68" t="s">
        <v>1021</v>
      </c>
      <c r="H29" s="68" t="s">
        <v>128</v>
      </c>
      <c r="I29" s="31">
        <v>62550</v>
      </c>
      <c r="J29" s="4"/>
    </row>
    <row r="30" spans="1:10" x14ac:dyDescent="0.3">
      <c r="A30" s="28" t="s">
        <v>84</v>
      </c>
      <c r="B30" s="3" t="s">
        <v>85</v>
      </c>
      <c r="C30" s="3">
        <v>3466301</v>
      </c>
      <c r="D30" s="3" t="s">
        <v>1020</v>
      </c>
      <c r="E30" s="3" t="s">
        <v>1020</v>
      </c>
      <c r="F30" s="3" t="s">
        <v>792</v>
      </c>
      <c r="G30" s="68" t="s">
        <v>1021</v>
      </c>
      <c r="H30" s="68" t="s">
        <v>128</v>
      </c>
      <c r="I30" s="31">
        <v>60491.512195099996</v>
      </c>
      <c r="J30" s="4"/>
    </row>
    <row r="31" spans="1:10" x14ac:dyDescent="0.3">
      <c r="A31" s="28" t="s">
        <v>112</v>
      </c>
      <c r="B31" s="3" t="s">
        <v>113</v>
      </c>
      <c r="C31" s="3">
        <v>3466301</v>
      </c>
      <c r="D31" s="3" t="s">
        <v>1020</v>
      </c>
      <c r="E31" s="3" t="s">
        <v>1020</v>
      </c>
      <c r="F31" s="3" t="s">
        <v>792</v>
      </c>
      <c r="G31" s="68" t="s">
        <v>1021</v>
      </c>
      <c r="H31" s="68" t="s">
        <v>128</v>
      </c>
      <c r="I31" s="31">
        <v>62150</v>
      </c>
      <c r="J31" s="4"/>
    </row>
    <row r="32" spans="1:10" x14ac:dyDescent="0.3">
      <c r="A32" s="28" t="s">
        <v>120</v>
      </c>
      <c r="B32" s="3" t="s">
        <v>121</v>
      </c>
      <c r="C32" s="3">
        <v>3466301</v>
      </c>
      <c r="D32" s="3" t="s">
        <v>1020</v>
      </c>
      <c r="E32" s="3" t="s">
        <v>1020</v>
      </c>
      <c r="F32" s="3" t="s">
        <v>792</v>
      </c>
      <c r="G32" s="68" t="s">
        <v>1021</v>
      </c>
      <c r="H32" s="68" t="s">
        <v>128</v>
      </c>
      <c r="I32" s="31">
        <v>64042.8571429</v>
      </c>
      <c r="J32" s="4"/>
    </row>
    <row r="33" spans="1:10" x14ac:dyDescent="0.3">
      <c r="A33" s="28" t="s">
        <v>98</v>
      </c>
      <c r="B33" s="3" t="s">
        <v>99</v>
      </c>
      <c r="C33" s="3">
        <v>3466301</v>
      </c>
      <c r="D33" s="3" t="s">
        <v>1020</v>
      </c>
      <c r="E33" s="3" t="s">
        <v>1020</v>
      </c>
      <c r="F33" s="3" t="s">
        <v>792</v>
      </c>
      <c r="G33" s="68" t="s">
        <v>2256</v>
      </c>
      <c r="H33" s="68" t="s">
        <v>128</v>
      </c>
      <c r="I33" s="31">
        <v>61333.333333299997</v>
      </c>
      <c r="J33" s="4"/>
    </row>
    <row r="34" spans="1:10" x14ac:dyDescent="0.3">
      <c r="A34" s="28" t="s">
        <v>100</v>
      </c>
      <c r="B34" s="3" t="s">
        <v>101</v>
      </c>
      <c r="C34" s="3">
        <v>3466301</v>
      </c>
      <c r="D34" s="3" t="s">
        <v>1020</v>
      </c>
      <c r="E34" s="3" t="s">
        <v>1020</v>
      </c>
      <c r="F34" s="3" t="s">
        <v>792</v>
      </c>
      <c r="G34" s="68" t="s">
        <v>2256</v>
      </c>
      <c r="H34" s="68" t="s">
        <v>128</v>
      </c>
      <c r="I34" s="31">
        <v>62400</v>
      </c>
      <c r="J34" s="4"/>
    </row>
    <row r="35" spans="1:10" x14ac:dyDescent="0.3">
      <c r="A35" s="28" t="s">
        <v>84</v>
      </c>
      <c r="B35" s="3" t="s">
        <v>85</v>
      </c>
      <c r="C35" s="3">
        <v>3466301</v>
      </c>
      <c r="D35" s="3" t="s">
        <v>1020</v>
      </c>
      <c r="E35" s="3" t="s">
        <v>1020</v>
      </c>
      <c r="F35" s="3" t="s">
        <v>792</v>
      </c>
      <c r="G35" s="68" t="s">
        <v>2256</v>
      </c>
      <c r="H35" s="68" t="s">
        <v>128</v>
      </c>
      <c r="I35" s="31">
        <v>60714.2857143</v>
      </c>
      <c r="J35" s="4"/>
    </row>
    <row r="36" spans="1:10" x14ac:dyDescent="0.3">
      <c r="A36" s="28" t="s">
        <v>90</v>
      </c>
      <c r="B36" s="3" t="s">
        <v>91</v>
      </c>
      <c r="C36" s="3">
        <v>3466301</v>
      </c>
      <c r="D36" s="3" t="s">
        <v>1020</v>
      </c>
      <c r="E36" s="3" t="s">
        <v>1020</v>
      </c>
      <c r="F36" s="3" t="s">
        <v>792</v>
      </c>
      <c r="G36" s="68" t="s">
        <v>2256</v>
      </c>
      <c r="H36" s="68" t="s">
        <v>128</v>
      </c>
      <c r="I36" s="31">
        <v>66625</v>
      </c>
      <c r="J36" s="4"/>
    </row>
    <row r="37" spans="1:10" x14ac:dyDescent="0.3">
      <c r="A37" s="28" t="s">
        <v>98</v>
      </c>
      <c r="B37" s="3" t="s">
        <v>99</v>
      </c>
      <c r="C37" s="3">
        <v>3466302</v>
      </c>
      <c r="D37" s="3" t="s">
        <v>2444</v>
      </c>
      <c r="E37" s="3" t="s">
        <v>2444</v>
      </c>
      <c r="F37" s="3" t="s">
        <v>792</v>
      </c>
      <c r="G37" s="68" t="s">
        <v>2445</v>
      </c>
      <c r="H37" s="68" t="s">
        <v>89</v>
      </c>
      <c r="I37" s="31">
        <v>137875</v>
      </c>
      <c r="J37" s="4"/>
    </row>
    <row r="38" spans="1:10" x14ac:dyDescent="0.3">
      <c r="A38" s="28" t="s">
        <v>84</v>
      </c>
      <c r="B38" s="3" t="s">
        <v>85</v>
      </c>
      <c r="C38" s="3">
        <v>3466302</v>
      </c>
      <c r="D38" s="3" t="s">
        <v>2444</v>
      </c>
      <c r="E38" s="3" t="s">
        <v>2444</v>
      </c>
      <c r="F38" s="3" t="s">
        <v>792</v>
      </c>
      <c r="G38" s="68" t="s">
        <v>2445</v>
      </c>
      <c r="H38" s="68" t="s">
        <v>89</v>
      </c>
      <c r="I38" s="31">
        <v>132520</v>
      </c>
      <c r="J38" s="4"/>
    </row>
    <row r="39" spans="1:10" x14ac:dyDescent="0.3">
      <c r="A39" s="28" t="s">
        <v>90</v>
      </c>
      <c r="B39" s="3" t="s">
        <v>91</v>
      </c>
      <c r="C39" s="3">
        <v>3466302</v>
      </c>
      <c r="D39" s="3" t="s">
        <v>1022</v>
      </c>
      <c r="E39" s="3" t="s">
        <v>1022</v>
      </c>
      <c r="F39" s="3" t="s">
        <v>558</v>
      </c>
      <c r="G39" s="68" t="s">
        <v>2514</v>
      </c>
      <c r="H39" s="68" t="s">
        <v>377</v>
      </c>
      <c r="I39" s="31">
        <v>328524.79999999999</v>
      </c>
      <c r="J39" s="4"/>
    </row>
    <row r="40" spans="1:10" x14ac:dyDescent="0.3">
      <c r="A40" s="28" t="s">
        <v>100</v>
      </c>
      <c r="B40" s="3" t="s">
        <v>101</v>
      </c>
      <c r="C40" s="3">
        <v>3466301</v>
      </c>
      <c r="D40" s="3" t="s">
        <v>1023</v>
      </c>
      <c r="E40" s="3" t="s">
        <v>1023</v>
      </c>
      <c r="F40" s="3" t="s">
        <v>1024</v>
      </c>
      <c r="G40" s="68" t="s">
        <v>1025</v>
      </c>
      <c r="H40" s="68" t="s">
        <v>148</v>
      </c>
      <c r="I40" s="31">
        <v>39500</v>
      </c>
      <c r="J40" s="4"/>
    </row>
    <row r="41" spans="1:10" x14ac:dyDescent="0.3">
      <c r="A41" s="28" t="s">
        <v>118</v>
      </c>
      <c r="B41" s="3" t="s">
        <v>119</v>
      </c>
      <c r="C41" s="3">
        <v>3466301</v>
      </c>
      <c r="D41" s="3" t="s">
        <v>1023</v>
      </c>
      <c r="E41" s="3" t="s">
        <v>1023</v>
      </c>
      <c r="F41" s="3" t="s">
        <v>1024</v>
      </c>
      <c r="G41" s="68" t="s">
        <v>1025</v>
      </c>
      <c r="H41" s="68" t="s">
        <v>148</v>
      </c>
      <c r="I41" s="31">
        <v>42333.333333299997</v>
      </c>
      <c r="J41" s="4"/>
    </row>
    <row r="42" spans="1:10" x14ac:dyDescent="0.3">
      <c r="A42" s="28" t="s">
        <v>140</v>
      </c>
      <c r="B42" s="3" t="s">
        <v>141</v>
      </c>
      <c r="C42" s="3">
        <v>3466301</v>
      </c>
      <c r="D42" s="3" t="s">
        <v>1026</v>
      </c>
      <c r="E42" s="3" t="s">
        <v>1026</v>
      </c>
      <c r="F42" s="3" t="s">
        <v>124</v>
      </c>
      <c r="G42" s="68" t="s">
        <v>1027</v>
      </c>
      <c r="H42" s="68" t="s">
        <v>148</v>
      </c>
      <c r="I42" s="31">
        <v>27800</v>
      </c>
      <c r="J42" s="4"/>
    </row>
    <row r="43" spans="1:10" x14ac:dyDescent="0.3">
      <c r="A43" s="28" t="s">
        <v>116</v>
      </c>
      <c r="B43" s="3" t="s">
        <v>117</v>
      </c>
      <c r="C43" s="3">
        <v>3466301</v>
      </c>
      <c r="D43" s="3" t="s">
        <v>1026</v>
      </c>
      <c r="E43" s="3" t="s">
        <v>1026</v>
      </c>
      <c r="F43" s="3" t="s">
        <v>124</v>
      </c>
      <c r="G43" s="68" t="s">
        <v>1027</v>
      </c>
      <c r="H43" s="68" t="s">
        <v>148</v>
      </c>
      <c r="I43" s="31">
        <v>26775</v>
      </c>
      <c r="J43" s="4"/>
    </row>
    <row r="44" spans="1:10" x14ac:dyDescent="0.3">
      <c r="A44" s="28" t="s">
        <v>118</v>
      </c>
      <c r="B44" s="3" t="s">
        <v>119</v>
      </c>
      <c r="C44" s="3">
        <v>3466301</v>
      </c>
      <c r="D44" s="3" t="s">
        <v>1026</v>
      </c>
      <c r="E44" s="3" t="s">
        <v>1026</v>
      </c>
      <c r="F44" s="3" t="s">
        <v>124</v>
      </c>
      <c r="G44" s="68" t="s">
        <v>1027</v>
      </c>
      <c r="H44" s="68" t="s">
        <v>148</v>
      </c>
      <c r="I44" s="31">
        <v>27320</v>
      </c>
      <c r="J44" s="4"/>
    </row>
    <row r="45" spans="1:10" x14ac:dyDescent="0.3">
      <c r="A45" s="28" t="s">
        <v>98</v>
      </c>
      <c r="B45" s="3" t="s">
        <v>99</v>
      </c>
      <c r="C45" s="3">
        <v>3466302</v>
      </c>
      <c r="D45" s="3" t="s">
        <v>1028</v>
      </c>
      <c r="E45" s="3" t="s">
        <v>1028</v>
      </c>
      <c r="F45" s="3" t="s">
        <v>204</v>
      </c>
      <c r="G45" s="68" t="s">
        <v>1029</v>
      </c>
      <c r="H45" s="68" t="s">
        <v>89</v>
      </c>
      <c r="I45" s="31">
        <v>29750</v>
      </c>
      <c r="J45" s="4"/>
    </row>
    <row r="46" spans="1:10" x14ac:dyDescent="0.3">
      <c r="A46" s="28" t="s">
        <v>106</v>
      </c>
      <c r="B46" s="3" t="s">
        <v>107</v>
      </c>
      <c r="C46" s="3">
        <v>3466302</v>
      </c>
      <c r="D46" s="3" t="s">
        <v>1028</v>
      </c>
      <c r="E46" s="3" t="s">
        <v>1028</v>
      </c>
      <c r="F46" s="3" t="s">
        <v>204</v>
      </c>
      <c r="G46" s="68" t="s">
        <v>1029</v>
      </c>
      <c r="H46" s="68" t="s">
        <v>89</v>
      </c>
      <c r="I46" s="31">
        <v>29333.333333300001</v>
      </c>
      <c r="J46" s="4"/>
    </row>
    <row r="47" spans="1:10" x14ac:dyDescent="0.3">
      <c r="A47" s="28" t="s">
        <v>486</v>
      </c>
      <c r="B47" s="3" t="s">
        <v>487</v>
      </c>
      <c r="C47" s="3">
        <v>3466302</v>
      </c>
      <c r="D47" s="3" t="s">
        <v>1028</v>
      </c>
      <c r="E47" s="3" t="s">
        <v>1028</v>
      </c>
      <c r="F47" s="3" t="s">
        <v>204</v>
      </c>
      <c r="G47" s="68" t="s">
        <v>1029</v>
      </c>
      <c r="H47" s="68" t="s">
        <v>89</v>
      </c>
      <c r="I47" s="31">
        <v>34000</v>
      </c>
      <c r="J47" s="4"/>
    </row>
    <row r="48" spans="1:10" x14ac:dyDescent="0.3">
      <c r="A48" s="28" t="s">
        <v>214</v>
      </c>
      <c r="B48" s="3" t="s">
        <v>215</v>
      </c>
      <c r="C48" s="3">
        <v>3466302</v>
      </c>
      <c r="D48" s="3" t="s">
        <v>1028</v>
      </c>
      <c r="E48" s="3" t="s">
        <v>1028</v>
      </c>
      <c r="F48" s="3" t="s">
        <v>204</v>
      </c>
      <c r="G48" s="68" t="s">
        <v>1029</v>
      </c>
      <c r="H48" s="68" t="s">
        <v>89</v>
      </c>
      <c r="I48" s="31">
        <v>33000</v>
      </c>
      <c r="J48" s="4"/>
    </row>
    <row r="49" spans="1:10" x14ac:dyDescent="0.3">
      <c r="A49" s="28" t="s">
        <v>84</v>
      </c>
      <c r="B49" s="3" t="s">
        <v>85</v>
      </c>
      <c r="C49" s="3">
        <v>3466302</v>
      </c>
      <c r="D49" s="3" t="s">
        <v>1028</v>
      </c>
      <c r="E49" s="3" t="s">
        <v>1028</v>
      </c>
      <c r="F49" s="3" t="s">
        <v>204</v>
      </c>
      <c r="G49" s="68" t="s">
        <v>2808</v>
      </c>
      <c r="H49" s="68" t="s">
        <v>89</v>
      </c>
      <c r="I49" s="31">
        <v>27500</v>
      </c>
      <c r="J49" s="4"/>
    </row>
    <row r="50" spans="1:10" x14ac:dyDescent="0.3">
      <c r="A50" s="28" t="s">
        <v>486</v>
      </c>
      <c r="B50" s="3" t="s">
        <v>487</v>
      </c>
      <c r="C50" s="3">
        <v>3466302</v>
      </c>
      <c r="D50" s="3" t="s">
        <v>1028</v>
      </c>
      <c r="E50" s="3" t="s">
        <v>1028</v>
      </c>
      <c r="F50" s="3" t="s">
        <v>204</v>
      </c>
      <c r="G50" s="68" t="s">
        <v>1029</v>
      </c>
      <c r="H50" s="68" t="s">
        <v>142</v>
      </c>
      <c r="I50" s="31">
        <v>118333.3333333</v>
      </c>
      <c r="J50" s="4"/>
    </row>
    <row r="51" spans="1:10" x14ac:dyDescent="0.3">
      <c r="A51" s="28" t="s">
        <v>486</v>
      </c>
      <c r="B51" s="3" t="s">
        <v>487</v>
      </c>
      <c r="C51" s="3">
        <v>3466302</v>
      </c>
      <c r="D51" s="3" t="s">
        <v>1028</v>
      </c>
      <c r="E51" s="3" t="s">
        <v>1028</v>
      </c>
      <c r="F51" s="3" t="s">
        <v>204</v>
      </c>
      <c r="G51" s="68" t="s">
        <v>2808</v>
      </c>
      <c r="H51" s="68" t="s">
        <v>142</v>
      </c>
      <c r="I51" s="31">
        <v>99000</v>
      </c>
      <c r="J51" s="4"/>
    </row>
    <row r="52" spans="1:10" x14ac:dyDescent="0.3">
      <c r="A52" s="28" t="s">
        <v>98</v>
      </c>
      <c r="B52" s="3" t="s">
        <v>99</v>
      </c>
      <c r="C52" s="3">
        <v>3466301</v>
      </c>
      <c r="D52" s="3" t="s">
        <v>1031</v>
      </c>
      <c r="E52" s="3" t="s">
        <v>1032</v>
      </c>
      <c r="F52" s="3" t="s">
        <v>204</v>
      </c>
      <c r="G52" s="68" t="s">
        <v>1033</v>
      </c>
      <c r="H52" s="68" t="s">
        <v>148</v>
      </c>
      <c r="I52" s="31">
        <v>32387.5</v>
      </c>
      <c r="J52" s="4"/>
    </row>
    <row r="53" spans="1:10" x14ac:dyDescent="0.3">
      <c r="A53" s="28" t="s">
        <v>100</v>
      </c>
      <c r="B53" s="3" t="s">
        <v>101</v>
      </c>
      <c r="C53" s="3">
        <v>3466301</v>
      </c>
      <c r="D53" s="3" t="s">
        <v>1031</v>
      </c>
      <c r="E53" s="3" t="s">
        <v>1032</v>
      </c>
      <c r="F53" s="3" t="s">
        <v>204</v>
      </c>
      <c r="G53" s="68" t="s">
        <v>1033</v>
      </c>
      <c r="H53" s="68" t="s">
        <v>148</v>
      </c>
      <c r="I53" s="31">
        <v>35475</v>
      </c>
      <c r="J53" s="4"/>
    </row>
    <row r="54" spans="1:10" x14ac:dyDescent="0.3">
      <c r="A54" s="28" t="s">
        <v>140</v>
      </c>
      <c r="B54" s="3" t="s">
        <v>141</v>
      </c>
      <c r="C54" s="3">
        <v>3466301</v>
      </c>
      <c r="D54" s="3" t="s">
        <v>1031</v>
      </c>
      <c r="E54" s="3" t="s">
        <v>1032</v>
      </c>
      <c r="F54" s="3" t="s">
        <v>204</v>
      </c>
      <c r="G54" s="68" t="s">
        <v>1033</v>
      </c>
      <c r="H54" s="68" t="s">
        <v>148</v>
      </c>
      <c r="I54" s="31">
        <v>33200</v>
      </c>
      <c r="J54" s="4"/>
    </row>
    <row r="55" spans="1:10" x14ac:dyDescent="0.3">
      <c r="A55" s="28" t="s">
        <v>84</v>
      </c>
      <c r="B55" s="3" t="s">
        <v>85</v>
      </c>
      <c r="C55" s="3">
        <v>3466301</v>
      </c>
      <c r="D55" s="3" t="s">
        <v>1031</v>
      </c>
      <c r="E55" s="3" t="s">
        <v>1032</v>
      </c>
      <c r="F55" s="3" t="s">
        <v>204</v>
      </c>
      <c r="G55" s="68" t="s">
        <v>1033</v>
      </c>
      <c r="H55" s="68" t="s">
        <v>148</v>
      </c>
      <c r="I55" s="31">
        <v>31320.5</v>
      </c>
      <c r="J55" s="4"/>
    </row>
    <row r="56" spans="1:10" x14ac:dyDescent="0.3">
      <c r="A56" s="28" t="s">
        <v>106</v>
      </c>
      <c r="B56" s="3" t="s">
        <v>107</v>
      </c>
      <c r="C56" s="3">
        <v>3466301</v>
      </c>
      <c r="D56" s="3" t="s">
        <v>1031</v>
      </c>
      <c r="E56" s="3" t="s">
        <v>1032</v>
      </c>
      <c r="F56" s="3" t="s">
        <v>204</v>
      </c>
      <c r="G56" s="68" t="s">
        <v>1033</v>
      </c>
      <c r="H56" s="68" t="s">
        <v>148</v>
      </c>
      <c r="I56" s="31">
        <v>34300</v>
      </c>
      <c r="J56" s="4"/>
    </row>
    <row r="57" spans="1:10" x14ac:dyDescent="0.3">
      <c r="A57" s="28" t="s">
        <v>108</v>
      </c>
      <c r="B57" s="3" t="s">
        <v>109</v>
      </c>
      <c r="C57" s="3">
        <v>3466301</v>
      </c>
      <c r="D57" s="3" t="s">
        <v>1031</v>
      </c>
      <c r="E57" s="3" t="s">
        <v>1032</v>
      </c>
      <c r="F57" s="3" t="s">
        <v>204</v>
      </c>
      <c r="G57" s="68" t="s">
        <v>1033</v>
      </c>
      <c r="H57" s="68" t="s">
        <v>148</v>
      </c>
      <c r="I57" s="31">
        <v>32957.1428571</v>
      </c>
      <c r="J57" s="4"/>
    </row>
    <row r="58" spans="1:10" x14ac:dyDescent="0.3">
      <c r="A58" s="28" t="s">
        <v>112</v>
      </c>
      <c r="B58" s="3" t="s">
        <v>113</v>
      </c>
      <c r="C58" s="3">
        <v>3466301</v>
      </c>
      <c r="D58" s="3" t="s">
        <v>1031</v>
      </c>
      <c r="E58" s="3" t="s">
        <v>1032</v>
      </c>
      <c r="F58" s="3" t="s">
        <v>204</v>
      </c>
      <c r="G58" s="68" t="s">
        <v>1033</v>
      </c>
      <c r="H58" s="68" t="s">
        <v>148</v>
      </c>
      <c r="I58" s="31">
        <v>33737.5</v>
      </c>
      <c r="J58" s="4"/>
    </row>
    <row r="59" spans="1:10" x14ac:dyDescent="0.3">
      <c r="A59" s="28" t="s">
        <v>118</v>
      </c>
      <c r="B59" s="3" t="s">
        <v>119</v>
      </c>
      <c r="C59" s="3">
        <v>3466301</v>
      </c>
      <c r="D59" s="3" t="s">
        <v>1031</v>
      </c>
      <c r="E59" s="3" t="s">
        <v>1032</v>
      </c>
      <c r="F59" s="3" t="s">
        <v>204</v>
      </c>
      <c r="G59" s="68" t="s">
        <v>1033</v>
      </c>
      <c r="H59" s="68" t="s">
        <v>148</v>
      </c>
      <c r="I59" s="31">
        <v>31942.8571429</v>
      </c>
      <c r="J59" s="4"/>
    </row>
    <row r="60" spans="1:10" x14ac:dyDescent="0.3">
      <c r="A60" s="28" t="s">
        <v>120</v>
      </c>
      <c r="B60" s="3" t="s">
        <v>121</v>
      </c>
      <c r="C60" s="3">
        <v>3466301</v>
      </c>
      <c r="D60" s="3" t="s">
        <v>1031</v>
      </c>
      <c r="E60" s="3" t="s">
        <v>1032</v>
      </c>
      <c r="F60" s="3" t="s">
        <v>204</v>
      </c>
      <c r="G60" s="68" t="s">
        <v>1033</v>
      </c>
      <c r="H60" s="68" t="s">
        <v>148</v>
      </c>
      <c r="I60" s="31">
        <v>33283.333333299997</v>
      </c>
      <c r="J60" s="4"/>
    </row>
    <row r="61" spans="1:10" x14ac:dyDescent="0.3">
      <c r="A61" s="28" t="s">
        <v>214</v>
      </c>
      <c r="B61" s="3" t="s">
        <v>215</v>
      </c>
      <c r="C61" s="3">
        <v>3466301</v>
      </c>
      <c r="D61" s="3" t="s">
        <v>1031</v>
      </c>
      <c r="E61" s="3" t="s">
        <v>1032</v>
      </c>
      <c r="F61" s="3" t="s">
        <v>204</v>
      </c>
      <c r="G61" s="68" t="s">
        <v>1033</v>
      </c>
      <c r="H61" s="68" t="s">
        <v>148</v>
      </c>
      <c r="I61" s="31">
        <v>35000</v>
      </c>
      <c r="J61" s="4"/>
    </row>
    <row r="62" spans="1:10" x14ac:dyDescent="0.3">
      <c r="A62" s="28" t="s">
        <v>206</v>
      </c>
      <c r="B62" s="3" t="s">
        <v>207</v>
      </c>
      <c r="C62" s="3">
        <v>3466301</v>
      </c>
      <c r="D62" s="3" t="s">
        <v>1031</v>
      </c>
      <c r="E62" s="3" t="s">
        <v>1032</v>
      </c>
      <c r="F62" s="3" t="s">
        <v>204</v>
      </c>
      <c r="G62" s="68" t="s">
        <v>2152</v>
      </c>
      <c r="H62" s="68" t="s">
        <v>148</v>
      </c>
      <c r="I62" s="31">
        <v>34610.5</v>
      </c>
      <c r="J62" s="4"/>
    </row>
    <row r="63" spans="1:10" x14ac:dyDescent="0.3">
      <c r="A63" s="28" t="s">
        <v>100</v>
      </c>
      <c r="B63" s="3" t="s">
        <v>101</v>
      </c>
      <c r="C63" s="3">
        <v>3466301</v>
      </c>
      <c r="D63" s="3" t="s">
        <v>1031</v>
      </c>
      <c r="E63" s="3" t="s">
        <v>1032</v>
      </c>
      <c r="F63" s="3" t="s">
        <v>204</v>
      </c>
      <c r="G63" s="68" t="s">
        <v>2152</v>
      </c>
      <c r="H63" s="68" t="s">
        <v>148</v>
      </c>
      <c r="I63" s="31">
        <v>33203.703703699997</v>
      </c>
      <c r="J63" s="4"/>
    </row>
    <row r="64" spans="1:10" x14ac:dyDescent="0.3">
      <c r="A64" s="28" t="s">
        <v>140</v>
      </c>
      <c r="B64" s="3" t="s">
        <v>141</v>
      </c>
      <c r="C64" s="3">
        <v>3466301</v>
      </c>
      <c r="D64" s="3" t="s">
        <v>1031</v>
      </c>
      <c r="E64" s="3" t="s">
        <v>1032</v>
      </c>
      <c r="F64" s="3" t="s">
        <v>204</v>
      </c>
      <c r="G64" s="68" t="s">
        <v>2152</v>
      </c>
      <c r="H64" s="68" t="s">
        <v>148</v>
      </c>
      <c r="I64" s="31">
        <v>37620</v>
      </c>
      <c r="J64" s="4"/>
    </row>
    <row r="65" spans="1:10" x14ac:dyDescent="0.3">
      <c r="A65" s="28" t="s">
        <v>171</v>
      </c>
      <c r="B65" s="3" t="s">
        <v>172</v>
      </c>
      <c r="C65" s="3">
        <v>3466301</v>
      </c>
      <c r="D65" s="3" t="s">
        <v>1031</v>
      </c>
      <c r="E65" s="3" t="s">
        <v>1032</v>
      </c>
      <c r="F65" s="3" t="s">
        <v>204</v>
      </c>
      <c r="G65" s="68" t="s">
        <v>2152</v>
      </c>
      <c r="H65" s="68" t="s">
        <v>148</v>
      </c>
      <c r="I65" s="31">
        <v>34463.636363600002</v>
      </c>
      <c r="J65" s="4"/>
    </row>
    <row r="66" spans="1:10" x14ac:dyDescent="0.3">
      <c r="A66" s="28" t="s">
        <v>84</v>
      </c>
      <c r="B66" s="3" t="s">
        <v>85</v>
      </c>
      <c r="C66" s="3">
        <v>3466301</v>
      </c>
      <c r="D66" s="3" t="s">
        <v>1031</v>
      </c>
      <c r="E66" s="3" t="s">
        <v>1032</v>
      </c>
      <c r="F66" s="3" t="s">
        <v>204</v>
      </c>
      <c r="G66" s="68" t="s">
        <v>2152</v>
      </c>
      <c r="H66" s="68" t="s">
        <v>148</v>
      </c>
      <c r="I66" s="31">
        <v>32455.5555556</v>
      </c>
      <c r="J66" s="4"/>
    </row>
    <row r="67" spans="1:10" x14ac:dyDescent="0.3">
      <c r="A67" s="28" t="s">
        <v>108</v>
      </c>
      <c r="B67" s="3" t="s">
        <v>109</v>
      </c>
      <c r="C67" s="3">
        <v>3466301</v>
      </c>
      <c r="D67" s="3" t="s">
        <v>1031</v>
      </c>
      <c r="E67" s="3" t="s">
        <v>1032</v>
      </c>
      <c r="F67" s="3" t="s">
        <v>204</v>
      </c>
      <c r="G67" s="68" t="s">
        <v>2152</v>
      </c>
      <c r="H67" s="68" t="s">
        <v>148</v>
      </c>
      <c r="I67" s="31">
        <v>33066.666666700003</v>
      </c>
      <c r="J67" s="4"/>
    </row>
    <row r="68" spans="1:10" x14ac:dyDescent="0.3">
      <c r="A68" s="28" t="s">
        <v>110</v>
      </c>
      <c r="B68" s="3" t="s">
        <v>111</v>
      </c>
      <c r="C68" s="3">
        <v>3466301</v>
      </c>
      <c r="D68" s="3" t="s">
        <v>1031</v>
      </c>
      <c r="E68" s="3" t="s">
        <v>1032</v>
      </c>
      <c r="F68" s="3" t="s">
        <v>204</v>
      </c>
      <c r="G68" s="68" t="s">
        <v>2152</v>
      </c>
      <c r="H68" s="68" t="s">
        <v>148</v>
      </c>
      <c r="I68" s="31">
        <v>32599.909090900001</v>
      </c>
      <c r="J68" s="4"/>
    </row>
    <row r="69" spans="1:10" x14ac:dyDescent="0.3">
      <c r="A69" s="28" t="s">
        <v>118</v>
      </c>
      <c r="B69" s="3" t="s">
        <v>119</v>
      </c>
      <c r="C69" s="3">
        <v>3466301</v>
      </c>
      <c r="D69" s="3" t="s">
        <v>1031</v>
      </c>
      <c r="E69" s="3" t="s">
        <v>1032</v>
      </c>
      <c r="F69" s="3" t="s">
        <v>204</v>
      </c>
      <c r="G69" s="68" t="s">
        <v>2152</v>
      </c>
      <c r="H69" s="68" t="s">
        <v>148</v>
      </c>
      <c r="I69" s="31">
        <v>30669.230769199999</v>
      </c>
      <c r="J69" s="4"/>
    </row>
    <row r="70" spans="1:10" x14ac:dyDescent="0.3">
      <c r="A70" s="28" t="s">
        <v>90</v>
      </c>
      <c r="B70" s="3" t="s">
        <v>91</v>
      </c>
      <c r="C70" s="3">
        <v>3466301</v>
      </c>
      <c r="D70" s="3" t="s">
        <v>1031</v>
      </c>
      <c r="E70" s="3" t="s">
        <v>1032</v>
      </c>
      <c r="F70" s="3" t="s">
        <v>204</v>
      </c>
      <c r="G70" s="68" t="s">
        <v>2152</v>
      </c>
      <c r="H70" s="68" t="s">
        <v>148</v>
      </c>
      <c r="I70" s="31">
        <v>32600</v>
      </c>
      <c r="J70" s="4"/>
    </row>
    <row r="71" spans="1:10" x14ac:dyDescent="0.3">
      <c r="A71" s="28" t="s">
        <v>486</v>
      </c>
      <c r="B71" s="3" t="s">
        <v>487</v>
      </c>
      <c r="C71" s="3">
        <v>3466301</v>
      </c>
      <c r="D71" s="3" t="s">
        <v>1031</v>
      </c>
      <c r="E71" s="3" t="s">
        <v>1032</v>
      </c>
      <c r="F71" s="3" t="s">
        <v>204</v>
      </c>
      <c r="G71" s="68" t="s">
        <v>2152</v>
      </c>
      <c r="H71" s="68" t="s">
        <v>148</v>
      </c>
      <c r="I71" s="31">
        <v>34000</v>
      </c>
      <c r="J71" s="4"/>
    </row>
    <row r="72" spans="1:10" x14ac:dyDescent="0.3">
      <c r="A72" s="28" t="s">
        <v>150</v>
      </c>
      <c r="B72" s="3" t="s">
        <v>151</v>
      </c>
      <c r="C72" s="3">
        <v>3466301</v>
      </c>
      <c r="D72" s="3" t="s">
        <v>1031</v>
      </c>
      <c r="E72" s="3" t="s">
        <v>1032</v>
      </c>
      <c r="F72" s="3" t="s">
        <v>204</v>
      </c>
      <c r="G72" s="68" t="s">
        <v>2152</v>
      </c>
      <c r="H72" s="68" t="s">
        <v>148</v>
      </c>
      <c r="I72" s="31">
        <v>31500</v>
      </c>
      <c r="J72" s="4"/>
    </row>
    <row r="73" spans="1:10" x14ac:dyDescent="0.3">
      <c r="A73" s="28" t="s">
        <v>100</v>
      </c>
      <c r="B73" s="3" t="s">
        <v>101</v>
      </c>
      <c r="C73" s="3">
        <v>3466302</v>
      </c>
      <c r="D73" s="3" t="s">
        <v>1034</v>
      </c>
      <c r="E73" s="3" t="s">
        <v>1034</v>
      </c>
      <c r="F73" s="3" t="s">
        <v>725</v>
      </c>
      <c r="G73" s="68" t="s">
        <v>1036</v>
      </c>
      <c r="H73" s="68" t="s">
        <v>89</v>
      </c>
      <c r="I73" s="31">
        <v>94900</v>
      </c>
      <c r="J73" s="4"/>
    </row>
    <row r="74" spans="1:10" x14ac:dyDescent="0.3">
      <c r="A74" s="28" t="s">
        <v>90</v>
      </c>
      <c r="B74" s="3" t="s">
        <v>91</v>
      </c>
      <c r="C74" s="3">
        <v>3466302</v>
      </c>
      <c r="D74" s="3" t="s">
        <v>1034</v>
      </c>
      <c r="E74" s="3" t="s">
        <v>1034</v>
      </c>
      <c r="F74" s="3" t="s">
        <v>725</v>
      </c>
      <c r="G74" s="68" t="s">
        <v>1036</v>
      </c>
      <c r="H74" s="68" t="s">
        <v>89</v>
      </c>
      <c r="I74" s="31">
        <v>86137.5</v>
      </c>
      <c r="J74" s="4"/>
    </row>
    <row r="75" spans="1:10" x14ac:dyDescent="0.3">
      <c r="A75" s="28" t="s">
        <v>100</v>
      </c>
      <c r="B75" s="3" t="s">
        <v>101</v>
      </c>
      <c r="C75" s="3">
        <v>3466302</v>
      </c>
      <c r="D75" s="3" t="s">
        <v>1034</v>
      </c>
      <c r="E75" s="3" t="s">
        <v>1034</v>
      </c>
      <c r="F75" s="3" t="s">
        <v>725</v>
      </c>
      <c r="G75" s="68" t="s">
        <v>1035</v>
      </c>
      <c r="H75" s="68" t="s">
        <v>89</v>
      </c>
      <c r="I75" s="31">
        <v>93292.307692300004</v>
      </c>
      <c r="J75" s="4"/>
    </row>
    <row r="76" spans="1:10" x14ac:dyDescent="0.3">
      <c r="A76" s="28" t="s">
        <v>84</v>
      </c>
      <c r="B76" s="3" t="s">
        <v>85</v>
      </c>
      <c r="C76" s="3">
        <v>3466302</v>
      </c>
      <c r="D76" s="3" t="s">
        <v>1034</v>
      </c>
      <c r="E76" s="3" t="s">
        <v>1034</v>
      </c>
      <c r="F76" s="3" t="s">
        <v>725</v>
      </c>
      <c r="G76" s="68" t="s">
        <v>1035</v>
      </c>
      <c r="H76" s="68" t="s">
        <v>89</v>
      </c>
      <c r="I76" s="31">
        <v>89938</v>
      </c>
      <c r="J76" s="4"/>
    </row>
    <row r="77" spans="1:10" x14ac:dyDescent="0.3">
      <c r="A77" s="28" t="s">
        <v>90</v>
      </c>
      <c r="B77" s="3" t="s">
        <v>91</v>
      </c>
      <c r="C77" s="3">
        <v>3466302</v>
      </c>
      <c r="D77" s="3" t="s">
        <v>1034</v>
      </c>
      <c r="E77" s="3" t="s">
        <v>1034</v>
      </c>
      <c r="F77" s="3" t="s">
        <v>725</v>
      </c>
      <c r="G77" s="68" t="s">
        <v>2515</v>
      </c>
      <c r="H77" s="68" t="s">
        <v>89</v>
      </c>
      <c r="I77" s="31">
        <v>88534.399999999994</v>
      </c>
      <c r="J77" s="4"/>
    </row>
    <row r="78" spans="1:10" x14ac:dyDescent="0.3">
      <c r="A78" s="28" t="s">
        <v>90</v>
      </c>
      <c r="B78" s="3" t="s">
        <v>91</v>
      </c>
      <c r="C78" s="3">
        <v>3466302</v>
      </c>
      <c r="D78" s="3" t="s">
        <v>1034</v>
      </c>
      <c r="E78" s="3" t="s">
        <v>1034</v>
      </c>
      <c r="F78" s="3" t="s">
        <v>725</v>
      </c>
      <c r="G78" s="68" t="s">
        <v>1035</v>
      </c>
      <c r="H78" s="68" t="s">
        <v>122</v>
      </c>
      <c r="I78" s="31">
        <v>423310.1428571</v>
      </c>
      <c r="J78" s="4"/>
    </row>
    <row r="79" spans="1:10" x14ac:dyDescent="0.3">
      <c r="A79" s="28" t="s">
        <v>100</v>
      </c>
      <c r="B79" s="3" t="s">
        <v>101</v>
      </c>
      <c r="C79" s="3">
        <v>3466302</v>
      </c>
      <c r="D79" s="3" t="s">
        <v>1037</v>
      </c>
      <c r="E79" s="3" t="s">
        <v>1037</v>
      </c>
      <c r="F79" s="3" t="s">
        <v>833</v>
      </c>
      <c r="G79" s="68" t="s">
        <v>1038</v>
      </c>
      <c r="H79" s="68" t="s">
        <v>89</v>
      </c>
      <c r="I79" s="31">
        <v>76490</v>
      </c>
      <c r="J79" s="4"/>
    </row>
    <row r="80" spans="1:10" x14ac:dyDescent="0.3">
      <c r="A80" s="28" t="s">
        <v>84</v>
      </c>
      <c r="B80" s="3" t="s">
        <v>85</v>
      </c>
      <c r="C80" s="3">
        <v>3466302</v>
      </c>
      <c r="D80" s="3" t="s">
        <v>1037</v>
      </c>
      <c r="E80" s="3" t="s">
        <v>1037</v>
      </c>
      <c r="F80" s="3" t="s">
        <v>833</v>
      </c>
      <c r="G80" s="68" t="s">
        <v>1038</v>
      </c>
      <c r="H80" s="68" t="s">
        <v>89</v>
      </c>
      <c r="I80" s="31">
        <v>71750</v>
      </c>
      <c r="J80" s="4"/>
    </row>
    <row r="81" spans="1:10" x14ac:dyDescent="0.3">
      <c r="A81" s="28" t="s">
        <v>90</v>
      </c>
      <c r="B81" s="3" t="s">
        <v>91</v>
      </c>
      <c r="C81" s="3">
        <v>3466302</v>
      </c>
      <c r="D81" s="3" t="s">
        <v>1040</v>
      </c>
      <c r="E81" s="3" t="s">
        <v>1041</v>
      </c>
      <c r="F81" s="3" t="s">
        <v>779</v>
      </c>
      <c r="G81" s="68" t="s">
        <v>1042</v>
      </c>
      <c r="H81" s="68" t="s">
        <v>202</v>
      </c>
      <c r="I81" s="31">
        <v>371625</v>
      </c>
      <c r="J81" s="4"/>
    </row>
    <row r="82" spans="1:10" x14ac:dyDescent="0.3">
      <c r="A82" s="28" t="s">
        <v>90</v>
      </c>
      <c r="B82" s="3" t="s">
        <v>91</v>
      </c>
      <c r="C82" s="3">
        <v>3466302</v>
      </c>
      <c r="D82" s="3" t="s">
        <v>1040</v>
      </c>
      <c r="E82" s="3" t="s">
        <v>1041</v>
      </c>
      <c r="F82" s="3" t="s">
        <v>779</v>
      </c>
      <c r="G82" s="68" t="s">
        <v>1042</v>
      </c>
      <c r="H82" s="68" t="s">
        <v>142</v>
      </c>
      <c r="I82" s="31">
        <v>83662.875</v>
      </c>
      <c r="J82" s="4"/>
    </row>
    <row r="83" spans="1:10" x14ac:dyDescent="0.3">
      <c r="A83" s="28" t="s">
        <v>112</v>
      </c>
      <c r="B83" s="3" t="s">
        <v>113</v>
      </c>
      <c r="C83" s="3">
        <v>3466302</v>
      </c>
      <c r="D83" s="3" t="s">
        <v>1043</v>
      </c>
      <c r="E83" s="3" t="s">
        <v>1043</v>
      </c>
      <c r="F83" s="3" t="s">
        <v>188</v>
      </c>
      <c r="G83" s="68" t="s">
        <v>1044</v>
      </c>
      <c r="H83" s="68" t="s">
        <v>89</v>
      </c>
      <c r="I83" s="31">
        <v>17850</v>
      </c>
      <c r="J83" s="4"/>
    </row>
    <row r="84" spans="1:10" x14ac:dyDescent="0.3">
      <c r="A84" s="28" t="s">
        <v>120</v>
      </c>
      <c r="B84" s="3" t="s">
        <v>121</v>
      </c>
      <c r="C84" s="3">
        <v>3466302</v>
      </c>
      <c r="D84" s="3" t="s">
        <v>1043</v>
      </c>
      <c r="E84" s="3" t="s">
        <v>1043</v>
      </c>
      <c r="F84" s="3" t="s">
        <v>188</v>
      </c>
      <c r="G84" s="68" t="s">
        <v>1044</v>
      </c>
      <c r="H84" s="68" t="s">
        <v>89</v>
      </c>
      <c r="I84" s="31">
        <v>14200</v>
      </c>
      <c r="J84" s="4"/>
    </row>
    <row r="85" spans="1:10" x14ac:dyDescent="0.3">
      <c r="A85" s="28" t="s">
        <v>102</v>
      </c>
      <c r="B85" s="3" t="s">
        <v>103</v>
      </c>
      <c r="C85" s="3">
        <v>3466302</v>
      </c>
      <c r="D85" s="3" t="s">
        <v>1043</v>
      </c>
      <c r="E85" s="3" t="s">
        <v>1043</v>
      </c>
      <c r="F85" s="3" t="s">
        <v>788</v>
      </c>
      <c r="G85" s="68" t="s">
        <v>2308</v>
      </c>
      <c r="H85" s="68" t="s">
        <v>89</v>
      </c>
      <c r="I85" s="31">
        <v>16045.833333299999</v>
      </c>
      <c r="J85" s="4"/>
    </row>
    <row r="86" spans="1:10" x14ac:dyDescent="0.3">
      <c r="A86" s="28" t="s">
        <v>110</v>
      </c>
      <c r="B86" s="3" t="s">
        <v>111</v>
      </c>
      <c r="C86" s="3">
        <v>3466302</v>
      </c>
      <c r="D86" s="3" t="s">
        <v>1043</v>
      </c>
      <c r="E86" s="3" t="s">
        <v>1043</v>
      </c>
      <c r="F86" s="3" t="s">
        <v>788</v>
      </c>
      <c r="G86" s="68" t="s">
        <v>2308</v>
      </c>
      <c r="H86" s="68" t="s">
        <v>89</v>
      </c>
      <c r="I86" s="31">
        <v>14560</v>
      </c>
      <c r="J86" s="4"/>
    </row>
    <row r="87" spans="1:10" x14ac:dyDescent="0.3">
      <c r="A87" s="28" t="s">
        <v>114</v>
      </c>
      <c r="B87" s="3" t="s">
        <v>115</v>
      </c>
      <c r="C87" s="3">
        <v>3466302</v>
      </c>
      <c r="D87" s="3" t="s">
        <v>1043</v>
      </c>
      <c r="E87" s="3" t="s">
        <v>1043</v>
      </c>
      <c r="F87" s="3" t="s">
        <v>788</v>
      </c>
      <c r="G87" s="68" t="s">
        <v>2308</v>
      </c>
      <c r="H87" s="68" t="s">
        <v>89</v>
      </c>
      <c r="I87" s="31">
        <v>16650</v>
      </c>
      <c r="J87" s="4"/>
    </row>
    <row r="88" spans="1:10" x14ac:dyDescent="0.3">
      <c r="A88" s="28" t="s">
        <v>116</v>
      </c>
      <c r="B88" s="3" t="s">
        <v>117</v>
      </c>
      <c r="C88" s="3">
        <v>3466302</v>
      </c>
      <c r="D88" s="3" t="s">
        <v>1043</v>
      </c>
      <c r="E88" s="3" t="s">
        <v>1043</v>
      </c>
      <c r="F88" s="3" t="s">
        <v>788</v>
      </c>
      <c r="G88" s="68" t="s">
        <v>2308</v>
      </c>
      <c r="H88" s="68" t="s">
        <v>89</v>
      </c>
      <c r="I88" s="31">
        <v>16125</v>
      </c>
      <c r="J88" s="4"/>
    </row>
    <row r="89" spans="1:10" x14ac:dyDescent="0.3">
      <c r="A89" s="28" t="s">
        <v>118</v>
      </c>
      <c r="B89" s="3" t="s">
        <v>119</v>
      </c>
      <c r="C89" s="3">
        <v>3466302</v>
      </c>
      <c r="D89" s="3" t="s">
        <v>1043</v>
      </c>
      <c r="E89" s="3" t="s">
        <v>1043</v>
      </c>
      <c r="F89" s="3" t="s">
        <v>788</v>
      </c>
      <c r="G89" s="68" t="s">
        <v>2308</v>
      </c>
      <c r="H89" s="68" t="s">
        <v>89</v>
      </c>
      <c r="I89" s="31">
        <v>14000</v>
      </c>
      <c r="J89" s="4"/>
    </row>
    <row r="90" spans="1:10" x14ac:dyDescent="0.3">
      <c r="A90" s="28" t="s">
        <v>102</v>
      </c>
      <c r="B90" s="3" t="s">
        <v>103</v>
      </c>
      <c r="C90" s="3">
        <v>3466302</v>
      </c>
      <c r="D90" s="3" t="s">
        <v>1043</v>
      </c>
      <c r="E90" s="3" t="s">
        <v>1043</v>
      </c>
      <c r="F90" s="3" t="s">
        <v>788</v>
      </c>
      <c r="G90" s="68" t="s">
        <v>2308</v>
      </c>
      <c r="H90" s="68" t="s">
        <v>202</v>
      </c>
      <c r="I90" s="31">
        <v>241483.33333329999</v>
      </c>
      <c r="J90" s="4"/>
    </row>
    <row r="91" spans="1:10" x14ac:dyDescent="0.3">
      <c r="A91" s="28" t="s">
        <v>102</v>
      </c>
      <c r="B91" s="3" t="s">
        <v>103</v>
      </c>
      <c r="C91" s="3">
        <v>3466302</v>
      </c>
      <c r="D91" s="3" t="s">
        <v>1043</v>
      </c>
      <c r="E91" s="3" t="s">
        <v>1043</v>
      </c>
      <c r="F91" s="3" t="s">
        <v>788</v>
      </c>
      <c r="G91" s="68" t="s">
        <v>2308</v>
      </c>
      <c r="H91" s="68" t="s">
        <v>142</v>
      </c>
      <c r="I91" s="31">
        <v>55816.666666700003</v>
      </c>
      <c r="J91" s="4"/>
    </row>
    <row r="92" spans="1:10" x14ac:dyDescent="0.3">
      <c r="A92" s="28" t="s">
        <v>98</v>
      </c>
      <c r="B92" s="3" t="s">
        <v>99</v>
      </c>
      <c r="C92" s="3">
        <v>3466302</v>
      </c>
      <c r="D92" s="3" t="s">
        <v>1045</v>
      </c>
      <c r="E92" s="3" t="s">
        <v>1045</v>
      </c>
      <c r="F92" s="3" t="s">
        <v>204</v>
      </c>
      <c r="G92" s="68" t="s">
        <v>1046</v>
      </c>
      <c r="H92" s="68" t="s">
        <v>89</v>
      </c>
      <c r="I92" s="31">
        <v>27225.5</v>
      </c>
      <c r="J92" s="4"/>
    </row>
    <row r="93" spans="1:10" x14ac:dyDescent="0.3">
      <c r="A93" s="28" t="s">
        <v>140</v>
      </c>
      <c r="B93" s="3" t="s">
        <v>141</v>
      </c>
      <c r="C93" s="3">
        <v>3466302</v>
      </c>
      <c r="D93" s="3" t="s">
        <v>1045</v>
      </c>
      <c r="E93" s="3" t="s">
        <v>1045</v>
      </c>
      <c r="F93" s="3" t="s">
        <v>204</v>
      </c>
      <c r="G93" s="68" t="s">
        <v>1046</v>
      </c>
      <c r="H93" s="68" t="s">
        <v>89</v>
      </c>
      <c r="I93" s="31">
        <v>28633.333333300001</v>
      </c>
      <c r="J93" s="4"/>
    </row>
    <row r="94" spans="1:10" x14ac:dyDescent="0.3">
      <c r="A94" s="28" t="s">
        <v>84</v>
      </c>
      <c r="B94" s="3" t="s">
        <v>85</v>
      </c>
      <c r="C94" s="3">
        <v>3466302</v>
      </c>
      <c r="D94" s="3" t="s">
        <v>1045</v>
      </c>
      <c r="E94" s="3" t="s">
        <v>1045</v>
      </c>
      <c r="F94" s="3" t="s">
        <v>204</v>
      </c>
      <c r="G94" s="68" t="s">
        <v>1046</v>
      </c>
      <c r="H94" s="68" t="s">
        <v>89</v>
      </c>
      <c r="I94" s="31">
        <v>27926.333333300001</v>
      </c>
      <c r="J94" s="4"/>
    </row>
    <row r="95" spans="1:10" x14ac:dyDescent="0.3">
      <c r="A95" s="28" t="s">
        <v>118</v>
      </c>
      <c r="B95" s="3" t="s">
        <v>119</v>
      </c>
      <c r="C95" s="3">
        <v>3466302</v>
      </c>
      <c r="D95" s="3" t="s">
        <v>1045</v>
      </c>
      <c r="E95" s="3" t="s">
        <v>1045</v>
      </c>
      <c r="F95" s="3" t="s">
        <v>204</v>
      </c>
      <c r="G95" s="68" t="s">
        <v>1046</v>
      </c>
      <c r="H95" s="68" t="s">
        <v>89</v>
      </c>
      <c r="I95" s="31">
        <v>30125</v>
      </c>
      <c r="J95" s="4"/>
    </row>
    <row r="96" spans="1:10" x14ac:dyDescent="0.3">
      <c r="A96" s="28" t="s">
        <v>93</v>
      </c>
      <c r="B96" s="3" t="s">
        <v>94</v>
      </c>
      <c r="C96" s="3">
        <v>3466302</v>
      </c>
      <c r="D96" s="3" t="s">
        <v>1045</v>
      </c>
      <c r="E96" s="3" t="s">
        <v>1045</v>
      </c>
      <c r="F96" s="3" t="s">
        <v>204</v>
      </c>
      <c r="G96" s="68" t="s">
        <v>2018</v>
      </c>
      <c r="H96" s="68" t="s">
        <v>89</v>
      </c>
      <c r="I96" s="31">
        <v>26264.583333300001</v>
      </c>
      <c r="J96" s="4"/>
    </row>
    <row r="97" spans="1:10" x14ac:dyDescent="0.3">
      <c r="A97" s="28" t="s">
        <v>206</v>
      </c>
      <c r="B97" s="3" t="s">
        <v>207</v>
      </c>
      <c r="C97" s="3">
        <v>3466302</v>
      </c>
      <c r="D97" s="3" t="s">
        <v>1045</v>
      </c>
      <c r="E97" s="3" t="s">
        <v>1045</v>
      </c>
      <c r="F97" s="3" t="s">
        <v>204</v>
      </c>
      <c r="G97" s="68" t="s">
        <v>2018</v>
      </c>
      <c r="H97" s="68" t="s">
        <v>89</v>
      </c>
      <c r="I97" s="31">
        <v>26020</v>
      </c>
      <c r="J97" s="4"/>
    </row>
    <row r="98" spans="1:10" x14ac:dyDescent="0.3">
      <c r="A98" s="28" t="s">
        <v>100</v>
      </c>
      <c r="B98" s="3" t="s">
        <v>101</v>
      </c>
      <c r="C98" s="3">
        <v>3466302</v>
      </c>
      <c r="D98" s="3" t="s">
        <v>1045</v>
      </c>
      <c r="E98" s="3" t="s">
        <v>1045</v>
      </c>
      <c r="F98" s="3" t="s">
        <v>204</v>
      </c>
      <c r="G98" s="68" t="s">
        <v>2018</v>
      </c>
      <c r="H98" s="68" t="s">
        <v>89</v>
      </c>
      <c r="I98" s="31">
        <v>31475</v>
      </c>
      <c r="J98" s="4"/>
    </row>
    <row r="99" spans="1:10" x14ac:dyDescent="0.3">
      <c r="A99" s="28" t="s">
        <v>102</v>
      </c>
      <c r="B99" s="3" t="s">
        <v>103</v>
      </c>
      <c r="C99" s="3">
        <v>3466302</v>
      </c>
      <c r="D99" s="3" t="s">
        <v>1045</v>
      </c>
      <c r="E99" s="3" t="s">
        <v>1045</v>
      </c>
      <c r="F99" s="3" t="s">
        <v>204</v>
      </c>
      <c r="G99" s="68" t="s">
        <v>2018</v>
      </c>
      <c r="H99" s="68" t="s">
        <v>89</v>
      </c>
      <c r="I99" s="31">
        <v>26760</v>
      </c>
      <c r="J99" s="4"/>
    </row>
    <row r="100" spans="1:10" x14ac:dyDescent="0.3">
      <c r="A100" s="28" t="s">
        <v>171</v>
      </c>
      <c r="B100" s="3" t="s">
        <v>172</v>
      </c>
      <c r="C100" s="3">
        <v>3466302</v>
      </c>
      <c r="D100" s="3" t="s">
        <v>1045</v>
      </c>
      <c r="E100" s="3" t="s">
        <v>1045</v>
      </c>
      <c r="F100" s="3" t="s">
        <v>204</v>
      </c>
      <c r="G100" s="68" t="s">
        <v>2018</v>
      </c>
      <c r="H100" s="68" t="s">
        <v>89</v>
      </c>
      <c r="I100" s="31">
        <v>29285.7142857</v>
      </c>
      <c r="J100" s="4"/>
    </row>
    <row r="101" spans="1:10" x14ac:dyDescent="0.3">
      <c r="A101" s="28" t="s">
        <v>84</v>
      </c>
      <c r="B101" s="3" t="s">
        <v>85</v>
      </c>
      <c r="C101" s="3">
        <v>3466302</v>
      </c>
      <c r="D101" s="3" t="s">
        <v>1045</v>
      </c>
      <c r="E101" s="3" t="s">
        <v>1045</v>
      </c>
      <c r="F101" s="3" t="s">
        <v>204</v>
      </c>
      <c r="G101" s="68" t="s">
        <v>2018</v>
      </c>
      <c r="H101" s="68" t="s">
        <v>89</v>
      </c>
      <c r="I101" s="31">
        <v>29250</v>
      </c>
      <c r="J101" s="4"/>
    </row>
    <row r="102" spans="1:10" x14ac:dyDescent="0.3">
      <c r="A102" s="28" t="s">
        <v>167</v>
      </c>
      <c r="B102" s="3" t="s">
        <v>168</v>
      </c>
      <c r="C102" s="3">
        <v>3466302</v>
      </c>
      <c r="D102" s="3" t="s">
        <v>1045</v>
      </c>
      <c r="E102" s="3" t="s">
        <v>1045</v>
      </c>
      <c r="F102" s="3" t="s">
        <v>204</v>
      </c>
      <c r="G102" s="68" t="s">
        <v>2018</v>
      </c>
      <c r="H102" s="68" t="s">
        <v>89</v>
      </c>
      <c r="I102" s="31">
        <v>29450</v>
      </c>
      <c r="J102" s="4"/>
    </row>
    <row r="103" spans="1:10" x14ac:dyDescent="0.3">
      <c r="A103" s="28" t="s">
        <v>210</v>
      </c>
      <c r="B103" s="3" t="s">
        <v>211</v>
      </c>
      <c r="C103" s="3">
        <v>3466302</v>
      </c>
      <c r="D103" s="3" t="s">
        <v>1045</v>
      </c>
      <c r="E103" s="3" t="s">
        <v>1045</v>
      </c>
      <c r="F103" s="3" t="s">
        <v>204</v>
      </c>
      <c r="G103" s="68" t="s">
        <v>2018</v>
      </c>
      <c r="H103" s="68" t="s">
        <v>89</v>
      </c>
      <c r="I103" s="31">
        <v>28000</v>
      </c>
      <c r="J103" s="4"/>
    </row>
    <row r="104" spans="1:10" x14ac:dyDescent="0.3">
      <c r="A104" s="28" t="s">
        <v>102</v>
      </c>
      <c r="B104" s="3" t="s">
        <v>103</v>
      </c>
      <c r="C104" s="3">
        <v>3466302</v>
      </c>
      <c r="D104" s="3" t="s">
        <v>1045</v>
      </c>
      <c r="E104" s="3" t="s">
        <v>1045</v>
      </c>
      <c r="F104" s="3" t="s">
        <v>204</v>
      </c>
      <c r="G104" s="68" t="s">
        <v>1046</v>
      </c>
      <c r="H104" s="68" t="s">
        <v>202</v>
      </c>
      <c r="I104" s="31">
        <v>352500</v>
      </c>
      <c r="J104" s="4"/>
    </row>
    <row r="105" spans="1:10" x14ac:dyDescent="0.3">
      <c r="A105" s="28" t="s">
        <v>206</v>
      </c>
      <c r="B105" s="3" t="s">
        <v>207</v>
      </c>
      <c r="C105" s="3">
        <v>3466302</v>
      </c>
      <c r="D105" s="3" t="s">
        <v>1045</v>
      </c>
      <c r="E105" s="3" t="s">
        <v>1045</v>
      </c>
      <c r="F105" s="3" t="s">
        <v>204</v>
      </c>
      <c r="G105" s="68" t="s">
        <v>2018</v>
      </c>
      <c r="H105" s="68" t="s">
        <v>202</v>
      </c>
      <c r="I105" s="31">
        <v>395072.66666669998</v>
      </c>
      <c r="J105" s="4"/>
    </row>
    <row r="106" spans="1:10" x14ac:dyDescent="0.3">
      <c r="A106" s="28" t="s">
        <v>98</v>
      </c>
      <c r="B106" s="3" t="s">
        <v>99</v>
      </c>
      <c r="C106" s="3">
        <v>3466302</v>
      </c>
      <c r="D106" s="3" t="s">
        <v>1045</v>
      </c>
      <c r="E106" s="3" t="s">
        <v>1045</v>
      </c>
      <c r="F106" s="3" t="s">
        <v>204</v>
      </c>
      <c r="G106" s="68" t="s">
        <v>1046</v>
      </c>
      <c r="H106" s="68" t="s">
        <v>142</v>
      </c>
      <c r="I106" s="31">
        <v>106955.5</v>
      </c>
      <c r="J106" s="4"/>
    </row>
    <row r="107" spans="1:10" x14ac:dyDescent="0.3">
      <c r="A107" s="28" t="s">
        <v>102</v>
      </c>
      <c r="B107" s="3" t="s">
        <v>103</v>
      </c>
      <c r="C107" s="3">
        <v>3466302</v>
      </c>
      <c r="D107" s="3" t="s">
        <v>1045</v>
      </c>
      <c r="E107" s="3" t="s">
        <v>1045</v>
      </c>
      <c r="F107" s="3" t="s">
        <v>204</v>
      </c>
      <c r="G107" s="68" t="s">
        <v>1046</v>
      </c>
      <c r="H107" s="68" t="s">
        <v>142</v>
      </c>
      <c r="I107" s="31">
        <v>95500</v>
      </c>
      <c r="J107" s="4"/>
    </row>
    <row r="108" spans="1:10" x14ac:dyDescent="0.3">
      <c r="A108" s="28" t="s">
        <v>140</v>
      </c>
      <c r="B108" s="3" t="s">
        <v>141</v>
      </c>
      <c r="C108" s="3">
        <v>3466302</v>
      </c>
      <c r="D108" s="3" t="s">
        <v>1045</v>
      </c>
      <c r="E108" s="3" t="s">
        <v>1045</v>
      </c>
      <c r="F108" s="3" t="s">
        <v>204</v>
      </c>
      <c r="G108" s="68" t="s">
        <v>1046</v>
      </c>
      <c r="H108" s="68" t="s">
        <v>142</v>
      </c>
      <c r="I108" s="31">
        <v>96466.666666699995</v>
      </c>
      <c r="J108" s="4"/>
    </row>
    <row r="109" spans="1:10" x14ac:dyDescent="0.3">
      <c r="A109" s="28" t="s">
        <v>84</v>
      </c>
      <c r="B109" s="3" t="s">
        <v>85</v>
      </c>
      <c r="C109" s="3">
        <v>3466302</v>
      </c>
      <c r="D109" s="3" t="s">
        <v>1045</v>
      </c>
      <c r="E109" s="3" t="s">
        <v>1045</v>
      </c>
      <c r="F109" s="3" t="s">
        <v>204</v>
      </c>
      <c r="G109" s="68" t="s">
        <v>1046</v>
      </c>
      <c r="H109" s="68" t="s">
        <v>142</v>
      </c>
      <c r="I109" s="31">
        <v>110600</v>
      </c>
      <c r="J109" s="4"/>
    </row>
    <row r="110" spans="1:10" x14ac:dyDescent="0.3">
      <c r="A110" s="28" t="s">
        <v>93</v>
      </c>
      <c r="B110" s="3" t="s">
        <v>94</v>
      </c>
      <c r="C110" s="3">
        <v>3466302</v>
      </c>
      <c r="D110" s="3" t="s">
        <v>1045</v>
      </c>
      <c r="E110" s="3" t="s">
        <v>1045</v>
      </c>
      <c r="F110" s="3" t="s">
        <v>204</v>
      </c>
      <c r="G110" s="68" t="s">
        <v>2018</v>
      </c>
      <c r="H110" s="68" t="s">
        <v>142</v>
      </c>
      <c r="I110" s="31">
        <v>97862.75</v>
      </c>
      <c r="J110" s="4"/>
    </row>
    <row r="111" spans="1:10" x14ac:dyDescent="0.3">
      <c r="A111" s="28" t="s">
        <v>206</v>
      </c>
      <c r="B111" s="3" t="s">
        <v>207</v>
      </c>
      <c r="C111" s="3">
        <v>3466302</v>
      </c>
      <c r="D111" s="3" t="s">
        <v>1045</v>
      </c>
      <c r="E111" s="3" t="s">
        <v>1045</v>
      </c>
      <c r="F111" s="3" t="s">
        <v>204</v>
      </c>
      <c r="G111" s="68" t="s">
        <v>2018</v>
      </c>
      <c r="H111" s="68" t="s">
        <v>142</v>
      </c>
      <c r="I111" s="31">
        <v>104353.60000000001</v>
      </c>
      <c r="J111" s="4"/>
    </row>
    <row r="112" spans="1:10" x14ac:dyDescent="0.3">
      <c r="A112" s="28" t="s">
        <v>171</v>
      </c>
      <c r="B112" s="3" t="s">
        <v>172</v>
      </c>
      <c r="C112" s="3">
        <v>3466302</v>
      </c>
      <c r="D112" s="3" t="s">
        <v>1045</v>
      </c>
      <c r="E112" s="3" t="s">
        <v>1045</v>
      </c>
      <c r="F112" s="3" t="s">
        <v>204</v>
      </c>
      <c r="G112" s="68" t="s">
        <v>2018</v>
      </c>
      <c r="H112" s="68" t="s">
        <v>142</v>
      </c>
      <c r="I112" s="31">
        <v>105866.6666667</v>
      </c>
      <c r="J112" s="4"/>
    </row>
    <row r="113" spans="1:10" x14ac:dyDescent="0.3">
      <c r="A113" s="28" t="s">
        <v>84</v>
      </c>
      <c r="B113" s="3" t="s">
        <v>85</v>
      </c>
      <c r="C113" s="3">
        <v>3466302</v>
      </c>
      <c r="D113" s="3" t="s">
        <v>1045</v>
      </c>
      <c r="E113" s="3" t="s">
        <v>1045</v>
      </c>
      <c r="F113" s="3" t="s">
        <v>204</v>
      </c>
      <c r="G113" s="68" t="s">
        <v>2018</v>
      </c>
      <c r="H113" s="68" t="s">
        <v>142</v>
      </c>
      <c r="I113" s="31">
        <v>116466.6666667</v>
      </c>
      <c r="J113" s="4"/>
    </row>
    <row r="114" spans="1:10" x14ac:dyDescent="0.3">
      <c r="A114" s="28" t="s">
        <v>167</v>
      </c>
      <c r="B114" s="3" t="s">
        <v>168</v>
      </c>
      <c r="C114" s="3">
        <v>3466302</v>
      </c>
      <c r="D114" s="3" t="s">
        <v>1045</v>
      </c>
      <c r="E114" s="3" t="s">
        <v>1045</v>
      </c>
      <c r="F114" s="3" t="s">
        <v>204</v>
      </c>
      <c r="G114" s="68" t="s">
        <v>2018</v>
      </c>
      <c r="H114" s="68" t="s">
        <v>142</v>
      </c>
      <c r="I114" s="31">
        <v>109100</v>
      </c>
      <c r="J114" s="4"/>
    </row>
    <row r="115" spans="1:10" x14ac:dyDescent="0.3">
      <c r="A115" s="28" t="s">
        <v>210</v>
      </c>
      <c r="B115" s="3" t="s">
        <v>211</v>
      </c>
      <c r="C115" s="3">
        <v>3466302</v>
      </c>
      <c r="D115" s="3" t="s">
        <v>1045</v>
      </c>
      <c r="E115" s="3" t="s">
        <v>1045</v>
      </c>
      <c r="F115" s="3" t="s">
        <v>204</v>
      </c>
      <c r="G115" s="68" t="s">
        <v>2018</v>
      </c>
      <c r="H115" s="68" t="s">
        <v>142</v>
      </c>
      <c r="I115" s="31">
        <v>100000</v>
      </c>
      <c r="J115" s="4"/>
    </row>
    <row r="116" spans="1:10" x14ac:dyDescent="0.3">
      <c r="A116" s="28" t="s">
        <v>108</v>
      </c>
      <c r="B116" s="3" t="s">
        <v>109</v>
      </c>
      <c r="C116" s="3">
        <v>3466302</v>
      </c>
      <c r="D116" s="3" t="s">
        <v>2860</v>
      </c>
      <c r="E116" s="3" t="s">
        <v>2860</v>
      </c>
      <c r="F116" s="3" t="s">
        <v>546</v>
      </c>
      <c r="G116" s="68" t="s">
        <v>2861</v>
      </c>
      <c r="H116" s="68" t="s">
        <v>89</v>
      </c>
      <c r="I116" s="31">
        <v>31500</v>
      </c>
      <c r="J116" s="4"/>
    </row>
    <row r="117" spans="1:10" x14ac:dyDescent="0.3">
      <c r="A117" s="28" t="s">
        <v>140</v>
      </c>
      <c r="B117" s="3" t="s">
        <v>141</v>
      </c>
      <c r="C117" s="3">
        <v>3466302</v>
      </c>
      <c r="D117" s="3" t="s">
        <v>1047</v>
      </c>
      <c r="E117" s="3" t="s">
        <v>1047</v>
      </c>
      <c r="F117" s="3" t="s">
        <v>792</v>
      </c>
      <c r="G117" s="68" t="s">
        <v>1048</v>
      </c>
      <c r="H117" s="68" t="s">
        <v>89</v>
      </c>
      <c r="I117" s="31">
        <v>17000</v>
      </c>
      <c r="J117" s="4"/>
    </row>
    <row r="118" spans="1:10" x14ac:dyDescent="0.3">
      <c r="A118" s="28" t="s">
        <v>84</v>
      </c>
      <c r="B118" s="3" t="s">
        <v>85</v>
      </c>
      <c r="C118" s="3">
        <v>3466302</v>
      </c>
      <c r="D118" s="3" t="s">
        <v>1047</v>
      </c>
      <c r="E118" s="3" t="s">
        <v>1047</v>
      </c>
      <c r="F118" s="3" t="s">
        <v>792</v>
      </c>
      <c r="G118" s="68" t="s">
        <v>1048</v>
      </c>
      <c r="H118" s="68" t="s">
        <v>89</v>
      </c>
      <c r="I118" s="31">
        <v>16500</v>
      </c>
      <c r="J118" s="4"/>
    </row>
    <row r="119" spans="1:10" x14ac:dyDescent="0.3">
      <c r="A119" s="28" t="s">
        <v>106</v>
      </c>
      <c r="B119" s="3" t="s">
        <v>107</v>
      </c>
      <c r="C119" s="3">
        <v>3466302</v>
      </c>
      <c r="D119" s="3" t="s">
        <v>1047</v>
      </c>
      <c r="E119" s="3" t="s">
        <v>1047</v>
      </c>
      <c r="F119" s="3" t="s">
        <v>792</v>
      </c>
      <c r="G119" s="68" t="s">
        <v>1048</v>
      </c>
      <c r="H119" s="68" t="s">
        <v>89</v>
      </c>
      <c r="I119" s="31">
        <v>15690</v>
      </c>
      <c r="J119" s="4"/>
    </row>
    <row r="120" spans="1:10" x14ac:dyDescent="0.3">
      <c r="A120" s="28" t="s">
        <v>112</v>
      </c>
      <c r="B120" s="3" t="s">
        <v>113</v>
      </c>
      <c r="C120" s="3">
        <v>3466302</v>
      </c>
      <c r="D120" s="3" t="s">
        <v>1047</v>
      </c>
      <c r="E120" s="3" t="s">
        <v>1047</v>
      </c>
      <c r="F120" s="3" t="s">
        <v>792</v>
      </c>
      <c r="G120" s="68" t="s">
        <v>1048</v>
      </c>
      <c r="H120" s="68" t="s">
        <v>89</v>
      </c>
      <c r="I120" s="31">
        <v>14122.2222222</v>
      </c>
      <c r="J120" s="4"/>
    </row>
    <row r="121" spans="1:10" x14ac:dyDescent="0.3">
      <c r="A121" s="28" t="s">
        <v>120</v>
      </c>
      <c r="B121" s="3" t="s">
        <v>121</v>
      </c>
      <c r="C121" s="3">
        <v>3466302</v>
      </c>
      <c r="D121" s="3" t="s">
        <v>1047</v>
      </c>
      <c r="E121" s="3" t="s">
        <v>1047</v>
      </c>
      <c r="F121" s="3" t="s">
        <v>792</v>
      </c>
      <c r="G121" s="68" t="s">
        <v>1048</v>
      </c>
      <c r="H121" s="68" t="s">
        <v>89</v>
      </c>
      <c r="I121" s="31">
        <v>14333.333333299999</v>
      </c>
      <c r="J121" s="4"/>
    </row>
    <row r="122" spans="1:10" x14ac:dyDescent="0.3">
      <c r="A122" s="28" t="s">
        <v>214</v>
      </c>
      <c r="B122" s="3" t="s">
        <v>215</v>
      </c>
      <c r="C122" s="3">
        <v>3466302</v>
      </c>
      <c r="D122" s="3" t="s">
        <v>1047</v>
      </c>
      <c r="E122" s="3" t="s">
        <v>1047</v>
      </c>
      <c r="F122" s="3" t="s">
        <v>792</v>
      </c>
      <c r="G122" s="68" t="s">
        <v>1048</v>
      </c>
      <c r="H122" s="68" t="s">
        <v>89</v>
      </c>
      <c r="I122" s="31">
        <v>17333.333333300001</v>
      </c>
      <c r="J122" s="4"/>
    </row>
    <row r="123" spans="1:10" x14ac:dyDescent="0.3">
      <c r="A123" s="28" t="s">
        <v>93</v>
      </c>
      <c r="B123" s="3" t="s">
        <v>94</v>
      </c>
      <c r="C123" s="3">
        <v>3466302</v>
      </c>
      <c r="D123" s="3" t="s">
        <v>1047</v>
      </c>
      <c r="E123" s="3" t="s">
        <v>1047</v>
      </c>
      <c r="F123" s="3" t="s">
        <v>792</v>
      </c>
      <c r="G123" s="68" t="s">
        <v>1049</v>
      </c>
      <c r="H123" s="68" t="s">
        <v>89</v>
      </c>
      <c r="I123" s="31">
        <v>13306.666666700001</v>
      </c>
      <c r="J123" s="4"/>
    </row>
    <row r="124" spans="1:10" x14ac:dyDescent="0.3">
      <c r="A124" s="28" t="s">
        <v>206</v>
      </c>
      <c r="B124" s="3" t="s">
        <v>207</v>
      </c>
      <c r="C124" s="3">
        <v>3466302</v>
      </c>
      <c r="D124" s="3" t="s">
        <v>1047</v>
      </c>
      <c r="E124" s="3" t="s">
        <v>1047</v>
      </c>
      <c r="F124" s="3" t="s">
        <v>792</v>
      </c>
      <c r="G124" s="68" t="s">
        <v>1049</v>
      </c>
      <c r="H124" s="68" t="s">
        <v>89</v>
      </c>
      <c r="I124" s="31">
        <v>16500</v>
      </c>
      <c r="J124" s="4"/>
    </row>
    <row r="125" spans="1:10" x14ac:dyDescent="0.3">
      <c r="A125" s="28" t="s">
        <v>100</v>
      </c>
      <c r="B125" s="3" t="s">
        <v>101</v>
      </c>
      <c r="C125" s="3">
        <v>3466302</v>
      </c>
      <c r="D125" s="3" t="s">
        <v>1047</v>
      </c>
      <c r="E125" s="3" t="s">
        <v>1047</v>
      </c>
      <c r="F125" s="3" t="s">
        <v>792</v>
      </c>
      <c r="G125" s="68" t="s">
        <v>1049</v>
      </c>
      <c r="H125" s="68" t="s">
        <v>89</v>
      </c>
      <c r="I125" s="31">
        <v>16615</v>
      </c>
      <c r="J125" s="4"/>
    </row>
    <row r="126" spans="1:10" x14ac:dyDescent="0.3">
      <c r="A126" s="28" t="s">
        <v>102</v>
      </c>
      <c r="B126" s="3" t="s">
        <v>103</v>
      </c>
      <c r="C126" s="3">
        <v>3466302</v>
      </c>
      <c r="D126" s="3" t="s">
        <v>1047</v>
      </c>
      <c r="E126" s="3" t="s">
        <v>1047</v>
      </c>
      <c r="F126" s="3" t="s">
        <v>792</v>
      </c>
      <c r="G126" s="68" t="s">
        <v>1049</v>
      </c>
      <c r="H126" s="68" t="s">
        <v>89</v>
      </c>
      <c r="I126" s="31">
        <v>14685.7142857</v>
      </c>
      <c r="J126" s="4"/>
    </row>
    <row r="127" spans="1:10" x14ac:dyDescent="0.3">
      <c r="A127" s="28" t="s">
        <v>140</v>
      </c>
      <c r="B127" s="3" t="s">
        <v>141</v>
      </c>
      <c r="C127" s="3">
        <v>3466302</v>
      </c>
      <c r="D127" s="3" t="s">
        <v>1047</v>
      </c>
      <c r="E127" s="3" t="s">
        <v>1047</v>
      </c>
      <c r="F127" s="3" t="s">
        <v>792</v>
      </c>
      <c r="G127" s="68" t="s">
        <v>1049</v>
      </c>
      <c r="H127" s="68" t="s">
        <v>89</v>
      </c>
      <c r="I127" s="31">
        <v>21000</v>
      </c>
      <c r="J127" s="4"/>
    </row>
    <row r="128" spans="1:10" x14ac:dyDescent="0.3">
      <c r="A128" s="28" t="s">
        <v>171</v>
      </c>
      <c r="B128" s="3" t="s">
        <v>172</v>
      </c>
      <c r="C128" s="3">
        <v>3466302</v>
      </c>
      <c r="D128" s="3" t="s">
        <v>1047</v>
      </c>
      <c r="E128" s="3" t="s">
        <v>1047</v>
      </c>
      <c r="F128" s="3" t="s">
        <v>792</v>
      </c>
      <c r="G128" s="68" t="s">
        <v>1049</v>
      </c>
      <c r="H128" s="68" t="s">
        <v>89</v>
      </c>
      <c r="I128" s="31">
        <v>15763.636363600001</v>
      </c>
      <c r="J128" s="4"/>
    </row>
    <row r="129" spans="1:10" x14ac:dyDescent="0.3">
      <c r="A129" s="28" t="s">
        <v>106</v>
      </c>
      <c r="B129" s="3" t="s">
        <v>107</v>
      </c>
      <c r="C129" s="3">
        <v>3466302</v>
      </c>
      <c r="D129" s="3" t="s">
        <v>1047</v>
      </c>
      <c r="E129" s="3" t="s">
        <v>1047</v>
      </c>
      <c r="F129" s="3" t="s">
        <v>792</v>
      </c>
      <c r="G129" s="68" t="s">
        <v>1049</v>
      </c>
      <c r="H129" s="68" t="s">
        <v>89</v>
      </c>
      <c r="I129" s="31">
        <v>15785.7142857</v>
      </c>
      <c r="J129" s="4"/>
    </row>
    <row r="130" spans="1:10" x14ac:dyDescent="0.3">
      <c r="A130" s="28" t="s">
        <v>167</v>
      </c>
      <c r="B130" s="3" t="s">
        <v>168</v>
      </c>
      <c r="C130" s="3">
        <v>3466302</v>
      </c>
      <c r="D130" s="3" t="s">
        <v>1047</v>
      </c>
      <c r="E130" s="3" t="s">
        <v>1047</v>
      </c>
      <c r="F130" s="3" t="s">
        <v>792</v>
      </c>
      <c r="G130" s="68" t="s">
        <v>1049</v>
      </c>
      <c r="H130" s="68" t="s">
        <v>89</v>
      </c>
      <c r="I130" s="31">
        <v>16360</v>
      </c>
      <c r="J130" s="4"/>
    </row>
    <row r="131" spans="1:10" x14ac:dyDescent="0.3">
      <c r="A131" s="28" t="s">
        <v>112</v>
      </c>
      <c r="B131" s="3" t="s">
        <v>113</v>
      </c>
      <c r="C131" s="3">
        <v>3466302</v>
      </c>
      <c r="D131" s="3" t="s">
        <v>1047</v>
      </c>
      <c r="E131" s="3" t="s">
        <v>1047</v>
      </c>
      <c r="F131" s="3" t="s">
        <v>792</v>
      </c>
      <c r="G131" s="68" t="s">
        <v>1049</v>
      </c>
      <c r="H131" s="68" t="s">
        <v>89</v>
      </c>
      <c r="I131" s="31">
        <v>16544.4444444</v>
      </c>
      <c r="J131" s="4"/>
    </row>
    <row r="132" spans="1:10" x14ac:dyDescent="0.3">
      <c r="A132" s="28" t="s">
        <v>118</v>
      </c>
      <c r="B132" s="3" t="s">
        <v>119</v>
      </c>
      <c r="C132" s="3">
        <v>3466302</v>
      </c>
      <c r="D132" s="3" t="s">
        <v>1047</v>
      </c>
      <c r="E132" s="3" t="s">
        <v>1047</v>
      </c>
      <c r="F132" s="3" t="s">
        <v>792</v>
      </c>
      <c r="G132" s="68" t="s">
        <v>1049</v>
      </c>
      <c r="H132" s="68" t="s">
        <v>89</v>
      </c>
      <c r="I132" s="31">
        <v>16250</v>
      </c>
      <c r="J132" s="4"/>
    </row>
    <row r="133" spans="1:10" x14ac:dyDescent="0.3">
      <c r="A133" s="28" t="s">
        <v>210</v>
      </c>
      <c r="B133" s="3" t="s">
        <v>211</v>
      </c>
      <c r="C133" s="3">
        <v>3466302</v>
      </c>
      <c r="D133" s="3" t="s">
        <v>1047</v>
      </c>
      <c r="E133" s="3" t="s">
        <v>1047</v>
      </c>
      <c r="F133" s="3" t="s">
        <v>792</v>
      </c>
      <c r="G133" s="68" t="s">
        <v>1049</v>
      </c>
      <c r="H133" s="68" t="s">
        <v>89</v>
      </c>
      <c r="I133" s="31">
        <v>14875</v>
      </c>
      <c r="J133" s="4"/>
    </row>
    <row r="134" spans="1:10" x14ac:dyDescent="0.3">
      <c r="A134" s="28" t="s">
        <v>90</v>
      </c>
      <c r="B134" s="3" t="s">
        <v>91</v>
      </c>
      <c r="C134" s="3">
        <v>3466302</v>
      </c>
      <c r="D134" s="3" t="s">
        <v>1047</v>
      </c>
      <c r="E134" s="3" t="s">
        <v>1047</v>
      </c>
      <c r="F134" s="3" t="s">
        <v>792</v>
      </c>
      <c r="G134" s="68" t="s">
        <v>1049</v>
      </c>
      <c r="H134" s="68" t="s">
        <v>89</v>
      </c>
      <c r="I134" s="31">
        <v>15886.3666667</v>
      </c>
      <c r="J134" s="4"/>
    </row>
    <row r="135" spans="1:10" x14ac:dyDescent="0.3">
      <c r="A135" s="28" t="s">
        <v>140</v>
      </c>
      <c r="B135" s="3" t="s">
        <v>141</v>
      </c>
      <c r="C135" s="3">
        <v>3466302</v>
      </c>
      <c r="D135" s="3" t="s">
        <v>1047</v>
      </c>
      <c r="E135" s="3" t="s">
        <v>1047</v>
      </c>
      <c r="F135" s="3" t="s">
        <v>792</v>
      </c>
      <c r="G135" s="68" t="s">
        <v>1048</v>
      </c>
      <c r="H135" s="68" t="s">
        <v>142</v>
      </c>
      <c r="I135" s="31">
        <v>57500</v>
      </c>
      <c r="J135" s="4"/>
    </row>
    <row r="136" spans="1:10" x14ac:dyDescent="0.3">
      <c r="A136" s="28" t="s">
        <v>106</v>
      </c>
      <c r="B136" s="3" t="s">
        <v>107</v>
      </c>
      <c r="C136" s="3">
        <v>3466302</v>
      </c>
      <c r="D136" s="3" t="s">
        <v>1047</v>
      </c>
      <c r="E136" s="3" t="s">
        <v>1047</v>
      </c>
      <c r="F136" s="3" t="s">
        <v>792</v>
      </c>
      <c r="G136" s="68" t="s">
        <v>1048</v>
      </c>
      <c r="H136" s="68" t="s">
        <v>142</v>
      </c>
      <c r="I136" s="31">
        <v>54880</v>
      </c>
      <c r="J136" s="4"/>
    </row>
    <row r="137" spans="1:10" x14ac:dyDescent="0.3">
      <c r="A137" s="28" t="s">
        <v>112</v>
      </c>
      <c r="B137" s="3" t="s">
        <v>113</v>
      </c>
      <c r="C137" s="3">
        <v>3466302</v>
      </c>
      <c r="D137" s="3" t="s">
        <v>1047</v>
      </c>
      <c r="E137" s="3" t="s">
        <v>1047</v>
      </c>
      <c r="F137" s="3" t="s">
        <v>792</v>
      </c>
      <c r="G137" s="68" t="s">
        <v>1048</v>
      </c>
      <c r="H137" s="68" t="s">
        <v>142</v>
      </c>
      <c r="I137" s="31">
        <v>46500</v>
      </c>
      <c r="J137" s="4"/>
    </row>
    <row r="138" spans="1:10" x14ac:dyDescent="0.3">
      <c r="A138" s="28" t="s">
        <v>120</v>
      </c>
      <c r="B138" s="3" t="s">
        <v>121</v>
      </c>
      <c r="C138" s="3">
        <v>3466302</v>
      </c>
      <c r="D138" s="3" t="s">
        <v>1047</v>
      </c>
      <c r="E138" s="3" t="s">
        <v>1047</v>
      </c>
      <c r="F138" s="3" t="s">
        <v>792</v>
      </c>
      <c r="G138" s="68" t="s">
        <v>1048</v>
      </c>
      <c r="H138" s="68" t="s">
        <v>142</v>
      </c>
      <c r="I138" s="31">
        <v>50750</v>
      </c>
      <c r="J138" s="4"/>
    </row>
    <row r="139" spans="1:10" x14ac:dyDescent="0.3">
      <c r="A139" s="28" t="s">
        <v>171</v>
      </c>
      <c r="B139" s="3" t="s">
        <v>172</v>
      </c>
      <c r="C139" s="3">
        <v>3466302</v>
      </c>
      <c r="D139" s="3" t="s">
        <v>1047</v>
      </c>
      <c r="E139" s="3" t="s">
        <v>1047</v>
      </c>
      <c r="F139" s="3" t="s">
        <v>792</v>
      </c>
      <c r="G139" s="68" t="s">
        <v>1049</v>
      </c>
      <c r="H139" s="68" t="s">
        <v>142</v>
      </c>
      <c r="I139" s="31">
        <v>54857.1428571</v>
      </c>
      <c r="J139" s="4"/>
    </row>
    <row r="140" spans="1:10" x14ac:dyDescent="0.3">
      <c r="A140" s="28" t="s">
        <v>106</v>
      </c>
      <c r="B140" s="3" t="s">
        <v>107</v>
      </c>
      <c r="C140" s="3">
        <v>3466302</v>
      </c>
      <c r="D140" s="3" t="s">
        <v>1047</v>
      </c>
      <c r="E140" s="3" t="s">
        <v>1047</v>
      </c>
      <c r="F140" s="3" t="s">
        <v>792</v>
      </c>
      <c r="G140" s="68" t="s">
        <v>1049</v>
      </c>
      <c r="H140" s="68" t="s">
        <v>142</v>
      </c>
      <c r="I140" s="31">
        <v>55500</v>
      </c>
      <c r="J140" s="4"/>
    </row>
    <row r="141" spans="1:10" x14ac:dyDescent="0.3">
      <c r="A141" s="28" t="s">
        <v>112</v>
      </c>
      <c r="B141" s="3" t="s">
        <v>113</v>
      </c>
      <c r="C141" s="3">
        <v>3466302</v>
      </c>
      <c r="D141" s="3" t="s">
        <v>1047</v>
      </c>
      <c r="E141" s="3" t="s">
        <v>1047</v>
      </c>
      <c r="F141" s="3" t="s">
        <v>792</v>
      </c>
      <c r="G141" s="68" t="s">
        <v>1049</v>
      </c>
      <c r="H141" s="68" t="s">
        <v>142</v>
      </c>
      <c r="I141" s="31">
        <v>46000</v>
      </c>
      <c r="J141" s="4"/>
    </row>
    <row r="142" spans="1:10" x14ac:dyDescent="0.3">
      <c r="A142" s="28" t="s">
        <v>118</v>
      </c>
      <c r="B142" s="3" t="s">
        <v>119</v>
      </c>
      <c r="C142" s="3">
        <v>3466302</v>
      </c>
      <c r="D142" s="3" t="s">
        <v>1047</v>
      </c>
      <c r="E142" s="3" t="s">
        <v>1047</v>
      </c>
      <c r="F142" s="3" t="s">
        <v>792</v>
      </c>
      <c r="G142" s="68" t="s">
        <v>1049</v>
      </c>
      <c r="H142" s="68" t="s">
        <v>142</v>
      </c>
      <c r="I142" s="31">
        <v>52833.333333299997</v>
      </c>
      <c r="J142" s="4"/>
    </row>
    <row r="143" spans="1:10" x14ac:dyDescent="0.3">
      <c r="A143" s="28" t="s">
        <v>90</v>
      </c>
      <c r="B143" s="3" t="s">
        <v>91</v>
      </c>
      <c r="C143" s="3">
        <v>3466302</v>
      </c>
      <c r="D143" s="3" t="s">
        <v>1047</v>
      </c>
      <c r="E143" s="3" t="s">
        <v>1047</v>
      </c>
      <c r="F143" s="3" t="s">
        <v>792</v>
      </c>
      <c r="G143" s="68" t="s">
        <v>1049</v>
      </c>
      <c r="H143" s="68" t="s">
        <v>142</v>
      </c>
      <c r="I143" s="31">
        <v>54038</v>
      </c>
      <c r="J143" s="4"/>
    </row>
    <row r="144" spans="1:10" x14ac:dyDescent="0.3">
      <c r="A144" s="28" t="s">
        <v>120</v>
      </c>
      <c r="B144" s="3" t="s">
        <v>121</v>
      </c>
      <c r="C144" s="3">
        <v>3466302</v>
      </c>
      <c r="D144" s="3" t="s">
        <v>1047</v>
      </c>
      <c r="E144" s="3" t="s">
        <v>1047</v>
      </c>
      <c r="F144" s="3" t="s">
        <v>792</v>
      </c>
      <c r="G144" s="68" t="s">
        <v>1049</v>
      </c>
      <c r="H144" s="68" t="s">
        <v>142</v>
      </c>
      <c r="I144" s="31">
        <v>49000</v>
      </c>
      <c r="J144" s="4"/>
    </row>
    <row r="145" spans="1:10" x14ac:dyDescent="0.3">
      <c r="A145" s="28" t="s">
        <v>140</v>
      </c>
      <c r="B145" s="3" t="s">
        <v>141</v>
      </c>
      <c r="C145" s="3">
        <v>3466302</v>
      </c>
      <c r="D145" s="3" t="s">
        <v>1050</v>
      </c>
      <c r="E145" s="3" t="s">
        <v>1051</v>
      </c>
      <c r="F145" s="3" t="s">
        <v>792</v>
      </c>
      <c r="G145" s="68" t="s">
        <v>1052</v>
      </c>
      <c r="H145" s="68" t="s">
        <v>89</v>
      </c>
      <c r="I145" s="31">
        <v>49500</v>
      </c>
      <c r="J145" s="4"/>
    </row>
    <row r="146" spans="1:10" x14ac:dyDescent="0.3">
      <c r="A146" s="28" t="s">
        <v>112</v>
      </c>
      <c r="B146" s="3" t="s">
        <v>113</v>
      </c>
      <c r="C146" s="3">
        <v>3466302</v>
      </c>
      <c r="D146" s="3" t="s">
        <v>1050</v>
      </c>
      <c r="E146" s="3" t="s">
        <v>1051</v>
      </c>
      <c r="F146" s="3" t="s">
        <v>792</v>
      </c>
      <c r="G146" s="68" t="s">
        <v>1052</v>
      </c>
      <c r="H146" s="68" t="s">
        <v>89</v>
      </c>
      <c r="I146" s="31">
        <v>36000</v>
      </c>
      <c r="J146" s="4"/>
    </row>
    <row r="147" spans="1:10" x14ac:dyDescent="0.3">
      <c r="A147" s="28" t="s">
        <v>100</v>
      </c>
      <c r="B147" s="3" t="s">
        <v>101</v>
      </c>
      <c r="C147" s="3">
        <v>3466302</v>
      </c>
      <c r="D147" s="3" t="s">
        <v>1050</v>
      </c>
      <c r="E147" s="3" t="s">
        <v>1051</v>
      </c>
      <c r="F147" s="3" t="s">
        <v>792</v>
      </c>
      <c r="G147" s="68" t="s">
        <v>2690</v>
      </c>
      <c r="H147" s="68" t="s">
        <v>89</v>
      </c>
      <c r="I147" s="31">
        <v>40733.333333299997</v>
      </c>
      <c r="J147" s="4"/>
    </row>
    <row r="148" spans="1:10" x14ac:dyDescent="0.3">
      <c r="A148" s="28" t="s">
        <v>112</v>
      </c>
      <c r="B148" s="3" t="s">
        <v>113</v>
      </c>
      <c r="C148" s="3">
        <v>3466302</v>
      </c>
      <c r="D148" s="3" t="s">
        <v>1050</v>
      </c>
      <c r="E148" s="3" t="s">
        <v>1051</v>
      </c>
      <c r="F148" s="3" t="s">
        <v>792</v>
      </c>
      <c r="G148" s="68" t="s">
        <v>2690</v>
      </c>
      <c r="H148" s="68" t="s">
        <v>89</v>
      </c>
      <c r="I148" s="31">
        <v>33500</v>
      </c>
      <c r="J148" s="4"/>
    </row>
    <row r="149" spans="1:10" x14ac:dyDescent="0.3">
      <c r="A149" s="28" t="s">
        <v>140</v>
      </c>
      <c r="B149" s="3" t="s">
        <v>141</v>
      </c>
      <c r="C149" s="3">
        <v>3466302</v>
      </c>
      <c r="D149" s="3" t="s">
        <v>1053</v>
      </c>
      <c r="E149" s="3" t="s">
        <v>1053</v>
      </c>
      <c r="F149" s="3" t="s">
        <v>794</v>
      </c>
      <c r="G149" s="68" t="s">
        <v>1054</v>
      </c>
      <c r="H149" s="68" t="s">
        <v>89</v>
      </c>
      <c r="I149" s="31">
        <v>117600</v>
      </c>
      <c r="J149" s="4"/>
    </row>
    <row r="150" spans="1:10" x14ac:dyDescent="0.3">
      <c r="A150" s="28" t="s">
        <v>90</v>
      </c>
      <c r="B150" s="3" t="s">
        <v>91</v>
      </c>
      <c r="C150" s="3">
        <v>3466302</v>
      </c>
      <c r="D150" s="3" t="s">
        <v>1053</v>
      </c>
      <c r="E150" s="3" t="s">
        <v>1053</v>
      </c>
      <c r="F150" s="3" t="s">
        <v>804</v>
      </c>
      <c r="G150" s="68" t="s">
        <v>2516</v>
      </c>
      <c r="H150" s="68" t="s">
        <v>89</v>
      </c>
      <c r="I150" s="31">
        <v>130827.6666667</v>
      </c>
      <c r="J150" s="4"/>
    </row>
    <row r="151" spans="1:10" x14ac:dyDescent="0.3">
      <c r="A151" s="28" t="s">
        <v>90</v>
      </c>
      <c r="B151" s="3" t="s">
        <v>91</v>
      </c>
      <c r="C151" s="3">
        <v>3466302</v>
      </c>
      <c r="D151" s="3" t="s">
        <v>1053</v>
      </c>
      <c r="E151" s="3" t="s">
        <v>1053</v>
      </c>
      <c r="F151" s="3" t="s">
        <v>804</v>
      </c>
      <c r="G151" s="68" t="s">
        <v>2516</v>
      </c>
      <c r="H151" s="68" t="s">
        <v>142</v>
      </c>
      <c r="I151" s="31">
        <v>515376</v>
      </c>
      <c r="J151" s="4"/>
    </row>
    <row r="152" spans="1:10" x14ac:dyDescent="0.3">
      <c r="A152" s="28" t="s">
        <v>90</v>
      </c>
      <c r="B152" s="3" t="s">
        <v>91</v>
      </c>
      <c r="C152" s="3">
        <v>3466302</v>
      </c>
      <c r="D152" s="3" t="s">
        <v>2198</v>
      </c>
      <c r="E152" s="3" t="s">
        <v>2198</v>
      </c>
      <c r="F152" s="3" t="s">
        <v>779</v>
      </c>
      <c r="G152" s="68" t="s">
        <v>2199</v>
      </c>
      <c r="H152" s="68" t="s">
        <v>89</v>
      </c>
      <c r="I152" s="31">
        <v>39090.666666700003</v>
      </c>
      <c r="J152" s="4"/>
    </row>
    <row r="153" spans="1:10" x14ac:dyDescent="0.3">
      <c r="A153" s="28" t="s">
        <v>90</v>
      </c>
      <c r="B153" s="3" t="s">
        <v>91</v>
      </c>
      <c r="C153" s="3">
        <v>3466302</v>
      </c>
      <c r="D153" s="3" t="s">
        <v>2198</v>
      </c>
      <c r="E153" s="3" t="s">
        <v>2198</v>
      </c>
      <c r="F153" s="3" t="s">
        <v>779</v>
      </c>
      <c r="G153" s="68" t="s">
        <v>2199</v>
      </c>
      <c r="H153" s="68" t="s">
        <v>142</v>
      </c>
      <c r="I153" s="31">
        <v>143469</v>
      </c>
      <c r="J153" s="4"/>
    </row>
    <row r="154" spans="1:10" x14ac:dyDescent="0.3">
      <c r="A154" s="28" t="s">
        <v>486</v>
      </c>
      <c r="B154" s="3" t="s">
        <v>487</v>
      </c>
      <c r="C154" s="3">
        <v>3466302</v>
      </c>
      <c r="D154" s="3" t="s">
        <v>1055</v>
      </c>
      <c r="E154" s="3" t="s">
        <v>1055</v>
      </c>
      <c r="F154" s="3" t="s">
        <v>794</v>
      </c>
      <c r="G154" s="68" t="s">
        <v>1056</v>
      </c>
      <c r="H154" s="68" t="s">
        <v>89</v>
      </c>
      <c r="I154" s="31">
        <v>80000</v>
      </c>
      <c r="J154" s="4"/>
    </row>
    <row r="155" spans="1:10" x14ac:dyDescent="0.3">
      <c r="A155" s="28" t="s">
        <v>93</v>
      </c>
      <c r="B155" s="3" t="s">
        <v>94</v>
      </c>
      <c r="C155" s="3">
        <v>3466302</v>
      </c>
      <c r="D155" s="3" t="s">
        <v>1055</v>
      </c>
      <c r="E155" s="3" t="s">
        <v>1055</v>
      </c>
      <c r="F155" s="3" t="s">
        <v>804</v>
      </c>
      <c r="G155" s="68" t="s">
        <v>2150</v>
      </c>
      <c r="H155" s="68" t="s">
        <v>89</v>
      </c>
      <c r="I155" s="31">
        <v>71238.5</v>
      </c>
      <c r="J155" s="4"/>
    </row>
    <row r="156" spans="1:10" x14ac:dyDescent="0.3">
      <c r="A156" s="28" t="s">
        <v>253</v>
      </c>
      <c r="B156" s="3" t="s">
        <v>254</v>
      </c>
      <c r="C156" s="3">
        <v>3466302</v>
      </c>
      <c r="D156" s="3" t="s">
        <v>1055</v>
      </c>
      <c r="E156" s="3" t="s">
        <v>1055</v>
      </c>
      <c r="F156" s="3" t="s">
        <v>804</v>
      </c>
      <c r="G156" s="68" t="s">
        <v>2150</v>
      </c>
      <c r="H156" s="68" t="s">
        <v>89</v>
      </c>
      <c r="I156" s="31">
        <v>77771</v>
      </c>
      <c r="J156" s="4"/>
    </row>
    <row r="157" spans="1:10" x14ac:dyDescent="0.3">
      <c r="A157" s="28" t="s">
        <v>206</v>
      </c>
      <c r="B157" s="3" t="s">
        <v>207</v>
      </c>
      <c r="C157" s="3">
        <v>3466302</v>
      </c>
      <c r="D157" s="3" t="s">
        <v>1055</v>
      </c>
      <c r="E157" s="3" t="s">
        <v>1055</v>
      </c>
      <c r="F157" s="3" t="s">
        <v>804</v>
      </c>
      <c r="G157" s="68" t="s">
        <v>2150</v>
      </c>
      <c r="H157" s="68" t="s">
        <v>89</v>
      </c>
      <c r="I157" s="31">
        <v>76857.166666699995</v>
      </c>
      <c r="J157" s="4"/>
    </row>
    <row r="158" spans="1:10" x14ac:dyDescent="0.3">
      <c r="A158" s="28" t="s">
        <v>140</v>
      </c>
      <c r="B158" s="3" t="s">
        <v>141</v>
      </c>
      <c r="C158" s="3">
        <v>3466302</v>
      </c>
      <c r="D158" s="3" t="s">
        <v>1055</v>
      </c>
      <c r="E158" s="3" t="s">
        <v>1055</v>
      </c>
      <c r="F158" s="3" t="s">
        <v>804</v>
      </c>
      <c r="G158" s="68" t="s">
        <v>2150</v>
      </c>
      <c r="H158" s="68" t="s">
        <v>89</v>
      </c>
      <c r="I158" s="31">
        <v>73937.5</v>
      </c>
      <c r="J158" s="4"/>
    </row>
    <row r="159" spans="1:10" x14ac:dyDescent="0.3">
      <c r="A159" s="28" t="s">
        <v>171</v>
      </c>
      <c r="B159" s="3" t="s">
        <v>172</v>
      </c>
      <c r="C159" s="3">
        <v>3466302</v>
      </c>
      <c r="D159" s="3" t="s">
        <v>1055</v>
      </c>
      <c r="E159" s="3" t="s">
        <v>1055</v>
      </c>
      <c r="F159" s="3" t="s">
        <v>804</v>
      </c>
      <c r="G159" s="68" t="s">
        <v>2150</v>
      </c>
      <c r="H159" s="68" t="s">
        <v>89</v>
      </c>
      <c r="I159" s="31">
        <v>70771.4285714</v>
      </c>
      <c r="J159" s="4"/>
    </row>
    <row r="160" spans="1:10" x14ac:dyDescent="0.3">
      <c r="A160" s="28" t="s">
        <v>167</v>
      </c>
      <c r="B160" s="3" t="s">
        <v>168</v>
      </c>
      <c r="C160" s="3">
        <v>3466302</v>
      </c>
      <c r="D160" s="3" t="s">
        <v>1055</v>
      </c>
      <c r="E160" s="3" t="s">
        <v>1055</v>
      </c>
      <c r="F160" s="3" t="s">
        <v>804</v>
      </c>
      <c r="G160" s="68" t="s">
        <v>2150</v>
      </c>
      <c r="H160" s="68" t="s">
        <v>89</v>
      </c>
      <c r="I160" s="31">
        <v>74183.333333300005</v>
      </c>
      <c r="J160" s="4"/>
    </row>
    <row r="161" spans="1:10" x14ac:dyDescent="0.3">
      <c r="A161" s="28" t="s">
        <v>210</v>
      </c>
      <c r="B161" s="3" t="s">
        <v>211</v>
      </c>
      <c r="C161" s="3">
        <v>3466302</v>
      </c>
      <c r="D161" s="3" t="s">
        <v>1055</v>
      </c>
      <c r="E161" s="3" t="s">
        <v>1055</v>
      </c>
      <c r="F161" s="3" t="s">
        <v>804</v>
      </c>
      <c r="G161" s="68" t="s">
        <v>2150</v>
      </c>
      <c r="H161" s="68" t="s">
        <v>89</v>
      </c>
      <c r="I161" s="31">
        <v>74000</v>
      </c>
      <c r="J161" s="4"/>
    </row>
    <row r="162" spans="1:10" x14ac:dyDescent="0.3">
      <c r="A162" s="28" t="s">
        <v>486</v>
      </c>
      <c r="B162" s="3" t="s">
        <v>487</v>
      </c>
      <c r="C162" s="3">
        <v>3466302</v>
      </c>
      <c r="D162" s="3" t="s">
        <v>1055</v>
      </c>
      <c r="E162" s="3" t="s">
        <v>1055</v>
      </c>
      <c r="F162" s="3" t="s">
        <v>804</v>
      </c>
      <c r="G162" s="68" t="s">
        <v>2150</v>
      </c>
      <c r="H162" s="68" t="s">
        <v>89</v>
      </c>
      <c r="I162" s="31">
        <v>74000</v>
      </c>
      <c r="J162" s="4"/>
    </row>
    <row r="163" spans="1:10" x14ac:dyDescent="0.3">
      <c r="A163" s="28" t="s">
        <v>140</v>
      </c>
      <c r="B163" s="3" t="s">
        <v>141</v>
      </c>
      <c r="C163" s="3">
        <v>3466302</v>
      </c>
      <c r="D163" s="3" t="s">
        <v>1055</v>
      </c>
      <c r="E163" s="3" t="s">
        <v>1055</v>
      </c>
      <c r="F163" s="3" t="s">
        <v>804</v>
      </c>
      <c r="G163" s="68" t="s">
        <v>1056</v>
      </c>
      <c r="H163" s="68" t="s">
        <v>1057</v>
      </c>
      <c r="I163" s="31">
        <v>685000</v>
      </c>
      <c r="J163" s="4"/>
    </row>
    <row r="164" spans="1:10" x14ac:dyDescent="0.3">
      <c r="A164" s="28" t="s">
        <v>118</v>
      </c>
      <c r="B164" s="3" t="s">
        <v>119</v>
      </c>
      <c r="C164" s="3">
        <v>3466302</v>
      </c>
      <c r="D164" s="3" t="s">
        <v>1055</v>
      </c>
      <c r="E164" s="3" t="s">
        <v>1055</v>
      </c>
      <c r="F164" s="3" t="s">
        <v>804</v>
      </c>
      <c r="G164" s="68" t="s">
        <v>1056</v>
      </c>
      <c r="H164" s="68" t="s">
        <v>1057</v>
      </c>
      <c r="I164" s="31">
        <v>669700</v>
      </c>
      <c r="J164" s="4"/>
    </row>
    <row r="165" spans="1:10" x14ac:dyDescent="0.3">
      <c r="A165" s="28" t="s">
        <v>486</v>
      </c>
      <c r="B165" s="3" t="s">
        <v>487</v>
      </c>
      <c r="C165" s="3">
        <v>3466302</v>
      </c>
      <c r="D165" s="3" t="s">
        <v>1055</v>
      </c>
      <c r="E165" s="3" t="s">
        <v>1055</v>
      </c>
      <c r="F165" s="3" t="s">
        <v>804</v>
      </c>
      <c r="G165" s="68" t="s">
        <v>1056</v>
      </c>
      <c r="H165" s="68" t="s">
        <v>1057</v>
      </c>
      <c r="I165" s="31">
        <v>650000</v>
      </c>
      <c r="J165" s="4"/>
    </row>
    <row r="166" spans="1:10" x14ac:dyDescent="0.3">
      <c r="A166" s="28" t="s">
        <v>206</v>
      </c>
      <c r="B166" s="3" t="s">
        <v>207</v>
      </c>
      <c r="C166" s="3">
        <v>3466302</v>
      </c>
      <c r="D166" s="3" t="s">
        <v>1055</v>
      </c>
      <c r="E166" s="3" t="s">
        <v>1055</v>
      </c>
      <c r="F166" s="3" t="s">
        <v>804</v>
      </c>
      <c r="G166" s="68" t="s">
        <v>2150</v>
      </c>
      <c r="H166" s="68" t="s">
        <v>1057</v>
      </c>
      <c r="I166" s="31">
        <v>710101.66666670004</v>
      </c>
      <c r="J166" s="4"/>
    </row>
    <row r="167" spans="1:10" x14ac:dyDescent="0.3">
      <c r="A167" s="28" t="s">
        <v>140</v>
      </c>
      <c r="B167" s="3" t="s">
        <v>141</v>
      </c>
      <c r="C167" s="3">
        <v>3466302</v>
      </c>
      <c r="D167" s="3" t="s">
        <v>1055</v>
      </c>
      <c r="E167" s="3" t="s">
        <v>1055</v>
      </c>
      <c r="F167" s="3" t="s">
        <v>804</v>
      </c>
      <c r="G167" s="68" t="s">
        <v>2150</v>
      </c>
      <c r="H167" s="68" t="s">
        <v>1057</v>
      </c>
      <c r="I167" s="31">
        <v>648525</v>
      </c>
      <c r="J167" s="4"/>
    </row>
    <row r="168" spans="1:10" x14ac:dyDescent="0.3">
      <c r="A168" s="28" t="s">
        <v>171</v>
      </c>
      <c r="B168" s="3" t="s">
        <v>172</v>
      </c>
      <c r="C168" s="3">
        <v>3466302</v>
      </c>
      <c r="D168" s="3" t="s">
        <v>1055</v>
      </c>
      <c r="E168" s="3" t="s">
        <v>1055</v>
      </c>
      <c r="F168" s="3" t="s">
        <v>804</v>
      </c>
      <c r="G168" s="68" t="s">
        <v>2150</v>
      </c>
      <c r="H168" s="68" t="s">
        <v>1057</v>
      </c>
      <c r="I168" s="31">
        <v>658844.44444440003</v>
      </c>
      <c r="J168" s="4"/>
    </row>
    <row r="169" spans="1:10" x14ac:dyDescent="0.3">
      <c r="A169" s="28" t="s">
        <v>167</v>
      </c>
      <c r="B169" s="3" t="s">
        <v>168</v>
      </c>
      <c r="C169" s="3">
        <v>3466302</v>
      </c>
      <c r="D169" s="3" t="s">
        <v>1055</v>
      </c>
      <c r="E169" s="3" t="s">
        <v>1055</v>
      </c>
      <c r="F169" s="3" t="s">
        <v>804</v>
      </c>
      <c r="G169" s="68" t="s">
        <v>2150</v>
      </c>
      <c r="H169" s="68" t="s">
        <v>1057</v>
      </c>
      <c r="I169" s="31">
        <v>648000</v>
      </c>
      <c r="J169" s="4"/>
    </row>
    <row r="170" spans="1:10" x14ac:dyDescent="0.3">
      <c r="A170" s="28" t="s">
        <v>486</v>
      </c>
      <c r="B170" s="3" t="s">
        <v>487</v>
      </c>
      <c r="C170" s="3">
        <v>3466302</v>
      </c>
      <c r="D170" s="3" t="s">
        <v>1055</v>
      </c>
      <c r="E170" s="3" t="s">
        <v>1055</v>
      </c>
      <c r="F170" s="3" t="s">
        <v>804</v>
      </c>
      <c r="G170" s="68" t="s">
        <v>1056</v>
      </c>
      <c r="H170" s="68" t="s">
        <v>142</v>
      </c>
      <c r="I170" s="31">
        <v>273333.33333330002</v>
      </c>
      <c r="J170" s="4"/>
    </row>
    <row r="171" spans="1:10" x14ac:dyDescent="0.3">
      <c r="A171" s="28" t="s">
        <v>253</v>
      </c>
      <c r="B171" s="3" t="s">
        <v>254</v>
      </c>
      <c r="C171" s="3">
        <v>3466302</v>
      </c>
      <c r="D171" s="3" t="s">
        <v>1055</v>
      </c>
      <c r="E171" s="3" t="s">
        <v>1055</v>
      </c>
      <c r="F171" s="3" t="s">
        <v>804</v>
      </c>
      <c r="G171" s="68" t="s">
        <v>2150</v>
      </c>
      <c r="H171" s="68" t="s">
        <v>142</v>
      </c>
      <c r="I171" s="31">
        <v>290018.2</v>
      </c>
      <c r="J171" s="4"/>
    </row>
    <row r="172" spans="1:10" x14ac:dyDescent="0.3">
      <c r="A172" s="28" t="s">
        <v>206</v>
      </c>
      <c r="B172" s="3" t="s">
        <v>207</v>
      </c>
      <c r="C172" s="3">
        <v>3466302</v>
      </c>
      <c r="D172" s="3" t="s">
        <v>1055</v>
      </c>
      <c r="E172" s="3" t="s">
        <v>1055</v>
      </c>
      <c r="F172" s="3" t="s">
        <v>804</v>
      </c>
      <c r="G172" s="68" t="s">
        <v>2150</v>
      </c>
      <c r="H172" s="68" t="s">
        <v>142</v>
      </c>
      <c r="I172" s="31">
        <v>298055.33333330002</v>
      </c>
      <c r="J172" s="4"/>
    </row>
    <row r="173" spans="1:10" x14ac:dyDescent="0.3">
      <c r="A173" s="28" t="s">
        <v>140</v>
      </c>
      <c r="B173" s="3" t="s">
        <v>141</v>
      </c>
      <c r="C173" s="3">
        <v>3466302</v>
      </c>
      <c r="D173" s="3" t="s">
        <v>1055</v>
      </c>
      <c r="E173" s="3" t="s">
        <v>1055</v>
      </c>
      <c r="F173" s="3" t="s">
        <v>804</v>
      </c>
      <c r="G173" s="68" t="s">
        <v>2150</v>
      </c>
      <c r="H173" s="68" t="s">
        <v>142</v>
      </c>
      <c r="I173" s="31">
        <v>278333.33333330002</v>
      </c>
      <c r="J173" s="4"/>
    </row>
    <row r="174" spans="1:10" x14ac:dyDescent="0.3">
      <c r="A174" s="28" t="s">
        <v>171</v>
      </c>
      <c r="B174" s="3" t="s">
        <v>172</v>
      </c>
      <c r="C174" s="3">
        <v>3466302</v>
      </c>
      <c r="D174" s="3" t="s">
        <v>1055</v>
      </c>
      <c r="E174" s="3" t="s">
        <v>1055</v>
      </c>
      <c r="F174" s="3" t="s">
        <v>804</v>
      </c>
      <c r="G174" s="68" t="s">
        <v>2150</v>
      </c>
      <c r="H174" s="68" t="s">
        <v>142</v>
      </c>
      <c r="I174" s="31">
        <v>282500</v>
      </c>
      <c r="J174" s="4"/>
    </row>
    <row r="175" spans="1:10" x14ac:dyDescent="0.3">
      <c r="A175" s="28" t="s">
        <v>167</v>
      </c>
      <c r="B175" s="3" t="s">
        <v>168</v>
      </c>
      <c r="C175" s="3">
        <v>3466302</v>
      </c>
      <c r="D175" s="3" t="s">
        <v>1055</v>
      </c>
      <c r="E175" s="3" t="s">
        <v>1055</v>
      </c>
      <c r="F175" s="3" t="s">
        <v>804</v>
      </c>
      <c r="G175" s="68" t="s">
        <v>2150</v>
      </c>
      <c r="H175" s="68" t="s">
        <v>142</v>
      </c>
      <c r="I175" s="31">
        <v>273700</v>
      </c>
      <c r="J175" s="4"/>
    </row>
    <row r="176" spans="1:10" x14ac:dyDescent="0.3">
      <c r="A176" s="28" t="s">
        <v>93</v>
      </c>
      <c r="B176" s="3" t="s">
        <v>94</v>
      </c>
      <c r="C176" s="3">
        <v>3466302</v>
      </c>
      <c r="D176" s="3" t="s">
        <v>2356</v>
      </c>
      <c r="E176" s="3" t="s">
        <v>2356</v>
      </c>
      <c r="F176" s="3" t="s">
        <v>204</v>
      </c>
      <c r="G176" s="68" t="s">
        <v>2357</v>
      </c>
      <c r="H176" s="68" t="s">
        <v>89</v>
      </c>
      <c r="I176" s="31">
        <v>23765</v>
      </c>
      <c r="J176" s="4"/>
    </row>
    <row r="177" spans="1:10" x14ac:dyDescent="0.3">
      <c r="A177" s="28" t="s">
        <v>102</v>
      </c>
      <c r="B177" s="3" t="s">
        <v>103</v>
      </c>
      <c r="C177" s="3">
        <v>3466302</v>
      </c>
      <c r="D177" s="3" t="s">
        <v>2356</v>
      </c>
      <c r="E177" s="3" t="s">
        <v>2356</v>
      </c>
      <c r="F177" s="3" t="s">
        <v>204</v>
      </c>
      <c r="G177" s="68" t="s">
        <v>2357</v>
      </c>
      <c r="H177" s="68" t="s">
        <v>89</v>
      </c>
      <c r="I177" s="31">
        <v>24666.666666699999</v>
      </c>
      <c r="J177" s="4"/>
    </row>
    <row r="178" spans="1:10" x14ac:dyDescent="0.3">
      <c r="A178" s="28" t="s">
        <v>171</v>
      </c>
      <c r="B178" s="3" t="s">
        <v>172</v>
      </c>
      <c r="C178" s="3">
        <v>3466302</v>
      </c>
      <c r="D178" s="3" t="s">
        <v>2356</v>
      </c>
      <c r="E178" s="3" t="s">
        <v>2356</v>
      </c>
      <c r="F178" s="3" t="s">
        <v>204</v>
      </c>
      <c r="G178" s="68" t="s">
        <v>2357</v>
      </c>
      <c r="H178" s="68" t="s">
        <v>89</v>
      </c>
      <c r="I178" s="31">
        <v>25375</v>
      </c>
      <c r="J178" s="4"/>
    </row>
    <row r="179" spans="1:10" x14ac:dyDescent="0.3">
      <c r="A179" s="28" t="s">
        <v>84</v>
      </c>
      <c r="B179" s="3" t="s">
        <v>85</v>
      </c>
      <c r="C179" s="3">
        <v>3466302</v>
      </c>
      <c r="D179" s="3" t="s">
        <v>2356</v>
      </c>
      <c r="E179" s="3" t="s">
        <v>2356</v>
      </c>
      <c r="F179" s="3" t="s">
        <v>204</v>
      </c>
      <c r="G179" s="68" t="s">
        <v>2357</v>
      </c>
      <c r="H179" s="68" t="s">
        <v>89</v>
      </c>
      <c r="I179" s="31">
        <v>26000</v>
      </c>
      <c r="J179" s="4"/>
    </row>
    <row r="180" spans="1:10" x14ac:dyDescent="0.3">
      <c r="A180" s="28" t="s">
        <v>106</v>
      </c>
      <c r="B180" s="3" t="s">
        <v>107</v>
      </c>
      <c r="C180" s="3">
        <v>3466302</v>
      </c>
      <c r="D180" s="3" t="s">
        <v>2356</v>
      </c>
      <c r="E180" s="3" t="s">
        <v>2356</v>
      </c>
      <c r="F180" s="3" t="s">
        <v>204</v>
      </c>
      <c r="G180" s="68" t="s">
        <v>2357</v>
      </c>
      <c r="H180" s="68" t="s">
        <v>89</v>
      </c>
      <c r="I180" s="31">
        <v>26380</v>
      </c>
      <c r="J180" s="4"/>
    </row>
    <row r="181" spans="1:10" x14ac:dyDescent="0.3">
      <c r="A181" s="28" t="s">
        <v>110</v>
      </c>
      <c r="B181" s="3" t="s">
        <v>111</v>
      </c>
      <c r="C181" s="3">
        <v>3466302</v>
      </c>
      <c r="D181" s="3" t="s">
        <v>2356</v>
      </c>
      <c r="E181" s="3" t="s">
        <v>2356</v>
      </c>
      <c r="F181" s="3" t="s">
        <v>204</v>
      </c>
      <c r="G181" s="68" t="s">
        <v>2357</v>
      </c>
      <c r="H181" s="68" t="s">
        <v>89</v>
      </c>
      <c r="I181" s="31">
        <v>26000</v>
      </c>
      <c r="J181" s="4"/>
    </row>
    <row r="182" spans="1:10" x14ac:dyDescent="0.3">
      <c r="A182" s="28" t="s">
        <v>114</v>
      </c>
      <c r="B182" s="3" t="s">
        <v>115</v>
      </c>
      <c r="C182" s="3">
        <v>3466302</v>
      </c>
      <c r="D182" s="3" t="s">
        <v>2356</v>
      </c>
      <c r="E182" s="3" t="s">
        <v>2356</v>
      </c>
      <c r="F182" s="3" t="s">
        <v>204</v>
      </c>
      <c r="G182" s="68" t="s">
        <v>2357</v>
      </c>
      <c r="H182" s="68" t="s">
        <v>89</v>
      </c>
      <c r="I182" s="31">
        <v>23400</v>
      </c>
      <c r="J182" s="4"/>
    </row>
    <row r="183" spans="1:10" x14ac:dyDescent="0.3">
      <c r="A183" s="28" t="s">
        <v>116</v>
      </c>
      <c r="B183" s="3" t="s">
        <v>117</v>
      </c>
      <c r="C183" s="3">
        <v>3466302</v>
      </c>
      <c r="D183" s="3" t="s">
        <v>2356</v>
      </c>
      <c r="E183" s="3" t="s">
        <v>2356</v>
      </c>
      <c r="F183" s="3" t="s">
        <v>204</v>
      </c>
      <c r="G183" s="68" t="s">
        <v>2357</v>
      </c>
      <c r="H183" s="68" t="s">
        <v>89</v>
      </c>
      <c r="I183" s="31">
        <v>24617.8571429</v>
      </c>
      <c r="J183" s="4"/>
    </row>
    <row r="184" spans="1:10" x14ac:dyDescent="0.3">
      <c r="A184" s="28" t="s">
        <v>118</v>
      </c>
      <c r="B184" s="3" t="s">
        <v>119</v>
      </c>
      <c r="C184" s="3">
        <v>3466302</v>
      </c>
      <c r="D184" s="3" t="s">
        <v>2356</v>
      </c>
      <c r="E184" s="3" t="s">
        <v>2356</v>
      </c>
      <c r="F184" s="3" t="s">
        <v>204</v>
      </c>
      <c r="G184" s="68" t="s">
        <v>2357</v>
      </c>
      <c r="H184" s="68" t="s">
        <v>89</v>
      </c>
      <c r="I184" s="31">
        <v>25000</v>
      </c>
      <c r="J184" s="4"/>
    </row>
    <row r="185" spans="1:10" x14ac:dyDescent="0.3">
      <c r="A185" s="28" t="s">
        <v>120</v>
      </c>
      <c r="B185" s="3" t="s">
        <v>121</v>
      </c>
      <c r="C185" s="3">
        <v>3466302</v>
      </c>
      <c r="D185" s="3" t="s">
        <v>2356</v>
      </c>
      <c r="E185" s="3" t="s">
        <v>2356</v>
      </c>
      <c r="F185" s="3" t="s">
        <v>204</v>
      </c>
      <c r="G185" s="68" t="s">
        <v>2357</v>
      </c>
      <c r="H185" s="68" t="s">
        <v>89</v>
      </c>
      <c r="I185" s="31">
        <v>23800</v>
      </c>
      <c r="J185" s="4"/>
    </row>
    <row r="186" spans="1:10" x14ac:dyDescent="0.3">
      <c r="A186" s="28" t="s">
        <v>93</v>
      </c>
      <c r="B186" s="3" t="s">
        <v>94</v>
      </c>
      <c r="C186" s="3">
        <v>3466302</v>
      </c>
      <c r="D186" s="3" t="s">
        <v>2356</v>
      </c>
      <c r="E186" s="3" t="s">
        <v>2356</v>
      </c>
      <c r="F186" s="3" t="s">
        <v>204</v>
      </c>
      <c r="G186" s="68" t="s">
        <v>2357</v>
      </c>
      <c r="H186" s="68" t="s">
        <v>142</v>
      </c>
      <c r="I186" s="31">
        <v>86253.461538500007</v>
      </c>
      <c r="J186" s="4"/>
    </row>
    <row r="187" spans="1:10" x14ac:dyDescent="0.3">
      <c r="A187" s="28" t="s">
        <v>116</v>
      </c>
      <c r="B187" s="3" t="s">
        <v>117</v>
      </c>
      <c r="C187" s="3">
        <v>3466302</v>
      </c>
      <c r="D187" s="3" t="s">
        <v>2356</v>
      </c>
      <c r="E187" s="3" t="s">
        <v>2356</v>
      </c>
      <c r="F187" s="3" t="s">
        <v>204</v>
      </c>
      <c r="G187" s="68" t="s">
        <v>2357</v>
      </c>
      <c r="H187" s="68" t="s">
        <v>142</v>
      </c>
      <c r="I187" s="31">
        <v>85250</v>
      </c>
      <c r="J187" s="4"/>
    </row>
    <row r="188" spans="1:10" x14ac:dyDescent="0.3">
      <c r="A188" s="28" t="s">
        <v>118</v>
      </c>
      <c r="B188" s="3" t="s">
        <v>119</v>
      </c>
      <c r="C188" s="3">
        <v>3466302</v>
      </c>
      <c r="D188" s="3" t="s">
        <v>2356</v>
      </c>
      <c r="E188" s="3" t="s">
        <v>2356</v>
      </c>
      <c r="F188" s="3" t="s">
        <v>204</v>
      </c>
      <c r="G188" s="68" t="s">
        <v>2357</v>
      </c>
      <c r="H188" s="68" t="s">
        <v>142</v>
      </c>
      <c r="I188" s="31">
        <v>88500</v>
      </c>
      <c r="J188" s="4"/>
    </row>
    <row r="189" spans="1:10" x14ac:dyDescent="0.3">
      <c r="A189" s="28" t="s">
        <v>98</v>
      </c>
      <c r="B189" s="3" t="s">
        <v>99</v>
      </c>
      <c r="C189" s="3">
        <v>3466302</v>
      </c>
      <c r="D189" s="3" t="s">
        <v>1058</v>
      </c>
      <c r="E189" s="3" t="s">
        <v>1058</v>
      </c>
      <c r="F189" s="3" t="s">
        <v>204</v>
      </c>
      <c r="G189" s="68" t="s">
        <v>1059</v>
      </c>
      <c r="H189" s="68" t="s">
        <v>89</v>
      </c>
      <c r="I189" s="31">
        <v>24000</v>
      </c>
      <c r="J189" s="4"/>
    </row>
    <row r="190" spans="1:10" x14ac:dyDescent="0.3">
      <c r="A190" s="28" t="s">
        <v>84</v>
      </c>
      <c r="B190" s="3" t="s">
        <v>85</v>
      </c>
      <c r="C190" s="3">
        <v>3466302</v>
      </c>
      <c r="D190" s="3" t="s">
        <v>1058</v>
      </c>
      <c r="E190" s="3" t="s">
        <v>1058</v>
      </c>
      <c r="F190" s="3" t="s">
        <v>204</v>
      </c>
      <c r="G190" s="68" t="s">
        <v>1059</v>
      </c>
      <c r="H190" s="68" t="s">
        <v>89</v>
      </c>
      <c r="I190" s="31">
        <v>25364</v>
      </c>
      <c r="J190" s="4"/>
    </row>
    <row r="191" spans="1:10" x14ac:dyDescent="0.3">
      <c r="A191" s="28" t="s">
        <v>116</v>
      </c>
      <c r="B191" s="3" t="s">
        <v>117</v>
      </c>
      <c r="C191" s="3">
        <v>3466302</v>
      </c>
      <c r="D191" s="3" t="s">
        <v>1058</v>
      </c>
      <c r="E191" s="3" t="s">
        <v>1058</v>
      </c>
      <c r="F191" s="3" t="s">
        <v>204</v>
      </c>
      <c r="G191" s="68" t="s">
        <v>1059</v>
      </c>
      <c r="H191" s="68" t="s">
        <v>89</v>
      </c>
      <c r="I191" s="31">
        <v>20938.4615385</v>
      </c>
      <c r="J191" s="4"/>
    </row>
    <row r="192" spans="1:10" x14ac:dyDescent="0.3">
      <c r="A192" s="28" t="s">
        <v>120</v>
      </c>
      <c r="B192" s="3" t="s">
        <v>121</v>
      </c>
      <c r="C192" s="3">
        <v>3466302</v>
      </c>
      <c r="D192" s="3" t="s">
        <v>1058</v>
      </c>
      <c r="E192" s="3" t="s">
        <v>1058</v>
      </c>
      <c r="F192" s="3" t="s">
        <v>204</v>
      </c>
      <c r="G192" s="68" t="s">
        <v>1059</v>
      </c>
      <c r="H192" s="68" t="s">
        <v>89</v>
      </c>
      <c r="I192" s="31">
        <v>23140</v>
      </c>
      <c r="J192" s="4"/>
    </row>
    <row r="193" spans="1:10" x14ac:dyDescent="0.3">
      <c r="A193" s="28" t="s">
        <v>93</v>
      </c>
      <c r="B193" s="3" t="s">
        <v>94</v>
      </c>
      <c r="C193" s="3">
        <v>3466302</v>
      </c>
      <c r="D193" s="3" t="s">
        <v>1058</v>
      </c>
      <c r="E193" s="3" t="s">
        <v>1058</v>
      </c>
      <c r="F193" s="3" t="s">
        <v>204</v>
      </c>
      <c r="G193" s="68" t="s">
        <v>2475</v>
      </c>
      <c r="H193" s="68" t="s">
        <v>89</v>
      </c>
      <c r="I193" s="31">
        <v>22500</v>
      </c>
      <c r="J193" s="4"/>
    </row>
    <row r="194" spans="1:10" x14ac:dyDescent="0.3">
      <c r="A194" s="28" t="s">
        <v>84</v>
      </c>
      <c r="B194" s="3" t="s">
        <v>85</v>
      </c>
      <c r="C194" s="3">
        <v>3466302</v>
      </c>
      <c r="D194" s="3" t="s">
        <v>1058</v>
      </c>
      <c r="E194" s="3" t="s">
        <v>1058</v>
      </c>
      <c r="F194" s="3" t="s">
        <v>204</v>
      </c>
      <c r="G194" s="68" t="s">
        <v>2475</v>
      </c>
      <c r="H194" s="68" t="s">
        <v>89</v>
      </c>
      <c r="I194" s="31">
        <v>23600</v>
      </c>
      <c r="J194" s="4"/>
    </row>
    <row r="195" spans="1:10" x14ac:dyDescent="0.3">
      <c r="A195" s="28" t="s">
        <v>106</v>
      </c>
      <c r="B195" s="3" t="s">
        <v>107</v>
      </c>
      <c r="C195" s="3">
        <v>3466302</v>
      </c>
      <c r="D195" s="3" t="s">
        <v>1058</v>
      </c>
      <c r="E195" s="3" t="s">
        <v>1058</v>
      </c>
      <c r="F195" s="3" t="s">
        <v>204</v>
      </c>
      <c r="G195" s="68" t="s">
        <v>2475</v>
      </c>
      <c r="H195" s="68" t="s">
        <v>89</v>
      </c>
      <c r="I195" s="31">
        <v>26000</v>
      </c>
      <c r="J195" s="4"/>
    </row>
    <row r="196" spans="1:10" x14ac:dyDescent="0.3">
      <c r="A196" s="28" t="s">
        <v>114</v>
      </c>
      <c r="B196" s="3" t="s">
        <v>115</v>
      </c>
      <c r="C196" s="3">
        <v>3466302</v>
      </c>
      <c r="D196" s="3" t="s">
        <v>1058</v>
      </c>
      <c r="E196" s="3" t="s">
        <v>1058</v>
      </c>
      <c r="F196" s="3" t="s">
        <v>204</v>
      </c>
      <c r="G196" s="68" t="s">
        <v>2475</v>
      </c>
      <c r="H196" s="68" t="s">
        <v>89</v>
      </c>
      <c r="I196" s="31">
        <v>22925</v>
      </c>
      <c r="J196" s="4"/>
    </row>
    <row r="197" spans="1:10" x14ac:dyDescent="0.3">
      <c r="A197" s="28" t="s">
        <v>120</v>
      </c>
      <c r="B197" s="3" t="s">
        <v>121</v>
      </c>
      <c r="C197" s="3">
        <v>3466302</v>
      </c>
      <c r="D197" s="3" t="s">
        <v>1058</v>
      </c>
      <c r="E197" s="3" t="s">
        <v>1058</v>
      </c>
      <c r="F197" s="3" t="s">
        <v>204</v>
      </c>
      <c r="G197" s="68" t="s">
        <v>2475</v>
      </c>
      <c r="H197" s="68" t="s">
        <v>89</v>
      </c>
      <c r="I197" s="31">
        <v>23620</v>
      </c>
      <c r="J197" s="4"/>
    </row>
    <row r="198" spans="1:10" x14ac:dyDescent="0.3">
      <c r="A198" s="28" t="s">
        <v>120</v>
      </c>
      <c r="B198" s="3" t="s">
        <v>121</v>
      </c>
      <c r="C198" s="3">
        <v>3466302</v>
      </c>
      <c r="D198" s="3" t="s">
        <v>1058</v>
      </c>
      <c r="E198" s="3" t="s">
        <v>1058</v>
      </c>
      <c r="F198" s="3" t="s">
        <v>204</v>
      </c>
      <c r="G198" s="68" t="s">
        <v>1059</v>
      </c>
      <c r="H198" s="68" t="s">
        <v>142</v>
      </c>
      <c r="I198" s="31">
        <v>81000</v>
      </c>
      <c r="J198" s="4"/>
    </row>
    <row r="199" spans="1:10" x14ac:dyDescent="0.3">
      <c r="A199" s="28" t="s">
        <v>120</v>
      </c>
      <c r="B199" s="3" t="s">
        <v>121</v>
      </c>
      <c r="C199" s="3">
        <v>3466302</v>
      </c>
      <c r="D199" s="3" t="s">
        <v>1058</v>
      </c>
      <c r="E199" s="3" t="s">
        <v>1058</v>
      </c>
      <c r="F199" s="3" t="s">
        <v>204</v>
      </c>
      <c r="G199" s="68" t="s">
        <v>2475</v>
      </c>
      <c r="H199" s="68" t="s">
        <v>142</v>
      </c>
      <c r="I199" s="31">
        <v>71375</v>
      </c>
      <c r="J199" s="4"/>
    </row>
    <row r="200" spans="1:10" x14ac:dyDescent="0.3">
      <c r="A200" s="28" t="s">
        <v>140</v>
      </c>
      <c r="B200" s="3" t="s">
        <v>141</v>
      </c>
      <c r="C200" s="3">
        <v>3466302</v>
      </c>
      <c r="D200" s="3" t="s">
        <v>2478</v>
      </c>
      <c r="E200" s="3" t="s">
        <v>2478</v>
      </c>
      <c r="F200" s="3" t="s">
        <v>204</v>
      </c>
      <c r="G200" s="68" t="s">
        <v>2479</v>
      </c>
      <c r="H200" s="68" t="s">
        <v>89</v>
      </c>
      <c r="I200" s="31">
        <v>62600</v>
      </c>
      <c r="J200" s="4"/>
    </row>
    <row r="201" spans="1:10" x14ac:dyDescent="0.3">
      <c r="A201" s="28" t="s">
        <v>108</v>
      </c>
      <c r="B201" s="3" t="s">
        <v>109</v>
      </c>
      <c r="C201" s="3">
        <v>3466301</v>
      </c>
      <c r="D201" s="3" t="s">
        <v>1060</v>
      </c>
      <c r="E201" s="3" t="s">
        <v>2312</v>
      </c>
      <c r="F201" s="3" t="s">
        <v>792</v>
      </c>
      <c r="G201" s="68" t="s">
        <v>116</v>
      </c>
      <c r="H201" s="68" t="s">
        <v>148</v>
      </c>
      <c r="I201" s="31">
        <v>42000</v>
      </c>
      <c r="J201" s="4"/>
    </row>
    <row r="202" spans="1:10" x14ac:dyDescent="0.3">
      <c r="A202" s="28" t="s">
        <v>108</v>
      </c>
      <c r="B202" s="3" t="s">
        <v>109</v>
      </c>
      <c r="C202" s="3">
        <v>3466301</v>
      </c>
      <c r="D202" s="3" t="s">
        <v>1060</v>
      </c>
      <c r="E202" s="3" t="s">
        <v>1061</v>
      </c>
      <c r="F202" s="3" t="s">
        <v>188</v>
      </c>
      <c r="G202" s="68" t="s">
        <v>1062</v>
      </c>
      <c r="H202" s="68" t="s">
        <v>148</v>
      </c>
      <c r="I202" s="31">
        <v>44000</v>
      </c>
      <c r="J202" s="4"/>
    </row>
    <row r="203" spans="1:10" x14ac:dyDescent="0.3">
      <c r="A203" s="28" t="s">
        <v>112</v>
      </c>
      <c r="B203" s="3" t="s">
        <v>113</v>
      </c>
      <c r="C203" s="3">
        <v>3466301</v>
      </c>
      <c r="D203" s="3" t="s">
        <v>1060</v>
      </c>
      <c r="E203" s="3" t="s">
        <v>1061</v>
      </c>
      <c r="F203" s="3" t="s">
        <v>188</v>
      </c>
      <c r="G203" s="68" t="s">
        <v>1062</v>
      </c>
      <c r="H203" s="68" t="s">
        <v>148</v>
      </c>
      <c r="I203" s="31">
        <v>46000</v>
      </c>
      <c r="J203" s="4"/>
    </row>
    <row r="204" spans="1:10" x14ac:dyDescent="0.3">
      <c r="A204" s="28" t="s">
        <v>118</v>
      </c>
      <c r="B204" s="3" t="s">
        <v>119</v>
      </c>
      <c r="C204" s="3">
        <v>3466301</v>
      </c>
      <c r="D204" s="3" t="s">
        <v>1060</v>
      </c>
      <c r="E204" s="3" t="s">
        <v>1061</v>
      </c>
      <c r="F204" s="3" t="s">
        <v>188</v>
      </c>
      <c r="G204" s="68" t="s">
        <v>1062</v>
      </c>
      <c r="H204" s="68" t="s">
        <v>148</v>
      </c>
      <c r="I204" s="31">
        <v>36500</v>
      </c>
      <c r="J204" s="4"/>
    </row>
    <row r="205" spans="1:10" x14ac:dyDescent="0.3">
      <c r="A205" s="28" t="s">
        <v>100</v>
      </c>
      <c r="B205" s="3" t="s">
        <v>101</v>
      </c>
      <c r="C205" s="3">
        <v>3466301</v>
      </c>
      <c r="D205" s="3" t="s">
        <v>1060</v>
      </c>
      <c r="E205" s="3" t="s">
        <v>1063</v>
      </c>
      <c r="F205" s="3" t="s">
        <v>204</v>
      </c>
      <c r="G205" s="68" t="s">
        <v>1064</v>
      </c>
      <c r="H205" s="68" t="s">
        <v>148</v>
      </c>
      <c r="I205" s="31">
        <v>43425</v>
      </c>
      <c r="J205" s="4"/>
    </row>
    <row r="206" spans="1:10" x14ac:dyDescent="0.3">
      <c r="A206" s="28" t="s">
        <v>140</v>
      </c>
      <c r="B206" s="3" t="s">
        <v>141</v>
      </c>
      <c r="C206" s="3">
        <v>3466301</v>
      </c>
      <c r="D206" s="3" t="s">
        <v>1060</v>
      </c>
      <c r="E206" s="3" t="s">
        <v>1063</v>
      </c>
      <c r="F206" s="3" t="s">
        <v>204</v>
      </c>
      <c r="G206" s="68" t="s">
        <v>1064</v>
      </c>
      <c r="H206" s="68" t="s">
        <v>148</v>
      </c>
      <c r="I206" s="31">
        <v>43566.666666700003</v>
      </c>
      <c r="J206" s="4"/>
    </row>
    <row r="207" spans="1:10" x14ac:dyDescent="0.3">
      <c r="A207" s="28" t="s">
        <v>108</v>
      </c>
      <c r="B207" s="3" t="s">
        <v>109</v>
      </c>
      <c r="C207" s="3">
        <v>3466301</v>
      </c>
      <c r="D207" s="3" t="s">
        <v>1060</v>
      </c>
      <c r="E207" s="3" t="s">
        <v>1063</v>
      </c>
      <c r="F207" s="3" t="s">
        <v>204</v>
      </c>
      <c r="G207" s="68" t="s">
        <v>1064</v>
      </c>
      <c r="H207" s="68" t="s">
        <v>148</v>
      </c>
      <c r="I207" s="31">
        <v>44750</v>
      </c>
      <c r="J207" s="4"/>
    </row>
    <row r="208" spans="1:10" x14ac:dyDescent="0.3">
      <c r="A208" s="28" t="s">
        <v>112</v>
      </c>
      <c r="B208" s="3" t="s">
        <v>113</v>
      </c>
      <c r="C208" s="3">
        <v>3466301</v>
      </c>
      <c r="D208" s="3" t="s">
        <v>1060</v>
      </c>
      <c r="E208" s="3" t="s">
        <v>1063</v>
      </c>
      <c r="F208" s="3" t="s">
        <v>204</v>
      </c>
      <c r="G208" s="68" t="s">
        <v>1064</v>
      </c>
      <c r="H208" s="68" t="s">
        <v>148</v>
      </c>
      <c r="I208" s="31">
        <v>35500</v>
      </c>
      <c r="J208" s="4"/>
    </row>
    <row r="209" spans="1:10" x14ac:dyDescent="0.3">
      <c r="A209" s="28" t="s">
        <v>118</v>
      </c>
      <c r="B209" s="3" t="s">
        <v>119</v>
      </c>
      <c r="C209" s="3">
        <v>3466301</v>
      </c>
      <c r="D209" s="3" t="s">
        <v>1060</v>
      </c>
      <c r="E209" s="3" t="s">
        <v>1063</v>
      </c>
      <c r="F209" s="3" t="s">
        <v>204</v>
      </c>
      <c r="G209" s="68" t="s">
        <v>1064</v>
      </c>
      <c r="H209" s="68" t="s">
        <v>148</v>
      </c>
      <c r="I209" s="31">
        <v>38512.5</v>
      </c>
      <c r="J209" s="4"/>
    </row>
    <row r="210" spans="1:10" x14ac:dyDescent="0.3">
      <c r="A210" s="28" t="s">
        <v>486</v>
      </c>
      <c r="B210" s="3" t="s">
        <v>487</v>
      </c>
      <c r="C210" s="3">
        <v>3466301</v>
      </c>
      <c r="D210" s="3" t="s">
        <v>1060</v>
      </c>
      <c r="E210" s="3" t="s">
        <v>1063</v>
      </c>
      <c r="F210" s="3" t="s">
        <v>204</v>
      </c>
      <c r="G210" s="68" t="s">
        <v>1064</v>
      </c>
      <c r="H210" s="68" t="s">
        <v>148</v>
      </c>
      <c r="I210" s="31">
        <v>38333.333333299997</v>
      </c>
      <c r="J210" s="4"/>
    </row>
    <row r="211" spans="1:10" x14ac:dyDescent="0.3">
      <c r="A211" s="28" t="s">
        <v>100</v>
      </c>
      <c r="B211" s="3" t="s">
        <v>101</v>
      </c>
      <c r="C211" s="3">
        <v>3466301</v>
      </c>
      <c r="D211" s="3" t="s">
        <v>1060</v>
      </c>
      <c r="E211" s="3" t="s">
        <v>1063</v>
      </c>
      <c r="F211" s="3" t="s">
        <v>204</v>
      </c>
      <c r="G211" s="68" t="s">
        <v>2396</v>
      </c>
      <c r="H211" s="68" t="s">
        <v>148</v>
      </c>
      <c r="I211" s="31">
        <v>41770</v>
      </c>
      <c r="J211" s="4"/>
    </row>
    <row r="212" spans="1:10" x14ac:dyDescent="0.3">
      <c r="A212" s="28" t="s">
        <v>102</v>
      </c>
      <c r="B212" s="3" t="s">
        <v>103</v>
      </c>
      <c r="C212" s="3">
        <v>3466301</v>
      </c>
      <c r="D212" s="3" t="s">
        <v>1060</v>
      </c>
      <c r="E212" s="3" t="s">
        <v>1063</v>
      </c>
      <c r="F212" s="3" t="s">
        <v>204</v>
      </c>
      <c r="G212" s="68" t="s">
        <v>2396</v>
      </c>
      <c r="H212" s="68" t="s">
        <v>148</v>
      </c>
      <c r="I212" s="31">
        <v>39075</v>
      </c>
      <c r="J212" s="4"/>
    </row>
    <row r="213" spans="1:10" x14ac:dyDescent="0.3">
      <c r="A213" s="28" t="s">
        <v>104</v>
      </c>
      <c r="B213" s="3" t="s">
        <v>105</v>
      </c>
      <c r="C213" s="3">
        <v>3466301</v>
      </c>
      <c r="D213" s="3" t="s">
        <v>1060</v>
      </c>
      <c r="E213" s="3" t="s">
        <v>1063</v>
      </c>
      <c r="F213" s="3" t="s">
        <v>204</v>
      </c>
      <c r="G213" s="68" t="s">
        <v>2396</v>
      </c>
      <c r="H213" s="68" t="s">
        <v>148</v>
      </c>
      <c r="I213" s="31">
        <v>44375</v>
      </c>
      <c r="J213" s="4"/>
    </row>
    <row r="214" spans="1:10" x14ac:dyDescent="0.3">
      <c r="A214" s="28" t="s">
        <v>171</v>
      </c>
      <c r="B214" s="3" t="s">
        <v>172</v>
      </c>
      <c r="C214" s="3">
        <v>3466301</v>
      </c>
      <c r="D214" s="3" t="s">
        <v>1060</v>
      </c>
      <c r="E214" s="3" t="s">
        <v>1063</v>
      </c>
      <c r="F214" s="3" t="s">
        <v>204</v>
      </c>
      <c r="G214" s="68" t="s">
        <v>2396</v>
      </c>
      <c r="H214" s="68" t="s">
        <v>148</v>
      </c>
      <c r="I214" s="31">
        <v>42680</v>
      </c>
      <c r="J214" s="4"/>
    </row>
    <row r="215" spans="1:10" x14ac:dyDescent="0.3">
      <c r="A215" s="28" t="s">
        <v>116</v>
      </c>
      <c r="B215" s="3" t="s">
        <v>117</v>
      </c>
      <c r="C215" s="3">
        <v>3466301</v>
      </c>
      <c r="D215" s="3" t="s">
        <v>1060</v>
      </c>
      <c r="E215" s="3" t="s">
        <v>1063</v>
      </c>
      <c r="F215" s="3" t="s">
        <v>204</v>
      </c>
      <c r="G215" s="68" t="s">
        <v>2396</v>
      </c>
      <c r="H215" s="68" t="s">
        <v>148</v>
      </c>
      <c r="I215" s="31">
        <v>40183.333333299997</v>
      </c>
      <c r="J215" s="4"/>
    </row>
    <row r="216" spans="1:10" x14ac:dyDescent="0.3">
      <c r="A216" s="28" t="s">
        <v>90</v>
      </c>
      <c r="B216" s="3" t="s">
        <v>91</v>
      </c>
      <c r="C216" s="3">
        <v>3466301</v>
      </c>
      <c r="D216" s="3" t="s">
        <v>1060</v>
      </c>
      <c r="E216" s="3" t="s">
        <v>1063</v>
      </c>
      <c r="F216" s="3" t="s">
        <v>204</v>
      </c>
      <c r="G216" s="68" t="s">
        <v>2396</v>
      </c>
      <c r="H216" s="68" t="s">
        <v>148</v>
      </c>
      <c r="I216" s="31">
        <v>41000</v>
      </c>
      <c r="J216" s="4"/>
    </row>
    <row r="217" spans="1:10" x14ac:dyDescent="0.3">
      <c r="A217" s="28" t="s">
        <v>84</v>
      </c>
      <c r="B217" s="3" t="s">
        <v>85</v>
      </c>
      <c r="C217" s="3">
        <v>3466302</v>
      </c>
      <c r="D217" s="3" t="s">
        <v>1065</v>
      </c>
      <c r="E217" s="3" t="s">
        <v>1065</v>
      </c>
      <c r="F217" s="3" t="s">
        <v>546</v>
      </c>
      <c r="G217" s="68" t="s">
        <v>1066</v>
      </c>
      <c r="H217" s="68" t="s">
        <v>89</v>
      </c>
      <c r="I217" s="31">
        <v>126216.6666667</v>
      </c>
      <c r="J217" s="4"/>
    </row>
    <row r="218" spans="1:10" x14ac:dyDescent="0.3">
      <c r="A218" s="28" t="s">
        <v>98</v>
      </c>
      <c r="B218" s="3" t="s">
        <v>99</v>
      </c>
      <c r="C218" s="3">
        <v>3466302</v>
      </c>
      <c r="D218" s="3" t="s">
        <v>1067</v>
      </c>
      <c r="E218" s="3" t="s">
        <v>1067</v>
      </c>
      <c r="F218" s="3" t="s">
        <v>1014</v>
      </c>
      <c r="G218" s="68" t="s">
        <v>1068</v>
      </c>
      <c r="H218" s="68" t="s">
        <v>89</v>
      </c>
      <c r="I218" s="31">
        <v>21000</v>
      </c>
      <c r="J218" s="4"/>
    </row>
    <row r="219" spans="1:10" x14ac:dyDescent="0.3">
      <c r="A219" s="28" t="s">
        <v>84</v>
      </c>
      <c r="B219" s="3" t="s">
        <v>85</v>
      </c>
      <c r="C219" s="3">
        <v>3466302</v>
      </c>
      <c r="D219" s="3" t="s">
        <v>1067</v>
      </c>
      <c r="E219" s="3" t="s">
        <v>1067</v>
      </c>
      <c r="F219" s="3" t="s">
        <v>1014</v>
      </c>
      <c r="G219" s="68" t="s">
        <v>1068</v>
      </c>
      <c r="H219" s="68" t="s">
        <v>89</v>
      </c>
      <c r="I219" s="31">
        <v>15500</v>
      </c>
      <c r="J219" s="4"/>
    </row>
    <row r="220" spans="1:10" x14ac:dyDescent="0.3">
      <c r="A220" s="28" t="s">
        <v>171</v>
      </c>
      <c r="B220" s="3" t="s">
        <v>172</v>
      </c>
      <c r="C220" s="3">
        <v>3466302</v>
      </c>
      <c r="D220" s="3" t="s">
        <v>1067</v>
      </c>
      <c r="E220" s="3" t="s">
        <v>1067</v>
      </c>
      <c r="F220" s="3" t="s">
        <v>1014</v>
      </c>
      <c r="G220" s="68" t="s">
        <v>2313</v>
      </c>
      <c r="H220" s="68" t="s">
        <v>89</v>
      </c>
      <c r="I220" s="31">
        <v>15400</v>
      </c>
      <c r="J220" s="4"/>
    </row>
    <row r="221" spans="1:10" x14ac:dyDescent="0.3">
      <c r="A221" s="28" t="s">
        <v>112</v>
      </c>
      <c r="B221" s="3" t="s">
        <v>113</v>
      </c>
      <c r="C221" s="3">
        <v>3466302</v>
      </c>
      <c r="D221" s="3" t="s">
        <v>1067</v>
      </c>
      <c r="E221" s="3" t="s">
        <v>1067</v>
      </c>
      <c r="F221" s="3" t="s">
        <v>1014</v>
      </c>
      <c r="G221" s="68" t="s">
        <v>2313</v>
      </c>
      <c r="H221" s="68" t="s">
        <v>89</v>
      </c>
      <c r="I221" s="31">
        <v>14500</v>
      </c>
      <c r="J221" s="4"/>
    </row>
    <row r="222" spans="1:10" x14ac:dyDescent="0.3">
      <c r="A222" s="28" t="s">
        <v>171</v>
      </c>
      <c r="B222" s="3" t="s">
        <v>172</v>
      </c>
      <c r="C222" s="3">
        <v>3466302</v>
      </c>
      <c r="D222" s="3" t="s">
        <v>1067</v>
      </c>
      <c r="E222" s="3" t="s">
        <v>1067</v>
      </c>
      <c r="F222" s="3" t="s">
        <v>1014</v>
      </c>
      <c r="G222" s="68" t="s">
        <v>2313</v>
      </c>
      <c r="H222" s="68" t="s">
        <v>142</v>
      </c>
      <c r="I222" s="31">
        <v>54500</v>
      </c>
      <c r="J222" s="4"/>
    </row>
    <row r="223" spans="1:10" x14ac:dyDescent="0.3">
      <c r="A223" s="28" t="s">
        <v>106</v>
      </c>
      <c r="B223" s="3" t="s">
        <v>107</v>
      </c>
      <c r="C223" s="3">
        <v>3466302</v>
      </c>
      <c r="D223" s="3" t="s">
        <v>1067</v>
      </c>
      <c r="E223" s="3" t="s">
        <v>1067</v>
      </c>
      <c r="F223" s="3" t="s">
        <v>1014</v>
      </c>
      <c r="G223" s="68" t="s">
        <v>2313</v>
      </c>
      <c r="H223" s="68" t="s">
        <v>142</v>
      </c>
      <c r="I223" s="31">
        <v>51500</v>
      </c>
      <c r="J223" s="4"/>
    </row>
    <row r="224" spans="1:10" x14ac:dyDescent="0.3">
      <c r="A224" s="28" t="s">
        <v>140</v>
      </c>
      <c r="B224" s="3" t="s">
        <v>141</v>
      </c>
      <c r="C224" s="3">
        <v>3466301</v>
      </c>
      <c r="D224" s="3" t="s">
        <v>1069</v>
      </c>
      <c r="E224" s="3" t="s">
        <v>1069</v>
      </c>
      <c r="F224" s="3" t="s">
        <v>833</v>
      </c>
      <c r="G224" s="68" t="s">
        <v>1070</v>
      </c>
      <c r="H224" s="68" t="s">
        <v>148</v>
      </c>
      <c r="I224" s="31">
        <v>88725</v>
      </c>
      <c r="J224" s="4"/>
    </row>
    <row r="225" spans="1:10" x14ac:dyDescent="0.3">
      <c r="A225" s="28" t="s">
        <v>116</v>
      </c>
      <c r="B225" s="3" t="s">
        <v>117</v>
      </c>
      <c r="C225" s="3">
        <v>3466301</v>
      </c>
      <c r="D225" s="3" t="s">
        <v>1069</v>
      </c>
      <c r="E225" s="3" t="s">
        <v>1069</v>
      </c>
      <c r="F225" s="3" t="s">
        <v>833</v>
      </c>
      <c r="G225" s="68" t="s">
        <v>1070</v>
      </c>
      <c r="H225" s="68" t="s">
        <v>1019</v>
      </c>
      <c r="I225" s="31">
        <v>2650</v>
      </c>
      <c r="J225" s="4"/>
    </row>
    <row r="226" spans="1:10" x14ac:dyDescent="0.3">
      <c r="A226" s="28" t="s">
        <v>93</v>
      </c>
      <c r="B226" s="3" t="s">
        <v>94</v>
      </c>
      <c r="C226" s="3">
        <v>3466302</v>
      </c>
      <c r="D226" s="3" t="s">
        <v>1071</v>
      </c>
      <c r="E226" s="3" t="s">
        <v>1071</v>
      </c>
      <c r="F226" s="3" t="s">
        <v>204</v>
      </c>
      <c r="G226" s="68" t="s">
        <v>2153</v>
      </c>
      <c r="H226" s="68" t="s">
        <v>89</v>
      </c>
      <c r="I226" s="31">
        <v>43833.333333299997</v>
      </c>
      <c r="J226" s="4"/>
    </row>
    <row r="227" spans="1:10" x14ac:dyDescent="0.3">
      <c r="A227" s="28" t="s">
        <v>206</v>
      </c>
      <c r="B227" s="3" t="s">
        <v>207</v>
      </c>
      <c r="C227" s="3">
        <v>3466302</v>
      </c>
      <c r="D227" s="3" t="s">
        <v>1071</v>
      </c>
      <c r="E227" s="3" t="s">
        <v>1071</v>
      </c>
      <c r="F227" s="3" t="s">
        <v>204</v>
      </c>
      <c r="G227" s="68" t="s">
        <v>2153</v>
      </c>
      <c r="H227" s="68" t="s">
        <v>89</v>
      </c>
      <c r="I227" s="31">
        <v>49631.2857143</v>
      </c>
      <c r="J227" s="4"/>
    </row>
    <row r="228" spans="1:10" x14ac:dyDescent="0.3">
      <c r="A228" s="28" t="s">
        <v>102</v>
      </c>
      <c r="B228" s="3" t="s">
        <v>103</v>
      </c>
      <c r="C228" s="3">
        <v>3466302</v>
      </c>
      <c r="D228" s="3" t="s">
        <v>1071</v>
      </c>
      <c r="E228" s="3" t="s">
        <v>1071</v>
      </c>
      <c r="F228" s="3" t="s">
        <v>204</v>
      </c>
      <c r="G228" s="68" t="s">
        <v>2153</v>
      </c>
      <c r="H228" s="68" t="s">
        <v>89</v>
      </c>
      <c r="I228" s="31">
        <v>44980</v>
      </c>
      <c r="J228" s="4"/>
    </row>
    <row r="229" spans="1:10" x14ac:dyDescent="0.3">
      <c r="A229" s="28" t="s">
        <v>140</v>
      </c>
      <c r="B229" s="3" t="s">
        <v>141</v>
      </c>
      <c r="C229" s="3">
        <v>3466302</v>
      </c>
      <c r="D229" s="3" t="s">
        <v>1071</v>
      </c>
      <c r="E229" s="3" t="s">
        <v>1071</v>
      </c>
      <c r="F229" s="3" t="s">
        <v>204</v>
      </c>
      <c r="G229" s="68" t="s">
        <v>2153</v>
      </c>
      <c r="H229" s="68" t="s">
        <v>89</v>
      </c>
      <c r="I229" s="31">
        <v>49650</v>
      </c>
      <c r="J229" s="4"/>
    </row>
    <row r="230" spans="1:10" x14ac:dyDescent="0.3">
      <c r="A230" s="28" t="s">
        <v>171</v>
      </c>
      <c r="B230" s="3" t="s">
        <v>172</v>
      </c>
      <c r="C230" s="3">
        <v>3466302</v>
      </c>
      <c r="D230" s="3" t="s">
        <v>1071</v>
      </c>
      <c r="E230" s="3" t="s">
        <v>1071</v>
      </c>
      <c r="F230" s="3" t="s">
        <v>204</v>
      </c>
      <c r="G230" s="68" t="s">
        <v>2153</v>
      </c>
      <c r="H230" s="68" t="s">
        <v>89</v>
      </c>
      <c r="I230" s="31">
        <v>46940</v>
      </c>
      <c r="J230" s="4"/>
    </row>
    <row r="231" spans="1:10" x14ac:dyDescent="0.3">
      <c r="A231" s="28" t="s">
        <v>167</v>
      </c>
      <c r="B231" s="3" t="s">
        <v>168</v>
      </c>
      <c r="C231" s="3">
        <v>3466302</v>
      </c>
      <c r="D231" s="3" t="s">
        <v>1071</v>
      </c>
      <c r="E231" s="3" t="s">
        <v>1071</v>
      </c>
      <c r="F231" s="3" t="s">
        <v>204</v>
      </c>
      <c r="G231" s="68" t="s">
        <v>2153</v>
      </c>
      <c r="H231" s="68" t="s">
        <v>89</v>
      </c>
      <c r="I231" s="31">
        <v>48325</v>
      </c>
      <c r="J231" s="4"/>
    </row>
    <row r="232" spans="1:10" x14ac:dyDescent="0.3">
      <c r="A232" s="28" t="s">
        <v>210</v>
      </c>
      <c r="B232" s="3" t="s">
        <v>211</v>
      </c>
      <c r="C232" s="3">
        <v>3466302</v>
      </c>
      <c r="D232" s="3" t="s">
        <v>1071</v>
      </c>
      <c r="E232" s="3" t="s">
        <v>1071</v>
      </c>
      <c r="F232" s="3" t="s">
        <v>204</v>
      </c>
      <c r="G232" s="68" t="s">
        <v>2153</v>
      </c>
      <c r="H232" s="68" t="s">
        <v>89</v>
      </c>
      <c r="I232" s="31">
        <v>46850</v>
      </c>
      <c r="J232" s="4"/>
    </row>
    <row r="233" spans="1:10" x14ac:dyDescent="0.3">
      <c r="A233" s="28" t="s">
        <v>486</v>
      </c>
      <c r="B233" s="3" t="s">
        <v>487</v>
      </c>
      <c r="C233" s="3">
        <v>3466302</v>
      </c>
      <c r="D233" s="3" t="s">
        <v>1071</v>
      </c>
      <c r="E233" s="3" t="s">
        <v>1071</v>
      </c>
      <c r="F233" s="3" t="s">
        <v>204</v>
      </c>
      <c r="G233" s="68" t="s">
        <v>2153</v>
      </c>
      <c r="H233" s="68" t="s">
        <v>89</v>
      </c>
      <c r="I233" s="31">
        <v>49000</v>
      </c>
      <c r="J233" s="4"/>
    </row>
    <row r="234" spans="1:10" x14ac:dyDescent="0.3">
      <c r="A234" s="28" t="s">
        <v>206</v>
      </c>
      <c r="B234" s="3" t="s">
        <v>207</v>
      </c>
      <c r="C234" s="3">
        <v>3466302</v>
      </c>
      <c r="D234" s="3" t="s">
        <v>1071</v>
      </c>
      <c r="E234" s="3" t="s">
        <v>1071</v>
      </c>
      <c r="F234" s="3" t="s">
        <v>204</v>
      </c>
      <c r="G234" s="68" t="s">
        <v>2153</v>
      </c>
      <c r="H234" s="68" t="s">
        <v>202</v>
      </c>
      <c r="I234" s="31">
        <v>581650</v>
      </c>
      <c r="J234" s="4"/>
    </row>
    <row r="235" spans="1:10" x14ac:dyDescent="0.3">
      <c r="A235" s="28" t="s">
        <v>140</v>
      </c>
      <c r="B235" s="3" t="s">
        <v>141</v>
      </c>
      <c r="C235" s="3">
        <v>3466302</v>
      </c>
      <c r="D235" s="3" t="s">
        <v>1071</v>
      </c>
      <c r="E235" s="3" t="s">
        <v>1071</v>
      </c>
      <c r="F235" s="3" t="s">
        <v>204</v>
      </c>
      <c r="G235" s="68" t="s">
        <v>2153</v>
      </c>
      <c r="H235" s="68" t="s">
        <v>202</v>
      </c>
      <c r="I235" s="31">
        <v>616200</v>
      </c>
      <c r="J235" s="4"/>
    </row>
    <row r="236" spans="1:10" x14ac:dyDescent="0.3">
      <c r="A236" s="28" t="s">
        <v>171</v>
      </c>
      <c r="B236" s="3" t="s">
        <v>172</v>
      </c>
      <c r="C236" s="3">
        <v>3466302</v>
      </c>
      <c r="D236" s="3" t="s">
        <v>1071</v>
      </c>
      <c r="E236" s="3" t="s">
        <v>1071</v>
      </c>
      <c r="F236" s="3" t="s">
        <v>204</v>
      </c>
      <c r="G236" s="68" t="s">
        <v>2153</v>
      </c>
      <c r="H236" s="68" t="s">
        <v>202</v>
      </c>
      <c r="I236" s="31">
        <v>582100</v>
      </c>
      <c r="J236" s="4"/>
    </row>
    <row r="237" spans="1:10" x14ac:dyDescent="0.3">
      <c r="A237" s="28" t="s">
        <v>167</v>
      </c>
      <c r="B237" s="3" t="s">
        <v>168</v>
      </c>
      <c r="C237" s="3">
        <v>3466302</v>
      </c>
      <c r="D237" s="3" t="s">
        <v>1071</v>
      </c>
      <c r="E237" s="3" t="s">
        <v>1071</v>
      </c>
      <c r="F237" s="3" t="s">
        <v>204</v>
      </c>
      <c r="G237" s="68" t="s">
        <v>2153</v>
      </c>
      <c r="H237" s="68" t="s">
        <v>202</v>
      </c>
      <c r="I237" s="31">
        <v>589200</v>
      </c>
      <c r="J237" s="4"/>
    </row>
    <row r="238" spans="1:10" x14ac:dyDescent="0.3">
      <c r="A238" s="28" t="s">
        <v>140</v>
      </c>
      <c r="B238" s="3" t="s">
        <v>141</v>
      </c>
      <c r="C238" s="3">
        <v>3466302</v>
      </c>
      <c r="D238" s="3" t="s">
        <v>1071</v>
      </c>
      <c r="E238" s="3" t="s">
        <v>1071</v>
      </c>
      <c r="F238" s="3" t="s">
        <v>204</v>
      </c>
      <c r="G238" s="68" t="s">
        <v>1072</v>
      </c>
      <c r="H238" s="68" t="s">
        <v>142</v>
      </c>
      <c r="I238" s="31">
        <v>185400</v>
      </c>
      <c r="J238" s="4"/>
    </row>
    <row r="239" spans="1:10" x14ac:dyDescent="0.3">
      <c r="A239" s="28" t="s">
        <v>206</v>
      </c>
      <c r="B239" s="3" t="s">
        <v>207</v>
      </c>
      <c r="C239" s="3">
        <v>3466302</v>
      </c>
      <c r="D239" s="3" t="s">
        <v>1071</v>
      </c>
      <c r="E239" s="3" t="s">
        <v>1071</v>
      </c>
      <c r="F239" s="3" t="s">
        <v>204</v>
      </c>
      <c r="G239" s="68" t="s">
        <v>2153</v>
      </c>
      <c r="H239" s="68" t="s">
        <v>142</v>
      </c>
      <c r="I239" s="31">
        <v>179262.2</v>
      </c>
      <c r="J239" s="4"/>
    </row>
    <row r="240" spans="1:10" x14ac:dyDescent="0.3">
      <c r="A240" s="28" t="s">
        <v>140</v>
      </c>
      <c r="B240" s="3" t="s">
        <v>141</v>
      </c>
      <c r="C240" s="3">
        <v>3466302</v>
      </c>
      <c r="D240" s="3" t="s">
        <v>1071</v>
      </c>
      <c r="E240" s="3" t="s">
        <v>1071</v>
      </c>
      <c r="F240" s="3" t="s">
        <v>204</v>
      </c>
      <c r="G240" s="68" t="s">
        <v>2153</v>
      </c>
      <c r="H240" s="68" t="s">
        <v>142</v>
      </c>
      <c r="I240" s="31">
        <v>189825</v>
      </c>
      <c r="J240" s="4"/>
    </row>
    <row r="241" spans="1:10" x14ac:dyDescent="0.3">
      <c r="A241" s="28" t="s">
        <v>171</v>
      </c>
      <c r="B241" s="3" t="s">
        <v>172</v>
      </c>
      <c r="C241" s="3">
        <v>3466302</v>
      </c>
      <c r="D241" s="3" t="s">
        <v>1071</v>
      </c>
      <c r="E241" s="3" t="s">
        <v>1071</v>
      </c>
      <c r="F241" s="3" t="s">
        <v>204</v>
      </c>
      <c r="G241" s="68" t="s">
        <v>2153</v>
      </c>
      <c r="H241" s="68" t="s">
        <v>142</v>
      </c>
      <c r="I241" s="31">
        <v>174860</v>
      </c>
      <c r="J241" s="4"/>
    </row>
    <row r="242" spans="1:10" x14ac:dyDescent="0.3">
      <c r="A242" s="28" t="s">
        <v>167</v>
      </c>
      <c r="B242" s="3" t="s">
        <v>168</v>
      </c>
      <c r="C242" s="3">
        <v>3466302</v>
      </c>
      <c r="D242" s="3" t="s">
        <v>1071</v>
      </c>
      <c r="E242" s="3" t="s">
        <v>1071</v>
      </c>
      <c r="F242" s="3" t="s">
        <v>204</v>
      </c>
      <c r="G242" s="68" t="s">
        <v>2153</v>
      </c>
      <c r="H242" s="68" t="s">
        <v>142</v>
      </c>
      <c r="I242" s="31">
        <v>180233.33333329999</v>
      </c>
      <c r="J242" s="4"/>
    </row>
    <row r="243" spans="1:10" x14ac:dyDescent="0.3">
      <c r="A243" s="28" t="s">
        <v>210</v>
      </c>
      <c r="B243" s="3" t="s">
        <v>211</v>
      </c>
      <c r="C243" s="3">
        <v>3466302</v>
      </c>
      <c r="D243" s="3" t="s">
        <v>1071</v>
      </c>
      <c r="E243" s="3" t="s">
        <v>1071</v>
      </c>
      <c r="F243" s="3" t="s">
        <v>204</v>
      </c>
      <c r="G243" s="68" t="s">
        <v>2153</v>
      </c>
      <c r="H243" s="68" t="s">
        <v>142</v>
      </c>
      <c r="I243" s="31">
        <v>180750</v>
      </c>
      <c r="J243" s="4"/>
    </row>
    <row r="244" spans="1:10" x14ac:dyDescent="0.3">
      <c r="A244" s="28" t="s">
        <v>98</v>
      </c>
      <c r="B244" s="3" t="s">
        <v>99</v>
      </c>
      <c r="C244" s="3">
        <v>3466302</v>
      </c>
      <c r="D244" s="3" t="s">
        <v>1073</v>
      </c>
      <c r="E244" s="3" t="s">
        <v>1073</v>
      </c>
      <c r="F244" s="3" t="s">
        <v>794</v>
      </c>
      <c r="G244" s="68" t="s">
        <v>1074</v>
      </c>
      <c r="H244" s="68" t="s">
        <v>89</v>
      </c>
      <c r="I244" s="31">
        <v>33633.333333299997</v>
      </c>
      <c r="J244" s="4"/>
    </row>
    <row r="245" spans="1:10" x14ac:dyDescent="0.3">
      <c r="A245" s="28" t="s">
        <v>100</v>
      </c>
      <c r="B245" s="3" t="s">
        <v>101</v>
      </c>
      <c r="C245" s="3">
        <v>3466302</v>
      </c>
      <c r="D245" s="3" t="s">
        <v>1073</v>
      </c>
      <c r="E245" s="3" t="s">
        <v>1073</v>
      </c>
      <c r="F245" s="3" t="s">
        <v>794</v>
      </c>
      <c r="G245" s="68" t="s">
        <v>1074</v>
      </c>
      <c r="H245" s="68" t="s">
        <v>89</v>
      </c>
      <c r="I245" s="31">
        <v>34233.333333299997</v>
      </c>
      <c r="J245" s="4"/>
    </row>
    <row r="246" spans="1:10" x14ac:dyDescent="0.3">
      <c r="A246" s="28" t="s">
        <v>179</v>
      </c>
      <c r="B246" s="3" t="s">
        <v>180</v>
      </c>
      <c r="C246" s="3">
        <v>3466302</v>
      </c>
      <c r="D246" s="3" t="s">
        <v>1073</v>
      </c>
      <c r="E246" s="3" t="s">
        <v>1073</v>
      </c>
      <c r="F246" s="3" t="s">
        <v>794</v>
      </c>
      <c r="G246" s="68" t="s">
        <v>1074</v>
      </c>
      <c r="H246" s="68" t="s">
        <v>89</v>
      </c>
      <c r="I246" s="31">
        <v>39300</v>
      </c>
      <c r="J246" s="4"/>
    </row>
    <row r="247" spans="1:10" x14ac:dyDescent="0.3">
      <c r="A247" s="28" t="s">
        <v>104</v>
      </c>
      <c r="B247" s="3" t="s">
        <v>105</v>
      </c>
      <c r="C247" s="3">
        <v>3466302</v>
      </c>
      <c r="D247" s="3" t="s">
        <v>1073</v>
      </c>
      <c r="E247" s="3" t="s">
        <v>1073</v>
      </c>
      <c r="F247" s="3" t="s">
        <v>794</v>
      </c>
      <c r="G247" s="68" t="s">
        <v>1074</v>
      </c>
      <c r="H247" s="68" t="s">
        <v>89</v>
      </c>
      <c r="I247" s="31">
        <v>36833.333333299997</v>
      </c>
      <c r="J247" s="4"/>
    </row>
    <row r="248" spans="1:10" x14ac:dyDescent="0.3">
      <c r="A248" s="28" t="s">
        <v>84</v>
      </c>
      <c r="B248" s="3" t="s">
        <v>85</v>
      </c>
      <c r="C248" s="3">
        <v>3466302</v>
      </c>
      <c r="D248" s="3" t="s">
        <v>1073</v>
      </c>
      <c r="E248" s="3" t="s">
        <v>1073</v>
      </c>
      <c r="F248" s="3" t="s">
        <v>794</v>
      </c>
      <c r="G248" s="68" t="s">
        <v>1074</v>
      </c>
      <c r="H248" s="68" t="s">
        <v>89</v>
      </c>
      <c r="I248" s="31">
        <v>35500</v>
      </c>
      <c r="J248" s="4"/>
    </row>
    <row r="249" spans="1:10" x14ac:dyDescent="0.3">
      <c r="A249" s="28" t="s">
        <v>106</v>
      </c>
      <c r="B249" s="3" t="s">
        <v>107</v>
      </c>
      <c r="C249" s="3">
        <v>3466302</v>
      </c>
      <c r="D249" s="3" t="s">
        <v>1073</v>
      </c>
      <c r="E249" s="3" t="s">
        <v>1073</v>
      </c>
      <c r="F249" s="3" t="s">
        <v>794</v>
      </c>
      <c r="G249" s="68" t="s">
        <v>1074</v>
      </c>
      <c r="H249" s="68" t="s">
        <v>89</v>
      </c>
      <c r="I249" s="31">
        <v>37771.4285714</v>
      </c>
      <c r="J249" s="4"/>
    </row>
    <row r="250" spans="1:10" x14ac:dyDescent="0.3">
      <c r="A250" s="28" t="s">
        <v>93</v>
      </c>
      <c r="B250" s="3" t="s">
        <v>94</v>
      </c>
      <c r="C250" s="3">
        <v>3466302</v>
      </c>
      <c r="D250" s="3" t="s">
        <v>1073</v>
      </c>
      <c r="E250" s="3" t="s">
        <v>1073</v>
      </c>
      <c r="F250" s="3" t="s">
        <v>2259</v>
      </c>
      <c r="G250" s="68" t="s">
        <v>2260</v>
      </c>
      <c r="H250" s="68" t="s">
        <v>89</v>
      </c>
      <c r="I250" s="31">
        <v>31069.888888900001</v>
      </c>
      <c r="J250" s="4"/>
    </row>
    <row r="251" spans="1:10" x14ac:dyDescent="0.3">
      <c r="A251" s="28" t="s">
        <v>253</v>
      </c>
      <c r="B251" s="3" t="s">
        <v>254</v>
      </c>
      <c r="C251" s="3">
        <v>3466302</v>
      </c>
      <c r="D251" s="3" t="s">
        <v>1073</v>
      </c>
      <c r="E251" s="3" t="s">
        <v>1073</v>
      </c>
      <c r="F251" s="3" t="s">
        <v>2259</v>
      </c>
      <c r="G251" s="68" t="s">
        <v>2260</v>
      </c>
      <c r="H251" s="68" t="s">
        <v>89</v>
      </c>
      <c r="I251" s="31">
        <v>38566.666666700003</v>
      </c>
      <c r="J251" s="4"/>
    </row>
    <row r="252" spans="1:10" x14ac:dyDescent="0.3">
      <c r="A252" s="28" t="s">
        <v>106</v>
      </c>
      <c r="B252" s="3" t="s">
        <v>107</v>
      </c>
      <c r="C252" s="3">
        <v>3466302</v>
      </c>
      <c r="D252" s="3" t="s">
        <v>1073</v>
      </c>
      <c r="E252" s="3" t="s">
        <v>1073</v>
      </c>
      <c r="F252" s="3" t="s">
        <v>2259</v>
      </c>
      <c r="G252" s="68" t="s">
        <v>2260</v>
      </c>
      <c r="H252" s="68" t="s">
        <v>89</v>
      </c>
      <c r="I252" s="31">
        <v>37100</v>
      </c>
      <c r="J252" s="4"/>
    </row>
    <row r="253" spans="1:10" x14ac:dyDescent="0.3">
      <c r="A253" s="28" t="s">
        <v>167</v>
      </c>
      <c r="B253" s="3" t="s">
        <v>168</v>
      </c>
      <c r="C253" s="3">
        <v>3466302</v>
      </c>
      <c r="D253" s="3" t="s">
        <v>1073</v>
      </c>
      <c r="E253" s="3" t="s">
        <v>1073</v>
      </c>
      <c r="F253" s="3" t="s">
        <v>2259</v>
      </c>
      <c r="G253" s="68" t="s">
        <v>2260</v>
      </c>
      <c r="H253" s="68" t="s">
        <v>89</v>
      </c>
      <c r="I253" s="31">
        <v>38300</v>
      </c>
      <c r="J253" s="4"/>
    </row>
    <row r="254" spans="1:10" x14ac:dyDescent="0.3">
      <c r="A254" s="28" t="s">
        <v>110</v>
      </c>
      <c r="B254" s="3" t="s">
        <v>111</v>
      </c>
      <c r="C254" s="3">
        <v>3466302</v>
      </c>
      <c r="D254" s="3" t="s">
        <v>1073</v>
      </c>
      <c r="E254" s="3" t="s">
        <v>1073</v>
      </c>
      <c r="F254" s="3" t="s">
        <v>2259</v>
      </c>
      <c r="G254" s="68" t="s">
        <v>2260</v>
      </c>
      <c r="H254" s="68" t="s">
        <v>89</v>
      </c>
      <c r="I254" s="31">
        <v>35700</v>
      </c>
      <c r="J254" s="4"/>
    </row>
    <row r="255" spans="1:10" x14ac:dyDescent="0.3">
      <c r="A255" s="28" t="s">
        <v>90</v>
      </c>
      <c r="B255" s="3" t="s">
        <v>91</v>
      </c>
      <c r="C255" s="3">
        <v>3466302</v>
      </c>
      <c r="D255" s="3" t="s">
        <v>1073</v>
      </c>
      <c r="E255" s="3" t="s">
        <v>1073</v>
      </c>
      <c r="F255" s="3" t="s">
        <v>2259</v>
      </c>
      <c r="G255" s="68" t="s">
        <v>2260</v>
      </c>
      <c r="H255" s="68" t="s">
        <v>89</v>
      </c>
      <c r="I255" s="31">
        <v>37780</v>
      </c>
      <c r="J255" s="4"/>
    </row>
    <row r="256" spans="1:10" x14ac:dyDescent="0.3">
      <c r="A256" s="28" t="s">
        <v>98</v>
      </c>
      <c r="B256" s="3" t="s">
        <v>99</v>
      </c>
      <c r="C256" s="3">
        <v>3466302</v>
      </c>
      <c r="D256" s="3" t="s">
        <v>1073</v>
      </c>
      <c r="E256" s="3" t="s">
        <v>1073</v>
      </c>
      <c r="F256" s="3" t="s">
        <v>794</v>
      </c>
      <c r="G256" s="68" t="s">
        <v>1074</v>
      </c>
      <c r="H256" s="68" t="s">
        <v>142</v>
      </c>
      <c r="I256" s="31">
        <v>127700</v>
      </c>
      <c r="J256" s="4"/>
    </row>
    <row r="257" spans="1:10" x14ac:dyDescent="0.3">
      <c r="A257" s="28" t="s">
        <v>179</v>
      </c>
      <c r="B257" s="3" t="s">
        <v>180</v>
      </c>
      <c r="C257" s="3">
        <v>3466302</v>
      </c>
      <c r="D257" s="3" t="s">
        <v>1073</v>
      </c>
      <c r="E257" s="3" t="s">
        <v>1073</v>
      </c>
      <c r="F257" s="3" t="s">
        <v>794</v>
      </c>
      <c r="G257" s="68" t="s">
        <v>1074</v>
      </c>
      <c r="H257" s="68" t="s">
        <v>142</v>
      </c>
      <c r="I257" s="31">
        <v>129750</v>
      </c>
      <c r="J257" s="4"/>
    </row>
    <row r="258" spans="1:10" x14ac:dyDescent="0.3">
      <c r="A258" s="28" t="s">
        <v>104</v>
      </c>
      <c r="B258" s="3" t="s">
        <v>105</v>
      </c>
      <c r="C258" s="3">
        <v>3466302</v>
      </c>
      <c r="D258" s="3" t="s">
        <v>1073</v>
      </c>
      <c r="E258" s="3" t="s">
        <v>1073</v>
      </c>
      <c r="F258" s="3" t="s">
        <v>794</v>
      </c>
      <c r="G258" s="68" t="s">
        <v>1074</v>
      </c>
      <c r="H258" s="68" t="s">
        <v>142</v>
      </c>
      <c r="I258" s="31">
        <v>143666.66666670001</v>
      </c>
      <c r="J258" s="4"/>
    </row>
    <row r="259" spans="1:10" x14ac:dyDescent="0.3">
      <c r="A259" s="28" t="s">
        <v>84</v>
      </c>
      <c r="B259" s="3" t="s">
        <v>85</v>
      </c>
      <c r="C259" s="3">
        <v>3466302</v>
      </c>
      <c r="D259" s="3" t="s">
        <v>1073</v>
      </c>
      <c r="E259" s="3" t="s">
        <v>1073</v>
      </c>
      <c r="F259" s="3" t="s">
        <v>794</v>
      </c>
      <c r="G259" s="68" t="s">
        <v>1074</v>
      </c>
      <c r="H259" s="68" t="s">
        <v>142</v>
      </c>
      <c r="I259" s="31">
        <v>142500</v>
      </c>
      <c r="J259" s="4"/>
    </row>
    <row r="260" spans="1:10" x14ac:dyDescent="0.3">
      <c r="A260" s="28" t="s">
        <v>106</v>
      </c>
      <c r="B260" s="3" t="s">
        <v>107</v>
      </c>
      <c r="C260" s="3">
        <v>3466302</v>
      </c>
      <c r="D260" s="3" t="s">
        <v>1073</v>
      </c>
      <c r="E260" s="3" t="s">
        <v>1073</v>
      </c>
      <c r="F260" s="3" t="s">
        <v>794</v>
      </c>
      <c r="G260" s="68" t="s">
        <v>1074</v>
      </c>
      <c r="H260" s="68" t="s">
        <v>142</v>
      </c>
      <c r="I260" s="31">
        <v>135333.33333329999</v>
      </c>
      <c r="J260" s="4"/>
    </row>
    <row r="261" spans="1:10" x14ac:dyDescent="0.3">
      <c r="A261" s="28" t="s">
        <v>253</v>
      </c>
      <c r="B261" s="3" t="s">
        <v>254</v>
      </c>
      <c r="C261" s="3">
        <v>3466302</v>
      </c>
      <c r="D261" s="3" t="s">
        <v>1073</v>
      </c>
      <c r="E261" s="3" t="s">
        <v>1073</v>
      </c>
      <c r="F261" s="3" t="s">
        <v>2259</v>
      </c>
      <c r="G261" s="68" t="s">
        <v>2260</v>
      </c>
      <c r="H261" s="68" t="s">
        <v>142</v>
      </c>
      <c r="I261" s="31">
        <v>139400</v>
      </c>
      <c r="J261" s="4"/>
    </row>
    <row r="262" spans="1:10" x14ac:dyDescent="0.3">
      <c r="A262" s="28" t="s">
        <v>206</v>
      </c>
      <c r="B262" s="3" t="s">
        <v>207</v>
      </c>
      <c r="C262" s="3">
        <v>3466302</v>
      </c>
      <c r="D262" s="3" t="s">
        <v>1073</v>
      </c>
      <c r="E262" s="3" t="s">
        <v>1073</v>
      </c>
      <c r="F262" s="3" t="s">
        <v>2259</v>
      </c>
      <c r="G262" s="68" t="s">
        <v>2260</v>
      </c>
      <c r="H262" s="68" t="s">
        <v>142</v>
      </c>
      <c r="I262" s="31">
        <v>150000</v>
      </c>
      <c r="J262" s="4"/>
    </row>
    <row r="263" spans="1:10" x14ac:dyDescent="0.3">
      <c r="A263" s="28" t="s">
        <v>106</v>
      </c>
      <c r="B263" s="3" t="s">
        <v>107</v>
      </c>
      <c r="C263" s="3">
        <v>3466302</v>
      </c>
      <c r="D263" s="3" t="s">
        <v>1073</v>
      </c>
      <c r="E263" s="3" t="s">
        <v>1073</v>
      </c>
      <c r="F263" s="3" t="s">
        <v>2259</v>
      </c>
      <c r="G263" s="68" t="s">
        <v>2260</v>
      </c>
      <c r="H263" s="68" t="s">
        <v>142</v>
      </c>
      <c r="I263" s="31">
        <v>135383.33333329999</v>
      </c>
      <c r="J263" s="4"/>
    </row>
    <row r="264" spans="1:10" x14ac:dyDescent="0.3">
      <c r="A264" s="28" t="s">
        <v>167</v>
      </c>
      <c r="B264" s="3" t="s">
        <v>168</v>
      </c>
      <c r="C264" s="3">
        <v>3466302</v>
      </c>
      <c r="D264" s="3" t="s">
        <v>1073</v>
      </c>
      <c r="E264" s="3" t="s">
        <v>1073</v>
      </c>
      <c r="F264" s="3" t="s">
        <v>2259</v>
      </c>
      <c r="G264" s="68" t="s">
        <v>2260</v>
      </c>
      <c r="H264" s="68" t="s">
        <v>142</v>
      </c>
      <c r="I264" s="31">
        <v>144000</v>
      </c>
      <c r="J264" s="4"/>
    </row>
    <row r="265" spans="1:10" x14ac:dyDescent="0.3">
      <c r="A265" s="28" t="s">
        <v>90</v>
      </c>
      <c r="B265" s="3" t="s">
        <v>91</v>
      </c>
      <c r="C265" s="3">
        <v>3466302</v>
      </c>
      <c r="D265" s="3" t="s">
        <v>1075</v>
      </c>
      <c r="E265" s="3" t="s">
        <v>1075</v>
      </c>
      <c r="F265" s="3" t="s">
        <v>779</v>
      </c>
      <c r="G265" s="68" t="s">
        <v>1076</v>
      </c>
      <c r="H265" s="68" t="s">
        <v>89</v>
      </c>
      <c r="I265" s="31">
        <v>28843.111111099999</v>
      </c>
      <c r="J265" s="4"/>
    </row>
    <row r="266" spans="1:10" x14ac:dyDescent="0.3">
      <c r="A266" s="28" t="s">
        <v>90</v>
      </c>
      <c r="B266" s="3" t="s">
        <v>91</v>
      </c>
      <c r="C266" s="3">
        <v>3466302</v>
      </c>
      <c r="D266" s="3" t="s">
        <v>1075</v>
      </c>
      <c r="E266" s="3" t="s">
        <v>1075</v>
      </c>
      <c r="F266" s="3" t="s">
        <v>779</v>
      </c>
      <c r="G266" s="68" t="s">
        <v>1076</v>
      </c>
      <c r="H266" s="68" t="s">
        <v>202</v>
      </c>
      <c r="I266" s="31">
        <v>482000</v>
      </c>
      <c r="J266" s="4"/>
    </row>
    <row r="267" spans="1:10" x14ac:dyDescent="0.3">
      <c r="A267" s="28" t="s">
        <v>171</v>
      </c>
      <c r="B267" s="3" t="s">
        <v>172</v>
      </c>
      <c r="C267" s="3">
        <v>3466302</v>
      </c>
      <c r="D267" s="3" t="s">
        <v>2310</v>
      </c>
      <c r="E267" s="3" t="s">
        <v>2310</v>
      </c>
      <c r="F267" s="3" t="s">
        <v>1024</v>
      </c>
      <c r="G267" s="68" t="s">
        <v>2517</v>
      </c>
      <c r="H267" s="68" t="s">
        <v>89</v>
      </c>
      <c r="I267" s="31">
        <v>26500</v>
      </c>
      <c r="J267" s="4"/>
    </row>
    <row r="268" spans="1:10" x14ac:dyDescent="0.3">
      <c r="A268" s="28" t="s">
        <v>118</v>
      </c>
      <c r="B268" s="3" t="s">
        <v>119</v>
      </c>
      <c r="C268" s="3">
        <v>3466302</v>
      </c>
      <c r="D268" s="3" t="s">
        <v>2310</v>
      </c>
      <c r="E268" s="3" t="s">
        <v>2310</v>
      </c>
      <c r="F268" s="3" t="s">
        <v>1024</v>
      </c>
      <c r="G268" s="68" t="s">
        <v>2517</v>
      </c>
      <c r="H268" s="68" t="s">
        <v>89</v>
      </c>
      <c r="I268" s="31">
        <v>27000</v>
      </c>
      <c r="J268" s="4"/>
    </row>
    <row r="269" spans="1:10" x14ac:dyDescent="0.3">
      <c r="A269" s="28" t="s">
        <v>118</v>
      </c>
      <c r="B269" s="3" t="s">
        <v>119</v>
      </c>
      <c r="C269" s="3">
        <v>3466302</v>
      </c>
      <c r="D269" s="3" t="s">
        <v>2310</v>
      </c>
      <c r="E269" s="3" t="s">
        <v>2310</v>
      </c>
      <c r="F269" s="3" t="s">
        <v>1024</v>
      </c>
      <c r="G269" s="68" t="s">
        <v>2517</v>
      </c>
      <c r="H269" s="68" t="s">
        <v>202</v>
      </c>
      <c r="I269" s="31">
        <v>346666.66666669998</v>
      </c>
      <c r="J269" s="4"/>
    </row>
    <row r="270" spans="1:10" x14ac:dyDescent="0.3">
      <c r="A270" s="28" t="s">
        <v>102</v>
      </c>
      <c r="B270" s="3" t="s">
        <v>103</v>
      </c>
      <c r="C270" s="3">
        <v>3466302</v>
      </c>
      <c r="D270" s="3" t="s">
        <v>1077</v>
      </c>
      <c r="E270" s="3" t="s">
        <v>1077</v>
      </c>
      <c r="F270" s="3" t="s">
        <v>725</v>
      </c>
      <c r="G270" s="68" t="s">
        <v>1078</v>
      </c>
      <c r="H270" s="68" t="s">
        <v>89</v>
      </c>
      <c r="I270" s="31">
        <v>55150</v>
      </c>
      <c r="J270" s="4"/>
    </row>
    <row r="271" spans="1:10" x14ac:dyDescent="0.3">
      <c r="A271" s="28" t="s">
        <v>171</v>
      </c>
      <c r="B271" s="3" t="s">
        <v>172</v>
      </c>
      <c r="C271" s="3">
        <v>3466302</v>
      </c>
      <c r="D271" s="3" t="s">
        <v>1077</v>
      </c>
      <c r="E271" s="3" t="s">
        <v>1077</v>
      </c>
      <c r="F271" s="3" t="s">
        <v>725</v>
      </c>
      <c r="G271" s="68" t="s">
        <v>1078</v>
      </c>
      <c r="H271" s="68" t="s">
        <v>89</v>
      </c>
      <c r="I271" s="31">
        <v>59000</v>
      </c>
      <c r="J271" s="4"/>
    </row>
    <row r="272" spans="1:10" x14ac:dyDescent="0.3">
      <c r="A272" s="28" t="s">
        <v>106</v>
      </c>
      <c r="B272" s="3" t="s">
        <v>107</v>
      </c>
      <c r="C272" s="3">
        <v>3466302</v>
      </c>
      <c r="D272" s="3" t="s">
        <v>1077</v>
      </c>
      <c r="E272" s="3" t="s">
        <v>1077</v>
      </c>
      <c r="F272" s="3" t="s">
        <v>725</v>
      </c>
      <c r="G272" s="68" t="s">
        <v>1078</v>
      </c>
      <c r="H272" s="68" t="s">
        <v>89</v>
      </c>
      <c r="I272" s="31">
        <v>30000</v>
      </c>
      <c r="J272" s="4"/>
    </row>
    <row r="273" spans="1:10" x14ac:dyDescent="0.3">
      <c r="A273" s="28" t="s">
        <v>108</v>
      </c>
      <c r="B273" s="3" t="s">
        <v>109</v>
      </c>
      <c r="C273" s="3">
        <v>3466302</v>
      </c>
      <c r="D273" s="3" t="s">
        <v>1077</v>
      </c>
      <c r="E273" s="3" t="s">
        <v>1077</v>
      </c>
      <c r="F273" s="3" t="s">
        <v>725</v>
      </c>
      <c r="G273" s="68" t="s">
        <v>1078</v>
      </c>
      <c r="H273" s="68" t="s">
        <v>89</v>
      </c>
      <c r="I273" s="31">
        <v>57500</v>
      </c>
      <c r="J273" s="4"/>
    </row>
    <row r="274" spans="1:10" x14ac:dyDescent="0.3">
      <c r="A274" s="28" t="s">
        <v>112</v>
      </c>
      <c r="B274" s="3" t="s">
        <v>113</v>
      </c>
      <c r="C274" s="3">
        <v>3466302</v>
      </c>
      <c r="D274" s="3" t="s">
        <v>1077</v>
      </c>
      <c r="E274" s="3" t="s">
        <v>1077</v>
      </c>
      <c r="F274" s="3" t="s">
        <v>725</v>
      </c>
      <c r="G274" s="68" t="s">
        <v>1078</v>
      </c>
      <c r="H274" s="68" t="s">
        <v>89</v>
      </c>
      <c r="I274" s="31">
        <v>48000</v>
      </c>
      <c r="J274" s="4"/>
    </row>
    <row r="275" spans="1:10" x14ac:dyDescent="0.3">
      <c r="A275" s="28" t="s">
        <v>116</v>
      </c>
      <c r="B275" s="3" t="s">
        <v>117</v>
      </c>
      <c r="C275" s="3">
        <v>3466302</v>
      </c>
      <c r="D275" s="3" t="s">
        <v>1077</v>
      </c>
      <c r="E275" s="3" t="s">
        <v>1077</v>
      </c>
      <c r="F275" s="3" t="s">
        <v>725</v>
      </c>
      <c r="G275" s="68" t="s">
        <v>1078</v>
      </c>
      <c r="H275" s="68" t="s">
        <v>89</v>
      </c>
      <c r="I275" s="31">
        <v>46900</v>
      </c>
      <c r="J275" s="4"/>
    </row>
    <row r="276" spans="1:10" x14ac:dyDescent="0.3">
      <c r="A276" s="28" t="s">
        <v>120</v>
      </c>
      <c r="B276" s="3" t="s">
        <v>121</v>
      </c>
      <c r="C276" s="3">
        <v>3466302</v>
      </c>
      <c r="D276" s="3" t="s">
        <v>1077</v>
      </c>
      <c r="E276" s="3" t="s">
        <v>1077</v>
      </c>
      <c r="F276" s="3" t="s">
        <v>725</v>
      </c>
      <c r="G276" s="68" t="s">
        <v>1078</v>
      </c>
      <c r="H276" s="68" t="s">
        <v>89</v>
      </c>
      <c r="I276" s="31">
        <v>52633.333333299997</v>
      </c>
      <c r="J276" s="4"/>
    </row>
    <row r="277" spans="1:10" x14ac:dyDescent="0.3">
      <c r="A277" s="28" t="s">
        <v>93</v>
      </c>
      <c r="B277" s="3" t="s">
        <v>94</v>
      </c>
      <c r="C277" s="3">
        <v>3466302</v>
      </c>
      <c r="D277" s="3" t="s">
        <v>1079</v>
      </c>
      <c r="E277" s="3" t="s">
        <v>1079</v>
      </c>
      <c r="F277" s="3" t="s">
        <v>546</v>
      </c>
      <c r="G277" s="68" t="s">
        <v>1080</v>
      </c>
      <c r="H277" s="68" t="s">
        <v>89</v>
      </c>
      <c r="I277" s="31">
        <v>188266.66666670001</v>
      </c>
      <c r="J277" s="4"/>
    </row>
    <row r="278" spans="1:10" x14ac:dyDescent="0.3">
      <c r="A278" s="28" t="s">
        <v>98</v>
      </c>
      <c r="B278" s="3" t="s">
        <v>99</v>
      </c>
      <c r="C278" s="3">
        <v>3466302</v>
      </c>
      <c r="D278" s="3" t="s">
        <v>1079</v>
      </c>
      <c r="E278" s="3" t="s">
        <v>1079</v>
      </c>
      <c r="F278" s="3" t="s">
        <v>546</v>
      </c>
      <c r="G278" s="68" t="s">
        <v>1080</v>
      </c>
      <c r="H278" s="68" t="s">
        <v>89</v>
      </c>
      <c r="I278" s="31">
        <v>195850</v>
      </c>
      <c r="J278" s="4"/>
    </row>
    <row r="279" spans="1:10" x14ac:dyDescent="0.3">
      <c r="A279" s="28" t="s">
        <v>100</v>
      </c>
      <c r="B279" s="3" t="s">
        <v>101</v>
      </c>
      <c r="C279" s="3">
        <v>3466302</v>
      </c>
      <c r="D279" s="3" t="s">
        <v>1079</v>
      </c>
      <c r="E279" s="3" t="s">
        <v>1079</v>
      </c>
      <c r="F279" s="3" t="s">
        <v>546</v>
      </c>
      <c r="G279" s="68" t="s">
        <v>1080</v>
      </c>
      <c r="H279" s="68" t="s">
        <v>89</v>
      </c>
      <c r="I279" s="31">
        <v>197875</v>
      </c>
      <c r="J279" s="4"/>
    </row>
    <row r="280" spans="1:10" x14ac:dyDescent="0.3">
      <c r="A280" s="28" t="s">
        <v>93</v>
      </c>
      <c r="B280" s="3" t="s">
        <v>94</v>
      </c>
      <c r="C280" s="3">
        <v>3466302</v>
      </c>
      <c r="D280" s="3" t="s">
        <v>1079</v>
      </c>
      <c r="E280" s="3" t="s">
        <v>1079</v>
      </c>
      <c r="F280" s="3" t="s">
        <v>546</v>
      </c>
      <c r="G280" s="68" t="s">
        <v>1080</v>
      </c>
      <c r="H280" s="68" t="s">
        <v>136</v>
      </c>
      <c r="I280" s="31">
        <v>59605.8823529</v>
      </c>
      <c r="J280" s="4"/>
    </row>
    <row r="281" spans="1:10" x14ac:dyDescent="0.3">
      <c r="A281" s="28" t="s">
        <v>98</v>
      </c>
      <c r="B281" s="3" t="s">
        <v>99</v>
      </c>
      <c r="C281" s="3">
        <v>3466302</v>
      </c>
      <c r="D281" s="3" t="s">
        <v>1079</v>
      </c>
      <c r="E281" s="3" t="s">
        <v>1079</v>
      </c>
      <c r="F281" s="3" t="s">
        <v>546</v>
      </c>
      <c r="G281" s="68" t="s">
        <v>1080</v>
      </c>
      <c r="H281" s="68" t="s">
        <v>136</v>
      </c>
      <c r="I281" s="31">
        <v>60966.666666700003</v>
      </c>
      <c r="J281" s="4"/>
    </row>
    <row r="282" spans="1:10" x14ac:dyDescent="0.3">
      <c r="A282" s="28" t="s">
        <v>100</v>
      </c>
      <c r="B282" s="3" t="s">
        <v>101</v>
      </c>
      <c r="C282" s="3">
        <v>3466302</v>
      </c>
      <c r="D282" s="3" t="s">
        <v>1079</v>
      </c>
      <c r="E282" s="3" t="s">
        <v>1079</v>
      </c>
      <c r="F282" s="3" t="s">
        <v>546</v>
      </c>
      <c r="G282" s="68" t="s">
        <v>1080</v>
      </c>
      <c r="H282" s="68" t="s">
        <v>136</v>
      </c>
      <c r="I282" s="31">
        <v>63700</v>
      </c>
      <c r="J282" s="4"/>
    </row>
    <row r="283" spans="1:10" x14ac:dyDescent="0.3">
      <c r="A283" s="28" t="s">
        <v>84</v>
      </c>
      <c r="B283" s="3" t="s">
        <v>85</v>
      </c>
      <c r="C283" s="3">
        <v>3466302</v>
      </c>
      <c r="D283" s="3" t="s">
        <v>1079</v>
      </c>
      <c r="E283" s="3" t="s">
        <v>1079</v>
      </c>
      <c r="F283" s="3" t="s">
        <v>546</v>
      </c>
      <c r="G283" s="68" t="s">
        <v>1080</v>
      </c>
      <c r="H283" s="68" t="s">
        <v>136</v>
      </c>
      <c r="I283" s="31">
        <v>66000</v>
      </c>
      <c r="J283" s="4"/>
    </row>
    <row r="284" spans="1:10" x14ac:dyDescent="0.3">
      <c r="A284" s="28" t="s">
        <v>100</v>
      </c>
      <c r="B284" s="3" t="s">
        <v>101</v>
      </c>
      <c r="C284" s="3">
        <v>3466302</v>
      </c>
      <c r="D284" s="3" t="s">
        <v>1081</v>
      </c>
      <c r="E284" s="3" t="s">
        <v>1081</v>
      </c>
      <c r="F284" s="3" t="s">
        <v>546</v>
      </c>
      <c r="G284" s="68" t="s">
        <v>1082</v>
      </c>
      <c r="H284" s="68" t="s">
        <v>92</v>
      </c>
      <c r="I284" s="31">
        <v>46700</v>
      </c>
      <c r="J284" s="4"/>
    </row>
    <row r="285" spans="1:10" x14ac:dyDescent="0.3">
      <c r="A285" s="28" t="s">
        <v>100</v>
      </c>
      <c r="B285" s="3" t="s">
        <v>101</v>
      </c>
      <c r="C285" s="3">
        <v>3466302</v>
      </c>
      <c r="D285" s="3" t="s">
        <v>1081</v>
      </c>
      <c r="E285" s="3" t="s">
        <v>1081</v>
      </c>
      <c r="F285" s="3" t="s">
        <v>546</v>
      </c>
      <c r="G285" s="68" t="s">
        <v>1083</v>
      </c>
      <c r="H285" s="68" t="s">
        <v>92</v>
      </c>
      <c r="I285" s="31">
        <v>56000</v>
      </c>
      <c r="J285" s="4"/>
    </row>
    <row r="286" spans="1:10" x14ac:dyDescent="0.3">
      <c r="A286" s="28" t="s">
        <v>206</v>
      </c>
      <c r="B286" s="3" t="s">
        <v>207</v>
      </c>
      <c r="C286" s="3">
        <v>3466302</v>
      </c>
      <c r="D286" s="3" t="s">
        <v>1084</v>
      </c>
      <c r="E286" s="3" t="s">
        <v>1084</v>
      </c>
      <c r="F286" s="3" t="s">
        <v>204</v>
      </c>
      <c r="G286" s="68" t="s">
        <v>1085</v>
      </c>
      <c r="H286" s="68" t="s">
        <v>89</v>
      </c>
      <c r="I286" s="31">
        <v>25000</v>
      </c>
      <c r="J286" s="4"/>
    </row>
    <row r="287" spans="1:10" x14ac:dyDescent="0.3">
      <c r="A287" s="28" t="s">
        <v>100</v>
      </c>
      <c r="B287" s="3" t="s">
        <v>101</v>
      </c>
      <c r="C287" s="3">
        <v>3466302</v>
      </c>
      <c r="D287" s="3" t="s">
        <v>1084</v>
      </c>
      <c r="E287" s="3" t="s">
        <v>1084</v>
      </c>
      <c r="F287" s="3" t="s">
        <v>204</v>
      </c>
      <c r="G287" s="68" t="s">
        <v>2192</v>
      </c>
      <c r="H287" s="68" t="s">
        <v>89</v>
      </c>
      <c r="I287" s="31">
        <v>27050</v>
      </c>
      <c r="J287" s="4"/>
    </row>
    <row r="288" spans="1:10" x14ac:dyDescent="0.3">
      <c r="A288" s="28" t="s">
        <v>171</v>
      </c>
      <c r="B288" s="3" t="s">
        <v>172</v>
      </c>
      <c r="C288" s="3">
        <v>3466302</v>
      </c>
      <c r="D288" s="3" t="s">
        <v>1084</v>
      </c>
      <c r="E288" s="3" t="s">
        <v>1084</v>
      </c>
      <c r="F288" s="3" t="s">
        <v>204</v>
      </c>
      <c r="G288" s="68" t="s">
        <v>2192</v>
      </c>
      <c r="H288" s="68" t="s">
        <v>89</v>
      </c>
      <c r="I288" s="31">
        <v>23364.2857143</v>
      </c>
      <c r="J288" s="4"/>
    </row>
    <row r="289" spans="1:10" x14ac:dyDescent="0.3">
      <c r="A289" s="28" t="s">
        <v>84</v>
      </c>
      <c r="B289" s="3" t="s">
        <v>85</v>
      </c>
      <c r="C289" s="3">
        <v>3466302</v>
      </c>
      <c r="D289" s="3" t="s">
        <v>1084</v>
      </c>
      <c r="E289" s="3" t="s">
        <v>1084</v>
      </c>
      <c r="F289" s="3" t="s">
        <v>204</v>
      </c>
      <c r="G289" s="68" t="s">
        <v>2192</v>
      </c>
      <c r="H289" s="68" t="s">
        <v>89</v>
      </c>
      <c r="I289" s="31">
        <v>27000</v>
      </c>
      <c r="J289" s="4"/>
    </row>
    <row r="290" spans="1:10" x14ac:dyDescent="0.3">
      <c r="A290" s="28" t="s">
        <v>171</v>
      </c>
      <c r="B290" s="3" t="s">
        <v>172</v>
      </c>
      <c r="C290" s="3">
        <v>3466302</v>
      </c>
      <c r="D290" s="3" t="s">
        <v>1084</v>
      </c>
      <c r="E290" s="3" t="s">
        <v>1084</v>
      </c>
      <c r="F290" s="3" t="s">
        <v>204</v>
      </c>
      <c r="G290" s="68" t="s">
        <v>2192</v>
      </c>
      <c r="H290" s="68" t="s">
        <v>202</v>
      </c>
      <c r="I290" s="31">
        <v>385328.5714286</v>
      </c>
      <c r="J290" s="4"/>
    </row>
    <row r="291" spans="1:10" x14ac:dyDescent="0.3">
      <c r="A291" s="28" t="s">
        <v>171</v>
      </c>
      <c r="B291" s="3" t="s">
        <v>172</v>
      </c>
      <c r="C291" s="3">
        <v>3466302</v>
      </c>
      <c r="D291" s="3" t="s">
        <v>1084</v>
      </c>
      <c r="E291" s="3" t="s">
        <v>1084</v>
      </c>
      <c r="F291" s="3" t="s">
        <v>204</v>
      </c>
      <c r="G291" s="68" t="s">
        <v>2192</v>
      </c>
      <c r="H291" s="68" t="s">
        <v>142</v>
      </c>
      <c r="I291" s="31">
        <v>86066.666666699995</v>
      </c>
      <c r="J291" s="4"/>
    </row>
    <row r="292" spans="1:10" x14ac:dyDescent="0.3">
      <c r="A292" s="28" t="s">
        <v>100</v>
      </c>
      <c r="B292" s="3" t="s">
        <v>101</v>
      </c>
      <c r="C292" s="3">
        <v>3466302</v>
      </c>
      <c r="D292" s="3" t="s">
        <v>1086</v>
      </c>
      <c r="E292" s="3" t="s">
        <v>1086</v>
      </c>
      <c r="F292" s="3" t="s">
        <v>833</v>
      </c>
      <c r="G292" s="68" t="s">
        <v>1087</v>
      </c>
      <c r="H292" s="68" t="s">
        <v>89</v>
      </c>
      <c r="I292" s="31">
        <v>69321.052631600003</v>
      </c>
      <c r="J292" s="4"/>
    </row>
    <row r="293" spans="1:10" x14ac:dyDescent="0.3">
      <c r="A293" s="28" t="s">
        <v>102</v>
      </c>
      <c r="B293" s="3" t="s">
        <v>103</v>
      </c>
      <c r="C293" s="3">
        <v>3466302</v>
      </c>
      <c r="D293" s="3" t="s">
        <v>1086</v>
      </c>
      <c r="E293" s="3" t="s">
        <v>1086</v>
      </c>
      <c r="F293" s="3" t="s">
        <v>833</v>
      </c>
      <c r="G293" s="68" t="s">
        <v>1087</v>
      </c>
      <c r="H293" s="68" t="s">
        <v>89</v>
      </c>
      <c r="I293" s="31">
        <v>69616.666666699995</v>
      </c>
      <c r="J293" s="4"/>
    </row>
    <row r="294" spans="1:10" x14ac:dyDescent="0.3">
      <c r="A294" s="28" t="s">
        <v>84</v>
      </c>
      <c r="B294" s="3" t="s">
        <v>85</v>
      </c>
      <c r="C294" s="3">
        <v>3466302</v>
      </c>
      <c r="D294" s="3" t="s">
        <v>1086</v>
      </c>
      <c r="E294" s="3" t="s">
        <v>1086</v>
      </c>
      <c r="F294" s="3" t="s">
        <v>833</v>
      </c>
      <c r="G294" s="68" t="s">
        <v>1087</v>
      </c>
      <c r="H294" s="68" t="s">
        <v>89</v>
      </c>
      <c r="I294" s="31">
        <v>66071.4285714</v>
      </c>
      <c r="J294" s="4"/>
    </row>
    <row r="295" spans="1:10" x14ac:dyDescent="0.3">
      <c r="A295" s="28" t="s">
        <v>102</v>
      </c>
      <c r="B295" s="3" t="s">
        <v>103</v>
      </c>
      <c r="C295" s="3">
        <v>3466302</v>
      </c>
      <c r="D295" s="3" t="s">
        <v>1086</v>
      </c>
      <c r="E295" s="3" t="s">
        <v>1086</v>
      </c>
      <c r="F295" s="3" t="s">
        <v>833</v>
      </c>
      <c r="G295" s="68" t="s">
        <v>3173</v>
      </c>
      <c r="H295" s="68" t="s">
        <v>89</v>
      </c>
      <c r="I295" s="31">
        <v>66500</v>
      </c>
      <c r="J295" s="4"/>
    </row>
    <row r="296" spans="1:10" x14ac:dyDescent="0.3">
      <c r="A296" s="28" t="s">
        <v>100</v>
      </c>
      <c r="B296" s="3" t="s">
        <v>101</v>
      </c>
      <c r="C296" s="3">
        <v>3466302</v>
      </c>
      <c r="D296" s="3" t="s">
        <v>1086</v>
      </c>
      <c r="E296" s="3" t="s">
        <v>1086</v>
      </c>
      <c r="F296" s="3" t="s">
        <v>833</v>
      </c>
      <c r="G296" s="68" t="s">
        <v>1087</v>
      </c>
      <c r="H296" s="68" t="s">
        <v>136</v>
      </c>
      <c r="I296" s="31">
        <v>27800</v>
      </c>
      <c r="J296" s="4"/>
    </row>
    <row r="297" spans="1:10" x14ac:dyDescent="0.3">
      <c r="A297" s="28" t="s">
        <v>84</v>
      </c>
      <c r="B297" s="3" t="s">
        <v>85</v>
      </c>
      <c r="C297" s="3">
        <v>3466302</v>
      </c>
      <c r="D297" s="3" t="s">
        <v>1086</v>
      </c>
      <c r="E297" s="3" t="s">
        <v>1086</v>
      </c>
      <c r="F297" s="3" t="s">
        <v>833</v>
      </c>
      <c r="G297" s="68" t="s">
        <v>1087</v>
      </c>
      <c r="H297" s="68" t="s">
        <v>136</v>
      </c>
      <c r="I297" s="31">
        <v>30500</v>
      </c>
      <c r="J297" s="4"/>
    </row>
    <row r="298" spans="1:10" x14ac:dyDescent="0.3">
      <c r="A298" s="28" t="s">
        <v>84</v>
      </c>
      <c r="B298" s="3" t="s">
        <v>85</v>
      </c>
      <c r="C298" s="3">
        <v>3466301</v>
      </c>
      <c r="D298" s="3" t="s">
        <v>1088</v>
      </c>
      <c r="E298" s="3" t="s">
        <v>1088</v>
      </c>
      <c r="F298" s="3" t="s">
        <v>546</v>
      </c>
      <c r="G298" s="68" t="s">
        <v>353</v>
      </c>
      <c r="H298" s="68" t="s">
        <v>148</v>
      </c>
      <c r="I298" s="31">
        <v>81325</v>
      </c>
      <c r="J298" s="4"/>
    </row>
    <row r="299" spans="1:10" x14ac:dyDescent="0.3">
      <c r="A299" s="28" t="s">
        <v>84</v>
      </c>
      <c r="B299" s="3" t="s">
        <v>85</v>
      </c>
      <c r="C299" s="3">
        <v>3466301</v>
      </c>
      <c r="D299" s="3" t="s">
        <v>1088</v>
      </c>
      <c r="E299" s="3" t="s">
        <v>1088</v>
      </c>
      <c r="F299" s="3" t="s">
        <v>546</v>
      </c>
      <c r="G299" s="68" t="s">
        <v>1089</v>
      </c>
      <c r="H299" s="68" t="s">
        <v>148</v>
      </c>
      <c r="I299" s="31">
        <v>83700</v>
      </c>
      <c r="J299" s="4"/>
    </row>
    <row r="300" spans="1:10" x14ac:dyDescent="0.3">
      <c r="A300" s="28" t="s">
        <v>90</v>
      </c>
      <c r="B300" s="3" t="s">
        <v>91</v>
      </c>
      <c r="C300" s="3">
        <v>3466301</v>
      </c>
      <c r="D300" s="3" t="s">
        <v>1088</v>
      </c>
      <c r="E300" s="3" t="s">
        <v>1088</v>
      </c>
      <c r="F300" s="3" t="s">
        <v>546</v>
      </c>
      <c r="G300" s="68" t="s">
        <v>1089</v>
      </c>
      <c r="H300" s="68" t="s">
        <v>148</v>
      </c>
      <c r="I300" s="31">
        <v>82000</v>
      </c>
      <c r="J300" s="4"/>
    </row>
    <row r="301" spans="1:10" x14ac:dyDescent="0.3">
      <c r="A301" s="28" t="s">
        <v>84</v>
      </c>
      <c r="B301" s="3" t="s">
        <v>85</v>
      </c>
      <c r="C301" s="3">
        <v>3466302</v>
      </c>
      <c r="D301" s="3" t="s">
        <v>1090</v>
      </c>
      <c r="E301" s="3" t="s">
        <v>2159</v>
      </c>
      <c r="F301" s="3" t="s">
        <v>1014</v>
      </c>
      <c r="G301" s="68" t="s">
        <v>2687</v>
      </c>
      <c r="H301" s="68" t="s">
        <v>89</v>
      </c>
      <c r="I301" s="31">
        <v>18750</v>
      </c>
      <c r="J301" s="4"/>
    </row>
    <row r="302" spans="1:10" x14ac:dyDescent="0.3">
      <c r="A302" s="28" t="s">
        <v>114</v>
      </c>
      <c r="B302" s="3" t="s">
        <v>115</v>
      </c>
      <c r="C302" s="3">
        <v>3466302</v>
      </c>
      <c r="D302" s="3" t="s">
        <v>1090</v>
      </c>
      <c r="E302" s="3" t="s">
        <v>2159</v>
      </c>
      <c r="F302" s="3" t="s">
        <v>1014</v>
      </c>
      <c r="G302" s="68" t="s">
        <v>2687</v>
      </c>
      <c r="H302" s="68" t="s">
        <v>89</v>
      </c>
      <c r="I302" s="31">
        <v>14580</v>
      </c>
      <c r="J302" s="4"/>
    </row>
    <row r="303" spans="1:10" x14ac:dyDescent="0.3">
      <c r="A303" s="28" t="s">
        <v>114</v>
      </c>
      <c r="B303" s="3" t="s">
        <v>115</v>
      </c>
      <c r="C303" s="3">
        <v>3466302</v>
      </c>
      <c r="D303" s="3" t="s">
        <v>1090</v>
      </c>
      <c r="E303" s="3" t="s">
        <v>2159</v>
      </c>
      <c r="F303" s="3" t="s">
        <v>1014</v>
      </c>
      <c r="G303" s="68" t="s">
        <v>2687</v>
      </c>
      <c r="H303" s="68" t="s">
        <v>142</v>
      </c>
      <c r="I303" s="31">
        <v>54002.5</v>
      </c>
      <c r="J303" s="4"/>
    </row>
    <row r="304" spans="1:10" x14ac:dyDescent="0.3">
      <c r="A304" s="28" t="s">
        <v>100</v>
      </c>
      <c r="B304" s="3" t="s">
        <v>101</v>
      </c>
      <c r="C304" s="3">
        <v>3466302</v>
      </c>
      <c r="D304" s="3" t="s">
        <v>1090</v>
      </c>
      <c r="E304" s="3" t="s">
        <v>1091</v>
      </c>
      <c r="F304" s="3" t="s">
        <v>716</v>
      </c>
      <c r="G304" s="68" t="s">
        <v>1092</v>
      </c>
      <c r="H304" s="68" t="s">
        <v>89</v>
      </c>
      <c r="I304" s="31">
        <v>20000</v>
      </c>
      <c r="J304" s="4"/>
    </row>
    <row r="305" spans="1:10" x14ac:dyDescent="0.3">
      <c r="A305" s="28" t="s">
        <v>106</v>
      </c>
      <c r="B305" s="3" t="s">
        <v>107</v>
      </c>
      <c r="C305" s="3">
        <v>3466302</v>
      </c>
      <c r="D305" s="3" t="s">
        <v>1090</v>
      </c>
      <c r="E305" s="3" t="s">
        <v>1091</v>
      </c>
      <c r="F305" s="3" t="s">
        <v>716</v>
      </c>
      <c r="G305" s="68" t="s">
        <v>1092</v>
      </c>
      <c r="H305" s="68" t="s">
        <v>89</v>
      </c>
      <c r="I305" s="31">
        <v>17250</v>
      </c>
      <c r="J305" s="4"/>
    </row>
    <row r="306" spans="1:10" x14ac:dyDescent="0.3">
      <c r="A306" s="28" t="s">
        <v>108</v>
      </c>
      <c r="B306" s="3" t="s">
        <v>109</v>
      </c>
      <c r="C306" s="3">
        <v>3466302</v>
      </c>
      <c r="D306" s="3" t="s">
        <v>1090</v>
      </c>
      <c r="E306" s="3" t="s">
        <v>1091</v>
      </c>
      <c r="F306" s="3" t="s">
        <v>159</v>
      </c>
      <c r="G306" s="68" t="s">
        <v>1092</v>
      </c>
      <c r="H306" s="68" t="s">
        <v>89</v>
      </c>
      <c r="I306" s="31">
        <v>16000</v>
      </c>
      <c r="J306" s="4"/>
    </row>
    <row r="307" spans="1:10" x14ac:dyDescent="0.3">
      <c r="A307" s="28" t="s">
        <v>108</v>
      </c>
      <c r="B307" s="3" t="s">
        <v>109</v>
      </c>
      <c r="C307" s="3">
        <v>3466302</v>
      </c>
      <c r="D307" s="3" t="s">
        <v>1090</v>
      </c>
      <c r="E307" s="3" t="s">
        <v>1091</v>
      </c>
      <c r="F307" s="3" t="s">
        <v>716</v>
      </c>
      <c r="G307" s="68" t="s">
        <v>1092</v>
      </c>
      <c r="H307" s="68" t="s">
        <v>89</v>
      </c>
      <c r="I307" s="31">
        <v>17000</v>
      </c>
      <c r="J307" s="4"/>
    </row>
    <row r="308" spans="1:10" x14ac:dyDescent="0.3">
      <c r="A308" s="28" t="s">
        <v>108</v>
      </c>
      <c r="B308" s="3" t="s">
        <v>109</v>
      </c>
      <c r="C308" s="3">
        <v>3466302</v>
      </c>
      <c r="D308" s="3" t="s">
        <v>1090</v>
      </c>
      <c r="E308" s="3" t="s">
        <v>1091</v>
      </c>
      <c r="F308" s="3" t="s">
        <v>159</v>
      </c>
      <c r="G308" s="68" t="s">
        <v>2399</v>
      </c>
      <c r="H308" s="68" t="s">
        <v>89</v>
      </c>
      <c r="I308" s="31">
        <v>19000</v>
      </c>
      <c r="J308" s="4"/>
    </row>
    <row r="309" spans="1:10" x14ac:dyDescent="0.3">
      <c r="A309" s="28" t="s">
        <v>108</v>
      </c>
      <c r="B309" s="3" t="s">
        <v>109</v>
      </c>
      <c r="C309" s="3">
        <v>3466302</v>
      </c>
      <c r="D309" s="3" t="s">
        <v>1090</v>
      </c>
      <c r="E309" s="3" t="s">
        <v>1091</v>
      </c>
      <c r="F309" s="3" t="s">
        <v>716</v>
      </c>
      <c r="G309" s="68" t="s">
        <v>1092</v>
      </c>
      <c r="H309" s="68" t="s">
        <v>142</v>
      </c>
      <c r="I309" s="31">
        <v>56750</v>
      </c>
      <c r="J309" s="4"/>
    </row>
    <row r="310" spans="1:10" x14ac:dyDescent="0.3">
      <c r="A310" s="28" t="s">
        <v>108</v>
      </c>
      <c r="B310" s="3" t="s">
        <v>109</v>
      </c>
      <c r="C310" s="3">
        <v>3466302</v>
      </c>
      <c r="D310" s="3" t="s">
        <v>1090</v>
      </c>
      <c r="E310" s="3" t="s">
        <v>1091</v>
      </c>
      <c r="F310" s="3" t="s">
        <v>159</v>
      </c>
      <c r="G310" s="68" t="s">
        <v>2399</v>
      </c>
      <c r="H310" s="68" t="s">
        <v>142</v>
      </c>
      <c r="I310" s="31">
        <v>59400</v>
      </c>
      <c r="J310" s="4"/>
    </row>
    <row r="311" spans="1:10" x14ac:dyDescent="0.3">
      <c r="A311" s="28" t="s">
        <v>118</v>
      </c>
      <c r="B311" s="3" t="s">
        <v>119</v>
      </c>
      <c r="C311" s="3">
        <v>3466302</v>
      </c>
      <c r="D311" s="3" t="s">
        <v>1090</v>
      </c>
      <c r="E311" s="3" t="s">
        <v>1091</v>
      </c>
      <c r="F311" s="3" t="s">
        <v>159</v>
      </c>
      <c r="G311" s="68" t="s">
        <v>2399</v>
      </c>
      <c r="H311" s="68" t="s">
        <v>142</v>
      </c>
      <c r="I311" s="31">
        <v>70500</v>
      </c>
      <c r="J311" s="4"/>
    </row>
    <row r="312" spans="1:10" x14ac:dyDescent="0.3">
      <c r="A312" s="28" t="s">
        <v>206</v>
      </c>
      <c r="B312" s="3" t="s">
        <v>207</v>
      </c>
      <c r="C312" s="3">
        <v>3466302</v>
      </c>
      <c r="D312" s="3" t="s">
        <v>1090</v>
      </c>
      <c r="E312" s="3" t="s">
        <v>1093</v>
      </c>
      <c r="F312" s="3" t="s">
        <v>947</v>
      </c>
      <c r="G312" s="68" t="s">
        <v>1094</v>
      </c>
      <c r="H312" s="68" t="s">
        <v>89</v>
      </c>
      <c r="I312" s="31">
        <v>18625</v>
      </c>
      <c r="J312" s="4"/>
    </row>
    <row r="313" spans="1:10" x14ac:dyDescent="0.3">
      <c r="A313" s="28" t="s">
        <v>100</v>
      </c>
      <c r="B313" s="3" t="s">
        <v>101</v>
      </c>
      <c r="C313" s="3">
        <v>3466302</v>
      </c>
      <c r="D313" s="3" t="s">
        <v>1090</v>
      </c>
      <c r="E313" s="3" t="s">
        <v>1093</v>
      </c>
      <c r="F313" s="3" t="s">
        <v>947</v>
      </c>
      <c r="G313" s="68" t="s">
        <v>1094</v>
      </c>
      <c r="H313" s="68" t="s">
        <v>89</v>
      </c>
      <c r="I313" s="31">
        <v>17820</v>
      </c>
      <c r="J313" s="4"/>
    </row>
    <row r="314" spans="1:10" x14ac:dyDescent="0.3">
      <c r="A314" s="28" t="s">
        <v>84</v>
      </c>
      <c r="B314" s="3" t="s">
        <v>85</v>
      </c>
      <c r="C314" s="3">
        <v>3466302</v>
      </c>
      <c r="D314" s="3" t="s">
        <v>1090</v>
      </c>
      <c r="E314" s="3" t="s">
        <v>1093</v>
      </c>
      <c r="F314" s="3" t="s">
        <v>947</v>
      </c>
      <c r="G314" s="68" t="s">
        <v>1094</v>
      </c>
      <c r="H314" s="68" t="s">
        <v>89</v>
      </c>
      <c r="I314" s="31">
        <v>17434.888888900001</v>
      </c>
      <c r="J314" s="4"/>
    </row>
    <row r="315" spans="1:10" x14ac:dyDescent="0.3">
      <c r="A315" s="28" t="s">
        <v>106</v>
      </c>
      <c r="B315" s="3" t="s">
        <v>107</v>
      </c>
      <c r="C315" s="3">
        <v>3466302</v>
      </c>
      <c r="D315" s="3" t="s">
        <v>1090</v>
      </c>
      <c r="E315" s="3" t="s">
        <v>1093</v>
      </c>
      <c r="F315" s="3" t="s">
        <v>947</v>
      </c>
      <c r="G315" s="68" t="s">
        <v>1094</v>
      </c>
      <c r="H315" s="68" t="s">
        <v>89</v>
      </c>
      <c r="I315" s="31">
        <v>18141.176470599999</v>
      </c>
      <c r="J315" s="4"/>
    </row>
    <row r="316" spans="1:10" x14ac:dyDescent="0.3">
      <c r="A316" s="28" t="s">
        <v>108</v>
      </c>
      <c r="B316" s="3" t="s">
        <v>109</v>
      </c>
      <c r="C316" s="3">
        <v>3466302</v>
      </c>
      <c r="D316" s="3" t="s">
        <v>1090</v>
      </c>
      <c r="E316" s="3" t="s">
        <v>1093</v>
      </c>
      <c r="F316" s="3" t="s">
        <v>947</v>
      </c>
      <c r="G316" s="68" t="s">
        <v>1094</v>
      </c>
      <c r="H316" s="68" t="s">
        <v>89</v>
      </c>
      <c r="I316" s="31">
        <v>18428.5714286</v>
      </c>
      <c r="J316" s="4"/>
    </row>
    <row r="317" spans="1:10" x14ac:dyDescent="0.3">
      <c r="A317" s="28" t="s">
        <v>116</v>
      </c>
      <c r="B317" s="3" t="s">
        <v>117</v>
      </c>
      <c r="C317" s="3">
        <v>3466302</v>
      </c>
      <c r="D317" s="3" t="s">
        <v>1090</v>
      </c>
      <c r="E317" s="3" t="s">
        <v>1093</v>
      </c>
      <c r="F317" s="3" t="s">
        <v>947</v>
      </c>
      <c r="G317" s="68" t="s">
        <v>1094</v>
      </c>
      <c r="H317" s="68" t="s">
        <v>89</v>
      </c>
      <c r="I317" s="31">
        <v>16333.333333299999</v>
      </c>
      <c r="J317" s="4"/>
    </row>
    <row r="318" spans="1:10" x14ac:dyDescent="0.3">
      <c r="A318" s="28" t="s">
        <v>90</v>
      </c>
      <c r="B318" s="3" t="s">
        <v>91</v>
      </c>
      <c r="C318" s="3">
        <v>3466302</v>
      </c>
      <c r="D318" s="3" t="s">
        <v>1090</v>
      </c>
      <c r="E318" s="3" t="s">
        <v>1093</v>
      </c>
      <c r="F318" s="3" t="s">
        <v>947</v>
      </c>
      <c r="G318" s="68" t="s">
        <v>1094</v>
      </c>
      <c r="H318" s="68" t="s">
        <v>89</v>
      </c>
      <c r="I318" s="31">
        <v>17332.352941199999</v>
      </c>
      <c r="J318" s="4"/>
    </row>
    <row r="319" spans="1:10" x14ac:dyDescent="0.3">
      <c r="A319" s="28" t="s">
        <v>171</v>
      </c>
      <c r="B319" s="3" t="s">
        <v>172</v>
      </c>
      <c r="C319" s="3">
        <v>3466302</v>
      </c>
      <c r="D319" s="3" t="s">
        <v>1090</v>
      </c>
      <c r="E319" s="3" t="s">
        <v>1093</v>
      </c>
      <c r="F319" s="3" t="s">
        <v>947</v>
      </c>
      <c r="G319" s="68" t="s">
        <v>2857</v>
      </c>
      <c r="H319" s="68" t="s">
        <v>89</v>
      </c>
      <c r="I319" s="31">
        <v>17416.666666699999</v>
      </c>
      <c r="J319" s="4"/>
    </row>
    <row r="320" spans="1:10" x14ac:dyDescent="0.3">
      <c r="A320" s="28" t="s">
        <v>106</v>
      </c>
      <c r="B320" s="3" t="s">
        <v>107</v>
      </c>
      <c r="C320" s="3">
        <v>3466302</v>
      </c>
      <c r="D320" s="3" t="s">
        <v>1090</v>
      </c>
      <c r="E320" s="3" t="s">
        <v>1093</v>
      </c>
      <c r="F320" s="3" t="s">
        <v>947</v>
      </c>
      <c r="G320" s="68" t="s">
        <v>1094</v>
      </c>
      <c r="H320" s="68" t="s">
        <v>202</v>
      </c>
      <c r="I320" s="31">
        <v>290000</v>
      </c>
      <c r="J320" s="4"/>
    </row>
    <row r="321" spans="1:10" x14ac:dyDescent="0.3">
      <c r="A321" s="28" t="s">
        <v>108</v>
      </c>
      <c r="B321" s="3" t="s">
        <v>109</v>
      </c>
      <c r="C321" s="3">
        <v>3466302</v>
      </c>
      <c r="D321" s="3" t="s">
        <v>1090</v>
      </c>
      <c r="E321" s="3" t="s">
        <v>1093</v>
      </c>
      <c r="F321" s="3" t="s">
        <v>947</v>
      </c>
      <c r="G321" s="68" t="s">
        <v>1094</v>
      </c>
      <c r="H321" s="68" t="s">
        <v>202</v>
      </c>
      <c r="I321" s="31">
        <v>262500</v>
      </c>
      <c r="J321" s="4"/>
    </row>
    <row r="322" spans="1:10" x14ac:dyDescent="0.3">
      <c r="A322" s="28" t="s">
        <v>84</v>
      </c>
      <c r="B322" s="3" t="s">
        <v>85</v>
      </c>
      <c r="C322" s="3">
        <v>3466302</v>
      </c>
      <c r="D322" s="3" t="s">
        <v>1090</v>
      </c>
      <c r="E322" s="3" t="s">
        <v>1093</v>
      </c>
      <c r="F322" s="3" t="s">
        <v>947</v>
      </c>
      <c r="G322" s="68" t="s">
        <v>1094</v>
      </c>
      <c r="H322" s="68" t="s">
        <v>142</v>
      </c>
      <c r="I322" s="31">
        <v>63500</v>
      </c>
      <c r="J322" s="4"/>
    </row>
    <row r="323" spans="1:10" x14ac:dyDescent="0.3">
      <c r="A323" s="28" t="s">
        <v>106</v>
      </c>
      <c r="B323" s="3" t="s">
        <v>107</v>
      </c>
      <c r="C323" s="3">
        <v>3466302</v>
      </c>
      <c r="D323" s="3" t="s">
        <v>1090</v>
      </c>
      <c r="E323" s="3" t="s">
        <v>1093</v>
      </c>
      <c r="F323" s="3" t="s">
        <v>947</v>
      </c>
      <c r="G323" s="68" t="s">
        <v>1094</v>
      </c>
      <c r="H323" s="68" t="s">
        <v>142</v>
      </c>
      <c r="I323" s="31">
        <v>64700</v>
      </c>
      <c r="J323" s="4"/>
    </row>
    <row r="324" spans="1:10" x14ac:dyDescent="0.3">
      <c r="A324" s="28" t="s">
        <v>108</v>
      </c>
      <c r="B324" s="3" t="s">
        <v>109</v>
      </c>
      <c r="C324" s="3">
        <v>3466302</v>
      </c>
      <c r="D324" s="3" t="s">
        <v>1090</v>
      </c>
      <c r="E324" s="3" t="s">
        <v>1093</v>
      </c>
      <c r="F324" s="3" t="s">
        <v>947</v>
      </c>
      <c r="G324" s="68" t="s">
        <v>1094</v>
      </c>
      <c r="H324" s="68" t="s">
        <v>142</v>
      </c>
      <c r="I324" s="31">
        <v>63110</v>
      </c>
      <c r="J324" s="4"/>
    </row>
    <row r="325" spans="1:10" x14ac:dyDescent="0.3">
      <c r="A325" s="28" t="s">
        <v>116</v>
      </c>
      <c r="B325" s="3" t="s">
        <v>117</v>
      </c>
      <c r="C325" s="3">
        <v>3466302</v>
      </c>
      <c r="D325" s="3" t="s">
        <v>1090</v>
      </c>
      <c r="E325" s="3" t="s">
        <v>1093</v>
      </c>
      <c r="F325" s="3" t="s">
        <v>947</v>
      </c>
      <c r="G325" s="68" t="s">
        <v>1094</v>
      </c>
      <c r="H325" s="68" t="s">
        <v>142</v>
      </c>
      <c r="I325" s="31">
        <v>59250</v>
      </c>
      <c r="J325" s="4"/>
    </row>
    <row r="326" spans="1:10" x14ac:dyDescent="0.3">
      <c r="A326" s="28" t="s">
        <v>90</v>
      </c>
      <c r="B326" s="3" t="s">
        <v>91</v>
      </c>
      <c r="C326" s="3">
        <v>3466302</v>
      </c>
      <c r="D326" s="3" t="s">
        <v>1090</v>
      </c>
      <c r="E326" s="3" t="s">
        <v>1093</v>
      </c>
      <c r="F326" s="3" t="s">
        <v>947</v>
      </c>
      <c r="G326" s="68" t="s">
        <v>1094</v>
      </c>
      <c r="H326" s="68" t="s">
        <v>142</v>
      </c>
      <c r="I326" s="31">
        <v>58696.153846200003</v>
      </c>
      <c r="J326" s="4"/>
    </row>
    <row r="327" spans="1:10" x14ac:dyDescent="0.3">
      <c r="A327" s="28" t="s">
        <v>171</v>
      </c>
      <c r="B327" s="3" t="s">
        <v>172</v>
      </c>
      <c r="C327" s="3">
        <v>3466302</v>
      </c>
      <c r="D327" s="3" t="s">
        <v>1090</v>
      </c>
      <c r="E327" s="3" t="s">
        <v>1093</v>
      </c>
      <c r="F327" s="3" t="s">
        <v>947</v>
      </c>
      <c r="G327" s="68" t="s">
        <v>2857</v>
      </c>
      <c r="H327" s="68" t="s">
        <v>142</v>
      </c>
      <c r="I327" s="31">
        <v>58750</v>
      </c>
      <c r="J327" s="4"/>
    </row>
    <row r="328" spans="1:10" x14ac:dyDescent="0.3">
      <c r="A328" s="28" t="s">
        <v>98</v>
      </c>
      <c r="B328" s="3" t="s">
        <v>99</v>
      </c>
      <c r="C328" s="3">
        <v>3466302</v>
      </c>
      <c r="D328" s="3" t="s">
        <v>1090</v>
      </c>
      <c r="E328" s="3" t="s">
        <v>1095</v>
      </c>
      <c r="F328" s="3" t="s">
        <v>188</v>
      </c>
      <c r="G328" s="68" t="s">
        <v>1096</v>
      </c>
      <c r="H328" s="68" t="s">
        <v>89</v>
      </c>
      <c r="I328" s="31">
        <v>19666.666666699999</v>
      </c>
      <c r="J328" s="4"/>
    </row>
    <row r="329" spans="1:10" x14ac:dyDescent="0.3">
      <c r="A329" s="28" t="s">
        <v>104</v>
      </c>
      <c r="B329" s="3" t="s">
        <v>105</v>
      </c>
      <c r="C329" s="3">
        <v>3466302</v>
      </c>
      <c r="D329" s="3" t="s">
        <v>1090</v>
      </c>
      <c r="E329" s="3" t="s">
        <v>1095</v>
      </c>
      <c r="F329" s="3" t="s">
        <v>188</v>
      </c>
      <c r="G329" s="68" t="s">
        <v>1096</v>
      </c>
      <c r="H329" s="68" t="s">
        <v>89</v>
      </c>
      <c r="I329" s="31">
        <v>17444.4444444</v>
      </c>
      <c r="J329" s="4"/>
    </row>
    <row r="330" spans="1:10" x14ac:dyDescent="0.3">
      <c r="A330" s="28" t="s">
        <v>140</v>
      </c>
      <c r="B330" s="3" t="s">
        <v>141</v>
      </c>
      <c r="C330" s="3">
        <v>3466302</v>
      </c>
      <c r="D330" s="3" t="s">
        <v>1090</v>
      </c>
      <c r="E330" s="3" t="s">
        <v>1095</v>
      </c>
      <c r="F330" s="3" t="s">
        <v>188</v>
      </c>
      <c r="G330" s="68" t="s">
        <v>1096</v>
      </c>
      <c r="H330" s="68" t="s">
        <v>89</v>
      </c>
      <c r="I330" s="31">
        <v>22666.666666699999</v>
      </c>
      <c r="J330" s="4"/>
    </row>
    <row r="331" spans="1:10" x14ac:dyDescent="0.3">
      <c r="A331" s="28" t="s">
        <v>106</v>
      </c>
      <c r="B331" s="3" t="s">
        <v>107</v>
      </c>
      <c r="C331" s="3">
        <v>3466302</v>
      </c>
      <c r="D331" s="3" t="s">
        <v>1090</v>
      </c>
      <c r="E331" s="3" t="s">
        <v>1095</v>
      </c>
      <c r="F331" s="3" t="s">
        <v>188</v>
      </c>
      <c r="G331" s="68" t="s">
        <v>1096</v>
      </c>
      <c r="H331" s="68" t="s">
        <v>89</v>
      </c>
      <c r="I331" s="31">
        <v>17854.545454499999</v>
      </c>
      <c r="J331" s="4"/>
    </row>
    <row r="332" spans="1:10" x14ac:dyDescent="0.3">
      <c r="A332" s="28" t="s">
        <v>112</v>
      </c>
      <c r="B332" s="3" t="s">
        <v>113</v>
      </c>
      <c r="C332" s="3">
        <v>3466302</v>
      </c>
      <c r="D332" s="3" t="s">
        <v>1090</v>
      </c>
      <c r="E332" s="3" t="s">
        <v>1095</v>
      </c>
      <c r="F332" s="3" t="s">
        <v>188</v>
      </c>
      <c r="G332" s="68" t="s">
        <v>1096</v>
      </c>
      <c r="H332" s="68" t="s">
        <v>89</v>
      </c>
      <c r="I332" s="31">
        <v>17333.333333300001</v>
      </c>
      <c r="J332" s="4"/>
    </row>
    <row r="333" spans="1:10" x14ac:dyDescent="0.3">
      <c r="A333" s="28" t="s">
        <v>118</v>
      </c>
      <c r="B333" s="3" t="s">
        <v>119</v>
      </c>
      <c r="C333" s="3">
        <v>3466302</v>
      </c>
      <c r="D333" s="3" t="s">
        <v>1090</v>
      </c>
      <c r="E333" s="3" t="s">
        <v>1095</v>
      </c>
      <c r="F333" s="3" t="s">
        <v>188</v>
      </c>
      <c r="G333" s="68" t="s">
        <v>1096</v>
      </c>
      <c r="H333" s="68" t="s">
        <v>89</v>
      </c>
      <c r="I333" s="31">
        <v>19750</v>
      </c>
      <c r="J333" s="4"/>
    </row>
    <row r="334" spans="1:10" x14ac:dyDescent="0.3">
      <c r="A334" s="28" t="s">
        <v>120</v>
      </c>
      <c r="B334" s="3" t="s">
        <v>121</v>
      </c>
      <c r="C334" s="3">
        <v>3466302</v>
      </c>
      <c r="D334" s="3" t="s">
        <v>1090</v>
      </c>
      <c r="E334" s="3" t="s">
        <v>1095</v>
      </c>
      <c r="F334" s="3" t="s">
        <v>188</v>
      </c>
      <c r="G334" s="68" t="s">
        <v>1096</v>
      </c>
      <c r="H334" s="68" t="s">
        <v>89</v>
      </c>
      <c r="I334" s="31">
        <v>16460</v>
      </c>
      <c r="J334" s="4"/>
    </row>
    <row r="335" spans="1:10" x14ac:dyDescent="0.3">
      <c r="A335" s="28" t="s">
        <v>102</v>
      </c>
      <c r="B335" s="3" t="s">
        <v>103</v>
      </c>
      <c r="C335" s="3">
        <v>3466302</v>
      </c>
      <c r="D335" s="3" t="s">
        <v>1090</v>
      </c>
      <c r="E335" s="3" t="s">
        <v>1095</v>
      </c>
      <c r="F335" s="3" t="s">
        <v>788</v>
      </c>
      <c r="G335" s="68" t="s">
        <v>2261</v>
      </c>
      <c r="H335" s="68" t="s">
        <v>89</v>
      </c>
      <c r="I335" s="31">
        <v>17668.75</v>
      </c>
      <c r="J335" s="4"/>
    </row>
    <row r="336" spans="1:10" x14ac:dyDescent="0.3">
      <c r="A336" s="28" t="s">
        <v>104</v>
      </c>
      <c r="B336" s="3" t="s">
        <v>105</v>
      </c>
      <c r="C336" s="3">
        <v>3466302</v>
      </c>
      <c r="D336" s="3" t="s">
        <v>1090</v>
      </c>
      <c r="E336" s="3" t="s">
        <v>1095</v>
      </c>
      <c r="F336" s="3" t="s">
        <v>788</v>
      </c>
      <c r="G336" s="68" t="s">
        <v>2261</v>
      </c>
      <c r="H336" s="68" t="s">
        <v>89</v>
      </c>
      <c r="I336" s="31">
        <v>17500</v>
      </c>
      <c r="J336" s="4"/>
    </row>
    <row r="337" spans="1:10" x14ac:dyDescent="0.3">
      <c r="A337" s="28" t="s">
        <v>84</v>
      </c>
      <c r="B337" s="3" t="s">
        <v>85</v>
      </c>
      <c r="C337" s="3">
        <v>3466302</v>
      </c>
      <c r="D337" s="3" t="s">
        <v>1090</v>
      </c>
      <c r="E337" s="3" t="s">
        <v>1095</v>
      </c>
      <c r="F337" s="3" t="s">
        <v>788</v>
      </c>
      <c r="G337" s="68" t="s">
        <v>2261</v>
      </c>
      <c r="H337" s="68" t="s">
        <v>89</v>
      </c>
      <c r="I337" s="31">
        <v>20040</v>
      </c>
      <c r="J337" s="4"/>
    </row>
    <row r="338" spans="1:10" x14ac:dyDescent="0.3">
      <c r="A338" s="28" t="s">
        <v>110</v>
      </c>
      <c r="B338" s="3" t="s">
        <v>111</v>
      </c>
      <c r="C338" s="3">
        <v>3466302</v>
      </c>
      <c r="D338" s="3" t="s">
        <v>1090</v>
      </c>
      <c r="E338" s="3" t="s">
        <v>1095</v>
      </c>
      <c r="F338" s="3" t="s">
        <v>788</v>
      </c>
      <c r="G338" s="68" t="s">
        <v>2261</v>
      </c>
      <c r="H338" s="68" t="s">
        <v>89</v>
      </c>
      <c r="I338" s="31">
        <v>16762.5</v>
      </c>
      <c r="J338" s="4"/>
    </row>
    <row r="339" spans="1:10" x14ac:dyDescent="0.3">
      <c r="A339" s="28" t="s">
        <v>112</v>
      </c>
      <c r="B339" s="3" t="s">
        <v>113</v>
      </c>
      <c r="C339" s="3">
        <v>3466302</v>
      </c>
      <c r="D339" s="3" t="s">
        <v>1090</v>
      </c>
      <c r="E339" s="3" t="s">
        <v>1095</v>
      </c>
      <c r="F339" s="3" t="s">
        <v>788</v>
      </c>
      <c r="G339" s="68" t="s">
        <v>2261</v>
      </c>
      <c r="H339" s="68" t="s">
        <v>89</v>
      </c>
      <c r="I339" s="31">
        <v>17500</v>
      </c>
      <c r="J339" s="4"/>
    </row>
    <row r="340" spans="1:10" x14ac:dyDescent="0.3">
      <c r="A340" s="28" t="s">
        <v>114</v>
      </c>
      <c r="B340" s="3" t="s">
        <v>115</v>
      </c>
      <c r="C340" s="3">
        <v>3466302</v>
      </c>
      <c r="D340" s="3" t="s">
        <v>1090</v>
      </c>
      <c r="E340" s="3" t="s">
        <v>1095</v>
      </c>
      <c r="F340" s="3" t="s">
        <v>788</v>
      </c>
      <c r="G340" s="68" t="s">
        <v>2261</v>
      </c>
      <c r="H340" s="68" t="s">
        <v>89</v>
      </c>
      <c r="I340" s="31">
        <v>16600</v>
      </c>
      <c r="J340" s="4"/>
    </row>
    <row r="341" spans="1:10" x14ac:dyDescent="0.3">
      <c r="A341" s="28" t="s">
        <v>116</v>
      </c>
      <c r="B341" s="3" t="s">
        <v>117</v>
      </c>
      <c r="C341" s="3">
        <v>3466302</v>
      </c>
      <c r="D341" s="3" t="s">
        <v>1090</v>
      </c>
      <c r="E341" s="3" t="s">
        <v>1095</v>
      </c>
      <c r="F341" s="3" t="s">
        <v>788</v>
      </c>
      <c r="G341" s="68" t="s">
        <v>2261</v>
      </c>
      <c r="H341" s="68" t="s">
        <v>89</v>
      </c>
      <c r="I341" s="31">
        <v>17585.7142857</v>
      </c>
      <c r="J341" s="4"/>
    </row>
    <row r="342" spans="1:10" x14ac:dyDescent="0.3">
      <c r="A342" s="28" t="s">
        <v>118</v>
      </c>
      <c r="B342" s="3" t="s">
        <v>119</v>
      </c>
      <c r="C342" s="3">
        <v>3466302</v>
      </c>
      <c r="D342" s="3" t="s">
        <v>1090</v>
      </c>
      <c r="E342" s="3" t="s">
        <v>1095</v>
      </c>
      <c r="F342" s="3" t="s">
        <v>788</v>
      </c>
      <c r="G342" s="68" t="s">
        <v>2261</v>
      </c>
      <c r="H342" s="68" t="s">
        <v>89</v>
      </c>
      <c r="I342" s="31">
        <v>19583.333333300001</v>
      </c>
      <c r="J342" s="4"/>
    </row>
    <row r="343" spans="1:10" x14ac:dyDescent="0.3">
      <c r="A343" s="28" t="s">
        <v>90</v>
      </c>
      <c r="B343" s="3" t="s">
        <v>91</v>
      </c>
      <c r="C343" s="3">
        <v>3466302</v>
      </c>
      <c r="D343" s="3" t="s">
        <v>1090</v>
      </c>
      <c r="E343" s="3" t="s">
        <v>1095</v>
      </c>
      <c r="F343" s="3" t="s">
        <v>788</v>
      </c>
      <c r="G343" s="68" t="s">
        <v>2261</v>
      </c>
      <c r="H343" s="68" t="s">
        <v>89</v>
      </c>
      <c r="I343" s="31">
        <v>19060</v>
      </c>
      <c r="J343" s="4"/>
    </row>
    <row r="344" spans="1:10" x14ac:dyDescent="0.3">
      <c r="A344" s="28" t="s">
        <v>120</v>
      </c>
      <c r="B344" s="3" t="s">
        <v>121</v>
      </c>
      <c r="C344" s="3">
        <v>3466302</v>
      </c>
      <c r="D344" s="3" t="s">
        <v>1090</v>
      </c>
      <c r="E344" s="3" t="s">
        <v>1095</v>
      </c>
      <c r="F344" s="3" t="s">
        <v>788</v>
      </c>
      <c r="G344" s="68" t="s">
        <v>2261</v>
      </c>
      <c r="H344" s="68" t="s">
        <v>89</v>
      </c>
      <c r="I344" s="31">
        <v>17250</v>
      </c>
      <c r="J344" s="4"/>
    </row>
    <row r="345" spans="1:10" x14ac:dyDescent="0.3">
      <c r="A345" s="28" t="s">
        <v>120</v>
      </c>
      <c r="B345" s="3" t="s">
        <v>121</v>
      </c>
      <c r="C345" s="3">
        <v>3466302</v>
      </c>
      <c r="D345" s="3" t="s">
        <v>1090</v>
      </c>
      <c r="E345" s="3" t="s">
        <v>1095</v>
      </c>
      <c r="F345" s="3" t="s">
        <v>188</v>
      </c>
      <c r="G345" s="68" t="s">
        <v>1096</v>
      </c>
      <c r="H345" s="68" t="s">
        <v>202</v>
      </c>
      <c r="I345" s="31">
        <v>281700</v>
      </c>
      <c r="J345" s="4"/>
    </row>
    <row r="346" spans="1:10" x14ac:dyDescent="0.3">
      <c r="A346" s="28" t="s">
        <v>98</v>
      </c>
      <c r="B346" s="3" t="s">
        <v>99</v>
      </c>
      <c r="C346" s="3">
        <v>3466302</v>
      </c>
      <c r="D346" s="3" t="s">
        <v>1090</v>
      </c>
      <c r="E346" s="3" t="s">
        <v>1095</v>
      </c>
      <c r="F346" s="3" t="s">
        <v>188</v>
      </c>
      <c r="G346" s="68" t="s">
        <v>1096</v>
      </c>
      <c r="H346" s="68" t="s">
        <v>142</v>
      </c>
      <c r="I346" s="31">
        <v>75000</v>
      </c>
      <c r="J346" s="4"/>
    </row>
    <row r="347" spans="1:10" x14ac:dyDescent="0.3">
      <c r="A347" s="28" t="s">
        <v>140</v>
      </c>
      <c r="B347" s="3" t="s">
        <v>141</v>
      </c>
      <c r="C347" s="3">
        <v>3466302</v>
      </c>
      <c r="D347" s="3" t="s">
        <v>1090</v>
      </c>
      <c r="E347" s="3" t="s">
        <v>1095</v>
      </c>
      <c r="F347" s="3" t="s">
        <v>188</v>
      </c>
      <c r="G347" s="68" t="s">
        <v>1096</v>
      </c>
      <c r="H347" s="68" t="s">
        <v>142</v>
      </c>
      <c r="I347" s="31">
        <v>80000</v>
      </c>
      <c r="J347" s="4"/>
    </row>
    <row r="348" spans="1:10" x14ac:dyDescent="0.3">
      <c r="A348" s="28" t="s">
        <v>106</v>
      </c>
      <c r="B348" s="3" t="s">
        <v>107</v>
      </c>
      <c r="C348" s="3">
        <v>3466302</v>
      </c>
      <c r="D348" s="3" t="s">
        <v>1090</v>
      </c>
      <c r="E348" s="3" t="s">
        <v>1095</v>
      </c>
      <c r="F348" s="3" t="s">
        <v>188</v>
      </c>
      <c r="G348" s="68" t="s">
        <v>1096</v>
      </c>
      <c r="H348" s="68" t="s">
        <v>142</v>
      </c>
      <c r="I348" s="31">
        <v>64625</v>
      </c>
      <c r="J348" s="4"/>
    </row>
    <row r="349" spans="1:10" x14ac:dyDescent="0.3">
      <c r="A349" s="28" t="s">
        <v>120</v>
      </c>
      <c r="B349" s="3" t="s">
        <v>121</v>
      </c>
      <c r="C349" s="3">
        <v>3466302</v>
      </c>
      <c r="D349" s="3" t="s">
        <v>1090</v>
      </c>
      <c r="E349" s="3" t="s">
        <v>1095</v>
      </c>
      <c r="F349" s="3" t="s">
        <v>188</v>
      </c>
      <c r="G349" s="68" t="s">
        <v>1096</v>
      </c>
      <c r="H349" s="68" t="s">
        <v>142</v>
      </c>
      <c r="I349" s="31">
        <v>59437.5</v>
      </c>
      <c r="J349" s="4"/>
    </row>
    <row r="350" spans="1:10" x14ac:dyDescent="0.3">
      <c r="A350" s="28" t="s">
        <v>104</v>
      </c>
      <c r="B350" s="3" t="s">
        <v>105</v>
      </c>
      <c r="C350" s="3">
        <v>3466302</v>
      </c>
      <c r="D350" s="3" t="s">
        <v>1090</v>
      </c>
      <c r="E350" s="3" t="s">
        <v>1095</v>
      </c>
      <c r="F350" s="3" t="s">
        <v>788</v>
      </c>
      <c r="G350" s="68" t="s">
        <v>2261</v>
      </c>
      <c r="H350" s="68" t="s">
        <v>142</v>
      </c>
      <c r="I350" s="31">
        <v>67666.666666699995</v>
      </c>
      <c r="J350" s="4"/>
    </row>
    <row r="351" spans="1:10" x14ac:dyDescent="0.3">
      <c r="A351" s="28" t="s">
        <v>84</v>
      </c>
      <c r="B351" s="3" t="s">
        <v>85</v>
      </c>
      <c r="C351" s="3">
        <v>3466302</v>
      </c>
      <c r="D351" s="3" t="s">
        <v>1090</v>
      </c>
      <c r="E351" s="3" t="s">
        <v>1095</v>
      </c>
      <c r="F351" s="3" t="s">
        <v>788</v>
      </c>
      <c r="G351" s="68" t="s">
        <v>2261</v>
      </c>
      <c r="H351" s="68" t="s">
        <v>142</v>
      </c>
      <c r="I351" s="31">
        <v>75000</v>
      </c>
      <c r="J351" s="4"/>
    </row>
    <row r="352" spans="1:10" x14ac:dyDescent="0.3">
      <c r="A352" s="28" t="s">
        <v>110</v>
      </c>
      <c r="B352" s="3" t="s">
        <v>111</v>
      </c>
      <c r="C352" s="3">
        <v>3466302</v>
      </c>
      <c r="D352" s="3" t="s">
        <v>1090</v>
      </c>
      <c r="E352" s="3" t="s">
        <v>1095</v>
      </c>
      <c r="F352" s="3" t="s">
        <v>788</v>
      </c>
      <c r="G352" s="68" t="s">
        <v>2261</v>
      </c>
      <c r="H352" s="68" t="s">
        <v>142</v>
      </c>
      <c r="I352" s="31">
        <v>59273.333333299997</v>
      </c>
      <c r="J352" s="4"/>
    </row>
    <row r="353" spans="1:10" x14ac:dyDescent="0.3">
      <c r="A353" s="28" t="s">
        <v>116</v>
      </c>
      <c r="B353" s="3" t="s">
        <v>117</v>
      </c>
      <c r="C353" s="3">
        <v>3466302</v>
      </c>
      <c r="D353" s="3" t="s">
        <v>1090</v>
      </c>
      <c r="E353" s="3" t="s">
        <v>1095</v>
      </c>
      <c r="F353" s="3" t="s">
        <v>788</v>
      </c>
      <c r="G353" s="68" t="s">
        <v>2261</v>
      </c>
      <c r="H353" s="68" t="s">
        <v>142</v>
      </c>
      <c r="I353" s="31">
        <v>63365</v>
      </c>
      <c r="J353" s="4"/>
    </row>
    <row r="354" spans="1:10" x14ac:dyDescent="0.3">
      <c r="A354" s="28" t="s">
        <v>90</v>
      </c>
      <c r="B354" s="3" t="s">
        <v>91</v>
      </c>
      <c r="C354" s="3">
        <v>3466302</v>
      </c>
      <c r="D354" s="3" t="s">
        <v>1090</v>
      </c>
      <c r="E354" s="3" t="s">
        <v>1095</v>
      </c>
      <c r="F354" s="3" t="s">
        <v>788</v>
      </c>
      <c r="G354" s="68" t="s">
        <v>2261</v>
      </c>
      <c r="H354" s="68" t="s">
        <v>142</v>
      </c>
      <c r="I354" s="31">
        <v>67157.894736799994</v>
      </c>
      <c r="J354" s="4"/>
    </row>
    <row r="355" spans="1:10" x14ac:dyDescent="0.3">
      <c r="A355" s="28" t="s">
        <v>120</v>
      </c>
      <c r="B355" s="3" t="s">
        <v>121</v>
      </c>
      <c r="C355" s="3">
        <v>3466302</v>
      </c>
      <c r="D355" s="3" t="s">
        <v>1090</v>
      </c>
      <c r="E355" s="3" t="s">
        <v>1095</v>
      </c>
      <c r="F355" s="3" t="s">
        <v>788</v>
      </c>
      <c r="G355" s="68" t="s">
        <v>2261</v>
      </c>
      <c r="H355" s="68" t="s">
        <v>142</v>
      </c>
      <c r="I355" s="31">
        <v>64075</v>
      </c>
      <c r="J355" s="4"/>
    </row>
    <row r="356" spans="1:10" x14ac:dyDescent="0.3">
      <c r="A356" s="28" t="s">
        <v>90</v>
      </c>
      <c r="B356" s="3" t="s">
        <v>91</v>
      </c>
      <c r="C356" s="3">
        <v>3466302</v>
      </c>
      <c r="D356" s="3" t="s">
        <v>1090</v>
      </c>
      <c r="E356" s="3" t="s">
        <v>2518</v>
      </c>
      <c r="F356" s="3" t="s">
        <v>779</v>
      </c>
      <c r="G356" s="68" t="s">
        <v>2519</v>
      </c>
      <c r="H356" s="68" t="s">
        <v>89</v>
      </c>
      <c r="I356" s="31">
        <v>14525</v>
      </c>
      <c r="J356" s="4"/>
    </row>
    <row r="357" spans="1:10" x14ac:dyDescent="0.3">
      <c r="A357" s="28" t="s">
        <v>93</v>
      </c>
      <c r="B357" s="3" t="s">
        <v>94</v>
      </c>
      <c r="C357" s="3">
        <v>3466302</v>
      </c>
      <c r="D357" s="3" t="s">
        <v>1090</v>
      </c>
      <c r="E357" s="3" t="s">
        <v>1090</v>
      </c>
      <c r="F357" s="3" t="s">
        <v>458</v>
      </c>
      <c r="G357" s="68" t="s">
        <v>2564</v>
      </c>
      <c r="H357" s="68" t="s">
        <v>89</v>
      </c>
      <c r="I357" s="31">
        <v>18800</v>
      </c>
      <c r="J357" s="4"/>
    </row>
    <row r="358" spans="1:10" x14ac:dyDescent="0.3">
      <c r="A358" s="28" t="s">
        <v>116</v>
      </c>
      <c r="B358" s="3" t="s">
        <v>117</v>
      </c>
      <c r="C358" s="3">
        <v>3466302</v>
      </c>
      <c r="D358" s="3" t="s">
        <v>1090</v>
      </c>
      <c r="E358" s="3" t="s">
        <v>2806</v>
      </c>
      <c r="F358" s="3" t="s">
        <v>833</v>
      </c>
      <c r="G358" s="68" t="s">
        <v>2807</v>
      </c>
      <c r="H358" s="68" t="s">
        <v>89</v>
      </c>
      <c r="I358" s="31">
        <v>15400</v>
      </c>
      <c r="J358" s="4"/>
    </row>
    <row r="359" spans="1:10" x14ac:dyDescent="0.3">
      <c r="A359" s="28" t="s">
        <v>140</v>
      </c>
      <c r="B359" s="3" t="s">
        <v>141</v>
      </c>
      <c r="C359" s="3">
        <v>3466302</v>
      </c>
      <c r="D359" s="3" t="s">
        <v>1090</v>
      </c>
      <c r="E359" s="3" t="s">
        <v>3174</v>
      </c>
      <c r="F359" s="3" t="s">
        <v>792</v>
      </c>
      <c r="G359" s="68" t="s">
        <v>3175</v>
      </c>
      <c r="H359" s="68" t="s">
        <v>89</v>
      </c>
      <c r="I359" s="31">
        <v>21000</v>
      </c>
      <c r="J359" s="4"/>
    </row>
    <row r="360" spans="1:10" x14ac:dyDescent="0.3">
      <c r="A360" s="28" t="s">
        <v>106</v>
      </c>
      <c r="B360" s="3" t="s">
        <v>107</v>
      </c>
      <c r="C360" s="3">
        <v>3466302</v>
      </c>
      <c r="D360" s="3" t="s">
        <v>1090</v>
      </c>
      <c r="E360" s="3" t="s">
        <v>1099</v>
      </c>
      <c r="F360" s="3" t="s">
        <v>257</v>
      </c>
      <c r="G360" s="68" t="s">
        <v>1100</v>
      </c>
      <c r="H360" s="68" t="s">
        <v>89</v>
      </c>
      <c r="I360" s="31">
        <v>17500</v>
      </c>
      <c r="J360" s="4"/>
    </row>
    <row r="361" spans="1:10" x14ac:dyDescent="0.3">
      <c r="A361" s="28" t="s">
        <v>108</v>
      </c>
      <c r="B361" s="3" t="s">
        <v>109</v>
      </c>
      <c r="C361" s="3">
        <v>3466302</v>
      </c>
      <c r="D361" s="3" t="s">
        <v>1090</v>
      </c>
      <c r="E361" s="3" t="s">
        <v>1099</v>
      </c>
      <c r="F361" s="3" t="s">
        <v>257</v>
      </c>
      <c r="G361" s="68" t="s">
        <v>1100</v>
      </c>
      <c r="H361" s="68" t="s">
        <v>89</v>
      </c>
      <c r="I361" s="31">
        <v>20333.333333300001</v>
      </c>
      <c r="J361" s="4"/>
    </row>
    <row r="362" spans="1:10" x14ac:dyDescent="0.3">
      <c r="A362" s="28" t="s">
        <v>214</v>
      </c>
      <c r="B362" s="3" t="s">
        <v>215</v>
      </c>
      <c r="C362" s="3">
        <v>3466302</v>
      </c>
      <c r="D362" s="3" t="s">
        <v>1090</v>
      </c>
      <c r="E362" s="3" t="s">
        <v>1099</v>
      </c>
      <c r="F362" s="3" t="s">
        <v>257</v>
      </c>
      <c r="G362" s="68" t="s">
        <v>1100</v>
      </c>
      <c r="H362" s="68" t="s">
        <v>89</v>
      </c>
      <c r="I362" s="31">
        <v>17437.5</v>
      </c>
      <c r="J362" s="4"/>
    </row>
    <row r="363" spans="1:10" x14ac:dyDescent="0.3">
      <c r="A363" s="28" t="s">
        <v>253</v>
      </c>
      <c r="B363" s="3" t="s">
        <v>254</v>
      </c>
      <c r="C363" s="3">
        <v>3466302</v>
      </c>
      <c r="D363" s="3" t="s">
        <v>1090</v>
      </c>
      <c r="E363" s="3" t="s">
        <v>1099</v>
      </c>
      <c r="F363" s="3" t="s">
        <v>257</v>
      </c>
      <c r="G363" s="68" t="s">
        <v>2395</v>
      </c>
      <c r="H363" s="68" t="s">
        <v>89</v>
      </c>
      <c r="I363" s="31">
        <v>24200.75</v>
      </c>
      <c r="J363" s="4"/>
    </row>
    <row r="364" spans="1:10" x14ac:dyDescent="0.3">
      <c r="A364" s="28" t="s">
        <v>171</v>
      </c>
      <c r="B364" s="3" t="s">
        <v>172</v>
      </c>
      <c r="C364" s="3">
        <v>3466302</v>
      </c>
      <c r="D364" s="3" t="s">
        <v>1090</v>
      </c>
      <c r="E364" s="3" t="s">
        <v>1099</v>
      </c>
      <c r="F364" s="3" t="s">
        <v>257</v>
      </c>
      <c r="G364" s="68" t="s">
        <v>2395</v>
      </c>
      <c r="H364" s="68" t="s">
        <v>89</v>
      </c>
      <c r="I364" s="31">
        <v>17000</v>
      </c>
      <c r="J364" s="4"/>
    </row>
    <row r="365" spans="1:10" x14ac:dyDescent="0.3">
      <c r="A365" s="28" t="s">
        <v>90</v>
      </c>
      <c r="B365" s="3" t="s">
        <v>91</v>
      </c>
      <c r="C365" s="3">
        <v>3466302</v>
      </c>
      <c r="D365" s="3" t="s">
        <v>1090</v>
      </c>
      <c r="E365" s="3" t="s">
        <v>1099</v>
      </c>
      <c r="F365" s="3" t="s">
        <v>257</v>
      </c>
      <c r="G365" s="68" t="s">
        <v>2395</v>
      </c>
      <c r="H365" s="68" t="s">
        <v>89</v>
      </c>
      <c r="I365" s="31">
        <v>18571.4285714</v>
      </c>
      <c r="J365" s="4"/>
    </row>
    <row r="366" spans="1:10" x14ac:dyDescent="0.3">
      <c r="A366" s="28" t="s">
        <v>108</v>
      </c>
      <c r="B366" s="3" t="s">
        <v>109</v>
      </c>
      <c r="C366" s="3">
        <v>3466302</v>
      </c>
      <c r="D366" s="3" t="s">
        <v>1090</v>
      </c>
      <c r="E366" s="3" t="s">
        <v>1099</v>
      </c>
      <c r="F366" s="3" t="s">
        <v>257</v>
      </c>
      <c r="G366" s="68" t="s">
        <v>1100</v>
      </c>
      <c r="H366" s="68" t="s">
        <v>142</v>
      </c>
      <c r="I366" s="31">
        <v>61000</v>
      </c>
      <c r="J366" s="4"/>
    </row>
    <row r="367" spans="1:10" x14ac:dyDescent="0.3">
      <c r="A367" s="28" t="s">
        <v>214</v>
      </c>
      <c r="B367" s="3" t="s">
        <v>215</v>
      </c>
      <c r="C367" s="3">
        <v>3466302</v>
      </c>
      <c r="D367" s="3" t="s">
        <v>1090</v>
      </c>
      <c r="E367" s="3" t="s">
        <v>1099</v>
      </c>
      <c r="F367" s="3" t="s">
        <v>257</v>
      </c>
      <c r="G367" s="68" t="s">
        <v>1100</v>
      </c>
      <c r="H367" s="68" t="s">
        <v>142</v>
      </c>
      <c r="I367" s="31">
        <v>59533.333333299997</v>
      </c>
      <c r="J367" s="4"/>
    </row>
    <row r="368" spans="1:10" x14ac:dyDescent="0.3">
      <c r="A368" s="28" t="s">
        <v>253</v>
      </c>
      <c r="B368" s="3" t="s">
        <v>254</v>
      </c>
      <c r="C368" s="3">
        <v>3466302</v>
      </c>
      <c r="D368" s="3" t="s">
        <v>1090</v>
      </c>
      <c r="E368" s="3" t="s">
        <v>1099</v>
      </c>
      <c r="F368" s="3" t="s">
        <v>257</v>
      </c>
      <c r="G368" s="68" t="s">
        <v>2395</v>
      </c>
      <c r="H368" s="68" t="s">
        <v>142</v>
      </c>
      <c r="I368" s="31">
        <v>89583.333333300005</v>
      </c>
      <c r="J368" s="4"/>
    </row>
    <row r="369" spans="1:10" x14ac:dyDescent="0.3">
      <c r="A369" s="28" t="s">
        <v>171</v>
      </c>
      <c r="B369" s="3" t="s">
        <v>172</v>
      </c>
      <c r="C369" s="3">
        <v>3466302</v>
      </c>
      <c r="D369" s="3" t="s">
        <v>1090</v>
      </c>
      <c r="E369" s="3" t="s">
        <v>1099</v>
      </c>
      <c r="F369" s="3" t="s">
        <v>257</v>
      </c>
      <c r="G369" s="68" t="s">
        <v>2395</v>
      </c>
      <c r="H369" s="68" t="s">
        <v>142</v>
      </c>
      <c r="I369" s="31">
        <v>68000</v>
      </c>
      <c r="J369" s="4"/>
    </row>
    <row r="370" spans="1:10" x14ac:dyDescent="0.3">
      <c r="A370" s="28" t="s">
        <v>90</v>
      </c>
      <c r="B370" s="3" t="s">
        <v>91</v>
      </c>
      <c r="C370" s="3">
        <v>3466302</v>
      </c>
      <c r="D370" s="3" t="s">
        <v>1090</v>
      </c>
      <c r="E370" s="3" t="s">
        <v>1099</v>
      </c>
      <c r="F370" s="3" t="s">
        <v>257</v>
      </c>
      <c r="G370" s="68" t="s">
        <v>2395</v>
      </c>
      <c r="H370" s="68" t="s">
        <v>142</v>
      </c>
      <c r="I370" s="31">
        <v>69666.666666699995</v>
      </c>
      <c r="J370" s="4"/>
    </row>
    <row r="371" spans="1:10" x14ac:dyDescent="0.3">
      <c r="A371" s="28" t="s">
        <v>93</v>
      </c>
      <c r="B371" s="3" t="s">
        <v>94</v>
      </c>
      <c r="C371" s="3">
        <v>3466301</v>
      </c>
      <c r="D371" s="3" t="s">
        <v>1101</v>
      </c>
      <c r="E371" s="3" t="s">
        <v>1102</v>
      </c>
      <c r="F371" s="3" t="s">
        <v>458</v>
      </c>
      <c r="G371" s="68" t="s">
        <v>1103</v>
      </c>
      <c r="H371" s="68" t="s">
        <v>988</v>
      </c>
      <c r="I371" s="31">
        <v>4500</v>
      </c>
      <c r="J371" s="4"/>
    </row>
    <row r="372" spans="1:10" x14ac:dyDescent="0.3">
      <c r="A372" s="28" t="s">
        <v>116</v>
      </c>
      <c r="B372" s="3" t="s">
        <v>117</v>
      </c>
      <c r="C372" s="3">
        <v>3466301</v>
      </c>
      <c r="D372" s="3" t="s">
        <v>1101</v>
      </c>
      <c r="E372" s="3" t="s">
        <v>1104</v>
      </c>
      <c r="F372" s="3" t="s">
        <v>788</v>
      </c>
      <c r="G372" s="68" t="s">
        <v>419</v>
      </c>
      <c r="H372" s="68" t="s">
        <v>148</v>
      </c>
      <c r="I372" s="31">
        <v>25200</v>
      </c>
      <c r="J372" s="4"/>
    </row>
    <row r="373" spans="1:10" x14ac:dyDescent="0.3">
      <c r="A373" s="28" t="s">
        <v>118</v>
      </c>
      <c r="B373" s="3" t="s">
        <v>119</v>
      </c>
      <c r="C373" s="3">
        <v>3466301</v>
      </c>
      <c r="D373" s="3" t="s">
        <v>1101</v>
      </c>
      <c r="E373" s="3" t="s">
        <v>1104</v>
      </c>
      <c r="F373" s="3" t="s">
        <v>788</v>
      </c>
      <c r="G373" s="68" t="s">
        <v>419</v>
      </c>
      <c r="H373" s="68" t="s">
        <v>148</v>
      </c>
      <c r="I373" s="31">
        <v>33000</v>
      </c>
      <c r="J373" s="4"/>
    </row>
    <row r="374" spans="1:10" x14ac:dyDescent="0.3">
      <c r="A374" s="28" t="s">
        <v>114</v>
      </c>
      <c r="B374" s="3" t="s">
        <v>115</v>
      </c>
      <c r="C374" s="3">
        <v>3466301</v>
      </c>
      <c r="D374" s="3" t="s">
        <v>1101</v>
      </c>
      <c r="E374" s="3" t="s">
        <v>1104</v>
      </c>
      <c r="F374" s="3" t="s">
        <v>788</v>
      </c>
      <c r="G374" s="68" t="s">
        <v>2358</v>
      </c>
      <c r="H374" s="68" t="s">
        <v>148</v>
      </c>
      <c r="I374" s="31">
        <v>25533.333333300001</v>
      </c>
      <c r="J374" s="4"/>
    </row>
    <row r="375" spans="1:10" x14ac:dyDescent="0.3">
      <c r="A375" s="28" t="s">
        <v>116</v>
      </c>
      <c r="B375" s="3" t="s">
        <v>117</v>
      </c>
      <c r="C375" s="3">
        <v>3466301</v>
      </c>
      <c r="D375" s="3" t="s">
        <v>1101</v>
      </c>
      <c r="E375" s="3" t="s">
        <v>1104</v>
      </c>
      <c r="F375" s="3" t="s">
        <v>788</v>
      </c>
      <c r="G375" s="68" t="s">
        <v>2358</v>
      </c>
      <c r="H375" s="68" t="s">
        <v>148</v>
      </c>
      <c r="I375" s="31">
        <v>26350</v>
      </c>
      <c r="J375" s="4"/>
    </row>
    <row r="376" spans="1:10" x14ac:dyDescent="0.3">
      <c r="A376" s="28" t="s">
        <v>98</v>
      </c>
      <c r="B376" s="3" t="s">
        <v>99</v>
      </c>
      <c r="C376" s="3">
        <v>3466302</v>
      </c>
      <c r="D376" s="3" t="s">
        <v>1105</v>
      </c>
      <c r="E376" s="3" t="s">
        <v>1105</v>
      </c>
      <c r="F376" s="3" t="s">
        <v>188</v>
      </c>
      <c r="G376" s="68" t="s">
        <v>1106</v>
      </c>
      <c r="H376" s="68" t="s">
        <v>89</v>
      </c>
      <c r="I376" s="31">
        <v>22200</v>
      </c>
      <c r="J376" s="4"/>
    </row>
    <row r="377" spans="1:10" x14ac:dyDescent="0.3">
      <c r="A377" s="28" t="s">
        <v>100</v>
      </c>
      <c r="B377" s="3" t="s">
        <v>101</v>
      </c>
      <c r="C377" s="3">
        <v>3466302</v>
      </c>
      <c r="D377" s="3" t="s">
        <v>1105</v>
      </c>
      <c r="E377" s="3" t="s">
        <v>1105</v>
      </c>
      <c r="F377" s="3" t="s">
        <v>188</v>
      </c>
      <c r="G377" s="68" t="s">
        <v>1106</v>
      </c>
      <c r="H377" s="68" t="s">
        <v>89</v>
      </c>
      <c r="I377" s="31">
        <v>18551.724137900001</v>
      </c>
      <c r="J377" s="4"/>
    </row>
    <row r="378" spans="1:10" x14ac:dyDescent="0.3">
      <c r="A378" s="28" t="s">
        <v>102</v>
      </c>
      <c r="B378" s="3" t="s">
        <v>103</v>
      </c>
      <c r="C378" s="3">
        <v>3466302</v>
      </c>
      <c r="D378" s="3" t="s">
        <v>1105</v>
      </c>
      <c r="E378" s="3" t="s">
        <v>1105</v>
      </c>
      <c r="F378" s="3" t="s">
        <v>188</v>
      </c>
      <c r="G378" s="68" t="s">
        <v>1106</v>
      </c>
      <c r="H378" s="68" t="s">
        <v>89</v>
      </c>
      <c r="I378" s="31">
        <v>18266.666666699999</v>
      </c>
      <c r="J378" s="4"/>
    </row>
    <row r="379" spans="1:10" x14ac:dyDescent="0.3">
      <c r="A379" s="28" t="s">
        <v>179</v>
      </c>
      <c r="B379" s="3" t="s">
        <v>180</v>
      </c>
      <c r="C379" s="3">
        <v>3466302</v>
      </c>
      <c r="D379" s="3" t="s">
        <v>1105</v>
      </c>
      <c r="E379" s="3" t="s">
        <v>1105</v>
      </c>
      <c r="F379" s="3" t="s">
        <v>188</v>
      </c>
      <c r="G379" s="68" t="s">
        <v>1106</v>
      </c>
      <c r="H379" s="68" t="s">
        <v>89</v>
      </c>
      <c r="I379" s="31">
        <v>21200</v>
      </c>
      <c r="J379" s="4"/>
    </row>
    <row r="380" spans="1:10" x14ac:dyDescent="0.3">
      <c r="A380" s="28" t="s">
        <v>104</v>
      </c>
      <c r="B380" s="3" t="s">
        <v>105</v>
      </c>
      <c r="C380" s="3">
        <v>3466302</v>
      </c>
      <c r="D380" s="3" t="s">
        <v>1105</v>
      </c>
      <c r="E380" s="3" t="s">
        <v>1105</v>
      </c>
      <c r="F380" s="3" t="s">
        <v>188</v>
      </c>
      <c r="G380" s="68" t="s">
        <v>1106</v>
      </c>
      <c r="H380" s="68" t="s">
        <v>89</v>
      </c>
      <c r="I380" s="31">
        <v>17176.923076899999</v>
      </c>
      <c r="J380" s="4"/>
    </row>
    <row r="381" spans="1:10" x14ac:dyDescent="0.3">
      <c r="A381" s="28" t="s">
        <v>140</v>
      </c>
      <c r="B381" s="3" t="s">
        <v>141</v>
      </c>
      <c r="C381" s="3">
        <v>3466302</v>
      </c>
      <c r="D381" s="3" t="s">
        <v>1105</v>
      </c>
      <c r="E381" s="3" t="s">
        <v>1105</v>
      </c>
      <c r="F381" s="3" t="s">
        <v>188</v>
      </c>
      <c r="G381" s="68" t="s">
        <v>1106</v>
      </c>
      <c r="H381" s="68" t="s">
        <v>89</v>
      </c>
      <c r="I381" s="31">
        <v>20800</v>
      </c>
      <c r="J381" s="4"/>
    </row>
    <row r="382" spans="1:10" x14ac:dyDescent="0.3">
      <c r="A382" s="28" t="s">
        <v>84</v>
      </c>
      <c r="B382" s="3" t="s">
        <v>85</v>
      </c>
      <c r="C382" s="3">
        <v>3466302</v>
      </c>
      <c r="D382" s="3" t="s">
        <v>1105</v>
      </c>
      <c r="E382" s="3" t="s">
        <v>1105</v>
      </c>
      <c r="F382" s="3" t="s">
        <v>188</v>
      </c>
      <c r="G382" s="68" t="s">
        <v>1106</v>
      </c>
      <c r="H382" s="68" t="s">
        <v>89</v>
      </c>
      <c r="I382" s="31">
        <v>16988</v>
      </c>
      <c r="J382" s="4"/>
    </row>
    <row r="383" spans="1:10" x14ac:dyDescent="0.3">
      <c r="A383" s="28" t="s">
        <v>106</v>
      </c>
      <c r="B383" s="3" t="s">
        <v>107</v>
      </c>
      <c r="C383" s="3">
        <v>3466302</v>
      </c>
      <c r="D383" s="3" t="s">
        <v>1105</v>
      </c>
      <c r="E383" s="3" t="s">
        <v>1105</v>
      </c>
      <c r="F383" s="3" t="s">
        <v>188</v>
      </c>
      <c r="G383" s="68" t="s">
        <v>1106</v>
      </c>
      <c r="H383" s="68" t="s">
        <v>89</v>
      </c>
      <c r="I383" s="31">
        <v>18214.705882400001</v>
      </c>
      <c r="J383" s="4"/>
    </row>
    <row r="384" spans="1:10" x14ac:dyDescent="0.3">
      <c r="A384" s="28" t="s">
        <v>167</v>
      </c>
      <c r="B384" s="3" t="s">
        <v>168</v>
      </c>
      <c r="C384" s="3">
        <v>3466302</v>
      </c>
      <c r="D384" s="3" t="s">
        <v>1105</v>
      </c>
      <c r="E384" s="3" t="s">
        <v>1105</v>
      </c>
      <c r="F384" s="3" t="s">
        <v>188</v>
      </c>
      <c r="G384" s="68" t="s">
        <v>1106</v>
      </c>
      <c r="H384" s="68" t="s">
        <v>89</v>
      </c>
      <c r="I384" s="31">
        <v>20300</v>
      </c>
      <c r="J384" s="4"/>
    </row>
    <row r="385" spans="1:10" x14ac:dyDescent="0.3">
      <c r="A385" s="28" t="s">
        <v>108</v>
      </c>
      <c r="B385" s="3" t="s">
        <v>109</v>
      </c>
      <c r="C385" s="3">
        <v>3466302</v>
      </c>
      <c r="D385" s="3" t="s">
        <v>1105</v>
      </c>
      <c r="E385" s="3" t="s">
        <v>1105</v>
      </c>
      <c r="F385" s="3" t="s">
        <v>188</v>
      </c>
      <c r="G385" s="68" t="s">
        <v>1106</v>
      </c>
      <c r="H385" s="68" t="s">
        <v>89</v>
      </c>
      <c r="I385" s="31">
        <v>18916.666666699999</v>
      </c>
      <c r="J385" s="4"/>
    </row>
    <row r="386" spans="1:10" x14ac:dyDescent="0.3">
      <c r="A386" s="28" t="s">
        <v>112</v>
      </c>
      <c r="B386" s="3" t="s">
        <v>113</v>
      </c>
      <c r="C386" s="3">
        <v>3466302</v>
      </c>
      <c r="D386" s="3" t="s">
        <v>1105</v>
      </c>
      <c r="E386" s="3" t="s">
        <v>1105</v>
      </c>
      <c r="F386" s="3" t="s">
        <v>188</v>
      </c>
      <c r="G386" s="68" t="s">
        <v>1106</v>
      </c>
      <c r="H386" s="68" t="s">
        <v>89</v>
      </c>
      <c r="I386" s="31">
        <v>18435.294117599999</v>
      </c>
      <c r="J386" s="4"/>
    </row>
    <row r="387" spans="1:10" x14ac:dyDescent="0.3">
      <c r="A387" s="28" t="s">
        <v>116</v>
      </c>
      <c r="B387" s="3" t="s">
        <v>117</v>
      </c>
      <c r="C387" s="3">
        <v>3466302</v>
      </c>
      <c r="D387" s="3" t="s">
        <v>1105</v>
      </c>
      <c r="E387" s="3" t="s">
        <v>1105</v>
      </c>
      <c r="F387" s="3" t="s">
        <v>188</v>
      </c>
      <c r="G387" s="68" t="s">
        <v>1106</v>
      </c>
      <c r="H387" s="68" t="s">
        <v>89</v>
      </c>
      <c r="I387" s="31">
        <v>17075</v>
      </c>
      <c r="J387" s="4"/>
    </row>
    <row r="388" spans="1:10" x14ac:dyDescent="0.3">
      <c r="A388" s="28" t="s">
        <v>118</v>
      </c>
      <c r="B388" s="3" t="s">
        <v>119</v>
      </c>
      <c r="C388" s="3">
        <v>3466302</v>
      </c>
      <c r="D388" s="3" t="s">
        <v>1105</v>
      </c>
      <c r="E388" s="3" t="s">
        <v>1105</v>
      </c>
      <c r="F388" s="3" t="s">
        <v>188</v>
      </c>
      <c r="G388" s="68" t="s">
        <v>1106</v>
      </c>
      <c r="H388" s="68" t="s">
        <v>89</v>
      </c>
      <c r="I388" s="31">
        <v>19848.148148100001</v>
      </c>
      <c r="J388" s="4"/>
    </row>
    <row r="389" spans="1:10" x14ac:dyDescent="0.3">
      <c r="A389" s="28" t="s">
        <v>120</v>
      </c>
      <c r="B389" s="3" t="s">
        <v>121</v>
      </c>
      <c r="C389" s="3">
        <v>3466302</v>
      </c>
      <c r="D389" s="3" t="s">
        <v>1105</v>
      </c>
      <c r="E389" s="3" t="s">
        <v>1105</v>
      </c>
      <c r="F389" s="3" t="s">
        <v>188</v>
      </c>
      <c r="G389" s="68" t="s">
        <v>1106</v>
      </c>
      <c r="H389" s="68" t="s">
        <v>89</v>
      </c>
      <c r="I389" s="31">
        <v>17100</v>
      </c>
      <c r="J389" s="4"/>
    </row>
    <row r="390" spans="1:10" x14ac:dyDescent="0.3">
      <c r="A390" s="28" t="s">
        <v>93</v>
      </c>
      <c r="B390" s="3" t="s">
        <v>94</v>
      </c>
      <c r="C390" s="3">
        <v>3466302</v>
      </c>
      <c r="D390" s="3" t="s">
        <v>1105</v>
      </c>
      <c r="E390" s="3" t="s">
        <v>1105</v>
      </c>
      <c r="F390" s="3" t="s">
        <v>788</v>
      </c>
      <c r="G390" s="68" t="s">
        <v>2262</v>
      </c>
      <c r="H390" s="68" t="s">
        <v>89</v>
      </c>
      <c r="I390" s="31">
        <v>17064.705882400001</v>
      </c>
      <c r="J390" s="4"/>
    </row>
    <row r="391" spans="1:10" x14ac:dyDescent="0.3">
      <c r="A391" s="28" t="s">
        <v>100</v>
      </c>
      <c r="B391" s="3" t="s">
        <v>101</v>
      </c>
      <c r="C391" s="3">
        <v>3466302</v>
      </c>
      <c r="D391" s="3" t="s">
        <v>1105</v>
      </c>
      <c r="E391" s="3" t="s">
        <v>1105</v>
      </c>
      <c r="F391" s="3" t="s">
        <v>788</v>
      </c>
      <c r="G391" s="68" t="s">
        <v>2262</v>
      </c>
      <c r="H391" s="68" t="s">
        <v>89</v>
      </c>
      <c r="I391" s="31">
        <v>17937.5</v>
      </c>
      <c r="J391" s="4"/>
    </row>
    <row r="392" spans="1:10" x14ac:dyDescent="0.3">
      <c r="A392" s="28" t="s">
        <v>102</v>
      </c>
      <c r="B392" s="3" t="s">
        <v>103</v>
      </c>
      <c r="C392" s="3">
        <v>3466302</v>
      </c>
      <c r="D392" s="3" t="s">
        <v>1105</v>
      </c>
      <c r="E392" s="3" t="s">
        <v>1105</v>
      </c>
      <c r="F392" s="3" t="s">
        <v>788</v>
      </c>
      <c r="G392" s="68" t="s">
        <v>2262</v>
      </c>
      <c r="H392" s="68" t="s">
        <v>89</v>
      </c>
      <c r="I392" s="31">
        <v>18478.260869599999</v>
      </c>
      <c r="J392" s="4"/>
    </row>
    <row r="393" spans="1:10" x14ac:dyDescent="0.3">
      <c r="A393" s="28" t="s">
        <v>104</v>
      </c>
      <c r="B393" s="3" t="s">
        <v>105</v>
      </c>
      <c r="C393" s="3">
        <v>3466302</v>
      </c>
      <c r="D393" s="3" t="s">
        <v>1105</v>
      </c>
      <c r="E393" s="3" t="s">
        <v>1105</v>
      </c>
      <c r="F393" s="3" t="s">
        <v>788</v>
      </c>
      <c r="G393" s="68" t="s">
        <v>2262</v>
      </c>
      <c r="H393" s="68" t="s">
        <v>89</v>
      </c>
      <c r="I393" s="31">
        <v>17375</v>
      </c>
      <c r="J393" s="4"/>
    </row>
    <row r="394" spans="1:10" x14ac:dyDescent="0.3">
      <c r="A394" s="28" t="s">
        <v>140</v>
      </c>
      <c r="B394" s="3" t="s">
        <v>141</v>
      </c>
      <c r="C394" s="3">
        <v>3466302</v>
      </c>
      <c r="D394" s="3" t="s">
        <v>1105</v>
      </c>
      <c r="E394" s="3" t="s">
        <v>1105</v>
      </c>
      <c r="F394" s="3" t="s">
        <v>788</v>
      </c>
      <c r="G394" s="68" t="s">
        <v>2262</v>
      </c>
      <c r="H394" s="68" t="s">
        <v>89</v>
      </c>
      <c r="I394" s="31">
        <v>21650</v>
      </c>
      <c r="J394" s="4"/>
    </row>
    <row r="395" spans="1:10" x14ac:dyDescent="0.3">
      <c r="A395" s="28" t="s">
        <v>84</v>
      </c>
      <c r="B395" s="3" t="s">
        <v>85</v>
      </c>
      <c r="C395" s="3">
        <v>3466302</v>
      </c>
      <c r="D395" s="3" t="s">
        <v>1105</v>
      </c>
      <c r="E395" s="3" t="s">
        <v>1105</v>
      </c>
      <c r="F395" s="3" t="s">
        <v>788</v>
      </c>
      <c r="G395" s="68" t="s">
        <v>2262</v>
      </c>
      <c r="H395" s="68" t="s">
        <v>89</v>
      </c>
      <c r="I395" s="31">
        <v>17928.5714286</v>
      </c>
      <c r="J395" s="4"/>
    </row>
    <row r="396" spans="1:10" x14ac:dyDescent="0.3">
      <c r="A396" s="28" t="s">
        <v>110</v>
      </c>
      <c r="B396" s="3" t="s">
        <v>111</v>
      </c>
      <c r="C396" s="3">
        <v>3466302</v>
      </c>
      <c r="D396" s="3" t="s">
        <v>1105</v>
      </c>
      <c r="E396" s="3" t="s">
        <v>1105</v>
      </c>
      <c r="F396" s="3" t="s">
        <v>788</v>
      </c>
      <c r="G396" s="68" t="s">
        <v>2262</v>
      </c>
      <c r="H396" s="68" t="s">
        <v>89</v>
      </c>
      <c r="I396" s="31">
        <v>16433.333333300001</v>
      </c>
      <c r="J396" s="4"/>
    </row>
    <row r="397" spans="1:10" x14ac:dyDescent="0.3">
      <c r="A397" s="28" t="s">
        <v>112</v>
      </c>
      <c r="B397" s="3" t="s">
        <v>113</v>
      </c>
      <c r="C397" s="3">
        <v>3466302</v>
      </c>
      <c r="D397" s="3" t="s">
        <v>1105</v>
      </c>
      <c r="E397" s="3" t="s">
        <v>1105</v>
      </c>
      <c r="F397" s="3" t="s">
        <v>788</v>
      </c>
      <c r="G397" s="68" t="s">
        <v>2262</v>
      </c>
      <c r="H397" s="68" t="s">
        <v>89</v>
      </c>
      <c r="I397" s="31">
        <v>19200</v>
      </c>
      <c r="J397" s="4"/>
    </row>
    <row r="398" spans="1:10" x14ac:dyDescent="0.3">
      <c r="A398" s="28" t="s">
        <v>114</v>
      </c>
      <c r="B398" s="3" t="s">
        <v>115</v>
      </c>
      <c r="C398" s="3">
        <v>3466302</v>
      </c>
      <c r="D398" s="3" t="s">
        <v>1105</v>
      </c>
      <c r="E398" s="3" t="s">
        <v>1105</v>
      </c>
      <c r="F398" s="3" t="s">
        <v>788</v>
      </c>
      <c r="G398" s="68" t="s">
        <v>2262</v>
      </c>
      <c r="H398" s="68" t="s">
        <v>89</v>
      </c>
      <c r="I398" s="31">
        <v>17314.2857143</v>
      </c>
      <c r="J398" s="4"/>
    </row>
    <row r="399" spans="1:10" x14ac:dyDescent="0.3">
      <c r="A399" s="28" t="s">
        <v>116</v>
      </c>
      <c r="B399" s="3" t="s">
        <v>117</v>
      </c>
      <c r="C399" s="3">
        <v>3466302</v>
      </c>
      <c r="D399" s="3" t="s">
        <v>1105</v>
      </c>
      <c r="E399" s="3" t="s">
        <v>1105</v>
      </c>
      <c r="F399" s="3" t="s">
        <v>788</v>
      </c>
      <c r="G399" s="68" t="s">
        <v>2262</v>
      </c>
      <c r="H399" s="68" t="s">
        <v>89</v>
      </c>
      <c r="I399" s="31">
        <v>17654.166666699999</v>
      </c>
      <c r="J399" s="4"/>
    </row>
    <row r="400" spans="1:10" x14ac:dyDescent="0.3">
      <c r="A400" s="28" t="s">
        <v>90</v>
      </c>
      <c r="B400" s="3" t="s">
        <v>91</v>
      </c>
      <c r="C400" s="3">
        <v>3466302</v>
      </c>
      <c r="D400" s="3" t="s">
        <v>1105</v>
      </c>
      <c r="E400" s="3" t="s">
        <v>1105</v>
      </c>
      <c r="F400" s="3" t="s">
        <v>788</v>
      </c>
      <c r="G400" s="68" t="s">
        <v>2262</v>
      </c>
      <c r="H400" s="68" t="s">
        <v>89</v>
      </c>
      <c r="I400" s="31">
        <v>18582.926829299999</v>
      </c>
      <c r="J400" s="4"/>
    </row>
    <row r="401" spans="1:10" x14ac:dyDescent="0.3">
      <c r="A401" s="28" t="s">
        <v>120</v>
      </c>
      <c r="B401" s="3" t="s">
        <v>121</v>
      </c>
      <c r="C401" s="3">
        <v>3466302</v>
      </c>
      <c r="D401" s="3" t="s">
        <v>1105</v>
      </c>
      <c r="E401" s="3" t="s">
        <v>1105</v>
      </c>
      <c r="F401" s="3" t="s">
        <v>788</v>
      </c>
      <c r="G401" s="68" t="s">
        <v>2262</v>
      </c>
      <c r="H401" s="68" t="s">
        <v>89</v>
      </c>
      <c r="I401" s="31">
        <v>17105.5555556</v>
      </c>
      <c r="J401" s="4"/>
    </row>
    <row r="402" spans="1:10" x14ac:dyDescent="0.3">
      <c r="A402" s="28" t="s">
        <v>118</v>
      </c>
      <c r="B402" s="3" t="s">
        <v>119</v>
      </c>
      <c r="C402" s="3">
        <v>3466302</v>
      </c>
      <c r="D402" s="3" t="s">
        <v>1105</v>
      </c>
      <c r="E402" s="3" t="s">
        <v>1105</v>
      </c>
      <c r="F402" s="3" t="s">
        <v>188</v>
      </c>
      <c r="G402" s="68" t="s">
        <v>1106</v>
      </c>
      <c r="H402" s="68" t="s">
        <v>202</v>
      </c>
      <c r="I402" s="31">
        <v>317300</v>
      </c>
      <c r="J402" s="4"/>
    </row>
    <row r="403" spans="1:10" x14ac:dyDescent="0.3">
      <c r="A403" s="28" t="s">
        <v>120</v>
      </c>
      <c r="B403" s="3" t="s">
        <v>121</v>
      </c>
      <c r="C403" s="3">
        <v>3466302</v>
      </c>
      <c r="D403" s="3" t="s">
        <v>1105</v>
      </c>
      <c r="E403" s="3" t="s">
        <v>1105</v>
      </c>
      <c r="F403" s="3" t="s">
        <v>188</v>
      </c>
      <c r="G403" s="68" t="s">
        <v>1106</v>
      </c>
      <c r="H403" s="68" t="s">
        <v>202</v>
      </c>
      <c r="I403" s="31">
        <v>277300</v>
      </c>
      <c r="J403" s="4"/>
    </row>
    <row r="404" spans="1:10" x14ac:dyDescent="0.3">
      <c r="A404" s="28" t="s">
        <v>102</v>
      </c>
      <c r="B404" s="3" t="s">
        <v>103</v>
      </c>
      <c r="C404" s="3">
        <v>3466302</v>
      </c>
      <c r="D404" s="3" t="s">
        <v>1105</v>
      </c>
      <c r="E404" s="3" t="s">
        <v>1105</v>
      </c>
      <c r="F404" s="3" t="s">
        <v>788</v>
      </c>
      <c r="G404" s="68" t="s">
        <v>2262</v>
      </c>
      <c r="H404" s="68" t="s">
        <v>202</v>
      </c>
      <c r="I404" s="31">
        <v>290330</v>
      </c>
      <c r="J404" s="4"/>
    </row>
    <row r="405" spans="1:10" x14ac:dyDescent="0.3">
      <c r="A405" s="28" t="s">
        <v>110</v>
      </c>
      <c r="B405" s="3" t="s">
        <v>111</v>
      </c>
      <c r="C405" s="3">
        <v>3466302</v>
      </c>
      <c r="D405" s="3" t="s">
        <v>1105</v>
      </c>
      <c r="E405" s="3" t="s">
        <v>1105</v>
      </c>
      <c r="F405" s="3" t="s">
        <v>788</v>
      </c>
      <c r="G405" s="68" t="s">
        <v>2262</v>
      </c>
      <c r="H405" s="68" t="s">
        <v>202</v>
      </c>
      <c r="I405" s="31">
        <v>268966.66666669998</v>
      </c>
      <c r="J405" s="4"/>
    </row>
    <row r="406" spans="1:10" x14ac:dyDescent="0.3">
      <c r="A406" s="28" t="s">
        <v>98</v>
      </c>
      <c r="B406" s="3" t="s">
        <v>99</v>
      </c>
      <c r="C406" s="3">
        <v>3466302</v>
      </c>
      <c r="D406" s="3" t="s">
        <v>1105</v>
      </c>
      <c r="E406" s="3" t="s">
        <v>1105</v>
      </c>
      <c r="F406" s="3" t="s">
        <v>188</v>
      </c>
      <c r="G406" s="68" t="s">
        <v>1106</v>
      </c>
      <c r="H406" s="68" t="s">
        <v>142</v>
      </c>
      <c r="I406" s="31">
        <v>70666.666666699995</v>
      </c>
      <c r="J406" s="4"/>
    </row>
    <row r="407" spans="1:10" x14ac:dyDescent="0.3">
      <c r="A407" s="28" t="s">
        <v>100</v>
      </c>
      <c r="B407" s="3" t="s">
        <v>101</v>
      </c>
      <c r="C407" s="3">
        <v>3466302</v>
      </c>
      <c r="D407" s="3" t="s">
        <v>1105</v>
      </c>
      <c r="E407" s="3" t="s">
        <v>1105</v>
      </c>
      <c r="F407" s="3" t="s">
        <v>188</v>
      </c>
      <c r="G407" s="68" t="s">
        <v>1106</v>
      </c>
      <c r="H407" s="68" t="s">
        <v>142</v>
      </c>
      <c r="I407" s="31">
        <v>65000</v>
      </c>
      <c r="J407" s="4"/>
    </row>
    <row r="408" spans="1:10" x14ac:dyDescent="0.3">
      <c r="A408" s="28" t="s">
        <v>104</v>
      </c>
      <c r="B408" s="3" t="s">
        <v>105</v>
      </c>
      <c r="C408" s="3">
        <v>3466302</v>
      </c>
      <c r="D408" s="3" t="s">
        <v>1105</v>
      </c>
      <c r="E408" s="3" t="s">
        <v>1105</v>
      </c>
      <c r="F408" s="3" t="s">
        <v>188</v>
      </c>
      <c r="G408" s="68" t="s">
        <v>1106</v>
      </c>
      <c r="H408" s="68" t="s">
        <v>142</v>
      </c>
      <c r="I408" s="31">
        <v>62458.333333299997</v>
      </c>
      <c r="J408" s="4"/>
    </row>
    <row r="409" spans="1:10" x14ac:dyDescent="0.3">
      <c r="A409" s="28" t="s">
        <v>140</v>
      </c>
      <c r="B409" s="3" t="s">
        <v>141</v>
      </c>
      <c r="C409" s="3">
        <v>3466302</v>
      </c>
      <c r="D409" s="3" t="s">
        <v>1105</v>
      </c>
      <c r="E409" s="3" t="s">
        <v>1105</v>
      </c>
      <c r="F409" s="3" t="s">
        <v>188</v>
      </c>
      <c r="G409" s="68" t="s">
        <v>1106</v>
      </c>
      <c r="H409" s="68" t="s">
        <v>142</v>
      </c>
      <c r="I409" s="31">
        <v>77666.666666699995</v>
      </c>
      <c r="J409" s="4"/>
    </row>
    <row r="410" spans="1:10" x14ac:dyDescent="0.3">
      <c r="A410" s="28" t="s">
        <v>84</v>
      </c>
      <c r="B410" s="3" t="s">
        <v>85</v>
      </c>
      <c r="C410" s="3">
        <v>3466302</v>
      </c>
      <c r="D410" s="3" t="s">
        <v>1105</v>
      </c>
      <c r="E410" s="3" t="s">
        <v>1105</v>
      </c>
      <c r="F410" s="3" t="s">
        <v>188</v>
      </c>
      <c r="G410" s="68" t="s">
        <v>1106</v>
      </c>
      <c r="H410" s="68" t="s">
        <v>142</v>
      </c>
      <c r="I410" s="31">
        <v>62226.315789499997</v>
      </c>
      <c r="J410" s="4"/>
    </row>
    <row r="411" spans="1:10" x14ac:dyDescent="0.3">
      <c r="A411" s="28" t="s">
        <v>106</v>
      </c>
      <c r="B411" s="3" t="s">
        <v>107</v>
      </c>
      <c r="C411" s="3">
        <v>3466302</v>
      </c>
      <c r="D411" s="3" t="s">
        <v>1105</v>
      </c>
      <c r="E411" s="3" t="s">
        <v>1105</v>
      </c>
      <c r="F411" s="3" t="s">
        <v>188</v>
      </c>
      <c r="G411" s="68" t="s">
        <v>1106</v>
      </c>
      <c r="H411" s="68" t="s">
        <v>142</v>
      </c>
      <c r="I411" s="31">
        <v>65357.1428571</v>
      </c>
      <c r="J411" s="4"/>
    </row>
    <row r="412" spans="1:10" x14ac:dyDescent="0.3">
      <c r="A412" s="28" t="s">
        <v>108</v>
      </c>
      <c r="B412" s="3" t="s">
        <v>109</v>
      </c>
      <c r="C412" s="3">
        <v>3466302</v>
      </c>
      <c r="D412" s="3" t="s">
        <v>1105</v>
      </c>
      <c r="E412" s="3" t="s">
        <v>1105</v>
      </c>
      <c r="F412" s="3" t="s">
        <v>188</v>
      </c>
      <c r="G412" s="68" t="s">
        <v>1106</v>
      </c>
      <c r="H412" s="68" t="s">
        <v>142</v>
      </c>
      <c r="I412" s="31">
        <v>64871.4285714</v>
      </c>
      <c r="J412" s="4"/>
    </row>
    <row r="413" spans="1:10" x14ac:dyDescent="0.3">
      <c r="A413" s="28" t="s">
        <v>112</v>
      </c>
      <c r="B413" s="3" t="s">
        <v>113</v>
      </c>
      <c r="C413" s="3">
        <v>3466302</v>
      </c>
      <c r="D413" s="3" t="s">
        <v>1105</v>
      </c>
      <c r="E413" s="3" t="s">
        <v>1105</v>
      </c>
      <c r="F413" s="3" t="s">
        <v>188</v>
      </c>
      <c r="G413" s="68" t="s">
        <v>1106</v>
      </c>
      <c r="H413" s="68" t="s">
        <v>142</v>
      </c>
      <c r="I413" s="31">
        <v>65273.333333299997</v>
      </c>
      <c r="J413" s="4"/>
    </row>
    <row r="414" spans="1:10" x14ac:dyDescent="0.3">
      <c r="A414" s="28" t="s">
        <v>116</v>
      </c>
      <c r="B414" s="3" t="s">
        <v>117</v>
      </c>
      <c r="C414" s="3">
        <v>3466302</v>
      </c>
      <c r="D414" s="3" t="s">
        <v>1105</v>
      </c>
      <c r="E414" s="3" t="s">
        <v>1105</v>
      </c>
      <c r="F414" s="3" t="s">
        <v>188</v>
      </c>
      <c r="G414" s="68" t="s">
        <v>1106</v>
      </c>
      <c r="H414" s="68" t="s">
        <v>142</v>
      </c>
      <c r="I414" s="31">
        <v>64500</v>
      </c>
      <c r="J414" s="4"/>
    </row>
    <row r="415" spans="1:10" x14ac:dyDescent="0.3">
      <c r="A415" s="28" t="s">
        <v>118</v>
      </c>
      <c r="B415" s="3" t="s">
        <v>119</v>
      </c>
      <c r="C415" s="3">
        <v>3466302</v>
      </c>
      <c r="D415" s="3" t="s">
        <v>1105</v>
      </c>
      <c r="E415" s="3" t="s">
        <v>1105</v>
      </c>
      <c r="F415" s="3" t="s">
        <v>188</v>
      </c>
      <c r="G415" s="68" t="s">
        <v>1106</v>
      </c>
      <c r="H415" s="68" t="s">
        <v>142</v>
      </c>
      <c r="I415" s="31">
        <v>69136.363636399998</v>
      </c>
      <c r="J415" s="4"/>
    </row>
    <row r="416" spans="1:10" x14ac:dyDescent="0.3">
      <c r="A416" s="28" t="s">
        <v>120</v>
      </c>
      <c r="B416" s="3" t="s">
        <v>121</v>
      </c>
      <c r="C416" s="3">
        <v>3466302</v>
      </c>
      <c r="D416" s="3" t="s">
        <v>1105</v>
      </c>
      <c r="E416" s="3" t="s">
        <v>1105</v>
      </c>
      <c r="F416" s="3" t="s">
        <v>188</v>
      </c>
      <c r="G416" s="68" t="s">
        <v>1106</v>
      </c>
      <c r="H416" s="68" t="s">
        <v>142</v>
      </c>
      <c r="I416" s="31">
        <v>62053.846153799997</v>
      </c>
      <c r="J416" s="4"/>
    </row>
    <row r="417" spans="1:10" x14ac:dyDescent="0.3">
      <c r="A417" s="28" t="s">
        <v>93</v>
      </c>
      <c r="B417" s="3" t="s">
        <v>94</v>
      </c>
      <c r="C417" s="3">
        <v>3466302</v>
      </c>
      <c r="D417" s="3" t="s">
        <v>1105</v>
      </c>
      <c r="E417" s="3" t="s">
        <v>1105</v>
      </c>
      <c r="F417" s="3" t="s">
        <v>788</v>
      </c>
      <c r="G417" s="68" t="s">
        <v>2262</v>
      </c>
      <c r="H417" s="68" t="s">
        <v>142</v>
      </c>
      <c r="I417" s="31">
        <v>61044.444444399996</v>
      </c>
      <c r="J417" s="4"/>
    </row>
    <row r="418" spans="1:10" x14ac:dyDescent="0.3">
      <c r="A418" s="28" t="s">
        <v>98</v>
      </c>
      <c r="B418" s="3" t="s">
        <v>99</v>
      </c>
      <c r="C418" s="3">
        <v>3466302</v>
      </c>
      <c r="D418" s="3" t="s">
        <v>1105</v>
      </c>
      <c r="E418" s="3" t="s">
        <v>1105</v>
      </c>
      <c r="F418" s="3" t="s">
        <v>788</v>
      </c>
      <c r="G418" s="68" t="s">
        <v>2262</v>
      </c>
      <c r="H418" s="68" t="s">
        <v>142</v>
      </c>
      <c r="I418" s="31">
        <v>72500</v>
      </c>
      <c r="J418" s="4"/>
    </row>
    <row r="419" spans="1:10" x14ac:dyDescent="0.3">
      <c r="A419" s="28" t="s">
        <v>102</v>
      </c>
      <c r="B419" s="3" t="s">
        <v>103</v>
      </c>
      <c r="C419" s="3">
        <v>3466302</v>
      </c>
      <c r="D419" s="3" t="s">
        <v>1105</v>
      </c>
      <c r="E419" s="3" t="s">
        <v>1105</v>
      </c>
      <c r="F419" s="3" t="s">
        <v>788</v>
      </c>
      <c r="G419" s="68" t="s">
        <v>2262</v>
      </c>
      <c r="H419" s="68" t="s">
        <v>142</v>
      </c>
      <c r="I419" s="31">
        <v>66625</v>
      </c>
      <c r="J419" s="4"/>
    </row>
    <row r="420" spans="1:10" x14ac:dyDescent="0.3">
      <c r="A420" s="28" t="s">
        <v>104</v>
      </c>
      <c r="B420" s="3" t="s">
        <v>105</v>
      </c>
      <c r="C420" s="3">
        <v>3466302</v>
      </c>
      <c r="D420" s="3" t="s">
        <v>1105</v>
      </c>
      <c r="E420" s="3" t="s">
        <v>1105</v>
      </c>
      <c r="F420" s="3" t="s">
        <v>788</v>
      </c>
      <c r="G420" s="68" t="s">
        <v>2262</v>
      </c>
      <c r="H420" s="68" t="s">
        <v>142</v>
      </c>
      <c r="I420" s="31">
        <v>65000</v>
      </c>
      <c r="J420" s="4"/>
    </row>
    <row r="421" spans="1:10" x14ac:dyDescent="0.3">
      <c r="A421" s="28" t="s">
        <v>140</v>
      </c>
      <c r="B421" s="3" t="s">
        <v>141</v>
      </c>
      <c r="C421" s="3">
        <v>3466302</v>
      </c>
      <c r="D421" s="3" t="s">
        <v>1105</v>
      </c>
      <c r="E421" s="3" t="s">
        <v>1105</v>
      </c>
      <c r="F421" s="3" t="s">
        <v>788</v>
      </c>
      <c r="G421" s="68" t="s">
        <v>2262</v>
      </c>
      <c r="H421" s="68" t="s">
        <v>142</v>
      </c>
      <c r="I421" s="31">
        <v>73200</v>
      </c>
      <c r="J421" s="4"/>
    </row>
    <row r="422" spans="1:10" x14ac:dyDescent="0.3">
      <c r="A422" s="28" t="s">
        <v>84</v>
      </c>
      <c r="B422" s="3" t="s">
        <v>85</v>
      </c>
      <c r="C422" s="3">
        <v>3466302</v>
      </c>
      <c r="D422" s="3" t="s">
        <v>1105</v>
      </c>
      <c r="E422" s="3" t="s">
        <v>1105</v>
      </c>
      <c r="F422" s="3" t="s">
        <v>788</v>
      </c>
      <c r="G422" s="68" t="s">
        <v>2262</v>
      </c>
      <c r="H422" s="68" t="s">
        <v>142</v>
      </c>
      <c r="I422" s="31">
        <v>65250</v>
      </c>
      <c r="J422" s="4"/>
    </row>
    <row r="423" spans="1:10" x14ac:dyDescent="0.3">
      <c r="A423" s="28" t="s">
        <v>110</v>
      </c>
      <c r="B423" s="3" t="s">
        <v>111</v>
      </c>
      <c r="C423" s="3">
        <v>3466302</v>
      </c>
      <c r="D423" s="3" t="s">
        <v>1105</v>
      </c>
      <c r="E423" s="3" t="s">
        <v>1105</v>
      </c>
      <c r="F423" s="3" t="s">
        <v>788</v>
      </c>
      <c r="G423" s="68" t="s">
        <v>2262</v>
      </c>
      <c r="H423" s="68" t="s">
        <v>142</v>
      </c>
      <c r="I423" s="31">
        <v>58660</v>
      </c>
      <c r="J423" s="4"/>
    </row>
    <row r="424" spans="1:10" x14ac:dyDescent="0.3">
      <c r="A424" s="28" t="s">
        <v>114</v>
      </c>
      <c r="B424" s="3" t="s">
        <v>115</v>
      </c>
      <c r="C424" s="3">
        <v>3466302</v>
      </c>
      <c r="D424" s="3" t="s">
        <v>1105</v>
      </c>
      <c r="E424" s="3" t="s">
        <v>1105</v>
      </c>
      <c r="F424" s="3" t="s">
        <v>788</v>
      </c>
      <c r="G424" s="68" t="s">
        <v>2262</v>
      </c>
      <c r="H424" s="68" t="s">
        <v>142</v>
      </c>
      <c r="I424" s="31">
        <v>61525</v>
      </c>
      <c r="J424" s="4"/>
    </row>
    <row r="425" spans="1:10" x14ac:dyDescent="0.3">
      <c r="A425" s="28" t="s">
        <v>116</v>
      </c>
      <c r="B425" s="3" t="s">
        <v>117</v>
      </c>
      <c r="C425" s="3">
        <v>3466302</v>
      </c>
      <c r="D425" s="3" t="s">
        <v>1105</v>
      </c>
      <c r="E425" s="3" t="s">
        <v>1105</v>
      </c>
      <c r="F425" s="3" t="s">
        <v>788</v>
      </c>
      <c r="G425" s="68" t="s">
        <v>2262</v>
      </c>
      <c r="H425" s="68" t="s">
        <v>142</v>
      </c>
      <c r="I425" s="31">
        <v>64177.419354799997</v>
      </c>
      <c r="J425" s="4"/>
    </row>
    <row r="426" spans="1:10" x14ac:dyDescent="0.3">
      <c r="A426" s="28" t="s">
        <v>90</v>
      </c>
      <c r="B426" s="3" t="s">
        <v>91</v>
      </c>
      <c r="C426" s="3">
        <v>3466302</v>
      </c>
      <c r="D426" s="3" t="s">
        <v>1105</v>
      </c>
      <c r="E426" s="3" t="s">
        <v>1105</v>
      </c>
      <c r="F426" s="3" t="s">
        <v>788</v>
      </c>
      <c r="G426" s="68" t="s">
        <v>2262</v>
      </c>
      <c r="H426" s="68" t="s">
        <v>142</v>
      </c>
      <c r="I426" s="31">
        <v>67086.206896599993</v>
      </c>
      <c r="J426" s="4"/>
    </row>
    <row r="427" spans="1:10" x14ac:dyDescent="0.3">
      <c r="A427" s="28" t="s">
        <v>120</v>
      </c>
      <c r="B427" s="3" t="s">
        <v>121</v>
      </c>
      <c r="C427" s="3">
        <v>3466302</v>
      </c>
      <c r="D427" s="3" t="s">
        <v>1105</v>
      </c>
      <c r="E427" s="3" t="s">
        <v>1105</v>
      </c>
      <c r="F427" s="3" t="s">
        <v>788</v>
      </c>
      <c r="G427" s="68" t="s">
        <v>2262</v>
      </c>
      <c r="H427" s="68" t="s">
        <v>142</v>
      </c>
      <c r="I427" s="31">
        <v>64318.75</v>
      </c>
      <c r="J427" s="4"/>
    </row>
    <row r="428" spans="1:10" x14ac:dyDescent="0.3">
      <c r="A428" s="28" t="s">
        <v>112</v>
      </c>
      <c r="B428" s="3" t="s">
        <v>113</v>
      </c>
      <c r="C428" s="3">
        <v>3466302</v>
      </c>
      <c r="D428" s="3" t="s">
        <v>1107</v>
      </c>
      <c r="E428" s="3" t="s">
        <v>1108</v>
      </c>
      <c r="F428" s="3" t="s">
        <v>1097</v>
      </c>
      <c r="G428" s="68" t="s">
        <v>1109</v>
      </c>
      <c r="H428" s="68" t="s">
        <v>89</v>
      </c>
      <c r="I428" s="31">
        <v>23000</v>
      </c>
      <c r="J428" s="4"/>
    </row>
    <row r="429" spans="1:10" x14ac:dyDescent="0.3">
      <c r="A429" s="28" t="s">
        <v>100</v>
      </c>
      <c r="B429" s="3" t="s">
        <v>101</v>
      </c>
      <c r="C429" s="3">
        <v>3466302</v>
      </c>
      <c r="D429" s="3" t="s">
        <v>1110</v>
      </c>
      <c r="E429" s="3" t="s">
        <v>1110</v>
      </c>
      <c r="F429" s="3" t="s">
        <v>949</v>
      </c>
      <c r="G429" s="68" t="s">
        <v>1111</v>
      </c>
      <c r="H429" s="68" t="s">
        <v>89</v>
      </c>
      <c r="I429" s="31">
        <v>114333.3333333</v>
      </c>
      <c r="J429" s="4"/>
    </row>
    <row r="430" spans="1:10" x14ac:dyDescent="0.3">
      <c r="A430" s="28" t="s">
        <v>100</v>
      </c>
      <c r="B430" s="3" t="s">
        <v>101</v>
      </c>
      <c r="C430" s="3">
        <v>3466302</v>
      </c>
      <c r="D430" s="3" t="s">
        <v>1110</v>
      </c>
      <c r="E430" s="3" t="s">
        <v>1110</v>
      </c>
      <c r="F430" s="3" t="s">
        <v>949</v>
      </c>
      <c r="G430" s="68" t="s">
        <v>1111</v>
      </c>
      <c r="H430" s="68" t="s">
        <v>136</v>
      </c>
      <c r="I430" s="31">
        <v>34410</v>
      </c>
      <c r="J430" s="4"/>
    </row>
    <row r="431" spans="1:10" x14ac:dyDescent="0.3">
      <c r="A431" s="28" t="s">
        <v>84</v>
      </c>
      <c r="B431" s="3" t="s">
        <v>85</v>
      </c>
      <c r="C431" s="3">
        <v>3466302</v>
      </c>
      <c r="D431" s="3" t="s">
        <v>1110</v>
      </c>
      <c r="E431" s="3" t="s">
        <v>1110</v>
      </c>
      <c r="F431" s="3" t="s">
        <v>949</v>
      </c>
      <c r="G431" s="68" t="s">
        <v>1111</v>
      </c>
      <c r="H431" s="68" t="s">
        <v>136</v>
      </c>
      <c r="I431" s="31">
        <v>33666.666666700003</v>
      </c>
      <c r="J431" s="4"/>
    </row>
    <row r="432" spans="1:10" x14ac:dyDescent="0.3">
      <c r="A432" s="28" t="s">
        <v>179</v>
      </c>
      <c r="B432" s="3" t="s">
        <v>180</v>
      </c>
      <c r="C432" s="3">
        <v>3466302</v>
      </c>
      <c r="D432" s="3" t="s">
        <v>1112</v>
      </c>
      <c r="E432" s="3" t="s">
        <v>1113</v>
      </c>
      <c r="F432" s="3" t="s">
        <v>204</v>
      </c>
      <c r="G432" s="68" t="s">
        <v>1114</v>
      </c>
      <c r="H432" s="68" t="s">
        <v>89</v>
      </c>
      <c r="I432" s="31">
        <v>21857.1428571</v>
      </c>
      <c r="J432" s="4"/>
    </row>
    <row r="433" spans="1:10" x14ac:dyDescent="0.3">
      <c r="A433" s="28" t="s">
        <v>140</v>
      </c>
      <c r="B433" s="3" t="s">
        <v>141</v>
      </c>
      <c r="C433" s="3">
        <v>3466302</v>
      </c>
      <c r="D433" s="3" t="s">
        <v>1112</v>
      </c>
      <c r="E433" s="3" t="s">
        <v>1113</v>
      </c>
      <c r="F433" s="3" t="s">
        <v>204</v>
      </c>
      <c r="G433" s="68" t="s">
        <v>1114</v>
      </c>
      <c r="H433" s="68" t="s">
        <v>89</v>
      </c>
      <c r="I433" s="31">
        <v>21166.666666699999</v>
      </c>
      <c r="J433" s="4"/>
    </row>
    <row r="434" spans="1:10" x14ac:dyDescent="0.3">
      <c r="A434" s="28" t="s">
        <v>106</v>
      </c>
      <c r="B434" s="3" t="s">
        <v>107</v>
      </c>
      <c r="C434" s="3">
        <v>3466302</v>
      </c>
      <c r="D434" s="3" t="s">
        <v>1112</v>
      </c>
      <c r="E434" s="3" t="s">
        <v>1113</v>
      </c>
      <c r="F434" s="3" t="s">
        <v>204</v>
      </c>
      <c r="G434" s="68" t="s">
        <v>1114</v>
      </c>
      <c r="H434" s="68" t="s">
        <v>89</v>
      </c>
      <c r="I434" s="31">
        <v>20625</v>
      </c>
      <c r="J434" s="4"/>
    </row>
    <row r="435" spans="1:10" x14ac:dyDescent="0.3">
      <c r="A435" s="28" t="s">
        <v>108</v>
      </c>
      <c r="B435" s="3" t="s">
        <v>109</v>
      </c>
      <c r="C435" s="3">
        <v>3466302</v>
      </c>
      <c r="D435" s="3" t="s">
        <v>1112</v>
      </c>
      <c r="E435" s="3" t="s">
        <v>1113</v>
      </c>
      <c r="F435" s="3" t="s">
        <v>204</v>
      </c>
      <c r="G435" s="68" t="s">
        <v>1114</v>
      </c>
      <c r="H435" s="68" t="s">
        <v>89</v>
      </c>
      <c r="I435" s="31">
        <v>20000</v>
      </c>
      <c r="J435" s="4"/>
    </row>
    <row r="436" spans="1:10" x14ac:dyDescent="0.3">
      <c r="A436" s="28" t="s">
        <v>112</v>
      </c>
      <c r="B436" s="3" t="s">
        <v>113</v>
      </c>
      <c r="C436" s="3">
        <v>3466302</v>
      </c>
      <c r="D436" s="3" t="s">
        <v>1112</v>
      </c>
      <c r="E436" s="3" t="s">
        <v>1113</v>
      </c>
      <c r="F436" s="3" t="s">
        <v>204</v>
      </c>
      <c r="G436" s="68" t="s">
        <v>1114</v>
      </c>
      <c r="H436" s="68" t="s">
        <v>89</v>
      </c>
      <c r="I436" s="31">
        <v>15375</v>
      </c>
      <c r="J436" s="4"/>
    </row>
    <row r="437" spans="1:10" x14ac:dyDescent="0.3">
      <c r="A437" s="28" t="s">
        <v>118</v>
      </c>
      <c r="B437" s="3" t="s">
        <v>119</v>
      </c>
      <c r="C437" s="3">
        <v>3466302</v>
      </c>
      <c r="D437" s="3" t="s">
        <v>1112</v>
      </c>
      <c r="E437" s="3" t="s">
        <v>1113</v>
      </c>
      <c r="F437" s="3" t="s">
        <v>204</v>
      </c>
      <c r="G437" s="68" t="s">
        <v>1114</v>
      </c>
      <c r="H437" s="68" t="s">
        <v>89</v>
      </c>
      <c r="I437" s="31">
        <v>21300</v>
      </c>
      <c r="J437" s="4"/>
    </row>
    <row r="438" spans="1:10" x14ac:dyDescent="0.3">
      <c r="A438" s="28" t="s">
        <v>214</v>
      </c>
      <c r="B438" s="3" t="s">
        <v>215</v>
      </c>
      <c r="C438" s="3">
        <v>3466302</v>
      </c>
      <c r="D438" s="3" t="s">
        <v>1112</v>
      </c>
      <c r="E438" s="3" t="s">
        <v>1113</v>
      </c>
      <c r="F438" s="3" t="s">
        <v>204</v>
      </c>
      <c r="G438" s="68" t="s">
        <v>1114</v>
      </c>
      <c r="H438" s="68" t="s">
        <v>89</v>
      </c>
      <c r="I438" s="31">
        <v>22400</v>
      </c>
      <c r="J438" s="4"/>
    </row>
    <row r="439" spans="1:10" x14ac:dyDescent="0.3">
      <c r="A439" s="28" t="s">
        <v>179</v>
      </c>
      <c r="B439" s="3" t="s">
        <v>180</v>
      </c>
      <c r="C439" s="3">
        <v>3466302</v>
      </c>
      <c r="D439" s="3" t="s">
        <v>1112</v>
      </c>
      <c r="E439" s="3" t="s">
        <v>1113</v>
      </c>
      <c r="F439" s="3" t="s">
        <v>204</v>
      </c>
      <c r="G439" s="68" t="s">
        <v>1114</v>
      </c>
      <c r="H439" s="68" t="s">
        <v>142</v>
      </c>
      <c r="I439" s="31">
        <v>79666.666666699995</v>
      </c>
      <c r="J439" s="4"/>
    </row>
    <row r="440" spans="1:10" x14ac:dyDescent="0.3">
      <c r="A440" s="28" t="s">
        <v>140</v>
      </c>
      <c r="B440" s="3" t="s">
        <v>141</v>
      </c>
      <c r="C440" s="3">
        <v>3466302</v>
      </c>
      <c r="D440" s="3" t="s">
        <v>1112</v>
      </c>
      <c r="E440" s="3" t="s">
        <v>1113</v>
      </c>
      <c r="F440" s="3" t="s">
        <v>204</v>
      </c>
      <c r="G440" s="68" t="s">
        <v>1114</v>
      </c>
      <c r="H440" s="68" t="s">
        <v>142</v>
      </c>
      <c r="I440" s="31">
        <v>77000</v>
      </c>
      <c r="J440" s="4"/>
    </row>
    <row r="441" spans="1:10" x14ac:dyDescent="0.3">
      <c r="A441" s="28" t="s">
        <v>106</v>
      </c>
      <c r="B441" s="3" t="s">
        <v>107</v>
      </c>
      <c r="C441" s="3">
        <v>3466302</v>
      </c>
      <c r="D441" s="3" t="s">
        <v>1112</v>
      </c>
      <c r="E441" s="3" t="s">
        <v>1113</v>
      </c>
      <c r="F441" s="3" t="s">
        <v>204</v>
      </c>
      <c r="G441" s="68" t="s">
        <v>1114</v>
      </c>
      <c r="H441" s="68" t="s">
        <v>142</v>
      </c>
      <c r="I441" s="31">
        <v>77840</v>
      </c>
      <c r="J441" s="4"/>
    </row>
    <row r="442" spans="1:10" x14ac:dyDescent="0.3">
      <c r="A442" s="28" t="s">
        <v>112</v>
      </c>
      <c r="B442" s="3" t="s">
        <v>113</v>
      </c>
      <c r="C442" s="3">
        <v>3466302</v>
      </c>
      <c r="D442" s="3" t="s">
        <v>1112</v>
      </c>
      <c r="E442" s="3" t="s">
        <v>1113</v>
      </c>
      <c r="F442" s="3" t="s">
        <v>204</v>
      </c>
      <c r="G442" s="68" t="s">
        <v>1114</v>
      </c>
      <c r="H442" s="68" t="s">
        <v>142</v>
      </c>
      <c r="I442" s="31">
        <v>60500</v>
      </c>
      <c r="J442" s="4"/>
    </row>
    <row r="443" spans="1:10" x14ac:dyDescent="0.3">
      <c r="A443" s="28" t="s">
        <v>118</v>
      </c>
      <c r="B443" s="3" t="s">
        <v>119</v>
      </c>
      <c r="C443" s="3">
        <v>3466302</v>
      </c>
      <c r="D443" s="3" t="s">
        <v>1112</v>
      </c>
      <c r="E443" s="3" t="s">
        <v>1113</v>
      </c>
      <c r="F443" s="3" t="s">
        <v>204</v>
      </c>
      <c r="G443" s="68" t="s">
        <v>1114</v>
      </c>
      <c r="H443" s="68" t="s">
        <v>142</v>
      </c>
      <c r="I443" s="31">
        <v>75333.333333300005</v>
      </c>
      <c r="J443" s="4"/>
    </row>
    <row r="444" spans="1:10" x14ac:dyDescent="0.3">
      <c r="A444" s="28" t="s">
        <v>214</v>
      </c>
      <c r="B444" s="3" t="s">
        <v>215</v>
      </c>
      <c r="C444" s="3">
        <v>3466302</v>
      </c>
      <c r="D444" s="3" t="s">
        <v>1112</v>
      </c>
      <c r="E444" s="3" t="s">
        <v>1113</v>
      </c>
      <c r="F444" s="3" t="s">
        <v>204</v>
      </c>
      <c r="G444" s="68" t="s">
        <v>1114</v>
      </c>
      <c r="H444" s="68" t="s">
        <v>142</v>
      </c>
      <c r="I444" s="31">
        <v>77833.333333300005</v>
      </c>
      <c r="J444" s="4"/>
    </row>
    <row r="445" spans="1:10" x14ac:dyDescent="0.3">
      <c r="A445" s="28" t="s">
        <v>93</v>
      </c>
      <c r="B445" s="3" t="s">
        <v>94</v>
      </c>
      <c r="C445" s="3">
        <v>3466302</v>
      </c>
      <c r="D445" s="3" t="s">
        <v>1112</v>
      </c>
      <c r="E445" s="3" t="s">
        <v>1112</v>
      </c>
      <c r="F445" s="3" t="s">
        <v>204</v>
      </c>
      <c r="G445" s="68" t="s">
        <v>1115</v>
      </c>
      <c r="H445" s="68" t="s">
        <v>89</v>
      </c>
      <c r="I445" s="31">
        <v>20055.458333300001</v>
      </c>
      <c r="J445" s="4"/>
    </row>
    <row r="446" spans="1:10" x14ac:dyDescent="0.3">
      <c r="A446" s="28" t="s">
        <v>98</v>
      </c>
      <c r="B446" s="3" t="s">
        <v>99</v>
      </c>
      <c r="C446" s="3">
        <v>3466302</v>
      </c>
      <c r="D446" s="3" t="s">
        <v>1112</v>
      </c>
      <c r="E446" s="3" t="s">
        <v>1112</v>
      </c>
      <c r="F446" s="3" t="s">
        <v>204</v>
      </c>
      <c r="G446" s="68" t="s">
        <v>1115</v>
      </c>
      <c r="H446" s="68" t="s">
        <v>89</v>
      </c>
      <c r="I446" s="31">
        <v>21211.7142857</v>
      </c>
      <c r="J446" s="4"/>
    </row>
    <row r="447" spans="1:10" x14ac:dyDescent="0.3">
      <c r="A447" s="28" t="s">
        <v>206</v>
      </c>
      <c r="B447" s="3" t="s">
        <v>207</v>
      </c>
      <c r="C447" s="3">
        <v>3466302</v>
      </c>
      <c r="D447" s="3" t="s">
        <v>1112</v>
      </c>
      <c r="E447" s="3" t="s">
        <v>1112</v>
      </c>
      <c r="F447" s="3" t="s">
        <v>204</v>
      </c>
      <c r="G447" s="68" t="s">
        <v>1115</v>
      </c>
      <c r="H447" s="68" t="s">
        <v>89</v>
      </c>
      <c r="I447" s="31">
        <v>21466.647058800001</v>
      </c>
      <c r="J447" s="4"/>
    </row>
    <row r="448" spans="1:10" x14ac:dyDescent="0.3">
      <c r="A448" s="28" t="s">
        <v>100</v>
      </c>
      <c r="B448" s="3" t="s">
        <v>101</v>
      </c>
      <c r="C448" s="3">
        <v>3466302</v>
      </c>
      <c r="D448" s="3" t="s">
        <v>1112</v>
      </c>
      <c r="E448" s="3" t="s">
        <v>1112</v>
      </c>
      <c r="F448" s="3" t="s">
        <v>204</v>
      </c>
      <c r="G448" s="68" t="s">
        <v>1115</v>
      </c>
      <c r="H448" s="68" t="s">
        <v>89</v>
      </c>
      <c r="I448" s="31">
        <v>20367.8571429</v>
      </c>
      <c r="J448" s="4"/>
    </row>
    <row r="449" spans="1:10" x14ac:dyDescent="0.3">
      <c r="A449" s="28" t="s">
        <v>102</v>
      </c>
      <c r="B449" s="3" t="s">
        <v>103</v>
      </c>
      <c r="C449" s="3">
        <v>3466302</v>
      </c>
      <c r="D449" s="3" t="s">
        <v>1112</v>
      </c>
      <c r="E449" s="3" t="s">
        <v>1112</v>
      </c>
      <c r="F449" s="3" t="s">
        <v>204</v>
      </c>
      <c r="G449" s="68" t="s">
        <v>1115</v>
      </c>
      <c r="H449" s="68" t="s">
        <v>89</v>
      </c>
      <c r="I449" s="31">
        <v>20225</v>
      </c>
      <c r="J449" s="4"/>
    </row>
    <row r="450" spans="1:10" x14ac:dyDescent="0.3">
      <c r="A450" s="28" t="s">
        <v>140</v>
      </c>
      <c r="B450" s="3" t="s">
        <v>141</v>
      </c>
      <c r="C450" s="3">
        <v>3466302</v>
      </c>
      <c r="D450" s="3" t="s">
        <v>1112</v>
      </c>
      <c r="E450" s="3" t="s">
        <v>1112</v>
      </c>
      <c r="F450" s="3" t="s">
        <v>204</v>
      </c>
      <c r="G450" s="68" t="s">
        <v>1115</v>
      </c>
      <c r="H450" s="68" t="s">
        <v>89</v>
      </c>
      <c r="I450" s="31">
        <v>21550</v>
      </c>
      <c r="J450" s="4"/>
    </row>
    <row r="451" spans="1:10" x14ac:dyDescent="0.3">
      <c r="A451" s="28" t="s">
        <v>171</v>
      </c>
      <c r="B451" s="3" t="s">
        <v>172</v>
      </c>
      <c r="C451" s="3">
        <v>3466302</v>
      </c>
      <c r="D451" s="3" t="s">
        <v>1112</v>
      </c>
      <c r="E451" s="3" t="s">
        <v>1112</v>
      </c>
      <c r="F451" s="3" t="s">
        <v>204</v>
      </c>
      <c r="G451" s="68" t="s">
        <v>1115</v>
      </c>
      <c r="H451" s="68" t="s">
        <v>89</v>
      </c>
      <c r="I451" s="31">
        <v>19653.333333300001</v>
      </c>
      <c r="J451" s="4"/>
    </row>
    <row r="452" spans="1:10" x14ac:dyDescent="0.3">
      <c r="A452" s="28" t="s">
        <v>84</v>
      </c>
      <c r="B452" s="3" t="s">
        <v>85</v>
      </c>
      <c r="C452" s="3">
        <v>3466302</v>
      </c>
      <c r="D452" s="3" t="s">
        <v>1112</v>
      </c>
      <c r="E452" s="3" t="s">
        <v>1112</v>
      </c>
      <c r="F452" s="3" t="s">
        <v>204</v>
      </c>
      <c r="G452" s="68" t="s">
        <v>1115</v>
      </c>
      <c r="H452" s="68" t="s">
        <v>89</v>
      </c>
      <c r="I452" s="31">
        <v>20513.1034483</v>
      </c>
      <c r="J452" s="4"/>
    </row>
    <row r="453" spans="1:10" x14ac:dyDescent="0.3">
      <c r="A453" s="28" t="s">
        <v>167</v>
      </c>
      <c r="B453" s="3" t="s">
        <v>168</v>
      </c>
      <c r="C453" s="3">
        <v>3466302</v>
      </c>
      <c r="D453" s="3" t="s">
        <v>1112</v>
      </c>
      <c r="E453" s="3" t="s">
        <v>1112</v>
      </c>
      <c r="F453" s="3" t="s">
        <v>204</v>
      </c>
      <c r="G453" s="68" t="s">
        <v>1115</v>
      </c>
      <c r="H453" s="68" t="s">
        <v>89</v>
      </c>
      <c r="I453" s="31">
        <v>21427.272727299998</v>
      </c>
      <c r="J453" s="4"/>
    </row>
    <row r="454" spans="1:10" x14ac:dyDescent="0.3">
      <c r="A454" s="28" t="s">
        <v>108</v>
      </c>
      <c r="B454" s="3" t="s">
        <v>109</v>
      </c>
      <c r="C454" s="3">
        <v>3466302</v>
      </c>
      <c r="D454" s="3" t="s">
        <v>1112</v>
      </c>
      <c r="E454" s="3" t="s">
        <v>1112</v>
      </c>
      <c r="F454" s="3" t="s">
        <v>204</v>
      </c>
      <c r="G454" s="68" t="s">
        <v>1115</v>
      </c>
      <c r="H454" s="68" t="s">
        <v>89</v>
      </c>
      <c r="I454" s="31">
        <v>20950</v>
      </c>
      <c r="J454" s="4"/>
    </row>
    <row r="455" spans="1:10" x14ac:dyDescent="0.3">
      <c r="A455" s="28" t="s">
        <v>118</v>
      </c>
      <c r="B455" s="3" t="s">
        <v>119</v>
      </c>
      <c r="C455" s="3">
        <v>3466302</v>
      </c>
      <c r="D455" s="3" t="s">
        <v>1112</v>
      </c>
      <c r="E455" s="3" t="s">
        <v>1112</v>
      </c>
      <c r="F455" s="3" t="s">
        <v>204</v>
      </c>
      <c r="G455" s="68" t="s">
        <v>1115</v>
      </c>
      <c r="H455" s="68" t="s">
        <v>89</v>
      </c>
      <c r="I455" s="31">
        <v>21517.391304299999</v>
      </c>
      <c r="J455" s="4"/>
    </row>
    <row r="456" spans="1:10" x14ac:dyDescent="0.3">
      <c r="A456" s="28" t="s">
        <v>210</v>
      </c>
      <c r="B456" s="3" t="s">
        <v>211</v>
      </c>
      <c r="C456" s="3">
        <v>3466302</v>
      </c>
      <c r="D456" s="3" t="s">
        <v>1112</v>
      </c>
      <c r="E456" s="3" t="s">
        <v>1112</v>
      </c>
      <c r="F456" s="3" t="s">
        <v>204</v>
      </c>
      <c r="G456" s="68" t="s">
        <v>1115</v>
      </c>
      <c r="H456" s="68" t="s">
        <v>89</v>
      </c>
      <c r="I456" s="31">
        <v>19808.333333300001</v>
      </c>
      <c r="J456" s="4"/>
    </row>
    <row r="457" spans="1:10" x14ac:dyDescent="0.3">
      <c r="A457" s="28" t="s">
        <v>90</v>
      </c>
      <c r="B457" s="3" t="s">
        <v>91</v>
      </c>
      <c r="C457" s="3">
        <v>3466302</v>
      </c>
      <c r="D457" s="3" t="s">
        <v>1112</v>
      </c>
      <c r="E457" s="3" t="s">
        <v>1112</v>
      </c>
      <c r="F457" s="3" t="s">
        <v>204</v>
      </c>
      <c r="G457" s="68" t="s">
        <v>1115</v>
      </c>
      <c r="H457" s="68" t="s">
        <v>89</v>
      </c>
      <c r="I457" s="31">
        <v>18358</v>
      </c>
      <c r="J457" s="4"/>
    </row>
    <row r="458" spans="1:10" x14ac:dyDescent="0.3">
      <c r="A458" s="28" t="s">
        <v>486</v>
      </c>
      <c r="B458" s="3" t="s">
        <v>487</v>
      </c>
      <c r="C458" s="3">
        <v>3466302</v>
      </c>
      <c r="D458" s="3" t="s">
        <v>1112</v>
      </c>
      <c r="E458" s="3" t="s">
        <v>1112</v>
      </c>
      <c r="F458" s="3" t="s">
        <v>204</v>
      </c>
      <c r="G458" s="68" t="s">
        <v>1115</v>
      </c>
      <c r="H458" s="68" t="s">
        <v>89</v>
      </c>
      <c r="I458" s="31">
        <v>20625</v>
      </c>
      <c r="J458" s="4"/>
    </row>
    <row r="459" spans="1:10" x14ac:dyDescent="0.3">
      <c r="A459" s="28" t="s">
        <v>214</v>
      </c>
      <c r="B459" s="3" t="s">
        <v>215</v>
      </c>
      <c r="C459" s="3">
        <v>3466302</v>
      </c>
      <c r="D459" s="3" t="s">
        <v>1112</v>
      </c>
      <c r="E459" s="3" t="s">
        <v>1112</v>
      </c>
      <c r="F459" s="3" t="s">
        <v>204</v>
      </c>
      <c r="G459" s="68" t="s">
        <v>1115</v>
      </c>
      <c r="H459" s="68" t="s">
        <v>89</v>
      </c>
      <c r="I459" s="31">
        <v>21500</v>
      </c>
      <c r="J459" s="4"/>
    </row>
    <row r="460" spans="1:10" x14ac:dyDescent="0.3">
      <c r="A460" s="28" t="s">
        <v>140</v>
      </c>
      <c r="B460" s="3" t="s">
        <v>141</v>
      </c>
      <c r="C460" s="3">
        <v>3466302</v>
      </c>
      <c r="D460" s="3" t="s">
        <v>1112</v>
      </c>
      <c r="E460" s="3" t="s">
        <v>1112</v>
      </c>
      <c r="F460" s="3" t="s">
        <v>204</v>
      </c>
      <c r="G460" s="68" t="s">
        <v>1115</v>
      </c>
      <c r="H460" s="68" t="s">
        <v>202</v>
      </c>
      <c r="I460" s="31">
        <v>323666.66666669998</v>
      </c>
      <c r="J460" s="4"/>
    </row>
    <row r="461" spans="1:10" x14ac:dyDescent="0.3">
      <c r="A461" s="28" t="s">
        <v>171</v>
      </c>
      <c r="B461" s="3" t="s">
        <v>172</v>
      </c>
      <c r="C461" s="3">
        <v>3466302</v>
      </c>
      <c r="D461" s="3" t="s">
        <v>1112</v>
      </c>
      <c r="E461" s="3" t="s">
        <v>1112</v>
      </c>
      <c r="F461" s="3" t="s">
        <v>204</v>
      </c>
      <c r="G461" s="68" t="s">
        <v>1115</v>
      </c>
      <c r="H461" s="68" t="s">
        <v>202</v>
      </c>
      <c r="I461" s="31">
        <v>320500</v>
      </c>
      <c r="J461" s="4"/>
    </row>
    <row r="462" spans="1:10" x14ac:dyDescent="0.3">
      <c r="A462" s="28" t="s">
        <v>167</v>
      </c>
      <c r="B462" s="3" t="s">
        <v>168</v>
      </c>
      <c r="C462" s="3">
        <v>3466302</v>
      </c>
      <c r="D462" s="3" t="s">
        <v>1112</v>
      </c>
      <c r="E462" s="3" t="s">
        <v>1112</v>
      </c>
      <c r="F462" s="3" t="s">
        <v>204</v>
      </c>
      <c r="G462" s="68" t="s">
        <v>1115</v>
      </c>
      <c r="H462" s="68" t="s">
        <v>202</v>
      </c>
      <c r="I462" s="31">
        <v>323666.66666669998</v>
      </c>
      <c r="J462" s="4"/>
    </row>
    <row r="463" spans="1:10" x14ac:dyDescent="0.3">
      <c r="A463" s="28" t="s">
        <v>93</v>
      </c>
      <c r="B463" s="3" t="s">
        <v>94</v>
      </c>
      <c r="C463" s="3">
        <v>3466302</v>
      </c>
      <c r="D463" s="3" t="s">
        <v>1112</v>
      </c>
      <c r="E463" s="3" t="s">
        <v>1112</v>
      </c>
      <c r="F463" s="3" t="s">
        <v>204</v>
      </c>
      <c r="G463" s="68" t="s">
        <v>1115</v>
      </c>
      <c r="H463" s="68" t="s">
        <v>142</v>
      </c>
      <c r="I463" s="31">
        <v>74094.066666700004</v>
      </c>
      <c r="J463" s="4"/>
    </row>
    <row r="464" spans="1:10" x14ac:dyDescent="0.3">
      <c r="A464" s="28" t="s">
        <v>98</v>
      </c>
      <c r="B464" s="3" t="s">
        <v>99</v>
      </c>
      <c r="C464" s="3">
        <v>3466302</v>
      </c>
      <c r="D464" s="3" t="s">
        <v>1112</v>
      </c>
      <c r="E464" s="3" t="s">
        <v>1112</v>
      </c>
      <c r="F464" s="3" t="s">
        <v>204</v>
      </c>
      <c r="G464" s="68" t="s">
        <v>1115</v>
      </c>
      <c r="H464" s="68" t="s">
        <v>142</v>
      </c>
      <c r="I464" s="31">
        <v>75875.199999999997</v>
      </c>
      <c r="J464" s="4"/>
    </row>
    <row r="465" spans="1:10" x14ac:dyDescent="0.3">
      <c r="A465" s="28" t="s">
        <v>206</v>
      </c>
      <c r="B465" s="3" t="s">
        <v>207</v>
      </c>
      <c r="C465" s="3">
        <v>3466302</v>
      </c>
      <c r="D465" s="3" t="s">
        <v>1112</v>
      </c>
      <c r="E465" s="3" t="s">
        <v>1112</v>
      </c>
      <c r="F465" s="3" t="s">
        <v>204</v>
      </c>
      <c r="G465" s="68" t="s">
        <v>1115</v>
      </c>
      <c r="H465" s="68" t="s">
        <v>142</v>
      </c>
      <c r="I465" s="31">
        <v>77733.333333300005</v>
      </c>
      <c r="J465" s="4"/>
    </row>
    <row r="466" spans="1:10" x14ac:dyDescent="0.3">
      <c r="A466" s="28" t="s">
        <v>100</v>
      </c>
      <c r="B466" s="3" t="s">
        <v>101</v>
      </c>
      <c r="C466" s="3">
        <v>3466302</v>
      </c>
      <c r="D466" s="3" t="s">
        <v>1112</v>
      </c>
      <c r="E466" s="3" t="s">
        <v>1112</v>
      </c>
      <c r="F466" s="3" t="s">
        <v>204</v>
      </c>
      <c r="G466" s="68" t="s">
        <v>1115</v>
      </c>
      <c r="H466" s="68" t="s">
        <v>142</v>
      </c>
      <c r="I466" s="31">
        <v>72666.666666699995</v>
      </c>
      <c r="J466" s="4"/>
    </row>
    <row r="467" spans="1:10" x14ac:dyDescent="0.3">
      <c r="A467" s="28" t="s">
        <v>102</v>
      </c>
      <c r="B467" s="3" t="s">
        <v>103</v>
      </c>
      <c r="C467" s="3">
        <v>3466302</v>
      </c>
      <c r="D467" s="3" t="s">
        <v>1112</v>
      </c>
      <c r="E467" s="3" t="s">
        <v>1112</v>
      </c>
      <c r="F467" s="3" t="s">
        <v>204</v>
      </c>
      <c r="G467" s="68" t="s">
        <v>1115</v>
      </c>
      <c r="H467" s="68" t="s">
        <v>142</v>
      </c>
      <c r="I467" s="31">
        <v>74833.333333300005</v>
      </c>
      <c r="J467" s="4"/>
    </row>
    <row r="468" spans="1:10" x14ac:dyDescent="0.3">
      <c r="A468" s="28" t="s">
        <v>140</v>
      </c>
      <c r="B468" s="3" t="s">
        <v>141</v>
      </c>
      <c r="C468" s="3">
        <v>3466302</v>
      </c>
      <c r="D468" s="3" t="s">
        <v>1112</v>
      </c>
      <c r="E468" s="3" t="s">
        <v>1112</v>
      </c>
      <c r="F468" s="3" t="s">
        <v>204</v>
      </c>
      <c r="G468" s="68" t="s">
        <v>1115</v>
      </c>
      <c r="H468" s="68" t="s">
        <v>142</v>
      </c>
      <c r="I468" s="31">
        <v>78913.333333300005</v>
      </c>
      <c r="J468" s="4"/>
    </row>
    <row r="469" spans="1:10" x14ac:dyDescent="0.3">
      <c r="A469" s="28" t="s">
        <v>171</v>
      </c>
      <c r="B469" s="3" t="s">
        <v>172</v>
      </c>
      <c r="C469" s="3">
        <v>3466302</v>
      </c>
      <c r="D469" s="3" t="s">
        <v>1112</v>
      </c>
      <c r="E469" s="3" t="s">
        <v>1112</v>
      </c>
      <c r="F469" s="3" t="s">
        <v>204</v>
      </c>
      <c r="G469" s="68" t="s">
        <v>1115</v>
      </c>
      <c r="H469" s="68" t="s">
        <v>142</v>
      </c>
      <c r="I469" s="31">
        <v>71369.230769200003</v>
      </c>
      <c r="J469" s="4"/>
    </row>
    <row r="470" spans="1:10" x14ac:dyDescent="0.3">
      <c r="A470" s="28" t="s">
        <v>84</v>
      </c>
      <c r="B470" s="3" t="s">
        <v>85</v>
      </c>
      <c r="C470" s="3">
        <v>3466302</v>
      </c>
      <c r="D470" s="3" t="s">
        <v>1112</v>
      </c>
      <c r="E470" s="3" t="s">
        <v>1112</v>
      </c>
      <c r="F470" s="3" t="s">
        <v>204</v>
      </c>
      <c r="G470" s="68" t="s">
        <v>1115</v>
      </c>
      <c r="H470" s="68" t="s">
        <v>142</v>
      </c>
      <c r="I470" s="31">
        <v>74208.5714286</v>
      </c>
      <c r="J470" s="4"/>
    </row>
    <row r="471" spans="1:10" x14ac:dyDescent="0.3">
      <c r="A471" s="28" t="s">
        <v>167</v>
      </c>
      <c r="B471" s="3" t="s">
        <v>168</v>
      </c>
      <c r="C471" s="3">
        <v>3466302</v>
      </c>
      <c r="D471" s="3" t="s">
        <v>1112</v>
      </c>
      <c r="E471" s="3" t="s">
        <v>1112</v>
      </c>
      <c r="F471" s="3" t="s">
        <v>204</v>
      </c>
      <c r="G471" s="68" t="s">
        <v>1115</v>
      </c>
      <c r="H471" s="68" t="s">
        <v>142</v>
      </c>
      <c r="I471" s="31">
        <v>75720</v>
      </c>
      <c r="J471" s="4"/>
    </row>
    <row r="472" spans="1:10" x14ac:dyDescent="0.3">
      <c r="A472" s="28" t="s">
        <v>108</v>
      </c>
      <c r="B472" s="3" t="s">
        <v>109</v>
      </c>
      <c r="C472" s="3">
        <v>3466302</v>
      </c>
      <c r="D472" s="3" t="s">
        <v>1112</v>
      </c>
      <c r="E472" s="3" t="s">
        <v>1112</v>
      </c>
      <c r="F472" s="3" t="s">
        <v>204</v>
      </c>
      <c r="G472" s="68" t="s">
        <v>1115</v>
      </c>
      <c r="H472" s="68" t="s">
        <v>142</v>
      </c>
      <c r="I472" s="31">
        <v>78950</v>
      </c>
      <c r="J472" s="4"/>
    </row>
    <row r="473" spans="1:10" x14ac:dyDescent="0.3">
      <c r="A473" s="28" t="s">
        <v>118</v>
      </c>
      <c r="B473" s="3" t="s">
        <v>119</v>
      </c>
      <c r="C473" s="3">
        <v>3466302</v>
      </c>
      <c r="D473" s="3" t="s">
        <v>1112</v>
      </c>
      <c r="E473" s="3" t="s">
        <v>1112</v>
      </c>
      <c r="F473" s="3" t="s">
        <v>204</v>
      </c>
      <c r="G473" s="68" t="s">
        <v>1115</v>
      </c>
      <c r="H473" s="68" t="s">
        <v>142</v>
      </c>
      <c r="I473" s="31">
        <v>75962.5</v>
      </c>
      <c r="J473" s="4"/>
    </row>
    <row r="474" spans="1:10" x14ac:dyDescent="0.3">
      <c r="A474" s="28" t="s">
        <v>210</v>
      </c>
      <c r="B474" s="3" t="s">
        <v>211</v>
      </c>
      <c r="C474" s="3">
        <v>3466302</v>
      </c>
      <c r="D474" s="3" t="s">
        <v>1112</v>
      </c>
      <c r="E474" s="3" t="s">
        <v>1112</v>
      </c>
      <c r="F474" s="3" t="s">
        <v>204</v>
      </c>
      <c r="G474" s="68" t="s">
        <v>1115</v>
      </c>
      <c r="H474" s="68" t="s">
        <v>142</v>
      </c>
      <c r="I474" s="31">
        <v>71750</v>
      </c>
      <c r="J474" s="4"/>
    </row>
    <row r="475" spans="1:10" x14ac:dyDescent="0.3">
      <c r="A475" s="28" t="s">
        <v>486</v>
      </c>
      <c r="B475" s="3" t="s">
        <v>487</v>
      </c>
      <c r="C475" s="3">
        <v>3466302</v>
      </c>
      <c r="D475" s="3" t="s">
        <v>1112</v>
      </c>
      <c r="E475" s="3" t="s">
        <v>1112</v>
      </c>
      <c r="F475" s="3" t="s">
        <v>204</v>
      </c>
      <c r="G475" s="68" t="s">
        <v>1115</v>
      </c>
      <c r="H475" s="68" t="s">
        <v>142</v>
      </c>
      <c r="I475" s="31">
        <v>73500</v>
      </c>
      <c r="J475" s="4"/>
    </row>
    <row r="476" spans="1:10" x14ac:dyDescent="0.3">
      <c r="A476" s="28" t="s">
        <v>214</v>
      </c>
      <c r="B476" s="3" t="s">
        <v>215</v>
      </c>
      <c r="C476" s="3">
        <v>3466302</v>
      </c>
      <c r="D476" s="3" t="s">
        <v>1112</v>
      </c>
      <c r="E476" s="3" t="s">
        <v>1112</v>
      </c>
      <c r="F476" s="3" t="s">
        <v>204</v>
      </c>
      <c r="G476" s="68" t="s">
        <v>1115</v>
      </c>
      <c r="H476" s="68" t="s">
        <v>142</v>
      </c>
      <c r="I476" s="31">
        <v>75000</v>
      </c>
      <c r="J476" s="4"/>
    </row>
    <row r="477" spans="1:10" x14ac:dyDescent="0.3">
      <c r="A477" s="28" t="s">
        <v>100</v>
      </c>
      <c r="B477" s="3" t="s">
        <v>101</v>
      </c>
      <c r="C477" s="3">
        <v>3466302</v>
      </c>
      <c r="D477" s="3" t="s">
        <v>2565</v>
      </c>
      <c r="E477" s="3" t="s">
        <v>2565</v>
      </c>
      <c r="F477" s="3" t="s">
        <v>546</v>
      </c>
      <c r="G477" s="68" t="s">
        <v>2566</v>
      </c>
      <c r="H477" s="68" t="s">
        <v>89</v>
      </c>
      <c r="I477" s="31">
        <v>20250</v>
      </c>
      <c r="J477" s="4"/>
    </row>
    <row r="478" spans="1:10" x14ac:dyDescent="0.3">
      <c r="A478" s="28" t="s">
        <v>84</v>
      </c>
      <c r="B478" s="3" t="s">
        <v>85</v>
      </c>
      <c r="C478" s="3">
        <v>3466302</v>
      </c>
      <c r="D478" s="3" t="s">
        <v>2565</v>
      </c>
      <c r="E478" s="3" t="s">
        <v>2565</v>
      </c>
      <c r="F478" s="3" t="s">
        <v>2568</v>
      </c>
      <c r="G478" s="68" t="s">
        <v>2569</v>
      </c>
      <c r="H478" s="68" t="s">
        <v>89</v>
      </c>
      <c r="I478" s="31">
        <v>19960</v>
      </c>
      <c r="J478" s="4"/>
    </row>
    <row r="479" spans="1:10" x14ac:dyDescent="0.3">
      <c r="A479" s="28" t="s">
        <v>206</v>
      </c>
      <c r="B479" s="3" t="s">
        <v>207</v>
      </c>
      <c r="C479" s="3">
        <v>3466301</v>
      </c>
      <c r="D479" s="3" t="s">
        <v>1116</v>
      </c>
      <c r="E479" s="3" t="s">
        <v>1116</v>
      </c>
      <c r="F479" s="3" t="s">
        <v>204</v>
      </c>
      <c r="G479" s="68" t="s">
        <v>2255</v>
      </c>
      <c r="H479" s="68" t="s">
        <v>1117</v>
      </c>
      <c r="I479" s="31">
        <v>138647</v>
      </c>
      <c r="J479" s="4"/>
    </row>
    <row r="480" spans="1:10" x14ac:dyDescent="0.3">
      <c r="A480" s="28" t="s">
        <v>206</v>
      </c>
      <c r="B480" s="3" t="s">
        <v>207</v>
      </c>
      <c r="C480" s="3">
        <v>3466301</v>
      </c>
      <c r="D480" s="3" t="s">
        <v>1116</v>
      </c>
      <c r="E480" s="3" t="s">
        <v>1116</v>
      </c>
      <c r="F480" s="3" t="s">
        <v>204</v>
      </c>
      <c r="G480" s="68" t="s">
        <v>2255</v>
      </c>
      <c r="H480" s="68" t="s">
        <v>1118</v>
      </c>
      <c r="I480" s="31">
        <v>22973.25</v>
      </c>
      <c r="J480" s="4"/>
    </row>
    <row r="481" spans="1:10" x14ac:dyDescent="0.3">
      <c r="A481" s="28" t="s">
        <v>118</v>
      </c>
      <c r="B481" s="3" t="s">
        <v>119</v>
      </c>
      <c r="C481" s="3">
        <v>3466301</v>
      </c>
      <c r="D481" s="3" t="s">
        <v>1119</v>
      </c>
      <c r="E481" s="3" t="s">
        <v>1119</v>
      </c>
      <c r="F481" s="3" t="s">
        <v>1024</v>
      </c>
      <c r="G481" s="68" t="s">
        <v>1120</v>
      </c>
      <c r="H481" s="68" t="s">
        <v>132</v>
      </c>
      <c r="I481" s="31">
        <v>38740</v>
      </c>
      <c r="J481" s="4"/>
    </row>
    <row r="482" spans="1:10" x14ac:dyDescent="0.3">
      <c r="A482" s="28" t="s">
        <v>84</v>
      </c>
      <c r="B482" s="3" t="s">
        <v>85</v>
      </c>
      <c r="C482" s="3">
        <v>3466302</v>
      </c>
      <c r="D482" s="3" t="s">
        <v>1121</v>
      </c>
      <c r="E482" s="3" t="s">
        <v>1121</v>
      </c>
      <c r="F482" s="3" t="s">
        <v>204</v>
      </c>
      <c r="G482" s="68" t="s">
        <v>1122</v>
      </c>
      <c r="H482" s="68" t="s">
        <v>89</v>
      </c>
      <c r="I482" s="31">
        <v>22500</v>
      </c>
      <c r="J482" s="4"/>
    </row>
    <row r="483" spans="1:10" x14ac:dyDescent="0.3">
      <c r="A483" s="28" t="s">
        <v>486</v>
      </c>
      <c r="B483" s="3" t="s">
        <v>487</v>
      </c>
      <c r="C483" s="3">
        <v>3466302</v>
      </c>
      <c r="D483" s="3" t="s">
        <v>1121</v>
      </c>
      <c r="E483" s="3" t="s">
        <v>1121</v>
      </c>
      <c r="F483" s="3" t="s">
        <v>204</v>
      </c>
      <c r="G483" s="68" t="s">
        <v>1122</v>
      </c>
      <c r="H483" s="68" t="s">
        <v>89</v>
      </c>
      <c r="I483" s="31">
        <v>22000</v>
      </c>
      <c r="J483" s="4"/>
    </row>
    <row r="484" spans="1:10" x14ac:dyDescent="0.3">
      <c r="A484" s="28" t="s">
        <v>253</v>
      </c>
      <c r="B484" s="3" t="s">
        <v>254</v>
      </c>
      <c r="C484" s="3">
        <v>3466302</v>
      </c>
      <c r="D484" s="3" t="s">
        <v>1121</v>
      </c>
      <c r="E484" s="3" t="s">
        <v>1121</v>
      </c>
      <c r="F484" s="3" t="s">
        <v>204</v>
      </c>
      <c r="G484" s="68" t="s">
        <v>2154</v>
      </c>
      <c r="H484" s="68" t="s">
        <v>89</v>
      </c>
      <c r="I484" s="31">
        <v>22237.5</v>
      </c>
      <c r="J484" s="4"/>
    </row>
    <row r="485" spans="1:10" x14ac:dyDescent="0.3">
      <c r="A485" s="28" t="s">
        <v>206</v>
      </c>
      <c r="B485" s="3" t="s">
        <v>207</v>
      </c>
      <c r="C485" s="3">
        <v>3466302</v>
      </c>
      <c r="D485" s="3" t="s">
        <v>1121</v>
      </c>
      <c r="E485" s="3" t="s">
        <v>1121</v>
      </c>
      <c r="F485" s="3" t="s">
        <v>204</v>
      </c>
      <c r="G485" s="68" t="s">
        <v>2154</v>
      </c>
      <c r="H485" s="68" t="s">
        <v>89</v>
      </c>
      <c r="I485" s="31">
        <v>21210.400000000001</v>
      </c>
      <c r="J485" s="4"/>
    </row>
    <row r="486" spans="1:10" x14ac:dyDescent="0.3">
      <c r="A486" s="28" t="s">
        <v>102</v>
      </c>
      <c r="B486" s="3" t="s">
        <v>103</v>
      </c>
      <c r="C486" s="3">
        <v>3466302</v>
      </c>
      <c r="D486" s="3" t="s">
        <v>1121</v>
      </c>
      <c r="E486" s="3" t="s">
        <v>1121</v>
      </c>
      <c r="F486" s="3" t="s">
        <v>204</v>
      </c>
      <c r="G486" s="68" t="s">
        <v>2154</v>
      </c>
      <c r="H486" s="68" t="s">
        <v>89</v>
      </c>
      <c r="I486" s="31">
        <v>19250</v>
      </c>
      <c r="J486" s="4"/>
    </row>
    <row r="487" spans="1:10" x14ac:dyDescent="0.3">
      <c r="A487" s="28" t="s">
        <v>140</v>
      </c>
      <c r="B487" s="3" t="s">
        <v>141</v>
      </c>
      <c r="C487" s="3">
        <v>3466302</v>
      </c>
      <c r="D487" s="3" t="s">
        <v>1121</v>
      </c>
      <c r="E487" s="3" t="s">
        <v>1121</v>
      </c>
      <c r="F487" s="3" t="s">
        <v>204</v>
      </c>
      <c r="G487" s="68" t="s">
        <v>2154</v>
      </c>
      <c r="H487" s="68" t="s">
        <v>89</v>
      </c>
      <c r="I487" s="31">
        <v>20500</v>
      </c>
      <c r="J487" s="4"/>
    </row>
    <row r="488" spans="1:10" x14ac:dyDescent="0.3">
      <c r="A488" s="28" t="s">
        <v>167</v>
      </c>
      <c r="B488" s="3" t="s">
        <v>168</v>
      </c>
      <c r="C488" s="3">
        <v>3466302</v>
      </c>
      <c r="D488" s="3" t="s">
        <v>1121</v>
      </c>
      <c r="E488" s="3" t="s">
        <v>1121</v>
      </c>
      <c r="F488" s="3" t="s">
        <v>204</v>
      </c>
      <c r="G488" s="68" t="s">
        <v>2154</v>
      </c>
      <c r="H488" s="68" t="s">
        <v>89</v>
      </c>
      <c r="I488" s="31">
        <v>18100</v>
      </c>
      <c r="J488" s="4"/>
    </row>
    <row r="489" spans="1:10" x14ac:dyDescent="0.3">
      <c r="A489" s="28" t="s">
        <v>486</v>
      </c>
      <c r="B489" s="3" t="s">
        <v>487</v>
      </c>
      <c r="C489" s="3">
        <v>3466302</v>
      </c>
      <c r="D489" s="3" t="s">
        <v>1121</v>
      </c>
      <c r="E489" s="3" t="s">
        <v>1121</v>
      </c>
      <c r="F489" s="3" t="s">
        <v>204</v>
      </c>
      <c r="G489" s="68" t="s">
        <v>2154</v>
      </c>
      <c r="H489" s="68" t="s">
        <v>89</v>
      </c>
      <c r="I489" s="31">
        <v>18000</v>
      </c>
      <c r="J489" s="4"/>
    </row>
    <row r="490" spans="1:10" x14ac:dyDescent="0.3">
      <c r="A490" s="28" t="s">
        <v>140</v>
      </c>
      <c r="B490" s="3" t="s">
        <v>141</v>
      </c>
      <c r="C490" s="3">
        <v>3466302</v>
      </c>
      <c r="D490" s="3" t="s">
        <v>1121</v>
      </c>
      <c r="E490" s="3" t="s">
        <v>1121</v>
      </c>
      <c r="F490" s="3" t="s">
        <v>204</v>
      </c>
      <c r="G490" s="68" t="s">
        <v>2154</v>
      </c>
      <c r="H490" s="68" t="s">
        <v>202</v>
      </c>
      <c r="I490" s="31">
        <v>294550</v>
      </c>
      <c r="J490" s="4"/>
    </row>
    <row r="491" spans="1:10" x14ac:dyDescent="0.3">
      <c r="A491" s="28" t="s">
        <v>102</v>
      </c>
      <c r="B491" s="3" t="s">
        <v>103</v>
      </c>
      <c r="C491" s="3">
        <v>3466302</v>
      </c>
      <c r="D491" s="3" t="s">
        <v>1121</v>
      </c>
      <c r="E491" s="3" t="s">
        <v>1121</v>
      </c>
      <c r="F491" s="3" t="s">
        <v>204</v>
      </c>
      <c r="G491" s="68" t="s">
        <v>1122</v>
      </c>
      <c r="H491" s="68" t="s">
        <v>142</v>
      </c>
      <c r="I491" s="31">
        <v>60150</v>
      </c>
      <c r="J491" s="4"/>
    </row>
    <row r="492" spans="1:10" x14ac:dyDescent="0.3">
      <c r="A492" s="28" t="s">
        <v>253</v>
      </c>
      <c r="B492" s="3" t="s">
        <v>254</v>
      </c>
      <c r="C492" s="3">
        <v>3466302</v>
      </c>
      <c r="D492" s="3" t="s">
        <v>1121</v>
      </c>
      <c r="E492" s="3" t="s">
        <v>1121</v>
      </c>
      <c r="F492" s="3" t="s">
        <v>204</v>
      </c>
      <c r="G492" s="68" t="s">
        <v>2154</v>
      </c>
      <c r="H492" s="68" t="s">
        <v>142</v>
      </c>
      <c r="I492" s="31">
        <v>67674</v>
      </c>
      <c r="J492" s="4"/>
    </row>
    <row r="493" spans="1:10" x14ac:dyDescent="0.3">
      <c r="A493" s="28" t="s">
        <v>206</v>
      </c>
      <c r="B493" s="3" t="s">
        <v>207</v>
      </c>
      <c r="C493" s="3">
        <v>3466302</v>
      </c>
      <c r="D493" s="3" t="s">
        <v>1121</v>
      </c>
      <c r="E493" s="3" t="s">
        <v>1121</v>
      </c>
      <c r="F493" s="3" t="s">
        <v>204</v>
      </c>
      <c r="G493" s="68" t="s">
        <v>2154</v>
      </c>
      <c r="H493" s="68" t="s">
        <v>142</v>
      </c>
      <c r="I493" s="31">
        <v>71416</v>
      </c>
      <c r="J493" s="4"/>
    </row>
    <row r="494" spans="1:10" x14ac:dyDescent="0.3">
      <c r="A494" s="28" t="s">
        <v>140</v>
      </c>
      <c r="B494" s="3" t="s">
        <v>141</v>
      </c>
      <c r="C494" s="3">
        <v>3466302</v>
      </c>
      <c r="D494" s="3" t="s">
        <v>1121</v>
      </c>
      <c r="E494" s="3" t="s">
        <v>1121</v>
      </c>
      <c r="F494" s="3" t="s">
        <v>204</v>
      </c>
      <c r="G494" s="68" t="s">
        <v>2154</v>
      </c>
      <c r="H494" s="68" t="s">
        <v>142</v>
      </c>
      <c r="I494" s="31">
        <v>65800</v>
      </c>
      <c r="J494" s="4"/>
    </row>
    <row r="495" spans="1:10" x14ac:dyDescent="0.3">
      <c r="A495" s="28" t="s">
        <v>167</v>
      </c>
      <c r="B495" s="3" t="s">
        <v>168</v>
      </c>
      <c r="C495" s="3">
        <v>3466302</v>
      </c>
      <c r="D495" s="3" t="s">
        <v>1121</v>
      </c>
      <c r="E495" s="3" t="s">
        <v>1121</v>
      </c>
      <c r="F495" s="3" t="s">
        <v>204</v>
      </c>
      <c r="G495" s="68" t="s">
        <v>2154</v>
      </c>
      <c r="H495" s="68" t="s">
        <v>142</v>
      </c>
      <c r="I495" s="31">
        <v>65466.666666700003</v>
      </c>
      <c r="J495" s="4"/>
    </row>
    <row r="496" spans="1:10" x14ac:dyDescent="0.3">
      <c r="A496" s="28" t="s">
        <v>93</v>
      </c>
      <c r="B496" s="3" t="s">
        <v>94</v>
      </c>
      <c r="C496" s="3">
        <v>3466302</v>
      </c>
      <c r="D496" s="3" t="s">
        <v>1123</v>
      </c>
      <c r="E496" s="3" t="s">
        <v>1123</v>
      </c>
      <c r="F496" s="3" t="s">
        <v>204</v>
      </c>
      <c r="G496" s="68" t="s">
        <v>1124</v>
      </c>
      <c r="H496" s="68" t="s">
        <v>89</v>
      </c>
      <c r="I496" s="31">
        <v>22450</v>
      </c>
      <c r="J496" s="4"/>
    </row>
    <row r="497" spans="1:10" x14ac:dyDescent="0.3">
      <c r="A497" s="28" t="s">
        <v>98</v>
      </c>
      <c r="B497" s="3" t="s">
        <v>99</v>
      </c>
      <c r="C497" s="3">
        <v>3466302</v>
      </c>
      <c r="D497" s="3" t="s">
        <v>1123</v>
      </c>
      <c r="E497" s="3" t="s">
        <v>1123</v>
      </c>
      <c r="F497" s="3" t="s">
        <v>204</v>
      </c>
      <c r="G497" s="68" t="s">
        <v>1124</v>
      </c>
      <c r="H497" s="68" t="s">
        <v>89</v>
      </c>
      <c r="I497" s="31">
        <v>22000</v>
      </c>
      <c r="J497" s="4"/>
    </row>
    <row r="498" spans="1:10" x14ac:dyDescent="0.3">
      <c r="A498" s="28" t="s">
        <v>100</v>
      </c>
      <c r="B498" s="3" t="s">
        <v>101</v>
      </c>
      <c r="C498" s="3">
        <v>3466302</v>
      </c>
      <c r="D498" s="3" t="s">
        <v>1123</v>
      </c>
      <c r="E498" s="3" t="s">
        <v>1123</v>
      </c>
      <c r="F498" s="3" t="s">
        <v>204</v>
      </c>
      <c r="G498" s="68" t="s">
        <v>1124</v>
      </c>
      <c r="H498" s="68" t="s">
        <v>89</v>
      </c>
      <c r="I498" s="31">
        <v>22866.666666699999</v>
      </c>
      <c r="J498" s="4"/>
    </row>
    <row r="499" spans="1:10" x14ac:dyDescent="0.3">
      <c r="A499" s="28" t="s">
        <v>118</v>
      </c>
      <c r="B499" s="3" t="s">
        <v>119</v>
      </c>
      <c r="C499" s="3">
        <v>3466302</v>
      </c>
      <c r="D499" s="3" t="s">
        <v>1123</v>
      </c>
      <c r="E499" s="3" t="s">
        <v>1123</v>
      </c>
      <c r="F499" s="3" t="s">
        <v>204</v>
      </c>
      <c r="G499" s="68" t="s">
        <v>1124</v>
      </c>
      <c r="H499" s="68" t="s">
        <v>89</v>
      </c>
      <c r="I499" s="31">
        <v>20750</v>
      </c>
      <c r="J499" s="4"/>
    </row>
    <row r="500" spans="1:10" x14ac:dyDescent="0.3">
      <c r="A500" s="28" t="s">
        <v>93</v>
      </c>
      <c r="B500" s="3" t="s">
        <v>94</v>
      </c>
      <c r="C500" s="3">
        <v>3466302</v>
      </c>
      <c r="D500" s="3" t="s">
        <v>1123</v>
      </c>
      <c r="E500" s="3" t="s">
        <v>1123</v>
      </c>
      <c r="F500" s="3" t="s">
        <v>204</v>
      </c>
      <c r="G500" s="68" t="s">
        <v>2155</v>
      </c>
      <c r="H500" s="68" t="s">
        <v>89</v>
      </c>
      <c r="I500" s="31">
        <v>21500</v>
      </c>
      <c r="J500" s="4"/>
    </row>
    <row r="501" spans="1:10" x14ac:dyDescent="0.3">
      <c r="A501" s="28" t="s">
        <v>253</v>
      </c>
      <c r="B501" s="3" t="s">
        <v>254</v>
      </c>
      <c r="C501" s="3">
        <v>3466302</v>
      </c>
      <c r="D501" s="3" t="s">
        <v>1123</v>
      </c>
      <c r="E501" s="3" t="s">
        <v>1123</v>
      </c>
      <c r="F501" s="3" t="s">
        <v>204</v>
      </c>
      <c r="G501" s="68" t="s">
        <v>2155</v>
      </c>
      <c r="H501" s="68" t="s">
        <v>89</v>
      </c>
      <c r="I501" s="31">
        <v>25663.5</v>
      </c>
      <c r="J501" s="4"/>
    </row>
    <row r="502" spans="1:10" x14ac:dyDescent="0.3">
      <c r="A502" s="28" t="s">
        <v>206</v>
      </c>
      <c r="B502" s="3" t="s">
        <v>207</v>
      </c>
      <c r="C502" s="3">
        <v>3466302</v>
      </c>
      <c r="D502" s="3" t="s">
        <v>1123</v>
      </c>
      <c r="E502" s="3" t="s">
        <v>1123</v>
      </c>
      <c r="F502" s="3" t="s">
        <v>204</v>
      </c>
      <c r="G502" s="68" t="s">
        <v>2155</v>
      </c>
      <c r="H502" s="68" t="s">
        <v>89</v>
      </c>
      <c r="I502" s="31">
        <v>24189.769230800001</v>
      </c>
      <c r="J502" s="4"/>
    </row>
    <row r="503" spans="1:10" x14ac:dyDescent="0.3">
      <c r="A503" s="28" t="s">
        <v>102</v>
      </c>
      <c r="B503" s="3" t="s">
        <v>103</v>
      </c>
      <c r="C503" s="3">
        <v>3466302</v>
      </c>
      <c r="D503" s="3" t="s">
        <v>1123</v>
      </c>
      <c r="E503" s="3" t="s">
        <v>1123</v>
      </c>
      <c r="F503" s="3" t="s">
        <v>204</v>
      </c>
      <c r="G503" s="68" t="s">
        <v>2155</v>
      </c>
      <c r="H503" s="68" t="s">
        <v>89</v>
      </c>
      <c r="I503" s="31">
        <v>21700</v>
      </c>
      <c r="J503" s="4"/>
    </row>
    <row r="504" spans="1:10" x14ac:dyDescent="0.3">
      <c r="A504" s="28" t="s">
        <v>140</v>
      </c>
      <c r="B504" s="3" t="s">
        <v>141</v>
      </c>
      <c r="C504" s="3">
        <v>3466302</v>
      </c>
      <c r="D504" s="3" t="s">
        <v>1123</v>
      </c>
      <c r="E504" s="3" t="s">
        <v>1123</v>
      </c>
      <c r="F504" s="3" t="s">
        <v>204</v>
      </c>
      <c r="G504" s="68" t="s">
        <v>2155</v>
      </c>
      <c r="H504" s="68" t="s">
        <v>89</v>
      </c>
      <c r="I504" s="31">
        <v>22880</v>
      </c>
      <c r="J504" s="4"/>
    </row>
    <row r="505" spans="1:10" x14ac:dyDescent="0.3">
      <c r="A505" s="28" t="s">
        <v>84</v>
      </c>
      <c r="B505" s="3" t="s">
        <v>85</v>
      </c>
      <c r="C505" s="3">
        <v>3466302</v>
      </c>
      <c r="D505" s="3" t="s">
        <v>1123</v>
      </c>
      <c r="E505" s="3" t="s">
        <v>1123</v>
      </c>
      <c r="F505" s="3" t="s">
        <v>204</v>
      </c>
      <c r="G505" s="68" t="s">
        <v>2155</v>
      </c>
      <c r="H505" s="68" t="s">
        <v>89</v>
      </c>
      <c r="I505" s="31">
        <v>24150</v>
      </c>
      <c r="J505" s="4"/>
    </row>
    <row r="506" spans="1:10" x14ac:dyDescent="0.3">
      <c r="A506" s="28" t="s">
        <v>167</v>
      </c>
      <c r="B506" s="3" t="s">
        <v>168</v>
      </c>
      <c r="C506" s="3">
        <v>3466302</v>
      </c>
      <c r="D506" s="3" t="s">
        <v>1123</v>
      </c>
      <c r="E506" s="3" t="s">
        <v>1123</v>
      </c>
      <c r="F506" s="3" t="s">
        <v>204</v>
      </c>
      <c r="G506" s="68" t="s">
        <v>2155</v>
      </c>
      <c r="H506" s="68" t="s">
        <v>89</v>
      </c>
      <c r="I506" s="31">
        <v>25816.666666699999</v>
      </c>
      <c r="J506" s="4"/>
    </row>
    <row r="507" spans="1:10" x14ac:dyDescent="0.3">
      <c r="A507" s="28" t="s">
        <v>210</v>
      </c>
      <c r="B507" s="3" t="s">
        <v>211</v>
      </c>
      <c r="C507" s="3">
        <v>3466302</v>
      </c>
      <c r="D507" s="3" t="s">
        <v>1123</v>
      </c>
      <c r="E507" s="3" t="s">
        <v>1123</v>
      </c>
      <c r="F507" s="3" t="s">
        <v>204</v>
      </c>
      <c r="G507" s="68" t="s">
        <v>2155</v>
      </c>
      <c r="H507" s="68" t="s">
        <v>89</v>
      </c>
      <c r="I507" s="31">
        <v>21000</v>
      </c>
      <c r="J507" s="4"/>
    </row>
    <row r="508" spans="1:10" x14ac:dyDescent="0.3">
      <c r="A508" s="28" t="s">
        <v>100</v>
      </c>
      <c r="B508" s="3" t="s">
        <v>101</v>
      </c>
      <c r="C508" s="3">
        <v>3466302</v>
      </c>
      <c r="D508" s="3" t="s">
        <v>1123</v>
      </c>
      <c r="E508" s="3" t="s">
        <v>1123</v>
      </c>
      <c r="F508" s="3" t="s">
        <v>204</v>
      </c>
      <c r="G508" s="68" t="s">
        <v>1124</v>
      </c>
      <c r="H508" s="68" t="s">
        <v>202</v>
      </c>
      <c r="I508" s="31">
        <v>334000</v>
      </c>
      <c r="J508" s="4"/>
    </row>
    <row r="509" spans="1:10" x14ac:dyDescent="0.3">
      <c r="A509" s="28" t="s">
        <v>140</v>
      </c>
      <c r="B509" s="3" t="s">
        <v>141</v>
      </c>
      <c r="C509" s="3">
        <v>3466302</v>
      </c>
      <c r="D509" s="3" t="s">
        <v>1123</v>
      </c>
      <c r="E509" s="3" t="s">
        <v>1123</v>
      </c>
      <c r="F509" s="3" t="s">
        <v>204</v>
      </c>
      <c r="G509" s="68" t="s">
        <v>2155</v>
      </c>
      <c r="H509" s="68" t="s">
        <v>202</v>
      </c>
      <c r="I509" s="31">
        <v>322500</v>
      </c>
      <c r="J509" s="4"/>
    </row>
    <row r="510" spans="1:10" x14ac:dyDescent="0.3">
      <c r="A510" s="28" t="s">
        <v>167</v>
      </c>
      <c r="B510" s="3" t="s">
        <v>168</v>
      </c>
      <c r="C510" s="3">
        <v>3466302</v>
      </c>
      <c r="D510" s="3" t="s">
        <v>1123</v>
      </c>
      <c r="E510" s="3" t="s">
        <v>1123</v>
      </c>
      <c r="F510" s="3" t="s">
        <v>204</v>
      </c>
      <c r="G510" s="68" t="s">
        <v>2155</v>
      </c>
      <c r="H510" s="68" t="s">
        <v>202</v>
      </c>
      <c r="I510" s="31">
        <v>320000</v>
      </c>
      <c r="J510" s="4"/>
    </row>
    <row r="511" spans="1:10" x14ac:dyDescent="0.3">
      <c r="A511" s="28" t="s">
        <v>93</v>
      </c>
      <c r="B511" s="3" t="s">
        <v>94</v>
      </c>
      <c r="C511" s="3">
        <v>3466302</v>
      </c>
      <c r="D511" s="3" t="s">
        <v>1123</v>
      </c>
      <c r="E511" s="3" t="s">
        <v>1123</v>
      </c>
      <c r="F511" s="3" t="s">
        <v>204</v>
      </c>
      <c r="G511" s="68" t="s">
        <v>1124</v>
      </c>
      <c r="H511" s="68" t="s">
        <v>142</v>
      </c>
      <c r="I511" s="31">
        <v>73500</v>
      </c>
      <c r="J511" s="4"/>
    </row>
    <row r="512" spans="1:10" x14ac:dyDescent="0.3">
      <c r="A512" s="28" t="s">
        <v>98</v>
      </c>
      <c r="B512" s="3" t="s">
        <v>99</v>
      </c>
      <c r="C512" s="3">
        <v>3466302</v>
      </c>
      <c r="D512" s="3" t="s">
        <v>1123</v>
      </c>
      <c r="E512" s="3" t="s">
        <v>1123</v>
      </c>
      <c r="F512" s="3" t="s">
        <v>204</v>
      </c>
      <c r="G512" s="68" t="s">
        <v>1124</v>
      </c>
      <c r="H512" s="68" t="s">
        <v>142</v>
      </c>
      <c r="I512" s="31">
        <v>72000</v>
      </c>
      <c r="J512" s="4"/>
    </row>
    <row r="513" spans="1:10" x14ac:dyDescent="0.3">
      <c r="A513" s="28" t="s">
        <v>102</v>
      </c>
      <c r="B513" s="3" t="s">
        <v>103</v>
      </c>
      <c r="C513" s="3">
        <v>3466302</v>
      </c>
      <c r="D513" s="3" t="s">
        <v>1123</v>
      </c>
      <c r="E513" s="3" t="s">
        <v>1123</v>
      </c>
      <c r="F513" s="3" t="s">
        <v>204</v>
      </c>
      <c r="G513" s="68" t="s">
        <v>1124</v>
      </c>
      <c r="H513" s="68" t="s">
        <v>142</v>
      </c>
      <c r="I513" s="31">
        <v>74000</v>
      </c>
      <c r="J513" s="4"/>
    </row>
    <row r="514" spans="1:10" x14ac:dyDescent="0.3">
      <c r="A514" s="28" t="s">
        <v>140</v>
      </c>
      <c r="B514" s="3" t="s">
        <v>141</v>
      </c>
      <c r="C514" s="3">
        <v>3466302</v>
      </c>
      <c r="D514" s="3" t="s">
        <v>1123</v>
      </c>
      <c r="E514" s="3" t="s">
        <v>1123</v>
      </c>
      <c r="F514" s="3" t="s">
        <v>204</v>
      </c>
      <c r="G514" s="68" t="s">
        <v>1124</v>
      </c>
      <c r="H514" s="68" t="s">
        <v>142</v>
      </c>
      <c r="I514" s="31">
        <v>77100</v>
      </c>
      <c r="J514" s="4"/>
    </row>
    <row r="515" spans="1:10" x14ac:dyDescent="0.3">
      <c r="A515" s="28" t="s">
        <v>84</v>
      </c>
      <c r="B515" s="3" t="s">
        <v>85</v>
      </c>
      <c r="C515" s="3">
        <v>3466302</v>
      </c>
      <c r="D515" s="3" t="s">
        <v>1123</v>
      </c>
      <c r="E515" s="3" t="s">
        <v>1123</v>
      </c>
      <c r="F515" s="3" t="s">
        <v>204</v>
      </c>
      <c r="G515" s="68" t="s">
        <v>1124</v>
      </c>
      <c r="H515" s="68" t="s">
        <v>142</v>
      </c>
      <c r="I515" s="31">
        <v>75125</v>
      </c>
      <c r="J515" s="4"/>
    </row>
    <row r="516" spans="1:10" x14ac:dyDescent="0.3">
      <c r="A516" s="28" t="s">
        <v>118</v>
      </c>
      <c r="B516" s="3" t="s">
        <v>119</v>
      </c>
      <c r="C516" s="3">
        <v>3466302</v>
      </c>
      <c r="D516" s="3" t="s">
        <v>1123</v>
      </c>
      <c r="E516" s="3" t="s">
        <v>1123</v>
      </c>
      <c r="F516" s="3" t="s">
        <v>204</v>
      </c>
      <c r="G516" s="68" t="s">
        <v>1124</v>
      </c>
      <c r="H516" s="68" t="s">
        <v>142</v>
      </c>
      <c r="I516" s="31">
        <v>69666.666666699995</v>
      </c>
      <c r="J516" s="4"/>
    </row>
    <row r="517" spans="1:10" x14ac:dyDescent="0.3">
      <c r="A517" s="28" t="s">
        <v>253</v>
      </c>
      <c r="B517" s="3" t="s">
        <v>254</v>
      </c>
      <c r="C517" s="3">
        <v>3466302</v>
      </c>
      <c r="D517" s="3" t="s">
        <v>1123</v>
      </c>
      <c r="E517" s="3" t="s">
        <v>1123</v>
      </c>
      <c r="F517" s="3" t="s">
        <v>204</v>
      </c>
      <c r="G517" s="68" t="s">
        <v>2155</v>
      </c>
      <c r="H517" s="68" t="s">
        <v>142</v>
      </c>
      <c r="I517" s="31">
        <v>76200</v>
      </c>
      <c r="J517" s="4"/>
    </row>
    <row r="518" spans="1:10" x14ac:dyDescent="0.3">
      <c r="A518" s="28" t="s">
        <v>206</v>
      </c>
      <c r="B518" s="3" t="s">
        <v>207</v>
      </c>
      <c r="C518" s="3">
        <v>3466302</v>
      </c>
      <c r="D518" s="3" t="s">
        <v>1123</v>
      </c>
      <c r="E518" s="3" t="s">
        <v>1123</v>
      </c>
      <c r="F518" s="3" t="s">
        <v>204</v>
      </c>
      <c r="G518" s="68" t="s">
        <v>2155</v>
      </c>
      <c r="H518" s="68" t="s">
        <v>142</v>
      </c>
      <c r="I518" s="31">
        <v>81050</v>
      </c>
      <c r="J518" s="4"/>
    </row>
    <row r="519" spans="1:10" x14ac:dyDescent="0.3">
      <c r="A519" s="28" t="s">
        <v>140</v>
      </c>
      <c r="B519" s="3" t="s">
        <v>141</v>
      </c>
      <c r="C519" s="3">
        <v>3466302</v>
      </c>
      <c r="D519" s="3" t="s">
        <v>1123</v>
      </c>
      <c r="E519" s="3" t="s">
        <v>1123</v>
      </c>
      <c r="F519" s="3" t="s">
        <v>204</v>
      </c>
      <c r="G519" s="68" t="s">
        <v>2155</v>
      </c>
      <c r="H519" s="68" t="s">
        <v>142</v>
      </c>
      <c r="I519" s="31">
        <v>77500</v>
      </c>
      <c r="J519" s="4"/>
    </row>
    <row r="520" spans="1:10" x14ac:dyDescent="0.3">
      <c r="A520" s="28" t="s">
        <v>84</v>
      </c>
      <c r="B520" s="3" t="s">
        <v>85</v>
      </c>
      <c r="C520" s="3">
        <v>3466302</v>
      </c>
      <c r="D520" s="3" t="s">
        <v>1123</v>
      </c>
      <c r="E520" s="3" t="s">
        <v>1123</v>
      </c>
      <c r="F520" s="3" t="s">
        <v>204</v>
      </c>
      <c r="G520" s="68" t="s">
        <v>2155</v>
      </c>
      <c r="H520" s="68" t="s">
        <v>142</v>
      </c>
      <c r="I520" s="31">
        <v>82500</v>
      </c>
      <c r="J520" s="4"/>
    </row>
    <row r="521" spans="1:10" x14ac:dyDescent="0.3">
      <c r="A521" s="28" t="s">
        <v>167</v>
      </c>
      <c r="B521" s="3" t="s">
        <v>168</v>
      </c>
      <c r="C521" s="3">
        <v>3466302</v>
      </c>
      <c r="D521" s="3" t="s">
        <v>1123</v>
      </c>
      <c r="E521" s="3" t="s">
        <v>1123</v>
      </c>
      <c r="F521" s="3" t="s">
        <v>204</v>
      </c>
      <c r="G521" s="68" t="s">
        <v>2155</v>
      </c>
      <c r="H521" s="68" t="s">
        <v>142</v>
      </c>
      <c r="I521" s="31">
        <v>79680</v>
      </c>
      <c r="J521" s="4"/>
    </row>
    <row r="522" spans="1:10" x14ac:dyDescent="0.3">
      <c r="A522" s="28" t="s">
        <v>110</v>
      </c>
      <c r="B522" s="3" t="s">
        <v>111</v>
      </c>
      <c r="C522" s="3">
        <v>3466302</v>
      </c>
      <c r="D522" s="3" t="s">
        <v>2688</v>
      </c>
      <c r="E522" s="3" t="s">
        <v>2688</v>
      </c>
      <c r="F522" s="3" t="s">
        <v>833</v>
      </c>
      <c r="G522" s="68" t="s">
        <v>2689</v>
      </c>
      <c r="H522" s="68" t="s">
        <v>89</v>
      </c>
      <c r="I522" s="31">
        <v>35500</v>
      </c>
      <c r="J522" s="4"/>
    </row>
    <row r="523" spans="1:10" x14ac:dyDescent="0.3">
      <c r="A523" s="28" t="s">
        <v>486</v>
      </c>
      <c r="B523" s="3" t="s">
        <v>487</v>
      </c>
      <c r="C523" s="3">
        <v>3466301</v>
      </c>
      <c r="D523" s="3" t="s">
        <v>2742</v>
      </c>
      <c r="E523" s="3" t="s">
        <v>2742</v>
      </c>
      <c r="F523" s="3" t="s">
        <v>833</v>
      </c>
      <c r="G523" s="68" t="s">
        <v>2743</v>
      </c>
      <c r="H523" s="68" t="s">
        <v>148</v>
      </c>
      <c r="I523" s="31">
        <v>37000</v>
      </c>
      <c r="J523" s="4"/>
    </row>
    <row r="524" spans="1:10" x14ac:dyDescent="0.3">
      <c r="A524" s="28" t="s">
        <v>90</v>
      </c>
      <c r="B524" s="3" t="s">
        <v>91</v>
      </c>
      <c r="C524" s="3">
        <v>3466302</v>
      </c>
      <c r="D524" s="3" t="s">
        <v>1125</v>
      </c>
      <c r="E524" s="3" t="s">
        <v>1125</v>
      </c>
      <c r="F524" s="3" t="s">
        <v>737</v>
      </c>
      <c r="G524" s="68" t="s">
        <v>2520</v>
      </c>
      <c r="H524" s="68" t="s">
        <v>202</v>
      </c>
      <c r="I524" s="31">
        <v>749076.90909089998</v>
      </c>
      <c r="J524" s="4"/>
    </row>
    <row r="525" spans="1:10" x14ac:dyDescent="0.3">
      <c r="A525" s="28" t="s">
        <v>90</v>
      </c>
      <c r="B525" s="3" t="s">
        <v>91</v>
      </c>
      <c r="C525" s="3">
        <v>3466302</v>
      </c>
      <c r="D525" s="3" t="s">
        <v>1125</v>
      </c>
      <c r="E525" s="3" t="s">
        <v>1125</v>
      </c>
      <c r="F525" s="3" t="s">
        <v>737</v>
      </c>
      <c r="G525" s="68" t="s">
        <v>2520</v>
      </c>
      <c r="H525" s="68" t="s">
        <v>142</v>
      </c>
      <c r="I525" s="31">
        <v>166022</v>
      </c>
      <c r="J525" s="4"/>
    </row>
    <row r="526" spans="1:10" x14ac:dyDescent="0.3">
      <c r="A526" s="28" t="s">
        <v>100</v>
      </c>
      <c r="B526" s="3" t="s">
        <v>101</v>
      </c>
      <c r="C526" s="3">
        <v>3466302</v>
      </c>
      <c r="D526" s="3" t="s">
        <v>1126</v>
      </c>
      <c r="E526" s="3" t="s">
        <v>1126</v>
      </c>
      <c r="F526" s="3" t="s">
        <v>204</v>
      </c>
      <c r="G526" s="68" t="s">
        <v>1127</v>
      </c>
      <c r="H526" s="68" t="s">
        <v>89</v>
      </c>
      <c r="I526" s="31">
        <v>89000</v>
      </c>
      <c r="J526" s="4"/>
    </row>
    <row r="527" spans="1:10" x14ac:dyDescent="0.3">
      <c r="A527" s="28" t="s">
        <v>84</v>
      </c>
      <c r="B527" s="3" t="s">
        <v>85</v>
      </c>
      <c r="C527" s="3">
        <v>3466302</v>
      </c>
      <c r="D527" s="3" t="s">
        <v>1126</v>
      </c>
      <c r="E527" s="3" t="s">
        <v>1126</v>
      </c>
      <c r="F527" s="3" t="s">
        <v>204</v>
      </c>
      <c r="G527" s="68" t="s">
        <v>1127</v>
      </c>
      <c r="H527" s="68" t="s">
        <v>89</v>
      </c>
      <c r="I527" s="31">
        <v>78562.5</v>
      </c>
      <c r="J527" s="4"/>
    </row>
    <row r="528" spans="1:10" x14ac:dyDescent="0.3">
      <c r="A528" s="28" t="s">
        <v>84</v>
      </c>
      <c r="B528" s="3" t="s">
        <v>85</v>
      </c>
      <c r="C528" s="3">
        <v>3466302</v>
      </c>
      <c r="D528" s="3" t="s">
        <v>1126</v>
      </c>
      <c r="E528" s="3" t="s">
        <v>1126</v>
      </c>
      <c r="F528" s="3" t="s">
        <v>204</v>
      </c>
      <c r="G528" s="68" t="s">
        <v>2804</v>
      </c>
      <c r="H528" s="68" t="s">
        <v>89</v>
      </c>
      <c r="I528" s="31">
        <v>89600</v>
      </c>
      <c r="J528" s="4"/>
    </row>
    <row r="529" spans="1:10" x14ac:dyDescent="0.3">
      <c r="A529" s="28" t="s">
        <v>106</v>
      </c>
      <c r="B529" s="3" t="s">
        <v>107</v>
      </c>
      <c r="C529" s="3">
        <v>3466302</v>
      </c>
      <c r="D529" s="3" t="s">
        <v>1128</v>
      </c>
      <c r="E529" s="3" t="s">
        <v>1128</v>
      </c>
      <c r="F529" s="3" t="s">
        <v>737</v>
      </c>
      <c r="G529" s="68" t="s">
        <v>2570</v>
      </c>
      <c r="H529" s="68" t="s">
        <v>202</v>
      </c>
      <c r="I529" s="31">
        <v>1448950</v>
      </c>
      <c r="J529" s="4"/>
    </row>
    <row r="530" spans="1:10" x14ac:dyDescent="0.3">
      <c r="A530" s="28" t="s">
        <v>90</v>
      </c>
      <c r="B530" s="3" t="s">
        <v>91</v>
      </c>
      <c r="C530" s="3">
        <v>3466302</v>
      </c>
      <c r="D530" s="3" t="s">
        <v>1128</v>
      </c>
      <c r="E530" s="3" t="s">
        <v>1128</v>
      </c>
      <c r="F530" s="3" t="s">
        <v>737</v>
      </c>
      <c r="G530" s="68" t="s">
        <v>2481</v>
      </c>
      <c r="H530" s="68" t="s">
        <v>202</v>
      </c>
      <c r="I530" s="31">
        <v>1551029.7777778001</v>
      </c>
      <c r="J530" s="4"/>
    </row>
    <row r="531" spans="1:10" x14ac:dyDescent="0.3">
      <c r="A531" s="28" t="s">
        <v>90</v>
      </c>
      <c r="B531" s="3" t="s">
        <v>91</v>
      </c>
      <c r="C531" s="3">
        <v>3466302</v>
      </c>
      <c r="D531" s="3" t="s">
        <v>1128</v>
      </c>
      <c r="E531" s="3" t="s">
        <v>1128</v>
      </c>
      <c r="F531" s="3" t="s">
        <v>737</v>
      </c>
      <c r="G531" s="68" t="s">
        <v>2481</v>
      </c>
      <c r="H531" s="68" t="s">
        <v>142</v>
      </c>
      <c r="I531" s="31">
        <v>335879.2</v>
      </c>
      <c r="J531" s="4"/>
    </row>
    <row r="532" spans="1:10" x14ac:dyDescent="0.3">
      <c r="A532" s="28" t="s">
        <v>214</v>
      </c>
      <c r="B532" s="3" t="s">
        <v>215</v>
      </c>
      <c r="C532" s="3">
        <v>3466301</v>
      </c>
      <c r="D532" s="3" t="s">
        <v>1129</v>
      </c>
      <c r="E532" s="3" t="s">
        <v>1130</v>
      </c>
      <c r="F532" s="3" t="s">
        <v>257</v>
      </c>
      <c r="G532" s="68" t="s">
        <v>1131</v>
      </c>
      <c r="H532" s="68" t="s">
        <v>148</v>
      </c>
      <c r="I532" s="31">
        <v>64150</v>
      </c>
      <c r="J532" s="4"/>
    </row>
    <row r="533" spans="1:10" x14ac:dyDescent="0.3">
      <c r="A533" s="28" t="s">
        <v>100</v>
      </c>
      <c r="B533" s="3" t="s">
        <v>101</v>
      </c>
      <c r="C533" s="3">
        <v>3466301</v>
      </c>
      <c r="D533" s="3" t="s">
        <v>1129</v>
      </c>
      <c r="E533" s="3" t="s">
        <v>2802</v>
      </c>
      <c r="F533" s="3" t="s">
        <v>1097</v>
      </c>
      <c r="G533" s="68" t="s">
        <v>2803</v>
      </c>
      <c r="H533" s="68" t="s">
        <v>148</v>
      </c>
      <c r="I533" s="31">
        <v>64250</v>
      </c>
      <c r="J533" s="4"/>
    </row>
    <row r="534" spans="1:10" x14ac:dyDescent="0.3">
      <c r="A534" s="28" t="s">
        <v>486</v>
      </c>
      <c r="B534" s="3" t="s">
        <v>487</v>
      </c>
      <c r="C534" s="3">
        <v>3466301</v>
      </c>
      <c r="D534" s="3" t="s">
        <v>1129</v>
      </c>
      <c r="E534" s="3" t="s">
        <v>1132</v>
      </c>
      <c r="F534" s="3" t="s">
        <v>1030</v>
      </c>
      <c r="G534" s="68" t="s">
        <v>2744</v>
      </c>
      <c r="H534" s="68" t="s">
        <v>148</v>
      </c>
      <c r="I534" s="31">
        <v>71000</v>
      </c>
      <c r="J534" s="4"/>
    </row>
    <row r="535" spans="1:10" x14ac:dyDescent="0.3">
      <c r="A535" s="28" t="s">
        <v>112</v>
      </c>
      <c r="B535" s="3" t="s">
        <v>113</v>
      </c>
      <c r="C535" s="3">
        <v>3466301</v>
      </c>
      <c r="D535" s="3" t="s">
        <v>1129</v>
      </c>
      <c r="E535" s="3" t="s">
        <v>1132</v>
      </c>
      <c r="F535" s="3" t="s">
        <v>1030</v>
      </c>
      <c r="G535" s="68" t="s">
        <v>2744</v>
      </c>
      <c r="H535" s="68" t="s">
        <v>1118</v>
      </c>
      <c r="I535" s="31">
        <v>5000</v>
      </c>
      <c r="J535" s="4"/>
    </row>
    <row r="536" spans="1:10" x14ac:dyDescent="0.3">
      <c r="A536" s="28" t="s">
        <v>106</v>
      </c>
      <c r="B536" s="3" t="s">
        <v>107</v>
      </c>
      <c r="C536" s="3">
        <v>3466301</v>
      </c>
      <c r="D536" s="3" t="s">
        <v>1129</v>
      </c>
      <c r="E536" s="3" t="s">
        <v>1129</v>
      </c>
      <c r="F536" s="3" t="s">
        <v>866</v>
      </c>
      <c r="G536" s="68" t="s">
        <v>1133</v>
      </c>
      <c r="H536" s="68" t="s">
        <v>1118</v>
      </c>
      <c r="I536" s="31">
        <v>4600</v>
      </c>
      <c r="J536" s="4"/>
    </row>
    <row r="537" spans="1:10" x14ac:dyDescent="0.3">
      <c r="A537" s="28" t="s">
        <v>106</v>
      </c>
      <c r="B537" s="3" t="s">
        <v>107</v>
      </c>
      <c r="C537" s="3">
        <v>3466301</v>
      </c>
      <c r="D537" s="3" t="s">
        <v>1129</v>
      </c>
      <c r="E537" s="3" t="s">
        <v>2858</v>
      </c>
      <c r="F537" s="3" t="s">
        <v>1011</v>
      </c>
      <c r="G537" s="68" t="s">
        <v>2859</v>
      </c>
      <c r="H537" s="68" t="s">
        <v>1118</v>
      </c>
      <c r="I537" s="31">
        <v>4500</v>
      </c>
      <c r="J537" s="4"/>
    </row>
    <row r="538" spans="1:10" x14ac:dyDescent="0.3">
      <c r="A538" s="28" t="s">
        <v>108</v>
      </c>
      <c r="B538" s="3" t="s">
        <v>109</v>
      </c>
      <c r="C538" s="3">
        <v>3466301</v>
      </c>
      <c r="D538" s="3" t="s">
        <v>1129</v>
      </c>
      <c r="E538" s="3" t="s">
        <v>2194</v>
      </c>
      <c r="F538" s="3" t="s">
        <v>716</v>
      </c>
      <c r="G538" s="68" t="s">
        <v>2195</v>
      </c>
      <c r="H538" s="68" t="s">
        <v>148</v>
      </c>
      <c r="I538" s="31">
        <v>61183.333333299997</v>
      </c>
      <c r="J538" s="4"/>
    </row>
    <row r="539" spans="1:10" x14ac:dyDescent="0.3">
      <c r="A539" s="28" t="s">
        <v>486</v>
      </c>
      <c r="B539" s="3" t="s">
        <v>487</v>
      </c>
      <c r="C539" s="3">
        <v>3466301</v>
      </c>
      <c r="D539" s="3" t="s">
        <v>1129</v>
      </c>
      <c r="E539" s="3" t="s">
        <v>2194</v>
      </c>
      <c r="F539" s="3" t="s">
        <v>159</v>
      </c>
      <c r="G539" s="68" t="s">
        <v>2862</v>
      </c>
      <c r="H539" s="68" t="s">
        <v>148</v>
      </c>
      <c r="I539" s="31">
        <v>67500</v>
      </c>
      <c r="J539" s="4"/>
    </row>
    <row r="540" spans="1:10" x14ac:dyDescent="0.3">
      <c r="A540" s="28" t="s">
        <v>206</v>
      </c>
      <c r="B540" s="3" t="s">
        <v>207</v>
      </c>
      <c r="C540" s="3">
        <v>3466301</v>
      </c>
      <c r="D540" s="3" t="s">
        <v>2151</v>
      </c>
      <c r="E540" s="3" t="s">
        <v>2151</v>
      </c>
      <c r="F540" s="3" t="s">
        <v>804</v>
      </c>
      <c r="G540" s="68" t="s">
        <v>2196</v>
      </c>
      <c r="H540" s="68" t="s">
        <v>166</v>
      </c>
      <c r="I540" s="31">
        <v>64559</v>
      </c>
      <c r="J540" s="4"/>
    </row>
    <row r="541" spans="1:10" x14ac:dyDescent="0.3">
      <c r="A541" s="28" t="s">
        <v>118</v>
      </c>
      <c r="B541" s="3" t="s">
        <v>119</v>
      </c>
      <c r="C541" s="3">
        <v>3466301</v>
      </c>
      <c r="D541" s="3" t="s">
        <v>2151</v>
      </c>
      <c r="E541" s="3" t="s">
        <v>2151</v>
      </c>
      <c r="F541" s="3" t="s">
        <v>804</v>
      </c>
      <c r="G541" s="68" t="s">
        <v>2196</v>
      </c>
      <c r="H541" s="68" t="s">
        <v>128</v>
      </c>
      <c r="I541" s="31">
        <v>271900</v>
      </c>
      <c r="J541" s="4"/>
    </row>
    <row r="542" spans="1:10" x14ac:dyDescent="0.3">
      <c r="A542" s="28" t="s">
        <v>108</v>
      </c>
      <c r="B542" s="3" t="s">
        <v>109</v>
      </c>
      <c r="C542" s="3">
        <v>3466302</v>
      </c>
      <c r="D542" s="3" t="s">
        <v>1134</v>
      </c>
      <c r="E542" s="3" t="s">
        <v>1134</v>
      </c>
      <c r="F542" s="3" t="s">
        <v>159</v>
      </c>
      <c r="G542" s="68" t="s">
        <v>1135</v>
      </c>
      <c r="H542" s="68" t="s">
        <v>89</v>
      </c>
      <c r="I542" s="31">
        <v>15150</v>
      </c>
      <c r="J542" s="4"/>
    </row>
    <row r="543" spans="1:10" x14ac:dyDescent="0.3">
      <c r="A543" s="28" t="s">
        <v>116</v>
      </c>
      <c r="B543" s="3" t="s">
        <v>117</v>
      </c>
      <c r="C543" s="3">
        <v>3466302</v>
      </c>
      <c r="D543" s="3" t="s">
        <v>1134</v>
      </c>
      <c r="E543" s="3" t="s">
        <v>1134</v>
      </c>
      <c r="F543" s="3" t="s">
        <v>159</v>
      </c>
      <c r="G543" s="68" t="s">
        <v>1135</v>
      </c>
      <c r="H543" s="68" t="s">
        <v>89</v>
      </c>
      <c r="I543" s="31">
        <v>15577.7777778</v>
      </c>
      <c r="J543" s="4"/>
    </row>
    <row r="544" spans="1:10" x14ac:dyDescent="0.3">
      <c r="A544" s="28" t="s">
        <v>486</v>
      </c>
      <c r="B544" s="3" t="s">
        <v>487</v>
      </c>
      <c r="C544" s="3">
        <v>3466302</v>
      </c>
      <c r="D544" s="3" t="s">
        <v>1134</v>
      </c>
      <c r="E544" s="3" t="s">
        <v>1134</v>
      </c>
      <c r="F544" s="3" t="s">
        <v>159</v>
      </c>
      <c r="G544" s="68" t="s">
        <v>1135</v>
      </c>
      <c r="H544" s="68" t="s">
        <v>89</v>
      </c>
      <c r="I544" s="31">
        <v>17666.666666699999</v>
      </c>
      <c r="J544" s="4"/>
    </row>
    <row r="545" spans="1:10" x14ac:dyDescent="0.3">
      <c r="A545" s="28" t="s">
        <v>108</v>
      </c>
      <c r="B545" s="3" t="s">
        <v>109</v>
      </c>
      <c r="C545" s="3">
        <v>3466302</v>
      </c>
      <c r="D545" s="3" t="s">
        <v>1134</v>
      </c>
      <c r="E545" s="3" t="s">
        <v>1134</v>
      </c>
      <c r="F545" s="3" t="s">
        <v>159</v>
      </c>
      <c r="G545" s="68" t="s">
        <v>1135</v>
      </c>
      <c r="H545" s="68" t="s">
        <v>142</v>
      </c>
      <c r="I545" s="31">
        <v>54700</v>
      </c>
      <c r="J545" s="4"/>
    </row>
    <row r="546" spans="1:10" x14ac:dyDescent="0.3">
      <c r="A546" s="28" t="s">
        <v>116</v>
      </c>
      <c r="B546" s="3" t="s">
        <v>117</v>
      </c>
      <c r="C546" s="3">
        <v>3466302</v>
      </c>
      <c r="D546" s="3" t="s">
        <v>1134</v>
      </c>
      <c r="E546" s="3" t="s">
        <v>1134</v>
      </c>
      <c r="F546" s="3" t="s">
        <v>159</v>
      </c>
      <c r="G546" s="68" t="s">
        <v>1135</v>
      </c>
      <c r="H546" s="68" t="s">
        <v>142</v>
      </c>
      <c r="I546" s="31">
        <v>56900</v>
      </c>
      <c r="J546" s="4"/>
    </row>
    <row r="547" spans="1:10" x14ac:dyDescent="0.3">
      <c r="A547" s="28" t="s">
        <v>90</v>
      </c>
      <c r="B547" s="3" t="s">
        <v>91</v>
      </c>
      <c r="C547" s="3">
        <v>3466302</v>
      </c>
      <c r="D547" s="3" t="s">
        <v>1136</v>
      </c>
      <c r="E547" s="3" t="s">
        <v>1136</v>
      </c>
      <c r="F547" s="3" t="s">
        <v>779</v>
      </c>
      <c r="G547" s="68" t="s">
        <v>1137</v>
      </c>
      <c r="H547" s="68" t="s">
        <v>202</v>
      </c>
      <c r="I547" s="31">
        <v>1325000</v>
      </c>
      <c r="J547" s="4"/>
    </row>
    <row r="548" spans="1:10" x14ac:dyDescent="0.3">
      <c r="A548" s="28" t="s">
        <v>90</v>
      </c>
      <c r="B548" s="3" t="s">
        <v>91</v>
      </c>
      <c r="C548" s="3">
        <v>3466302</v>
      </c>
      <c r="D548" s="3" t="s">
        <v>1136</v>
      </c>
      <c r="E548" s="3" t="s">
        <v>1136</v>
      </c>
      <c r="F548" s="3" t="s">
        <v>779</v>
      </c>
      <c r="G548" s="68" t="s">
        <v>1137</v>
      </c>
      <c r="H548" s="68" t="s">
        <v>142</v>
      </c>
      <c r="I548" s="31">
        <v>300979.75</v>
      </c>
      <c r="J548" s="4"/>
    </row>
    <row r="549" spans="1:10" x14ac:dyDescent="0.3">
      <c r="A549" s="28" t="s">
        <v>98</v>
      </c>
      <c r="B549" s="3" t="s">
        <v>99</v>
      </c>
      <c r="C549" s="3">
        <v>3466302</v>
      </c>
      <c r="D549" s="3" t="s">
        <v>1138</v>
      </c>
      <c r="E549" s="3" t="s">
        <v>1138</v>
      </c>
      <c r="F549" s="3" t="s">
        <v>204</v>
      </c>
      <c r="G549" s="68" t="s">
        <v>1139</v>
      </c>
      <c r="H549" s="68" t="s">
        <v>89</v>
      </c>
      <c r="I549" s="31">
        <v>20228.5714286</v>
      </c>
      <c r="J549" s="4"/>
    </row>
    <row r="550" spans="1:10" x14ac:dyDescent="0.3">
      <c r="A550" s="28" t="s">
        <v>179</v>
      </c>
      <c r="B550" s="3" t="s">
        <v>180</v>
      </c>
      <c r="C550" s="3">
        <v>3466302</v>
      </c>
      <c r="D550" s="3" t="s">
        <v>1138</v>
      </c>
      <c r="E550" s="3" t="s">
        <v>1138</v>
      </c>
      <c r="F550" s="3" t="s">
        <v>204</v>
      </c>
      <c r="G550" s="68" t="s">
        <v>1139</v>
      </c>
      <c r="H550" s="68" t="s">
        <v>89</v>
      </c>
      <c r="I550" s="31">
        <v>20883.333333300001</v>
      </c>
      <c r="J550" s="4"/>
    </row>
    <row r="551" spans="1:10" x14ac:dyDescent="0.3">
      <c r="A551" s="28" t="s">
        <v>140</v>
      </c>
      <c r="B551" s="3" t="s">
        <v>141</v>
      </c>
      <c r="C551" s="3">
        <v>3466302</v>
      </c>
      <c r="D551" s="3" t="s">
        <v>1138</v>
      </c>
      <c r="E551" s="3" t="s">
        <v>1138</v>
      </c>
      <c r="F551" s="3" t="s">
        <v>204</v>
      </c>
      <c r="G551" s="68" t="s">
        <v>1139</v>
      </c>
      <c r="H551" s="68" t="s">
        <v>89</v>
      </c>
      <c r="I551" s="31">
        <v>20000</v>
      </c>
      <c r="J551" s="4"/>
    </row>
    <row r="552" spans="1:10" x14ac:dyDescent="0.3">
      <c r="A552" s="28" t="s">
        <v>84</v>
      </c>
      <c r="B552" s="3" t="s">
        <v>85</v>
      </c>
      <c r="C552" s="3">
        <v>3466302</v>
      </c>
      <c r="D552" s="3" t="s">
        <v>1138</v>
      </c>
      <c r="E552" s="3" t="s">
        <v>1138</v>
      </c>
      <c r="F552" s="3" t="s">
        <v>204</v>
      </c>
      <c r="G552" s="68" t="s">
        <v>1139</v>
      </c>
      <c r="H552" s="68" t="s">
        <v>89</v>
      </c>
      <c r="I552" s="31">
        <v>19341.935483900001</v>
      </c>
      <c r="J552" s="4"/>
    </row>
    <row r="553" spans="1:10" x14ac:dyDescent="0.3">
      <c r="A553" s="28" t="s">
        <v>106</v>
      </c>
      <c r="B553" s="3" t="s">
        <v>107</v>
      </c>
      <c r="C553" s="3">
        <v>3466302</v>
      </c>
      <c r="D553" s="3" t="s">
        <v>1138</v>
      </c>
      <c r="E553" s="3" t="s">
        <v>1138</v>
      </c>
      <c r="F553" s="3" t="s">
        <v>204</v>
      </c>
      <c r="G553" s="68" t="s">
        <v>1139</v>
      </c>
      <c r="H553" s="68" t="s">
        <v>89</v>
      </c>
      <c r="I553" s="31">
        <v>20800</v>
      </c>
      <c r="J553" s="4"/>
    </row>
    <row r="554" spans="1:10" x14ac:dyDescent="0.3">
      <c r="A554" s="28" t="s">
        <v>108</v>
      </c>
      <c r="B554" s="3" t="s">
        <v>109</v>
      </c>
      <c r="C554" s="3">
        <v>3466302</v>
      </c>
      <c r="D554" s="3" t="s">
        <v>1138</v>
      </c>
      <c r="E554" s="3" t="s">
        <v>1138</v>
      </c>
      <c r="F554" s="3" t="s">
        <v>204</v>
      </c>
      <c r="G554" s="68" t="s">
        <v>1139</v>
      </c>
      <c r="H554" s="68" t="s">
        <v>89</v>
      </c>
      <c r="I554" s="31">
        <v>25116.666666699999</v>
      </c>
      <c r="J554" s="4"/>
    </row>
    <row r="555" spans="1:10" x14ac:dyDescent="0.3">
      <c r="A555" s="28" t="s">
        <v>112</v>
      </c>
      <c r="B555" s="3" t="s">
        <v>113</v>
      </c>
      <c r="C555" s="3">
        <v>3466302</v>
      </c>
      <c r="D555" s="3" t="s">
        <v>1138</v>
      </c>
      <c r="E555" s="3" t="s">
        <v>1138</v>
      </c>
      <c r="F555" s="3" t="s">
        <v>204</v>
      </c>
      <c r="G555" s="68" t="s">
        <v>1139</v>
      </c>
      <c r="H555" s="68" t="s">
        <v>89</v>
      </c>
      <c r="I555" s="31">
        <v>17333.333333300001</v>
      </c>
      <c r="J555" s="4"/>
    </row>
    <row r="556" spans="1:10" x14ac:dyDescent="0.3">
      <c r="A556" s="28" t="s">
        <v>118</v>
      </c>
      <c r="B556" s="3" t="s">
        <v>119</v>
      </c>
      <c r="C556" s="3">
        <v>3466302</v>
      </c>
      <c r="D556" s="3" t="s">
        <v>1138</v>
      </c>
      <c r="E556" s="3" t="s">
        <v>1138</v>
      </c>
      <c r="F556" s="3" t="s">
        <v>204</v>
      </c>
      <c r="G556" s="68" t="s">
        <v>1139</v>
      </c>
      <c r="H556" s="68" t="s">
        <v>89</v>
      </c>
      <c r="I556" s="31">
        <v>18911.111111099999</v>
      </c>
      <c r="J556" s="4"/>
    </row>
    <row r="557" spans="1:10" x14ac:dyDescent="0.3">
      <c r="A557" s="28" t="s">
        <v>486</v>
      </c>
      <c r="B557" s="3" t="s">
        <v>487</v>
      </c>
      <c r="C557" s="3">
        <v>3466302</v>
      </c>
      <c r="D557" s="3" t="s">
        <v>1138</v>
      </c>
      <c r="E557" s="3" t="s">
        <v>1138</v>
      </c>
      <c r="F557" s="3" t="s">
        <v>204</v>
      </c>
      <c r="G557" s="68" t="s">
        <v>1139</v>
      </c>
      <c r="H557" s="68" t="s">
        <v>89</v>
      </c>
      <c r="I557" s="31">
        <v>20000</v>
      </c>
      <c r="J557" s="4"/>
    </row>
    <row r="558" spans="1:10" x14ac:dyDescent="0.3">
      <c r="A558" s="28" t="s">
        <v>214</v>
      </c>
      <c r="B558" s="3" t="s">
        <v>215</v>
      </c>
      <c r="C558" s="3">
        <v>3466302</v>
      </c>
      <c r="D558" s="3" t="s">
        <v>1138</v>
      </c>
      <c r="E558" s="3" t="s">
        <v>1138</v>
      </c>
      <c r="F558" s="3" t="s">
        <v>204</v>
      </c>
      <c r="G558" s="68" t="s">
        <v>1139</v>
      </c>
      <c r="H558" s="68" t="s">
        <v>89</v>
      </c>
      <c r="I558" s="31">
        <v>22333.333333300001</v>
      </c>
      <c r="J558" s="4"/>
    </row>
    <row r="559" spans="1:10" x14ac:dyDescent="0.3">
      <c r="A559" s="28" t="s">
        <v>93</v>
      </c>
      <c r="B559" s="3" t="s">
        <v>94</v>
      </c>
      <c r="C559" s="3">
        <v>3466302</v>
      </c>
      <c r="D559" s="3" t="s">
        <v>1138</v>
      </c>
      <c r="E559" s="3" t="s">
        <v>1138</v>
      </c>
      <c r="F559" s="3" t="s">
        <v>204</v>
      </c>
      <c r="G559" s="68" t="s">
        <v>1140</v>
      </c>
      <c r="H559" s="68" t="s">
        <v>89</v>
      </c>
      <c r="I559" s="31">
        <v>19284.2803738</v>
      </c>
      <c r="J559" s="4"/>
    </row>
    <row r="560" spans="1:10" x14ac:dyDescent="0.3">
      <c r="A560" s="28" t="s">
        <v>253</v>
      </c>
      <c r="B560" s="3" t="s">
        <v>254</v>
      </c>
      <c r="C560" s="3">
        <v>3466302</v>
      </c>
      <c r="D560" s="3" t="s">
        <v>1138</v>
      </c>
      <c r="E560" s="3" t="s">
        <v>1138</v>
      </c>
      <c r="F560" s="3" t="s">
        <v>204</v>
      </c>
      <c r="G560" s="68" t="s">
        <v>1140</v>
      </c>
      <c r="H560" s="68" t="s">
        <v>89</v>
      </c>
      <c r="I560" s="31">
        <v>21950</v>
      </c>
      <c r="J560" s="4"/>
    </row>
    <row r="561" spans="1:10" x14ac:dyDescent="0.3">
      <c r="A561" s="28" t="s">
        <v>98</v>
      </c>
      <c r="B561" s="3" t="s">
        <v>99</v>
      </c>
      <c r="C561" s="3">
        <v>3466302</v>
      </c>
      <c r="D561" s="3" t="s">
        <v>1138</v>
      </c>
      <c r="E561" s="3" t="s">
        <v>1138</v>
      </c>
      <c r="F561" s="3" t="s">
        <v>204</v>
      </c>
      <c r="G561" s="68" t="s">
        <v>1140</v>
      </c>
      <c r="H561" s="68" t="s">
        <v>89</v>
      </c>
      <c r="I561" s="31">
        <v>21057.1428571</v>
      </c>
      <c r="J561" s="4"/>
    </row>
    <row r="562" spans="1:10" x14ac:dyDescent="0.3">
      <c r="A562" s="28" t="s">
        <v>206</v>
      </c>
      <c r="B562" s="3" t="s">
        <v>207</v>
      </c>
      <c r="C562" s="3">
        <v>3466302</v>
      </c>
      <c r="D562" s="3" t="s">
        <v>1138</v>
      </c>
      <c r="E562" s="3" t="s">
        <v>1138</v>
      </c>
      <c r="F562" s="3" t="s">
        <v>204</v>
      </c>
      <c r="G562" s="68" t="s">
        <v>1140</v>
      </c>
      <c r="H562" s="68" t="s">
        <v>89</v>
      </c>
      <c r="I562" s="31">
        <v>21797.523809499999</v>
      </c>
      <c r="J562" s="4"/>
    </row>
    <row r="563" spans="1:10" x14ac:dyDescent="0.3">
      <c r="A563" s="28" t="s">
        <v>100</v>
      </c>
      <c r="B563" s="3" t="s">
        <v>101</v>
      </c>
      <c r="C563" s="3">
        <v>3466302</v>
      </c>
      <c r="D563" s="3" t="s">
        <v>1138</v>
      </c>
      <c r="E563" s="3" t="s">
        <v>1138</v>
      </c>
      <c r="F563" s="3" t="s">
        <v>204</v>
      </c>
      <c r="G563" s="68" t="s">
        <v>1140</v>
      </c>
      <c r="H563" s="68" t="s">
        <v>89</v>
      </c>
      <c r="I563" s="31">
        <v>19645.833333300001</v>
      </c>
      <c r="J563" s="4"/>
    </row>
    <row r="564" spans="1:10" x14ac:dyDescent="0.3">
      <c r="A564" s="28" t="s">
        <v>102</v>
      </c>
      <c r="B564" s="3" t="s">
        <v>103</v>
      </c>
      <c r="C564" s="3">
        <v>3466302</v>
      </c>
      <c r="D564" s="3" t="s">
        <v>1138</v>
      </c>
      <c r="E564" s="3" t="s">
        <v>1138</v>
      </c>
      <c r="F564" s="3" t="s">
        <v>204</v>
      </c>
      <c r="G564" s="68" t="s">
        <v>1140</v>
      </c>
      <c r="H564" s="68" t="s">
        <v>89</v>
      </c>
      <c r="I564" s="31">
        <v>18882.1428571</v>
      </c>
      <c r="J564" s="4"/>
    </row>
    <row r="565" spans="1:10" x14ac:dyDescent="0.3">
      <c r="A565" s="28" t="s">
        <v>179</v>
      </c>
      <c r="B565" s="3" t="s">
        <v>180</v>
      </c>
      <c r="C565" s="3">
        <v>3466302</v>
      </c>
      <c r="D565" s="3" t="s">
        <v>1138</v>
      </c>
      <c r="E565" s="3" t="s">
        <v>1138</v>
      </c>
      <c r="F565" s="3" t="s">
        <v>204</v>
      </c>
      <c r="G565" s="68" t="s">
        <v>1140</v>
      </c>
      <c r="H565" s="68" t="s">
        <v>89</v>
      </c>
      <c r="I565" s="31">
        <v>21483.333333300001</v>
      </c>
      <c r="J565" s="4"/>
    </row>
    <row r="566" spans="1:10" x14ac:dyDescent="0.3">
      <c r="A566" s="28" t="s">
        <v>140</v>
      </c>
      <c r="B566" s="3" t="s">
        <v>141</v>
      </c>
      <c r="C566" s="3">
        <v>3466302</v>
      </c>
      <c r="D566" s="3" t="s">
        <v>1138</v>
      </c>
      <c r="E566" s="3" t="s">
        <v>1138</v>
      </c>
      <c r="F566" s="3" t="s">
        <v>204</v>
      </c>
      <c r="G566" s="68" t="s">
        <v>1140</v>
      </c>
      <c r="H566" s="68" t="s">
        <v>89</v>
      </c>
      <c r="I566" s="31">
        <v>21421.0526316</v>
      </c>
      <c r="J566" s="4"/>
    </row>
    <row r="567" spans="1:10" x14ac:dyDescent="0.3">
      <c r="A567" s="28" t="s">
        <v>171</v>
      </c>
      <c r="B567" s="3" t="s">
        <v>172</v>
      </c>
      <c r="C567" s="3">
        <v>3466302</v>
      </c>
      <c r="D567" s="3" t="s">
        <v>1138</v>
      </c>
      <c r="E567" s="3" t="s">
        <v>1138</v>
      </c>
      <c r="F567" s="3" t="s">
        <v>204</v>
      </c>
      <c r="G567" s="68" t="s">
        <v>1140</v>
      </c>
      <c r="H567" s="68" t="s">
        <v>89</v>
      </c>
      <c r="I567" s="31">
        <v>19905.263157900001</v>
      </c>
      <c r="J567" s="4"/>
    </row>
    <row r="568" spans="1:10" x14ac:dyDescent="0.3">
      <c r="A568" s="28" t="s">
        <v>84</v>
      </c>
      <c r="B568" s="3" t="s">
        <v>85</v>
      </c>
      <c r="C568" s="3">
        <v>3466302</v>
      </c>
      <c r="D568" s="3" t="s">
        <v>1138</v>
      </c>
      <c r="E568" s="3" t="s">
        <v>1138</v>
      </c>
      <c r="F568" s="3" t="s">
        <v>204</v>
      </c>
      <c r="G568" s="68" t="s">
        <v>1140</v>
      </c>
      <c r="H568" s="68" t="s">
        <v>89</v>
      </c>
      <c r="I568" s="31">
        <v>20295.9333333</v>
      </c>
      <c r="J568" s="4"/>
    </row>
    <row r="569" spans="1:10" x14ac:dyDescent="0.3">
      <c r="A569" s="28" t="s">
        <v>167</v>
      </c>
      <c r="B569" s="3" t="s">
        <v>168</v>
      </c>
      <c r="C569" s="3">
        <v>3466302</v>
      </c>
      <c r="D569" s="3" t="s">
        <v>1138</v>
      </c>
      <c r="E569" s="3" t="s">
        <v>1138</v>
      </c>
      <c r="F569" s="3" t="s">
        <v>204</v>
      </c>
      <c r="G569" s="68" t="s">
        <v>1140</v>
      </c>
      <c r="H569" s="68" t="s">
        <v>89</v>
      </c>
      <c r="I569" s="31">
        <v>21723.076923100001</v>
      </c>
      <c r="J569" s="4"/>
    </row>
    <row r="570" spans="1:10" x14ac:dyDescent="0.3">
      <c r="A570" s="28" t="s">
        <v>110</v>
      </c>
      <c r="B570" s="3" t="s">
        <v>111</v>
      </c>
      <c r="C570" s="3">
        <v>3466302</v>
      </c>
      <c r="D570" s="3" t="s">
        <v>1138</v>
      </c>
      <c r="E570" s="3" t="s">
        <v>1138</v>
      </c>
      <c r="F570" s="3" t="s">
        <v>204</v>
      </c>
      <c r="G570" s="68" t="s">
        <v>1140</v>
      </c>
      <c r="H570" s="68" t="s">
        <v>89</v>
      </c>
      <c r="I570" s="31">
        <v>19694.888888900001</v>
      </c>
      <c r="J570" s="4"/>
    </row>
    <row r="571" spans="1:10" x14ac:dyDescent="0.3">
      <c r="A571" s="28" t="s">
        <v>112</v>
      </c>
      <c r="B571" s="3" t="s">
        <v>113</v>
      </c>
      <c r="C571" s="3">
        <v>3466302</v>
      </c>
      <c r="D571" s="3" t="s">
        <v>1138</v>
      </c>
      <c r="E571" s="3" t="s">
        <v>1138</v>
      </c>
      <c r="F571" s="3" t="s">
        <v>204</v>
      </c>
      <c r="G571" s="68" t="s">
        <v>1140</v>
      </c>
      <c r="H571" s="68" t="s">
        <v>89</v>
      </c>
      <c r="I571" s="31">
        <v>18250</v>
      </c>
      <c r="J571" s="4"/>
    </row>
    <row r="572" spans="1:10" x14ac:dyDescent="0.3">
      <c r="A572" s="28" t="s">
        <v>116</v>
      </c>
      <c r="B572" s="3" t="s">
        <v>117</v>
      </c>
      <c r="C572" s="3">
        <v>3466302</v>
      </c>
      <c r="D572" s="3" t="s">
        <v>1138</v>
      </c>
      <c r="E572" s="3" t="s">
        <v>1138</v>
      </c>
      <c r="F572" s="3" t="s">
        <v>204</v>
      </c>
      <c r="G572" s="68" t="s">
        <v>1140</v>
      </c>
      <c r="H572" s="68" t="s">
        <v>89</v>
      </c>
      <c r="I572" s="31">
        <v>19200</v>
      </c>
      <c r="J572" s="4"/>
    </row>
    <row r="573" spans="1:10" x14ac:dyDescent="0.3">
      <c r="A573" s="28" t="s">
        <v>118</v>
      </c>
      <c r="B573" s="3" t="s">
        <v>119</v>
      </c>
      <c r="C573" s="3">
        <v>3466302</v>
      </c>
      <c r="D573" s="3" t="s">
        <v>1138</v>
      </c>
      <c r="E573" s="3" t="s">
        <v>1138</v>
      </c>
      <c r="F573" s="3" t="s">
        <v>204</v>
      </c>
      <c r="G573" s="68" t="s">
        <v>1140</v>
      </c>
      <c r="H573" s="68" t="s">
        <v>89</v>
      </c>
      <c r="I573" s="31">
        <v>20174.074074100001</v>
      </c>
      <c r="J573" s="4"/>
    </row>
    <row r="574" spans="1:10" x14ac:dyDescent="0.3">
      <c r="A574" s="28" t="s">
        <v>210</v>
      </c>
      <c r="B574" s="3" t="s">
        <v>211</v>
      </c>
      <c r="C574" s="3">
        <v>3466302</v>
      </c>
      <c r="D574" s="3" t="s">
        <v>1138</v>
      </c>
      <c r="E574" s="3" t="s">
        <v>1138</v>
      </c>
      <c r="F574" s="3" t="s">
        <v>204</v>
      </c>
      <c r="G574" s="68" t="s">
        <v>1140</v>
      </c>
      <c r="H574" s="68" t="s">
        <v>89</v>
      </c>
      <c r="I574" s="31">
        <v>19438.4615385</v>
      </c>
      <c r="J574" s="4"/>
    </row>
    <row r="575" spans="1:10" x14ac:dyDescent="0.3">
      <c r="A575" s="28" t="s">
        <v>90</v>
      </c>
      <c r="B575" s="3" t="s">
        <v>91</v>
      </c>
      <c r="C575" s="3">
        <v>3466302</v>
      </c>
      <c r="D575" s="3" t="s">
        <v>1138</v>
      </c>
      <c r="E575" s="3" t="s">
        <v>1138</v>
      </c>
      <c r="F575" s="3" t="s">
        <v>204</v>
      </c>
      <c r="G575" s="68" t="s">
        <v>1140</v>
      </c>
      <c r="H575" s="68" t="s">
        <v>89</v>
      </c>
      <c r="I575" s="31">
        <v>20572.727272700002</v>
      </c>
      <c r="J575" s="4"/>
    </row>
    <row r="576" spans="1:10" x14ac:dyDescent="0.3">
      <c r="A576" s="28" t="s">
        <v>486</v>
      </c>
      <c r="B576" s="3" t="s">
        <v>487</v>
      </c>
      <c r="C576" s="3">
        <v>3466302</v>
      </c>
      <c r="D576" s="3" t="s">
        <v>1138</v>
      </c>
      <c r="E576" s="3" t="s">
        <v>1138</v>
      </c>
      <c r="F576" s="3" t="s">
        <v>204</v>
      </c>
      <c r="G576" s="68" t="s">
        <v>1140</v>
      </c>
      <c r="H576" s="68" t="s">
        <v>89</v>
      </c>
      <c r="I576" s="31">
        <v>19600</v>
      </c>
      <c r="J576" s="4"/>
    </row>
    <row r="577" spans="1:10" x14ac:dyDescent="0.3">
      <c r="A577" s="28" t="s">
        <v>102</v>
      </c>
      <c r="B577" s="3" t="s">
        <v>103</v>
      </c>
      <c r="C577" s="3">
        <v>3466302</v>
      </c>
      <c r="D577" s="3" t="s">
        <v>1138</v>
      </c>
      <c r="E577" s="3" t="s">
        <v>1138</v>
      </c>
      <c r="F577" s="3" t="s">
        <v>204</v>
      </c>
      <c r="G577" s="68" t="s">
        <v>1139</v>
      </c>
      <c r="H577" s="68" t="s">
        <v>1057</v>
      </c>
      <c r="I577" s="31">
        <v>174500</v>
      </c>
      <c r="J577" s="4"/>
    </row>
    <row r="578" spans="1:10" x14ac:dyDescent="0.3">
      <c r="A578" s="28" t="s">
        <v>118</v>
      </c>
      <c r="B578" s="3" t="s">
        <v>119</v>
      </c>
      <c r="C578" s="3">
        <v>3466302</v>
      </c>
      <c r="D578" s="3" t="s">
        <v>1138</v>
      </c>
      <c r="E578" s="3" t="s">
        <v>1138</v>
      </c>
      <c r="F578" s="3" t="s">
        <v>204</v>
      </c>
      <c r="G578" s="68" t="s">
        <v>1139</v>
      </c>
      <c r="H578" s="68" t="s">
        <v>1057</v>
      </c>
      <c r="I578" s="31">
        <v>202750</v>
      </c>
      <c r="J578" s="4"/>
    </row>
    <row r="579" spans="1:10" x14ac:dyDescent="0.3">
      <c r="A579" s="28" t="s">
        <v>102</v>
      </c>
      <c r="B579" s="3" t="s">
        <v>103</v>
      </c>
      <c r="C579" s="3">
        <v>3466302</v>
      </c>
      <c r="D579" s="3" t="s">
        <v>1138</v>
      </c>
      <c r="E579" s="3" t="s">
        <v>1138</v>
      </c>
      <c r="F579" s="3" t="s">
        <v>204</v>
      </c>
      <c r="G579" s="68" t="s">
        <v>1139</v>
      </c>
      <c r="H579" s="68" t="s">
        <v>202</v>
      </c>
      <c r="I579" s="31">
        <v>292333.33333330002</v>
      </c>
      <c r="J579" s="4"/>
    </row>
    <row r="580" spans="1:10" x14ac:dyDescent="0.3">
      <c r="A580" s="28" t="s">
        <v>118</v>
      </c>
      <c r="B580" s="3" t="s">
        <v>119</v>
      </c>
      <c r="C580" s="3">
        <v>3466302</v>
      </c>
      <c r="D580" s="3" t="s">
        <v>1138</v>
      </c>
      <c r="E580" s="3" t="s">
        <v>1138</v>
      </c>
      <c r="F580" s="3" t="s">
        <v>204</v>
      </c>
      <c r="G580" s="68" t="s">
        <v>1139</v>
      </c>
      <c r="H580" s="68" t="s">
        <v>202</v>
      </c>
      <c r="I580" s="31">
        <v>315800</v>
      </c>
      <c r="J580" s="4"/>
    </row>
    <row r="581" spans="1:10" x14ac:dyDescent="0.3">
      <c r="A581" s="28" t="s">
        <v>93</v>
      </c>
      <c r="B581" s="3" t="s">
        <v>94</v>
      </c>
      <c r="C581" s="3">
        <v>3466302</v>
      </c>
      <c r="D581" s="3" t="s">
        <v>1138</v>
      </c>
      <c r="E581" s="3" t="s">
        <v>1138</v>
      </c>
      <c r="F581" s="3" t="s">
        <v>204</v>
      </c>
      <c r="G581" s="68" t="s">
        <v>1140</v>
      </c>
      <c r="H581" s="68" t="s">
        <v>202</v>
      </c>
      <c r="I581" s="31">
        <v>299500</v>
      </c>
      <c r="J581" s="4"/>
    </row>
    <row r="582" spans="1:10" x14ac:dyDescent="0.3">
      <c r="A582" s="28" t="s">
        <v>206</v>
      </c>
      <c r="B582" s="3" t="s">
        <v>207</v>
      </c>
      <c r="C582" s="3">
        <v>3466302</v>
      </c>
      <c r="D582" s="3" t="s">
        <v>1138</v>
      </c>
      <c r="E582" s="3" t="s">
        <v>1138</v>
      </c>
      <c r="F582" s="3" t="s">
        <v>204</v>
      </c>
      <c r="G582" s="68" t="s">
        <v>1140</v>
      </c>
      <c r="H582" s="68" t="s">
        <v>202</v>
      </c>
      <c r="I582" s="31">
        <v>342666.66666669998</v>
      </c>
      <c r="J582" s="4"/>
    </row>
    <row r="583" spans="1:10" x14ac:dyDescent="0.3">
      <c r="A583" s="28" t="s">
        <v>140</v>
      </c>
      <c r="B583" s="3" t="s">
        <v>141</v>
      </c>
      <c r="C583" s="3">
        <v>3466302</v>
      </c>
      <c r="D583" s="3" t="s">
        <v>1138</v>
      </c>
      <c r="E583" s="3" t="s">
        <v>1138</v>
      </c>
      <c r="F583" s="3" t="s">
        <v>204</v>
      </c>
      <c r="G583" s="68" t="s">
        <v>1140</v>
      </c>
      <c r="H583" s="68" t="s">
        <v>202</v>
      </c>
      <c r="I583" s="31">
        <v>338400</v>
      </c>
      <c r="J583" s="4"/>
    </row>
    <row r="584" spans="1:10" x14ac:dyDescent="0.3">
      <c r="A584" s="28" t="s">
        <v>171</v>
      </c>
      <c r="B584" s="3" t="s">
        <v>172</v>
      </c>
      <c r="C584" s="3">
        <v>3466302</v>
      </c>
      <c r="D584" s="3" t="s">
        <v>1138</v>
      </c>
      <c r="E584" s="3" t="s">
        <v>1138</v>
      </c>
      <c r="F584" s="3" t="s">
        <v>204</v>
      </c>
      <c r="G584" s="68" t="s">
        <v>1140</v>
      </c>
      <c r="H584" s="68" t="s">
        <v>202</v>
      </c>
      <c r="I584" s="31">
        <v>302571.4285714</v>
      </c>
      <c r="J584" s="4"/>
    </row>
    <row r="585" spans="1:10" x14ac:dyDescent="0.3">
      <c r="A585" s="28" t="s">
        <v>167</v>
      </c>
      <c r="B585" s="3" t="s">
        <v>168</v>
      </c>
      <c r="C585" s="3">
        <v>3466302</v>
      </c>
      <c r="D585" s="3" t="s">
        <v>1138</v>
      </c>
      <c r="E585" s="3" t="s">
        <v>1138</v>
      </c>
      <c r="F585" s="3" t="s">
        <v>204</v>
      </c>
      <c r="G585" s="68" t="s">
        <v>1140</v>
      </c>
      <c r="H585" s="68" t="s">
        <v>202</v>
      </c>
      <c r="I585" s="31">
        <v>311100</v>
      </c>
      <c r="J585" s="4"/>
    </row>
    <row r="586" spans="1:10" x14ac:dyDescent="0.3">
      <c r="A586" s="28" t="s">
        <v>93</v>
      </c>
      <c r="B586" s="3" t="s">
        <v>94</v>
      </c>
      <c r="C586" s="3">
        <v>3466302</v>
      </c>
      <c r="D586" s="3" t="s">
        <v>1138</v>
      </c>
      <c r="E586" s="3" t="s">
        <v>1138</v>
      </c>
      <c r="F586" s="3" t="s">
        <v>204</v>
      </c>
      <c r="G586" s="68" t="s">
        <v>1140</v>
      </c>
      <c r="H586" s="68" t="s">
        <v>136</v>
      </c>
      <c r="I586" s="31">
        <v>10849</v>
      </c>
      <c r="J586" s="4"/>
    </row>
    <row r="587" spans="1:10" x14ac:dyDescent="0.3">
      <c r="A587" s="28" t="s">
        <v>98</v>
      </c>
      <c r="B587" s="3" t="s">
        <v>99</v>
      </c>
      <c r="C587" s="3">
        <v>3466302</v>
      </c>
      <c r="D587" s="3" t="s">
        <v>1138</v>
      </c>
      <c r="E587" s="3" t="s">
        <v>1138</v>
      </c>
      <c r="F587" s="3" t="s">
        <v>204</v>
      </c>
      <c r="G587" s="68" t="s">
        <v>1139</v>
      </c>
      <c r="H587" s="68" t="s">
        <v>142</v>
      </c>
      <c r="I587" s="31">
        <v>75570</v>
      </c>
      <c r="J587" s="4"/>
    </row>
    <row r="588" spans="1:10" x14ac:dyDescent="0.3">
      <c r="A588" s="28" t="s">
        <v>179</v>
      </c>
      <c r="B588" s="3" t="s">
        <v>180</v>
      </c>
      <c r="C588" s="3">
        <v>3466302</v>
      </c>
      <c r="D588" s="3" t="s">
        <v>1138</v>
      </c>
      <c r="E588" s="3" t="s">
        <v>1138</v>
      </c>
      <c r="F588" s="3" t="s">
        <v>204</v>
      </c>
      <c r="G588" s="68" t="s">
        <v>1139</v>
      </c>
      <c r="H588" s="68" t="s">
        <v>142</v>
      </c>
      <c r="I588" s="31">
        <v>77045</v>
      </c>
      <c r="J588" s="4"/>
    </row>
    <row r="589" spans="1:10" x14ac:dyDescent="0.3">
      <c r="A589" s="28" t="s">
        <v>140</v>
      </c>
      <c r="B589" s="3" t="s">
        <v>141</v>
      </c>
      <c r="C589" s="3">
        <v>3466302</v>
      </c>
      <c r="D589" s="3" t="s">
        <v>1138</v>
      </c>
      <c r="E589" s="3" t="s">
        <v>1138</v>
      </c>
      <c r="F589" s="3" t="s">
        <v>204</v>
      </c>
      <c r="G589" s="68" t="s">
        <v>1139</v>
      </c>
      <c r="H589" s="68" t="s">
        <v>142</v>
      </c>
      <c r="I589" s="31">
        <v>70400</v>
      </c>
      <c r="J589" s="4"/>
    </row>
    <row r="590" spans="1:10" x14ac:dyDescent="0.3">
      <c r="A590" s="28" t="s">
        <v>84</v>
      </c>
      <c r="B590" s="3" t="s">
        <v>85</v>
      </c>
      <c r="C590" s="3">
        <v>3466302</v>
      </c>
      <c r="D590" s="3" t="s">
        <v>1138</v>
      </c>
      <c r="E590" s="3" t="s">
        <v>1138</v>
      </c>
      <c r="F590" s="3" t="s">
        <v>204</v>
      </c>
      <c r="G590" s="68" t="s">
        <v>1139</v>
      </c>
      <c r="H590" s="68" t="s">
        <v>142</v>
      </c>
      <c r="I590" s="31">
        <v>72453.333333300005</v>
      </c>
      <c r="J590" s="4"/>
    </row>
    <row r="591" spans="1:10" x14ac:dyDescent="0.3">
      <c r="A591" s="28" t="s">
        <v>108</v>
      </c>
      <c r="B591" s="3" t="s">
        <v>109</v>
      </c>
      <c r="C591" s="3">
        <v>3466302</v>
      </c>
      <c r="D591" s="3" t="s">
        <v>1138</v>
      </c>
      <c r="E591" s="3" t="s">
        <v>1138</v>
      </c>
      <c r="F591" s="3" t="s">
        <v>204</v>
      </c>
      <c r="G591" s="68" t="s">
        <v>1139</v>
      </c>
      <c r="H591" s="68" t="s">
        <v>142</v>
      </c>
      <c r="I591" s="31">
        <v>88920</v>
      </c>
      <c r="J591" s="4"/>
    </row>
    <row r="592" spans="1:10" x14ac:dyDescent="0.3">
      <c r="A592" s="28" t="s">
        <v>112</v>
      </c>
      <c r="B592" s="3" t="s">
        <v>113</v>
      </c>
      <c r="C592" s="3">
        <v>3466302</v>
      </c>
      <c r="D592" s="3" t="s">
        <v>1138</v>
      </c>
      <c r="E592" s="3" t="s">
        <v>1138</v>
      </c>
      <c r="F592" s="3" t="s">
        <v>204</v>
      </c>
      <c r="G592" s="68" t="s">
        <v>1139</v>
      </c>
      <c r="H592" s="68" t="s">
        <v>142</v>
      </c>
      <c r="I592" s="31">
        <v>66000</v>
      </c>
      <c r="J592" s="4"/>
    </row>
    <row r="593" spans="1:10" x14ac:dyDescent="0.3">
      <c r="A593" s="28" t="s">
        <v>118</v>
      </c>
      <c r="B593" s="3" t="s">
        <v>119</v>
      </c>
      <c r="C593" s="3">
        <v>3466302</v>
      </c>
      <c r="D593" s="3" t="s">
        <v>1138</v>
      </c>
      <c r="E593" s="3" t="s">
        <v>1138</v>
      </c>
      <c r="F593" s="3" t="s">
        <v>204</v>
      </c>
      <c r="G593" s="68" t="s">
        <v>1139</v>
      </c>
      <c r="H593" s="68" t="s">
        <v>142</v>
      </c>
      <c r="I593" s="31">
        <v>69790</v>
      </c>
      <c r="J593" s="4"/>
    </row>
    <row r="594" spans="1:10" x14ac:dyDescent="0.3">
      <c r="A594" s="28" t="s">
        <v>93</v>
      </c>
      <c r="B594" s="3" t="s">
        <v>94</v>
      </c>
      <c r="C594" s="3">
        <v>3466302</v>
      </c>
      <c r="D594" s="3" t="s">
        <v>1138</v>
      </c>
      <c r="E594" s="3" t="s">
        <v>1138</v>
      </c>
      <c r="F594" s="3" t="s">
        <v>204</v>
      </c>
      <c r="G594" s="68" t="s">
        <v>1140</v>
      </c>
      <c r="H594" s="68" t="s">
        <v>142</v>
      </c>
      <c r="I594" s="31">
        <v>70744.078125</v>
      </c>
      <c r="J594" s="4"/>
    </row>
    <row r="595" spans="1:10" x14ac:dyDescent="0.3">
      <c r="A595" s="28" t="s">
        <v>253</v>
      </c>
      <c r="B595" s="3" t="s">
        <v>254</v>
      </c>
      <c r="C595" s="3">
        <v>3466302</v>
      </c>
      <c r="D595" s="3" t="s">
        <v>1138</v>
      </c>
      <c r="E595" s="3" t="s">
        <v>1138</v>
      </c>
      <c r="F595" s="3" t="s">
        <v>204</v>
      </c>
      <c r="G595" s="68" t="s">
        <v>1140</v>
      </c>
      <c r="H595" s="68" t="s">
        <v>142</v>
      </c>
      <c r="I595" s="31">
        <v>82216.666666699995</v>
      </c>
      <c r="J595" s="4"/>
    </row>
    <row r="596" spans="1:10" x14ac:dyDescent="0.3">
      <c r="A596" s="28" t="s">
        <v>98</v>
      </c>
      <c r="B596" s="3" t="s">
        <v>99</v>
      </c>
      <c r="C596" s="3">
        <v>3466302</v>
      </c>
      <c r="D596" s="3" t="s">
        <v>1138</v>
      </c>
      <c r="E596" s="3" t="s">
        <v>1138</v>
      </c>
      <c r="F596" s="3" t="s">
        <v>204</v>
      </c>
      <c r="G596" s="68" t="s">
        <v>1140</v>
      </c>
      <c r="H596" s="68" t="s">
        <v>142</v>
      </c>
      <c r="I596" s="31">
        <v>76560</v>
      </c>
      <c r="J596" s="4"/>
    </row>
    <row r="597" spans="1:10" x14ac:dyDescent="0.3">
      <c r="A597" s="28" t="s">
        <v>206</v>
      </c>
      <c r="B597" s="3" t="s">
        <v>207</v>
      </c>
      <c r="C597" s="3">
        <v>3466302</v>
      </c>
      <c r="D597" s="3" t="s">
        <v>1138</v>
      </c>
      <c r="E597" s="3" t="s">
        <v>1138</v>
      </c>
      <c r="F597" s="3" t="s">
        <v>204</v>
      </c>
      <c r="G597" s="68" t="s">
        <v>1140</v>
      </c>
      <c r="H597" s="68" t="s">
        <v>142</v>
      </c>
      <c r="I597" s="31">
        <v>79591.375</v>
      </c>
      <c r="J597" s="4"/>
    </row>
    <row r="598" spans="1:10" x14ac:dyDescent="0.3">
      <c r="A598" s="28" t="s">
        <v>102</v>
      </c>
      <c r="B598" s="3" t="s">
        <v>103</v>
      </c>
      <c r="C598" s="3">
        <v>3466302</v>
      </c>
      <c r="D598" s="3" t="s">
        <v>1138</v>
      </c>
      <c r="E598" s="3" t="s">
        <v>1138</v>
      </c>
      <c r="F598" s="3" t="s">
        <v>204</v>
      </c>
      <c r="G598" s="68" t="s">
        <v>1140</v>
      </c>
      <c r="H598" s="68" t="s">
        <v>142</v>
      </c>
      <c r="I598" s="31">
        <v>70625</v>
      </c>
      <c r="J598" s="4"/>
    </row>
    <row r="599" spans="1:10" x14ac:dyDescent="0.3">
      <c r="A599" s="28" t="s">
        <v>179</v>
      </c>
      <c r="B599" s="3" t="s">
        <v>180</v>
      </c>
      <c r="C599" s="3">
        <v>3466302</v>
      </c>
      <c r="D599" s="3" t="s">
        <v>1138</v>
      </c>
      <c r="E599" s="3" t="s">
        <v>1138</v>
      </c>
      <c r="F599" s="3" t="s">
        <v>204</v>
      </c>
      <c r="G599" s="68" t="s">
        <v>1140</v>
      </c>
      <c r="H599" s="68" t="s">
        <v>142</v>
      </c>
      <c r="I599" s="31">
        <v>80750</v>
      </c>
      <c r="J599" s="4"/>
    </row>
    <row r="600" spans="1:10" x14ac:dyDescent="0.3">
      <c r="A600" s="28" t="s">
        <v>140</v>
      </c>
      <c r="B600" s="3" t="s">
        <v>141</v>
      </c>
      <c r="C600" s="3">
        <v>3466302</v>
      </c>
      <c r="D600" s="3" t="s">
        <v>1138</v>
      </c>
      <c r="E600" s="3" t="s">
        <v>1138</v>
      </c>
      <c r="F600" s="3" t="s">
        <v>204</v>
      </c>
      <c r="G600" s="68" t="s">
        <v>1140</v>
      </c>
      <c r="H600" s="68" t="s">
        <v>142</v>
      </c>
      <c r="I600" s="31">
        <v>77961.111111100006</v>
      </c>
      <c r="J600" s="4"/>
    </row>
    <row r="601" spans="1:10" x14ac:dyDescent="0.3">
      <c r="A601" s="28" t="s">
        <v>171</v>
      </c>
      <c r="B601" s="3" t="s">
        <v>172</v>
      </c>
      <c r="C601" s="3">
        <v>3466302</v>
      </c>
      <c r="D601" s="3" t="s">
        <v>1138</v>
      </c>
      <c r="E601" s="3" t="s">
        <v>1138</v>
      </c>
      <c r="F601" s="3" t="s">
        <v>204</v>
      </c>
      <c r="G601" s="68" t="s">
        <v>1140</v>
      </c>
      <c r="H601" s="68" t="s">
        <v>142</v>
      </c>
      <c r="I601" s="31">
        <v>72117.647058799994</v>
      </c>
      <c r="J601" s="4"/>
    </row>
    <row r="602" spans="1:10" x14ac:dyDescent="0.3">
      <c r="A602" s="28" t="s">
        <v>84</v>
      </c>
      <c r="B602" s="3" t="s">
        <v>85</v>
      </c>
      <c r="C602" s="3">
        <v>3466302</v>
      </c>
      <c r="D602" s="3" t="s">
        <v>1138</v>
      </c>
      <c r="E602" s="3" t="s">
        <v>1138</v>
      </c>
      <c r="F602" s="3" t="s">
        <v>204</v>
      </c>
      <c r="G602" s="68" t="s">
        <v>1140</v>
      </c>
      <c r="H602" s="68" t="s">
        <v>142</v>
      </c>
      <c r="I602" s="31">
        <v>72984</v>
      </c>
      <c r="J602" s="4"/>
    </row>
    <row r="603" spans="1:10" x14ac:dyDescent="0.3">
      <c r="A603" s="28" t="s">
        <v>167</v>
      </c>
      <c r="B603" s="3" t="s">
        <v>168</v>
      </c>
      <c r="C603" s="3">
        <v>3466302</v>
      </c>
      <c r="D603" s="3" t="s">
        <v>1138</v>
      </c>
      <c r="E603" s="3" t="s">
        <v>1138</v>
      </c>
      <c r="F603" s="3" t="s">
        <v>204</v>
      </c>
      <c r="G603" s="68" t="s">
        <v>1140</v>
      </c>
      <c r="H603" s="68" t="s">
        <v>142</v>
      </c>
      <c r="I603" s="31">
        <v>75500</v>
      </c>
      <c r="J603" s="4"/>
    </row>
    <row r="604" spans="1:10" x14ac:dyDescent="0.3">
      <c r="A604" s="28" t="s">
        <v>110</v>
      </c>
      <c r="B604" s="3" t="s">
        <v>111</v>
      </c>
      <c r="C604" s="3">
        <v>3466302</v>
      </c>
      <c r="D604" s="3" t="s">
        <v>1138</v>
      </c>
      <c r="E604" s="3" t="s">
        <v>1138</v>
      </c>
      <c r="F604" s="3" t="s">
        <v>204</v>
      </c>
      <c r="G604" s="68" t="s">
        <v>1140</v>
      </c>
      <c r="H604" s="68" t="s">
        <v>142</v>
      </c>
      <c r="I604" s="31">
        <v>68942.75</v>
      </c>
      <c r="J604" s="4"/>
    </row>
    <row r="605" spans="1:10" x14ac:dyDescent="0.3">
      <c r="A605" s="28" t="s">
        <v>118</v>
      </c>
      <c r="B605" s="3" t="s">
        <v>119</v>
      </c>
      <c r="C605" s="3">
        <v>3466302</v>
      </c>
      <c r="D605" s="3" t="s">
        <v>1138</v>
      </c>
      <c r="E605" s="3" t="s">
        <v>1138</v>
      </c>
      <c r="F605" s="3" t="s">
        <v>204</v>
      </c>
      <c r="G605" s="68" t="s">
        <v>1140</v>
      </c>
      <c r="H605" s="68" t="s">
        <v>142</v>
      </c>
      <c r="I605" s="31">
        <v>72519.230769200003</v>
      </c>
      <c r="J605" s="4"/>
    </row>
    <row r="606" spans="1:10" x14ac:dyDescent="0.3">
      <c r="A606" s="28" t="s">
        <v>210</v>
      </c>
      <c r="B606" s="3" t="s">
        <v>211</v>
      </c>
      <c r="C606" s="3">
        <v>3466302</v>
      </c>
      <c r="D606" s="3" t="s">
        <v>1138</v>
      </c>
      <c r="E606" s="3" t="s">
        <v>1138</v>
      </c>
      <c r="F606" s="3" t="s">
        <v>204</v>
      </c>
      <c r="G606" s="68" t="s">
        <v>1140</v>
      </c>
      <c r="H606" s="68" t="s">
        <v>142</v>
      </c>
      <c r="I606" s="31">
        <v>71846.153846200003</v>
      </c>
      <c r="J606" s="4"/>
    </row>
    <row r="607" spans="1:10" x14ac:dyDescent="0.3">
      <c r="A607" s="28" t="s">
        <v>116</v>
      </c>
      <c r="B607" s="3" t="s">
        <v>117</v>
      </c>
      <c r="C607" s="3">
        <v>3466302</v>
      </c>
      <c r="D607" s="3" t="s">
        <v>2016</v>
      </c>
      <c r="E607" s="3" t="s">
        <v>2016</v>
      </c>
      <c r="F607" s="3" t="s">
        <v>204</v>
      </c>
      <c r="G607" s="68" t="s">
        <v>2359</v>
      </c>
      <c r="H607" s="68" t="s">
        <v>89</v>
      </c>
      <c r="I607" s="31">
        <v>29900</v>
      </c>
      <c r="J607" s="4"/>
    </row>
    <row r="608" spans="1:10" x14ac:dyDescent="0.3">
      <c r="A608" s="28" t="s">
        <v>98</v>
      </c>
      <c r="B608" s="3" t="s">
        <v>99</v>
      </c>
      <c r="C608" s="3">
        <v>3466302</v>
      </c>
      <c r="D608" s="3" t="s">
        <v>2016</v>
      </c>
      <c r="E608" s="3" t="s">
        <v>2016</v>
      </c>
      <c r="F608" s="3" t="s">
        <v>204</v>
      </c>
      <c r="G608" s="68" t="s">
        <v>2017</v>
      </c>
      <c r="H608" s="68" t="s">
        <v>89</v>
      </c>
      <c r="I608" s="31">
        <v>30416.666666699999</v>
      </c>
      <c r="J608" s="4"/>
    </row>
    <row r="609" spans="1:10" x14ac:dyDescent="0.3">
      <c r="A609" s="28" t="s">
        <v>84</v>
      </c>
      <c r="B609" s="3" t="s">
        <v>85</v>
      </c>
      <c r="C609" s="3">
        <v>3466302</v>
      </c>
      <c r="D609" s="3" t="s">
        <v>2016</v>
      </c>
      <c r="E609" s="3" t="s">
        <v>2016</v>
      </c>
      <c r="F609" s="3" t="s">
        <v>204</v>
      </c>
      <c r="G609" s="68" t="s">
        <v>2017</v>
      </c>
      <c r="H609" s="68" t="s">
        <v>89</v>
      </c>
      <c r="I609" s="31">
        <v>28839.2857143</v>
      </c>
      <c r="J609" s="4"/>
    </row>
    <row r="610" spans="1:10" x14ac:dyDescent="0.3">
      <c r="A610" s="28" t="s">
        <v>112</v>
      </c>
      <c r="B610" s="3" t="s">
        <v>113</v>
      </c>
      <c r="C610" s="3">
        <v>3466302</v>
      </c>
      <c r="D610" s="3" t="s">
        <v>2016</v>
      </c>
      <c r="E610" s="3" t="s">
        <v>2016</v>
      </c>
      <c r="F610" s="3" t="s">
        <v>204</v>
      </c>
      <c r="G610" s="68" t="s">
        <v>2017</v>
      </c>
      <c r="H610" s="68" t="s">
        <v>89</v>
      </c>
      <c r="I610" s="31">
        <v>32000</v>
      </c>
      <c r="J610" s="4"/>
    </row>
    <row r="611" spans="1:10" x14ac:dyDescent="0.3">
      <c r="A611" s="28" t="s">
        <v>98</v>
      </c>
      <c r="B611" s="3" t="s">
        <v>99</v>
      </c>
      <c r="C611" s="3">
        <v>3466302</v>
      </c>
      <c r="D611" s="3" t="s">
        <v>2016</v>
      </c>
      <c r="E611" s="3" t="s">
        <v>2016</v>
      </c>
      <c r="F611" s="3" t="s">
        <v>204</v>
      </c>
      <c r="G611" s="68" t="s">
        <v>2017</v>
      </c>
      <c r="H611" s="68" t="s">
        <v>142</v>
      </c>
      <c r="I611" s="31">
        <v>98466.666666699995</v>
      </c>
      <c r="J611" s="4"/>
    </row>
    <row r="612" spans="1:10" x14ac:dyDescent="0.3">
      <c r="A612" s="28" t="s">
        <v>84</v>
      </c>
      <c r="B612" s="3" t="s">
        <v>85</v>
      </c>
      <c r="C612" s="3">
        <v>3466302</v>
      </c>
      <c r="D612" s="3" t="s">
        <v>2016</v>
      </c>
      <c r="E612" s="3" t="s">
        <v>2016</v>
      </c>
      <c r="F612" s="3" t="s">
        <v>204</v>
      </c>
      <c r="G612" s="68" t="s">
        <v>2017</v>
      </c>
      <c r="H612" s="68" t="s">
        <v>142</v>
      </c>
      <c r="I612" s="31">
        <v>98075</v>
      </c>
      <c r="J612" s="4"/>
    </row>
    <row r="613" spans="1:10" x14ac:dyDescent="0.3">
      <c r="A613" s="28" t="s">
        <v>93</v>
      </c>
      <c r="B613" s="3" t="s">
        <v>94</v>
      </c>
      <c r="C613" s="3">
        <v>3466301</v>
      </c>
      <c r="D613" s="3" t="s">
        <v>1141</v>
      </c>
      <c r="E613" s="3" t="s">
        <v>1141</v>
      </c>
      <c r="F613" s="3" t="s">
        <v>204</v>
      </c>
      <c r="G613" s="68" t="s">
        <v>2162</v>
      </c>
      <c r="H613" s="68" t="s">
        <v>148</v>
      </c>
      <c r="I613" s="31">
        <v>29807.5</v>
      </c>
      <c r="J613" s="4"/>
    </row>
    <row r="614" spans="1:10" x14ac:dyDescent="0.3">
      <c r="A614" s="28" t="s">
        <v>118</v>
      </c>
      <c r="B614" s="3" t="s">
        <v>119</v>
      </c>
      <c r="C614" s="3">
        <v>3466301</v>
      </c>
      <c r="D614" s="3" t="s">
        <v>1141</v>
      </c>
      <c r="E614" s="3" t="s">
        <v>1141</v>
      </c>
      <c r="F614" s="3" t="s">
        <v>204</v>
      </c>
      <c r="G614" s="68" t="s">
        <v>2162</v>
      </c>
      <c r="H614" s="68" t="s">
        <v>148</v>
      </c>
      <c r="I614" s="31">
        <v>31900</v>
      </c>
      <c r="J614" s="4"/>
    </row>
    <row r="615" spans="1:10" x14ac:dyDescent="0.3">
      <c r="A615" s="28" t="s">
        <v>93</v>
      </c>
      <c r="B615" s="3" t="s">
        <v>94</v>
      </c>
      <c r="C615" s="3">
        <v>3466301</v>
      </c>
      <c r="D615" s="3" t="s">
        <v>1141</v>
      </c>
      <c r="E615" s="3" t="s">
        <v>1141</v>
      </c>
      <c r="F615" s="3" t="s">
        <v>204</v>
      </c>
      <c r="G615" s="68" t="s">
        <v>1142</v>
      </c>
      <c r="H615" s="68" t="s">
        <v>988</v>
      </c>
      <c r="I615" s="31">
        <v>5166.6666667</v>
      </c>
      <c r="J615" s="4"/>
    </row>
    <row r="616" spans="1:10" x14ac:dyDescent="0.3">
      <c r="A616" s="28" t="s">
        <v>100</v>
      </c>
      <c r="B616" s="3" t="s">
        <v>101</v>
      </c>
      <c r="C616" s="3">
        <v>3466301</v>
      </c>
      <c r="D616" s="3" t="s">
        <v>1141</v>
      </c>
      <c r="E616" s="3" t="s">
        <v>1141</v>
      </c>
      <c r="F616" s="3" t="s">
        <v>204</v>
      </c>
      <c r="G616" s="68" t="s">
        <v>1142</v>
      </c>
      <c r="H616" s="68" t="s">
        <v>988</v>
      </c>
      <c r="I616" s="31">
        <v>3900</v>
      </c>
      <c r="J616" s="4"/>
    </row>
    <row r="617" spans="1:10" x14ac:dyDescent="0.3">
      <c r="A617" s="28" t="s">
        <v>84</v>
      </c>
      <c r="B617" s="3" t="s">
        <v>85</v>
      </c>
      <c r="C617" s="3">
        <v>3466301</v>
      </c>
      <c r="D617" s="3" t="s">
        <v>1141</v>
      </c>
      <c r="E617" s="3" t="s">
        <v>1141</v>
      </c>
      <c r="F617" s="3" t="s">
        <v>204</v>
      </c>
      <c r="G617" s="68" t="s">
        <v>1142</v>
      </c>
      <c r="H617" s="68" t="s">
        <v>988</v>
      </c>
      <c r="I617" s="31">
        <v>3153.3333333</v>
      </c>
      <c r="J617" s="4"/>
    </row>
    <row r="618" spans="1:10" x14ac:dyDescent="0.3">
      <c r="A618" s="28" t="s">
        <v>93</v>
      </c>
      <c r="B618" s="3" t="s">
        <v>94</v>
      </c>
      <c r="C618" s="3">
        <v>3466301</v>
      </c>
      <c r="D618" s="3" t="s">
        <v>1141</v>
      </c>
      <c r="E618" s="3" t="s">
        <v>1141</v>
      </c>
      <c r="F618" s="3" t="s">
        <v>204</v>
      </c>
      <c r="G618" s="68" t="s">
        <v>2162</v>
      </c>
      <c r="H618" s="68" t="s">
        <v>988</v>
      </c>
      <c r="I618" s="31">
        <v>3270.5</v>
      </c>
      <c r="J618" s="4"/>
    </row>
    <row r="619" spans="1:10" x14ac:dyDescent="0.3">
      <c r="A619" s="28" t="s">
        <v>98</v>
      </c>
      <c r="B619" s="3" t="s">
        <v>99</v>
      </c>
      <c r="C619" s="3">
        <v>3466301</v>
      </c>
      <c r="D619" s="3" t="s">
        <v>1141</v>
      </c>
      <c r="E619" s="3" t="s">
        <v>1141</v>
      </c>
      <c r="F619" s="3" t="s">
        <v>204</v>
      </c>
      <c r="G619" s="68" t="s">
        <v>2162</v>
      </c>
      <c r="H619" s="68" t="s">
        <v>988</v>
      </c>
      <c r="I619" s="31">
        <v>3750</v>
      </c>
      <c r="J619" s="4"/>
    </row>
    <row r="620" spans="1:10" x14ac:dyDescent="0.3">
      <c r="A620" s="28" t="s">
        <v>84</v>
      </c>
      <c r="B620" s="3" t="s">
        <v>85</v>
      </c>
      <c r="C620" s="3">
        <v>3466301</v>
      </c>
      <c r="D620" s="3" t="s">
        <v>1141</v>
      </c>
      <c r="E620" s="3" t="s">
        <v>1141</v>
      </c>
      <c r="F620" s="3" t="s">
        <v>204</v>
      </c>
      <c r="G620" s="68" t="s">
        <v>2162</v>
      </c>
      <c r="H620" s="68" t="s">
        <v>988</v>
      </c>
      <c r="I620" s="31">
        <v>4800</v>
      </c>
      <c r="J620" s="4"/>
    </row>
    <row r="621" spans="1:10" x14ac:dyDescent="0.3">
      <c r="A621" s="28" t="s">
        <v>98</v>
      </c>
      <c r="B621" s="3" t="s">
        <v>99</v>
      </c>
      <c r="C621" s="3">
        <v>3466302</v>
      </c>
      <c r="D621" s="3" t="s">
        <v>1143</v>
      </c>
      <c r="E621" s="3" t="s">
        <v>1144</v>
      </c>
      <c r="F621" s="3" t="s">
        <v>866</v>
      </c>
      <c r="G621" s="68" t="s">
        <v>1145</v>
      </c>
      <c r="H621" s="68" t="s">
        <v>89</v>
      </c>
      <c r="I621" s="31">
        <v>19000</v>
      </c>
      <c r="J621" s="4"/>
    </row>
    <row r="622" spans="1:10" x14ac:dyDescent="0.3">
      <c r="A622" s="28" t="s">
        <v>179</v>
      </c>
      <c r="B622" s="3" t="s">
        <v>180</v>
      </c>
      <c r="C622" s="3">
        <v>3466302</v>
      </c>
      <c r="D622" s="3" t="s">
        <v>1143</v>
      </c>
      <c r="E622" s="3" t="s">
        <v>1144</v>
      </c>
      <c r="F622" s="3" t="s">
        <v>866</v>
      </c>
      <c r="G622" s="68" t="s">
        <v>1145</v>
      </c>
      <c r="H622" s="68" t="s">
        <v>89</v>
      </c>
      <c r="I622" s="31">
        <v>20110</v>
      </c>
      <c r="J622" s="4"/>
    </row>
    <row r="623" spans="1:10" x14ac:dyDescent="0.3">
      <c r="A623" s="28" t="s">
        <v>84</v>
      </c>
      <c r="B623" s="3" t="s">
        <v>85</v>
      </c>
      <c r="C623" s="3">
        <v>3466302</v>
      </c>
      <c r="D623" s="3" t="s">
        <v>1143</v>
      </c>
      <c r="E623" s="3" t="s">
        <v>1144</v>
      </c>
      <c r="F623" s="3" t="s">
        <v>866</v>
      </c>
      <c r="G623" s="68" t="s">
        <v>1145</v>
      </c>
      <c r="H623" s="68" t="s">
        <v>89</v>
      </c>
      <c r="I623" s="31">
        <v>18575</v>
      </c>
      <c r="J623" s="4"/>
    </row>
    <row r="624" spans="1:10" x14ac:dyDescent="0.3">
      <c r="A624" s="28" t="s">
        <v>106</v>
      </c>
      <c r="B624" s="3" t="s">
        <v>107</v>
      </c>
      <c r="C624" s="3">
        <v>3466302</v>
      </c>
      <c r="D624" s="3" t="s">
        <v>1143</v>
      </c>
      <c r="E624" s="3" t="s">
        <v>1144</v>
      </c>
      <c r="F624" s="3" t="s">
        <v>866</v>
      </c>
      <c r="G624" s="68" t="s">
        <v>1145</v>
      </c>
      <c r="H624" s="68" t="s">
        <v>89</v>
      </c>
      <c r="I624" s="31">
        <v>18636.363636400001</v>
      </c>
      <c r="J624" s="4"/>
    </row>
    <row r="625" spans="1:10" x14ac:dyDescent="0.3">
      <c r="A625" s="28" t="s">
        <v>112</v>
      </c>
      <c r="B625" s="3" t="s">
        <v>113</v>
      </c>
      <c r="C625" s="3">
        <v>3466302</v>
      </c>
      <c r="D625" s="3" t="s">
        <v>1143</v>
      </c>
      <c r="E625" s="3" t="s">
        <v>1144</v>
      </c>
      <c r="F625" s="3" t="s">
        <v>866</v>
      </c>
      <c r="G625" s="68" t="s">
        <v>1145</v>
      </c>
      <c r="H625" s="68" t="s">
        <v>89</v>
      </c>
      <c r="I625" s="31">
        <v>16000</v>
      </c>
      <c r="J625" s="4"/>
    </row>
    <row r="626" spans="1:10" x14ac:dyDescent="0.3">
      <c r="A626" s="28" t="s">
        <v>120</v>
      </c>
      <c r="B626" s="3" t="s">
        <v>121</v>
      </c>
      <c r="C626" s="3">
        <v>3466302</v>
      </c>
      <c r="D626" s="3" t="s">
        <v>1143</v>
      </c>
      <c r="E626" s="3" t="s">
        <v>1144</v>
      </c>
      <c r="F626" s="3" t="s">
        <v>866</v>
      </c>
      <c r="G626" s="68" t="s">
        <v>1145</v>
      </c>
      <c r="H626" s="68" t="s">
        <v>89</v>
      </c>
      <c r="I626" s="31">
        <v>18333.333333300001</v>
      </c>
      <c r="J626" s="4"/>
    </row>
    <row r="627" spans="1:10" x14ac:dyDescent="0.3">
      <c r="A627" s="28" t="s">
        <v>93</v>
      </c>
      <c r="B627" s="3" t="s">
        <v>94</v>
      </c>
      <c r="C627" s="3">
        <v>3466302</v>
      </c>
      <c r="D627" s="3" t="s">
        <v>1143</v>
      </c>
      <c r="E627" s="3" t="s">
        <v>1144</v>
      </c>
      <c r="F627" s="3" t="s">
        <v>866</v>
      </c>
      <c r="G627" s="68" t="s">
        <v>1956</v>
      </c>
      <c r="H627" s="68" t="s">
        <v>89</v>
      </c>
      <c r="I627" s="31">
        <v>16463.636363599999</v>
      </c>
      <c r="J627" s="4"/>
    </row>
    <row r="628" spans="1:10" x14ac:dyDescent="0.3">
      <c r="A628" s="28" t="s">
        <v>179</v>
      </c>
      <c r="B628" s="3" t="s">
        <v>180</v>
      </c>
      <c r="C628" s="3">
        <v>3466302</v>
      </c>
      <c r="D628" s="3" t="s">
        <v>1143</v>
      </c>
      <c r="E628" s="3" t="s">
        <v>1144</v>
      </c>
      <c r="F628" s="3" t="s">
        <v>866</v>
      </c>
      <c r="G628" s="68" t="s">
        <v>1956</v>
      </c>
      <c r="H628" s="68" t="s">
        <v>89</v>
      </c>
      <c r="I628" s="31">
        <v>19833.333333300001</v>
      </c>
      <c r="J628" s="4"/>
    </row>
    <row r="629" spans="1:10" x14ac:dyDescent="0.3">
      <c r="A629" s="28" t="s">
        <v>104</v>
      </c>
      <c r="B629" s="3" t="s">
        <v>105</v>
      </c>
      <c r="C629" s="3">
        <v>3466302</v>
      </c>
      <c r="D629" s="3" t="s">
        <v>1143</v>
      </c>
      <c r="E629" s="3" t="s">
        <v>1144</v>
      </c>
      <c r="F629" s="3" t="s">
        <v>866</v>
      </c>
      <c r="G629" s="68" t="s">
        <v>1956</v>
      </c>
      <c r="H629" s="68" t="s">
        <v>89</v>
      </c>
      <c r="I629" s="31">
        <v>18185.7142857</v>
      </c>
      <c r="J629" s="4"/>
    </row>
    <row r="630" spans="1:10" x14ac:dyDescent="0.3">
      <c r="A630" s="28" t="s">
        <v>171</v>
      </c>
      <c r="B630" s="3" t="s">
        <v>172</v>
      </c>
      <c r="C630" s="3">
        <v>3466302</v>
      </c>
      <c r="D630" s="3" t="s">
        <v>1143</v>
      </c>
      <c r="E630" s="3" t="s">
        <v>1144</v>
      </c>
      <c r="F630" s="3" t="s">
        <v>866</v>
      </c>
      <c r="G630" s="68" t="s">
        <v>1956</v>
      </c>
      <c r="H630" s="68" t="s">
        <v>89</v>
      </c>
      <c r="I630" s="31">
        <v>17944.4444444</v>
      </c>
      <c r="J630" s="4"/>
    </row>
    <row r="631" spans="1:10" x14ac:dyDescent="0.3">
      <c r="A631" s="28" t="s">
        <v>84</v>
      </c>
      <c r="B631" s="3" t="s">
        <v>85</v>
      </c>
      <c r="C631" s="3">
        <v>3466302</v>
      </c>
      <c r="D631" s="3" t="s">
        <v>1143</v>
      </c>
      <c r="E631" s="3" t="s">
        <v>1144</v>
      </c>
      <c r="F631" s="3" t="s">
        <v>866</v>
      </c>
      <c r="G631" s="68" t="s">
        <v>1956</v>
      </c>
      <c r="H631" s="68" t="s">
        <v>89</v>
      </c>
      <c r="I631" s="31">
        <v>17985.7142857</v>
      </c>
      <c r="J631" s="4"/>
    </row>
    <row r="632" spans="1:10" x14ac:dyDescent="0.3">
      <c r="A632" s="28" t="s">
        <v>110</v>
      </c>
      <c r="B632" s="3" t="s">
        <v>111</v>
      </c>
      <c r="C632" s="3">
        <v>3466302</v>
      </c>
      <c r="D632" s="3" t="s">
        <v>1143</v>
      </c>
      <c r="E632" s="3" t="s">
        <v>1144</v>
      </c>
      <c r="F632" s="3" t="s">
        <v>866</v>
      </c>
      <c r="G632" s="68" t="s">
        <v>1956</v>
      </c>
      <c r="H632" s="68" t="s">
        <v>89</v>
      </c>
      <c r="I632" s="31">
        <v>17866.666666699999</v>
      </c>
      <c r="J632" s="4"/>
    </row>
    <row r="633" spans="1:10" x14ac:dyDescent="0.3">
      <c r="A633" s="28" t="s">
        <v>112</v>
      </c>
      <c r="B633" s="3" t="s">
        <v>113</v>
      </c>
      <c r="C633" s="3">
        <v>3466302</v>
      </c>
      <c r="D633" s="3" t="s">
        <v>1143</v>
      </c>
      <c r="E633" s="3" t="s">
        <v>1144</v>
      </c>
      <c r="F633" s="3" t="s">
        <v>866</v>
      </c>
      <c r="G633" s="68" t="s">
        <v>1956</v>
      </c>
      <c r="H633" s="68" t="s">
        <v>89</v>
      </c>
      <c r="I633" s="31">
        <v>14833.333333299999</v>
      </c>
      <c r="J633" s="4"/>
    </row>
    <row r="634" spans="1:10" x14ac:dyDescent="0.3">
      <c r="A634" s="28" t="s">
        <v>116</v>
      </c>
      <c r="B634" s="3" t="s">
        <v>117</v>
      </c>
      <c r="C634" s="3">
        <v>3466302</v>
      </c>
      <c r="D634" s="3" t="s">
        <v>1143</v>
      </c>
      <c r="E634" s="3" t="s">
        <v>1144</v>
      </c>
      <c r="F634" s="3" t="s">
        <v>866</v>
      </c>
      <c r="G634" s="68" t="s">
        <v>1956</v>
      </c>
      <c r="H634" s="68" t="s">
        <v>89</v>
      </c>
      <c r="I634" s="31">
        <v>18471.4285714</v>
      </c>
      <c r="J634" s="4"/>
    </row>
    <row r="635" spans="1:10" x14ac:dyDescent="0.3">
      <c r="A635" s="28" t="s">
        <v>90</v>
      </c>
      <c r="B635" s="3" t="s">
        <v>91</v>
      </c>
      <c r="C635" s="3">
        <v>3466302</v>
      </c>
      <c r="D635" s="3" t="s">
        <v>1143</v>
      </c>
      <c r="E635" s="3" t="s">
        <v>1144</v>
      </c>
      <c r="F635" s="3" t="s">
        <v>866</v>
      </c>
      <c r="G635" s="68" t="s">
        <v>1956</v>
      </c>
      <c r="H635" s="68" t="s">
        <v>89</v>
      </c>
      <c r="I635" s="31">
        <v>18850</v>
      </c>
      <c r="J635" s="4"/>
    </row>
    <row r="636" spans="1:10" x14ac:dyDescent="0.3">
      <c r="A636" s="28" t="s">
        <v>106</v>
      </c>
      <c r="B636" s="3" t="s">
        <v>107</v>
      </c>
      <c r="C636" s="3">
        <v>3466302</v>
      </c>
      <c r="D636" s="3" t="s">
        <v>1143</v>
      </c>
      <c r="E636" s="3" t="s">
        <v>1144</v>
      </c>
      <c r="F636" s="3" t="s">
        <v>866</v>
      </c>
      <c r="G636" s="68" t="s">
        <v>1145</v>
      </c>
      <c r="H636" s="68" t="s">
        <v>142</v>
      </c>
      <c r="I636" s="31">
        <v>67666.666666699995</v>
      </c>
      <c r="J636" s="4"/>
    </row>
    <row r="637" spans="1:10" x14ac:dyDescent="0.3">
      <c r="A637" s="28" t="s">
        <v>112</v>
      </c>
      <c r="B637" s="3" t="s">
        <v>113</v>
      </c>
      <c r="C637" s="3">
        <v>3466302</v>
      </c>
      <c r="D637" s="3" t="s">
        <v>1143</v>
      </c>
      <c r="E637" s="3" t="s">
        <v>1144</v>
      </c>
      <c r="F637" s="3" t="s">
        <v>866</v>
      </c>
      <c r="G637" s="68" t="s">
        <v>1145</v>
      </c>
      <c r="H637" s="68" t="s">
        <v>142</v>
      </c>
      <c r="I637" s="31">
        <v>64500</v>
      </c>
      <c r="J637" s="4"/>
    </row>
    <row r="638" spans="1:10" x14ac:dyDescent="0.3">
      <c r="A638" s="28" t="s">
        <v>120</v>
      </c>
      <c r="B638" s="3" t="s">
        <v>121</v>
      </c>
      <c r="C638" s="3">
        <v>3466302</v>
      </c>
      <c r="D638" s="3" t="s">
        <v>1143</v>
      </c>
      <c r="E638" s="3" t="s">
        <v>1144</v>
      </c>
      <c r="F638" s="3" t="s">
        <v>866</v>
      </c>
      <c r="G638" s="68" t="s">
        <v>1145</v>
      </c>
      <c r="H638" s="68" t="s">
        <v>142</v>
      </c>
      <c r="I638" s="31">
        <v>67000</v>
      </c>
      <c r="J638" s="4"/>
    </row>
    <row r="639" spans="1:10" x14ac:dyDescent="0.3">
      <c r="A639" s="28" t="s">
        <v>98</v>
      </c>
      <c r="B639" s="3" t="s">
        <v>99</v>
      </c>
      <c r="C639" s="3">
        <v>3466302</v>
      </c>
      <c r="D639" s="3" t="s">
        <v>1143</v>
      </c>
      <c r="E639" s="3" t="s">
        <v>1144</v>
      </c>
      <c r="F639" s="3" t="s">
        <v>866</v>
      </c>
      <c r="G639" s="68" t="s">
        <v>1956</v>
      </c>
      <c r="H639" s="68" t="s">
        <v>142</v>
      </c>
      <c r="I639" s="31">
        <v>63500</v>
      </c>
      <c r="J639" s="4"/>
    </row>
    <row r="640" spans="1:10" x14ac:dyDescent="0.3">
      <c r="A640" s="28" t="s">
        <v>179</v>
      </c>
      <c r="B640" s="3" t="s">
        <v>180</v>
      </c>
      <c r="C640" s="3">
        <v>3466302</v>
      </c>
      <c r="D640" s="3" t="s">
        <v>1143</v>
      </c>
      <c r="E640" s="3" t="s">
        <v>1144</v>
      </c>
      <c r="F640" s="3" t="s">
        <v>866</v>
      </c>
      <c r="G640" s="68" t="s">
        <v>1956</v>
      </c>
      <c r="H640" s="68" t="s">
        <v>142</v>
      </c>
      <c r="I640" s="31">
        <v>73500</v>
      </c>
      <c r="J640" s="4"/>
    </row>
    <row r="641" spans="1:10" x14ac:dyDescent="0.3">
      <c r="A641" s="28" t="s">
        <v>104</v>
      </c>
      <c r="B641" s="3" t="s">
        <v>105</v>
      </c>
      <c r="C641" s="3">
        <v>3466302</v>
      </c>
      <c r="D641" s="3" t="s">
        <v>1143</v>
      </c>
      <c r="E641" s="3" t="s">
        <v>1144</v>
      </c>
      <c r="F641" s="3" t="s">
        <v>866</v>
      </c>
      <c r="G641" s="68" t="s">
        <v>1956</v>
      </c>
      <c r="H641" s="68" t="s">
        <v>142</v>
      </c>
      <c r="I641" s="31">
        <v>69000</v>
      </c>
      <c r="J641" s="4"/>
    </row>
    <row r="642" spans="1:10" x14ac:dyDescent="0.3">
      <c r="A642" s="28" t="s">
        <v>171</v>
      </c>
      <c r="B642" s="3" t="s">
        <v>172</v>
      </c>
      <c r="C642" s="3">
        <v>3466302</v>
      </c>
      <c r="D642" s="3" t="s">
        <v>1143</v>
      </c>
      <c r="E642" s="3" t="s">
        <v>1144</v>
      </c>
      <c r="F642" s="3" t="s">
        <v>866</v>
      </c>
      <c r="G642" s="68" t="s">
        <v>1956</v>
      </c>
      <c r="H642" s="68" t="s">
        <v>142</v>
      </c>
      <c r="I642" s="31">
        <v>67428.5714286</v>
      </c>
      <c r="J642" s="4"/>
    </row>
    <row r="643" spans="1:10" x14ac:dyDescent="0.3">
      <c r="A643" s="28" t="s">
        <v>84</v>
      </c>
      <c r="B643" s="3" t="s">
        <v>85</v>
      </c>
      <c r="C643" s="3">
        <v>3466302</v>
      </c>
      <c r="D643" s="3" t="s">
        <v>1143</v>
      </c>
      <c r="E643" s="3" t="s">
        <v>1144</v>
      </c>
      <c r="F643" s="3" t="s">
        <v>866</v>
      </c>
      <c r="G643" s="68" t="s">
        <v>1956</v>
      </c>
      <c r="H643" s="68" t="s">
        <v>142</v>
      </c>
      <c r="I643" s="31">
        <v>70333.333333300005</v>
      </c>
      <c r="J643" s="4"/>
    </row>
    <row r="644" spans="1:10" x14ac:dyDescent="0.3">
      <c r="A644" s="28" t="s">
        <v>116</v>
      </c>
      <c r="B644" s="3" t="s">
        <v>117</v>
      </c>
      <c r="C644" s="3">
        <v>3466302</v>
      </c>
      <c r="D644" s="3" t="s">
        <v>1143</v>
      </c>
      <c r="E644" s="3" t="s">
        <v>1144</v>
      </c>
      <c r="F644" s="3" t="s">
        <v>866</v>
      </c>
      <c r="G644" s="68" t="s">
        <v>1956</v>
      </c>
      <c r="H644" s="68" t="s">
        <v>142</v>
      </c>
      <c r="I644" s="31">
        <v>67550</v>
      </c>
      <c r="J644" s="4"/>
    </row>
    <row r="645" spans="1:10" x14ac:dyDescent="0.3">
      <c r="A645" s="28" t="s">
        <v>150</v>
      </c>
      <c r="B645" s="3" t="s">
        <v>151</v>
      </c>
      <c r="C645" s="3">
        <v>3466302</v>
      </c>
      <c r="D645" s="3" t="s">
        <v>1143</v>
      </c>
      <c r="E645" s="3" t="s">
        <v>1144</v>
      </c>
      <c r="F645" s="3" t="s">
        <v>866</v>
      </c>
      <c r="G645" s="68" t="s">
        <v>1956</v>
      </c>
      <c r="H645" s="68" t="s">
        <v>142</v>
      </c>
      <c r="I645" s="31">
        <v>65000</v>
      </c>
      <c r="J645" s="4"/>
    </row>
    <row r="646" spans="1:10" x14ac:dyDescent="0.3">
      <c r="A646" s="28" t="s">
        <v>112</v>
      </c>
      <c r="B646" s="3" t="s">
        <v>113</v>
      </c>
      <c r="C646" s="3">
        <v>3466302</v>
      </c>
      <c r="D646" s="3" t="s">
        <v>1143</v>
      </c>
      <c r="E646" s="3" t="s">
        <v>1146</v>
      </c>
      <c r="F646" s="3" t="s">
        <v>1147</v>
      </c>
      <c r="G646" s="68" t="s">
        <v>1148</v>
      </c>
      <c r="H646" s="68" t="s">
        <v>89</v>
      </c>
      <c r="I646" s="31">
        <v>17000</v>
      </c>
      <c r="J646" s="4"/>
    </row>
    <row r="647" spans="1:10" x14ac:dyDescent="0.3">
      <c r="A647" s="28" t="s">
        <v>84</v>
      </c>
      <c r="B647" s="3" t="s">
        <v>85</v>
      </c>
      <c r="C647" s="3">
        <v>3466302</v>
      </c>
      <c r="D647" s="3" t="s">
        <v>1143</v>
      </c>
      <c r="E647" s="3" t="s">
        <v>1146</v>
      </c>
      <c r="F647" s="3" t="s">
        <v>2579</v>
      </c>
      <c r="G647" s="68" t="s">
        <v>2311</v>
      </c>
      <c r="H647" s="68" t="s">
        <v>89</v>
      </c>
      <c r="I647" s="31">
        <v>18800</v>
      </c>
      <c r="J647" s="4"/>
    </row>
    <row r="648" spans="1:10" x14ac:dyDescent="0.3">
      <c r="A648" s="28" t="s">
        <v>171</v>
      </c>
      <c r="B648" s="3" t="s">
        <v>172</v>
      </c>
      <c r="C648" s="3">
        <v>3466302</v>
      </c>
      <c r="D648" s="3" t="s">
        <v>1143</v>
      </c>
      <c r="E648" s="3" t="s">
        <v>1149</v>
      </c>
      <c r="F648" s="3" t="s">
        <v>833</v>
      </c>
      <c r="G648" s="68" t="s">
        <v>1150</v>
      </c>
      <c r="H648" s="68" t="s">
        <v>89</v>
      </c>
      <c r="I648" s="31">
        <v>20000</v>
      </c>
      <c r="J648" s="4"/>
    </row>
    <row r="649" spans="1:10" x14ac:dyDescent="0.3">
      <c r="A649" s="28" t="s">
        <v>108</v>
      </c>
      <c r="B649" s="3" t="s">
        <v>109</v>
      </c>
      <c r="C649" s="3">
        <v>3466302</v>
      </c>
      <c r="D649" s="3" t="s">
        <v>1143</v>
      </c>
      <c r="E649" s="3" t="s">
        <v>1149</v>
      </c>
      <c r="F649" s="3" t="s">
        <v>833</v>
      </c>
      <c r="G649" s="68" t="s">
        <v>1150</v>
      </c>
      <c r="H649" s="68" t="s">
        <v>89</v>
      </c>
      <c r="I649" s="31">
        <v>17850</v>
      </c>
      <c r="J649" s="4"/>
    </row>
    <row r="650" spans="1:10" x14ac:dyDescent="0.3">
      <c r="A650" s="28" t="s">
        <v>214</v>
      </c>
      <c r="B650" s="3" t="s">
        <v>215</v>
      </c>
      <c r="C650" s="3">
        <v>3466302</v>
      </c>
      <c r="D650" s="3" t="s">
        <v>1143</v>
      </c>
      <c r="E650" s="3" t="s">
        <v>1149</v>
      </c>
      <c r="F650" s="3" t="s">
        <v>833</v>
      </c>
      <c r="G650" s="68" t="s">
        <v>1150</v>
      </c>
      <c r="H650" s="68" t="s">
        <v>89</v>
      </c>
      <c r="I650" s="31">
        <v>21225</v>
      </c>
      <c r="J650" s="4"/>
    </row>
    <row r="651" spans="1:10" x14ac:dyDescent="0.3">
      <c r="A651" s="28" t="s">
        <v>486</v>
      </c>
      <c r="B651" s="3" t="s">
        <v>487</v>
      </c>
      <c r="C651" s="3">
        <v>3466302</v>
      </c>
      <c r="D651" s="3" t="s">
        <v>1143</v>
      </c>
      <c r="E651" s="3" t="s">
        <v>1149</v>
      </c>
      <c r="F651" s="3" t="s">
        <v>833</v>
      </c>
      <c r="G651" s="68" t="s">
        <v>2449</v>
      </c>
      <c r="H651" s="68" t="s">
        <v>89</v>
      </c>
      <c r="I651" s="31">
        <v>19500</v>
      </c>
      <c r="J651" s="4"/>
    </row>
    <row r="652" spans="1:10" x14ac:dyDescent="0.3">
      <c r="A652" s="28" t="s">
        <v>108</v>
      </c>
      <c r="B652" s="3" t="s">
        <v>109</v>
      </c>
      <c r="C652" s="3">
        <v>3466302</v>
      </c>
      <c r="D652" s="3" t="s">
        <v>1143</v>
      </c>
      <c r="E652" s="3" t="s">
        <v>1149</v>
      </c>
      <c r="F652" s="3" t="s">
        <v>833</v>
      </c>
      <c r="G652" s="68" t="s">
        <v>1150</v>
      </c>
      <c r="H652" s="68" t="s">
        <v>142</v>
      </c>
      <c r="I652" s="31">
        <v>65500</v>
      </c>
      <c r="J652" s="4"/>
    </row>
    <row r="653" spans="1:10" x14ac:dyDescent="0.3">
      <c r="A653" s="28" t="s">
        <v>167</v>
      </c>
      <c r="B653" s="3" t="s">
        <v>168</v>
      </c>
      <c r="C653" s="3">
        <v>3466301</v>
      </c>
      <c r="D653" s="3" t="s">
        <v>1151</v>
      </c>
      <c r="E653" s="3" t="s">
        <v>1151</v>
      </c>
      <c r="F653" s="3" t="s">
        <v>204</v>
      </c>
      <c r="G653" s="68" t="s">
        <v>2156</v>
      </c>
      <c r="H653" s="68" t="s">
        <v>148</v>
      </c>
      <c r="I653" s="31">
        <v>78550</v>
      </c>
      <c r="J653" s="4"/>
    </row>
    <row r="654" spans="1:10" x14ac:dyDescent="0.3">
      <c r="A654" s="28" t="s">
        <v>140</v>
      </c>
      <c r="B654" s="3" t="s">
        <v>141</v>
      </c>
      <c r="C654" s="3">
        <v>3466301</v>
      </c>
      <c r="D654" s="3" t="s">
        <v>1151</v>
      </c>
      <c r="E654" s="3" t="s">
        <v>1151</v>
      </c>
      <c r="F654" s="3" t="s">
        <v>204</v>
      </c>
      <c r="G654" s="68" t="s">
        <v>2156</v>
      </c>
      <c r="H654" s="68" t="s">
        <v>166</v>
      </c>
      <c r="I654" s="31">
        <v>20000</v>
      </c>
      <c r="J654" s="4"/>
    </row>
    <row r="655" spans="1:10" x14ac:dyDescent="0.3">
      <c r="A655" s="28" t="s">
        <v>100</v>
      </c>
      <c r="B655" s="3" t="s">
        <v>101</v>
      </c>
      <c r="C655" s="3">
        <v>3466301</v>
      </c>
      <c r="D655" s="3" t="s">
        <v>1151</v>
      </c>
      <c r="E655" s="3" t="s">
        <v>1151</v>
      </c>
      <c r="F655" s="3" t="s">
        <v>204</v>
      </c>
      <c r="G655" s="68" t="s">
        <v>1152</v>
      </c>
      <c r="H655" s="68" t="s">
        <v>1153</v>
      </c>
      <c r="I655" s="31">
        <v>7971.4285713999998</v>
      </c>
      <c r="J655" s="4"/>
    </row>
    <row r="656" spans="1:10" x14ac:dyDescent="0.3">
      <c r="A656" s="28" t="s">
        <v>171</v>
      </c>
      <c r="B656" s="3" t="s">
        <v>172</v>
      </c>
      <c r="C656" s="3">
        <v>3466301</v>
      </c>
      <c r="D656" s="3" t="s">
        <v>1151</v>
      </c>
      <c r="E656" s="3" t="s">
        <v>1151</v>
      </c>
      <c r="F656" s="3" t="s">
        <v>204</v>
      </c>
      <c r="G656" s="68" t="s">
        <v>1152</v>
      </c>
      <c r="H656" s="68" t="s">
        <v>1153</v>
      </c>
      <c r="I656" s="31">
        <v>6500</v>
      </c>
      <c r="J656" s="4"/>
    </row>
    <row r="657" spans="1:10" x14ac:dyDescent="0.3">
      <c r="A657" s="28" t="s">
        <v>118</v>
      </c>
      <c r="B657" s="3" t="s">
        <v>119</v>
      </c>
      <c r="C657" s="3">
        <v>3466301</v>
      </c>
      <c r="D657" s="3" t="s">
        <v>1151</v>
      </c>
      <c r="E657" s="3" t="s">
        <v>1151</v>
      </c>
      <c r="F657" s="3" t="s">
        <v>204</v>
      </c>
      <c r="G657" s="68" t="s">
        <v>1152</v>
      </c>
      <c r="H657" s="68" t="s">
        <v>1153</v>
      </c>
      <c r="I657" s="31">
        <v>6950</v>
      </c>
      <c r="J657" s="4"/>
    </row>
    <row r="658" spans="1:10" x14ac:dyDescent="0.3">
      <c r="A658" s="28" t="s">
        <v>206</v>
      </c>
      <c r="B658" s="3" t="s">
        <v>207</v>
      </c>
      <c r="C658" s="3">
        <v>3466301</v>
      </c>
      <c r="D658" s="3" t="s">
        <v>1151</v>
      </c>
      <c r="E658" s="3" t="s">
        <v>1151</v>
      </c>
      <c r="F658" s="3" t="s">
        <v>204</v>
      </c>
      <c r="G658" s="68" t="s">
        <v>2156</v>
      </c>
      <c r="H658" s="68" t="s">
        <v>1153</v>
      </c>
      <c r="I658" s="31">
        <v>7000</v>
      </c>
      <c r="J658" s="4"/>
    </row>
    <row r="659" spans="1:10" x14ac:dyDescent="0.3">
      <c r="A659" s="28" t="s">
        <v>140</v>
      </c>
      <c r="B659" s="3" t="s">
        <v>141</v>
      </c>
      <c r="C659" s="3">
        <v>3466301</v>
      </c>
      <c r="D659" s="3" t="s">
        <v>1151</v>
      </c>
      <c r="E659" s="3" t="s">
        <v>1151</v>
      </c>
      <c r="F659" s="3" t="s">
        <v>204</v>
      </c>
      <c r="G659" s="68" t="s">
        <v>2156</v>
      </c>
      <c r="H659" s="68" t="s">
        <v>1153</v>
      </c>
      <c r="I659" s="31">
        <v>7571.4285713999998</v>
      </c>
      <c r="J659" s="4"/>
    </row>
    <row r="660" spans="1:10" x14ac:dyDescent="0.3">
      <c r="A660" s="28" t="s">
        <v>214</v>
      </c>
      <c r="B660" s="3" t="s">
        <v>215</v>
      </c>
      <c r="C660" s="3">
        <v>3466302</v>
      </c>
      <c r="D660" s="3" t="s">
        <v>1154</v>
      </c>
      <c r="E660" s="3" t="s">
        <v>1154</v>
      </c>
      <c r="F660" s="3" t="s">
        <v>794</v>
      </c>
      <c r="G660" s="68" t="s">
        <v>1155</v>
      </c>
      <c r="H660" s="68" t="s">
        <v>89</v>
      </c>
      <c r="I660" s="31">
        <v>67133.333333300005</v>
      </c>
      <c r="J660" s="4"/>
    </row>
    <row r="661" spans="1:10" x14ac:dyDescent="0.3">
      <c r="A661" s="28" t="s">
        <v>253</v>
      </c>
      <c r="B661" s="3" t="s">
        <v>254</v>
      </c>
      <c r="C661" s="3">
        <v>3466302</v>
      </c>
      <c r="D661" s="3" t="s">
        <v>1154</v>
      </c>
      <c r="E661" s="3" t="s">
        <v>1154</v>
      </c>
      <c r="F661" s="3" t="s">
        <v>804</v>
      </c>
      <c r="G661" s="68" t="s">
        <v>2193</v>
      </c>
      <c r="H661" s="68" t="s">
        <v>89</v>
      </c>
      <c r="I661" s="31">
        <v>65637.75</v>
      </c>
      <c r="J661" s="4"/>
    </row>
    <row r="662" spans="1:10" x14ac:dyDescent="0.3">
      <c r="A662" s="28" t="s">
        <v>206</v>
      </c>
      <c r="B662" s="3" t="s">
        <v>207</v>
      </c>
      <c r="C662" s="3">
        <v>3466302</v>
      </c>
      <c r="D662" s="3" t="s">
        <v>1154</v>
      </c>
      <c r="E662" s="3" t="s">
        <v>1154</v>
      </c>
      <c r="F662" s="3" t="s">
        <v>804</v>
      </c>
      <c r="G662" s="68" t="s">
        <v>2193</v>
      </c>
      <c r="H662" s="68" t="s">
        <v>89</v>
      </c>
      <c r="I662" s="31">
        <v>66530.2</v>
      </c>
      <c r="J662" s="4"/>
    </row>
    <row r="663" spans="1:10" x14ac:dyDescent="0.3">
      <c r="A663" s="28" t="s">
        <v>140</v>
      </c>
      <c r="B663" s="3" t="s">
        <v>141</v>
      </c>
      <c r="C663" s="3">
        <v>3466302</v>
      </c>
      <c r="D663" s="3" t="s">
        <v>1154</v>
      </c>
      <c r="E663" s="3" t="s">
        <v>1154</v>
      </c>
      <c r="F663" s="3" t="s">
        <v>804</v>
      </c>
      <c r="G663" s="68" t="s">
        <v>2193</v>
      </c>
      <c r="H663" s="68" t="s">
        <v>89</v>
      </c>
      <c r="I663" s="31">
        <v>63433.333333299997</v>
      </c>
      <c r="J663" s="4"/>
    </row>
    <row r="664" spans="1:10" x14ac:dyDescent="0.3">
      <c r="A664" s="28" t="s">
        <v>171</v>
      </c>
      <c r="B664" s="3" t="s">
        <v>172</v>
      </c>
      <c r="C664" s="3">
        <v>3466302</v>
      </c>
      <c r="D664" s="3" t="s">
        <v>1154</v>
      </c>
      <c r="E664" s="3" t="s">
        <v>1154</v>
      </c>
      <c r="F664" s="3" t="s">
        <v>804</v>
      </c>
      <c r="G664" s="68" t="s">
        <v>2193</v>
      </c>
      <c r="H664" s="68" t="s">
        <v>89</v>
      </c>
      <c r="I664" s="31">
        <v>62850</v>
      </c>
      <c r="J664" s="4"/>
    </row>
    <row r="665" spans="1:10" x14ac:dyDescent="0.3">
      <c r="A665" s="28" t="s">
        <v>167</v>
      </c>
      <c r="B665" s="3" t="s">
        <v>168</v>
      </c>
      <c r="C665" s="3">
        <v>3466302</v>
      </c>
      <c r="D665" s="3" t="s">
        <v>1154</v>
      </c>
      <c r="E665" s="3" t="s">
        <v>1154</v>
      </c>
      <c r="F665" s="3" t="s">
        <v>804</v>
      </c>
      <c r="G665" s="68" t="s">
        <v>2193</v>
      </c>
      <c r="H665" s="68" t="s">
        <v>89</v>
      </c>
      <c r="I665" s="31">
        <v>62975</v>
      </c>
      <c r="J665" s="4"/>
    </row>
    <row r="666" spans="1:10" x14ac:dyDescent="0.3">
      <c r="A666" s="28" t="s">
        <v>210</v>
      </c>
      <c r="B666" s="3" t="s">
        <v>211</v>
      </c>
      <c r="C666" s="3">
        <v>3466302</v>
      </c>
      <c r="D666" s="3" t="s">
        <v>1154</v>
      </c>
      <c r="E666" s="3" t="s">
        <v>1154</v>
      </c>
      <c r="F666" s="3" t="s">
        <v>804</v>
      </c>
      <c r="G666" s="68" t="s">
        <v>2193</v>
      </c>
      <c r="H666" s="68" t="s">
        <v>89</v>
      </c>
      <c r="I666" s="31">
        <v>62181.818181800001</v>
      </c>
      <c r="J666" s="4"/>
    </row>
    <row r="667" spans="1:10" x14ac:dyDescent="0.3">
      <c r="A667" s="28" t="s">
        <v>206</v>
      </c>
      <c r="B667" s="3" t="s">
        <v>207</v>
      </c>
      <c r="C667" s="3">
        <v>3466302</v>
      </c>
      <c r="D667" s="3" t="s">
        <v>1154</v>
      </c>
      <c r="E667" s="3" t="s">
        <v>1154</v>
      </c>
      <c r="F667" s="3" t="s">
        <v>804</v>
      </c>
      <c r="G667" s="68" t="s">
        <v>2193</v>
      </c>
      <c r="H667" s="68" t="s">
        <v>1057</v>
      </c>
      <c r="I667" s="31">
        <v>629906</v>
      </c>
      <c r="J667" s="4"/>
    </row>
    <row r="668" spans="1:10" x14ac:dyDescent="0.3">
      <c r="A668" s="28" t="s">
        <v>140</v>
      </c>
      <c r="B668" s="3" t="s">
        <v>141</v>
      </c>
      <c r="C668" s="3">
        <v>3466302</v>
      </c>
      <c r="D668" s="3" t="s">
        <v>1154</v>
      </c>
      <c r="E668" s="3" t="s">
        <v>1154</v>
      </c>
      <c r="F668" s="3" t="s">
        <v>804</v>
      </c>
      <c r="G668" s="68" t="s">
        <v>2193</v>
      </c>
      <c r="H668" s="68" t="s">
        <v>1057</v>
      </c>
      <c r="I668" s="31">
        <v>575000</v>
      </c>
      <c r="J668" s="4"/>
    </row>
    <row r="669" spans="1:10" x14ac:dyDescent="0.3">
      <c r="A669" s="28" t="s">
        <v>171</v>
      </c>
      <c r="B669" s="3" t="s">
        <v>172</v>
      </c>
      <c r="C669" s="3">
        <v>3466302</v>
      </c>
      <c r="D669" s="3" t="s">
        <v>1154</v>
      </c>
      <c r="E669" s="3" t="s">
        <v>1154</v>
      </c>
      <c r="F669" s="3" t="s">
        <v>804</v>
      </c>
      <c r="G669" s="68" t="s">
        <v>2193</v>
      </c>
      <c r="H669" s="68" t="s">
        <v>1057</v>
      </c>
      <c r="I669" s="31">
        <v>574900</v>
      </c>
      <c r="J669" s="4"/>
    </row>
    <row r="670" spans="1:10" x14ac:dyDescent="0.3">
      <c r="A670" s="28" t="s">
        <v>167</v>
      </c>
      <c r="B670" s="3" t="s">
        <v>168</v>
      </c>
      <c r="C670" s="3">
        <v>3466302</v>
      </c>
      <c r="D670" s="3" t="s">
        <v>1154</v>
      </c>
      <c r="E670" s="3" t="s">
        <v>1154</v>
      </c>
      <c r="F670" s="3" t="s">
        <v>804</v>
      </c>
      <c r="G670" s="68" t="s">
        <v>2193</v>
      </c>
      <c r="H670" s="68" t="s">
        <v>1057</v>
      </c>
      <c r="I670" s="31">
        <v>581666.66666670004</v>
      </c>
      <c r="J670" s="4"/>
    </row>
    <row r="671" spans="1:10" x14ac:dyDescent="0.3">
      <c r="A671" s="28" t="s">
        <v>210</v>
      </c>
      <c r="B671" s="3" t="s">
        <v>211</v>
      </c>
      <c r="C671" s="3">
        <v>3466302</v>
      </c>
      <c r="D671" s="3" t="s">
        <v>1154</v>
      </c>
      <c r="E671" s="3" t="s">
        <v>1154</v>
      </c>
      <c r="F671" s="3" t="s">
        <v>804</v>
      </c>
      <c r="G671" s="68" t="s">
        <v>2193</v>
      </c>
      <c r="H671" s="68" t="s">
        <v>1057</v>
      </c>
      <c r="I671" s="31">
        <v>550000</v>
      </c>
      <c r="J671" s="4"/>
    </row>
    <row r="672" spans="1:10" x14ac:dyDescent="0.3">
      <c r="A672" s="28" t="s">
        <v>140</v>
      </c>
      <c r="B672" s="3" t="s">
        <v>141</v>
      </c>
      <c r="C672" s="3">
        <v>3466302</v>
      </c>
      <c r="D672" s="3" t="s">
        <v>1156</v>
      </c>
      <c r="E672" s="3" t="s">
        <v>1157</v>
      </c>
      <c r="F672" s="3" t="s">
        <v>204</v>
      </c>
      <c r="G672" s="68" t="s">
        <v>2309</v>
      </c>
      <c r="H672" s="68" t="s">
        <v>89</v>
      </c>
      <c r="I672" s="31">
        <v>56566.666666700003</v>
      </c>
      <c r="J672" s="4"/>
    </row>
    <row r="673" spans="1:10" x14ac:dyDescent="0.3">
      <c r="A673" s="28" t="s">
        <v>140</v>
      </c>
      <c r="B673" s="3" t="s">
        <v>141</v>
      </c>
      <c r="C673" s="3">
        <v>3466302</v>
      </c>
      <c r="D673" s="3" t="s">
        <v>1156</v>
      </c>
      <c r="E673" s="3" t="s">
        <v>1157</v>
      </c>
      <c r="F673" s="3" t="s">
        <v>204</v>
      </c>
      <c r="G673" s="68" t="s">
        <v>2309</v>
      </c>
      <c r="H673" s="68" t="s">
        <v>142</v>
      </c>
      <c r="I673" s="31">
        <v>212300</v>
      </c>
      <c r="J673" s="4"/>
    </row>
    <row r="674" spans="1:10" x14ac:dyDescent="0.3">
      <c r="A674" s="28" t="s">
        <v>171</v>
      </c>
      <c r="B674" s="3" t="s">
        <v>172</v>
      </c>
      <c r="C674" s="3">
        <v>3466302</v>
      </c>
      <c r="D674" s="3" t="s">
        <v>1156</v>
      </c>
      <c r="E674" s="3" t="s">
        <v>1158</v>
      </c>
      <c r="F674" s="3" t="s">
        <v>159</v>
      </c>
      <c r="G674" s="68" t="s">
        <v>2567</v>
      </c>
      <c r="H674" s="68" t="s">
        <v>89</v>
      </c>
      <c r="I674" s="31">
        <v>49000</v>
      </c>
      <c r="J674" s="4"/>
    </row>
    <row r="675" spans="1:10" x14ac:dyDescent="0.3">
      <c r="A675" s="28" t="s">
        <v>486</v>
      </c>
      <c r="B675" s="3" t="s">
        <v>487</v>
      </c>
      <c r="C675" s="3">
        <v>3466302</v>
      </c>
      <c r="D675" s="3" t="s">
        <v>1156</v>
      </c>
      <c r="E675" s="3" t="s">
        <v>1158</v>
      </c>
      <c r="F675" s="3" t="s">
        <v>159</v>
      </c>
      <c r="G675" s="68" t="s">
        <v>2567</v>
      </c>
      <c r="H675" s="68" t="s">
        <v>89</v>
      </c>
      <c r="I675" s="31">
        <v>56500</v>
      </c>
      <c r="J675" s="4"/>
    </row>
    <row r="676" spans="1:10" x14ac:dyDescent="0.3">
      <c r="A676" s="28" t="s">
        <v>171</v>
      </c>
      <c r="B676" s="3" t="s">
        <v>172</v>
      </c>
      <c r="C676" s="3">
        <v>3466302</v>
      </c>
      <c r="D676" s="3" t="s">
        <v>1156</v>
      </c>
      <c r="E676" s="3" t="s">
        <v>1158</v>
      </c>
      <c r="F676" s="3" t="s">
        <v>159</v>
      </c>
      <c r="G676" s="68" t="s">
        <v>2567</v>
      </c>
      <c r="H676" s="68" t="s">
        <v>142</v>
      </c>
      <c r="I676" s="31">
        <v>172333.33333329999</v>
      </c>
      <c r="J676" s="4"/>
    </row>
    <row r="677" spans="1:10" x14ac:dyDescent="0.3">
      <c r="A677" s="28" t="s">
        <v>140</v>
      </c>
      <c r="B677" s="3" t="s">
        <v>141</v>
      </c>
      <c r="C677" s="3">
        <v>3466302</v>
      </c>
      <c r="D677" s="3" t="s">
        <v>1156</v>
      </c>
      <c r="E677" s="3" t="s">
        <v>1159</v>
      </c>
      <c r="F677" s="3" t="s">
        <v>792</v>
      </c>
      <c r="G677" s="68" t="s">
        <v>1160</v>
      </c>
      <c r="H677" s="68" t="s">
        <v>89</v>
      </c>
      <c r="I677" s="31">
        <v>57033.333333299997</v>
      </c>
      <c r="J677" s="4"/>
    </row>
    <row r="678" spans="1:10" x14ac:dyDescent="0.3">
      <c r="A678" s="28" t="s">
        <v>140</v>
      </c>
      <c r="B678" s="3" t="s">
        <v>141</v>
      </c>
      <c r="C678" s="3">
        <v>3466302</v>
      </c>
      <c r="D678" s="3" t="s">
        <v>1156</v>
      </c>
      <c r="E678" s="3" t="s">
        <v>1159</v>
      </c>
      <c r="F678" s="3" t="s">
        <v>792</v>
      </c>
      <c r="G678" s="68" t="s">
        <v>1160</v>
      </c>
      <c r="H678" s="68" t="s">
        <v>142</v>
      </c>
      <c r="I678" s="31">
        <v>200400</v>
      </c>
      <c r="J678" s="4"/>
    </row>
    <row r="679" spans="1:10" x14ac:dyDescent="0.3">
      <c r="A679" s="28" t="s">
        <v>112</v>
      </c>
      <c r="B679" s="3" t="s">
        <v>113</v>
      </c>
      <c r="C679" s="3">
        <v>3466302</v>
      </c>
      <c r="D679" s="3" t="s">
        <v>1161</v>
      </c>
      <c r="E679" s="3" t="s">
        <v>1161</v>
      </c>
      <c r="F679" s="3" t="s">
        <v>833</v>
      </c>
      <c r="G679" s="68" t="s">
        <v>1162</v>
      </c>
      <c r="H679" s="68" t="s">
        <v>89</v>
      </c>
      <c r="I679" s="31">
        <v>37000</v>
      </c>
      <c r="J679" s="4"/>
    </row>
    <row r="680" spans="1:10" x14ac:dyDescent="0.3">
      <c r="A680" s="28" t="s">
        <v>171</v>
      </c>
      <c r="B680" s="3" t="s">
        <v>172</v>
      </c>
      <c r="C680" s="3">
        <v>3466302</v>
      </c>
      <c r="D680" s="3" t="s">
        <v>1161</v>
      </c>
      <c r="E680" s="3" t="s">
        <v>1161</v>
      </c>
      <c r="F680" s="3" t="s">
        <v>833</v>
      </c>
      <c r="G680" s="68" t="s">
        <v>2015</v>
      </c>
      <c r="H680" s="68" t="s">
        <v>89</v>
      </c>
      <c r="I680" s="31">
        <v>33750</v>
      </c>
      <c r="J680" s="4"/>
    </row>
    <row r="681" spans="1:10" x14ac:dyDescent="0.3">
      <c r="A681" s="28" t="s">
        <v>108</v>
      </c>
      <c r="B681" s="3" t="s">
        <v>109</v>
      </c>
      <c r="C681" s="3">
        <v>3466302</v>
      </c>
      <c r="D681" s="3" t="s">
        <v>1161</v>
      </c>
      <c r="E681" s="3" t="s">
        <v>1161</v>
      </c>
      <c r="F681" s="3" t="s">
        <v>833</v>
      </c>
      <c r="G681" s="68" t="s">
        <v>2015</v>
      </c>
      <c r="H681" s="68" t="s">
        <v>89</v>
      </c>
      <c r="I681" s="31">
        <v>35600</v>
      </c>
      <c r="J681" s="4"/>
    </row>
    <row r="682" spans="1:10" x14ac:dyDescent="0.3">
      <c r="A682" s="28" t="s">
        <v>171</v>
      </c>
      <c r="B682" s="3" t="s">
        <v>172</v>
      </c>
      <c r="C682" s="3">
        <v>3466302</v>
      </c>
      <c r="D682" s="3" t="s">
        <v>1161</v>
      </c>
      <c r="E682" s="3" t="s">
        <v>1161</v>
      </c>
      <c r="F682" s="3" t="s">
        <v>833</v>
      </c>
      <c r="G682" s="68" t="s">
        <v>2015</v>
      </c>
      <c r="H682" s="68" t="s">
        <v>202</v>
      </c>
      <c r="I682" s="31">
        <v>415500</v>
      </c>
      <c r="J682" s="4"/>
    </row>
    <row r="683" spans="1:10" x14ac:dyDescent="0.3">
      <c r="A683" s="28" t="s">
        <v>171</v>
      </c>
      <c r="B683" s="3" t="s">
        <v>172</v>
      </c>
      <c r="C683" s="3">
        <v>3466302</v>
      </c>
      <c r="D683" s="3" t="s">
        <v>1161</v>
      </c>
      <c r="E683" s="3" t="s">
        <v>1161</v>
      </c>
      <c r="F683" s="3" t="s">
        <v>833</v>
      </c>
      <c r="G683" s="68" t="s">
        <v>2015</v>
      </c>
      <c r="H683" s="68" t="s">
        <v>142</v>
      </c>
      <c r="I683" s="31">
        <v>112500</v>
      </c>
      <c r="J683" s="4"/>
    </row>
    <row r="684" spans="1:10" x14ac:dyDescent="0.3">
      <c r="A684" s="28" t="s">
        <v>108</v>
      </c>
      <c r="B684" s="3" t="s">
        <v>109</v>
      </c>
      <c r="C684" s="3">
        <v>3466302</v>
      </c>
      <c r="D684" s="3" t="s">
        <v>1161</v>
      </c>
      <c r="E684" s="3" t="s">
        <v>1161</v>
      </c>
      <c r="F684" s="3" t="s">
        <v>833</v>
      </c>
      <c r="G684" s="68" t="s">
        <v>2015</v>
      </c>
      <c r="H684" s="68" t="s">
        <v>142</v>
      </c>
      <c r="I684" s="31">
        <v>109725</v>
      </c>
      <c r="J684" s="4"/>
    </row>
    <row r="685" spans="1:10" x14ac:dyDescent="0.3">
      <c r="A685" s="28" t="s">
        <v>112</v>
      </c>
      <c r="B685" s="3" t="s">
        <v>113</v>
      </c>
      <c r="C685" s="3">
        <v>3466302</v>
      </c>
      <c r="D685" s="3" t="s">
        <v>3176</v>
      </c>
      <c r="E685" s="3" t="s">
        <v>3176</v>
      </c>
      <c r="F685" s="3" t="s">
        <v>792</v>
      </c>
      <c r="G685" s="68" t="s">
        <v>3177</v>
      </c>
      <c r="H685" s="68" t="s">
        <v>89</v>
      </c>
      <c r="I685" s="31">
        <v>14250</v>
      </c>
      <c r="J685" s="4"/>
    </row>
    <row r="686" spans="1:10" x14ac:dyDescent="0.3">
      <c r="A686" s="28" t="s">
        <v>104</v>
      </c>
      <c r="B686" s="3" t="s">
        <v>105</v>
      </c>
      <c r="C686" s="3">
        <v>3466302</v>
      </c>
      <c r="D686" s="3" t="s">
        <v>1163</v>
      </c>
      <c r="E686" s="3" t="s">
        <v>1163</v>
      </c>
      <c r="F686" s="3" t="s">
        <v>792</v>
      </c>
      <c r="G686" s="68" t="s">
        <v>1164</v>
      </c>
      <c r="H686" s="68" t="s">
        <v>89</v>
      </c>
      <c r="I686" s="31">
        <v>17000</v>
      </c>
      <c r="J686" s="4"/>
    </row>
    <row r="687" spans="1:10" x14ac:dyDescent="0.3">
      <c r="A687" s="28" t="s">
        <v>171</v>
      </c>
      <c r="B687" s="3" t="s">
        <v>172</v>
      </c>
      <c r="C687" s="3">
        <v>3466302</v>
      </c>
      <c r="D687" s="3" t="s">
        <v>1163</v>
      </c>
      <c r="E687" s="3" t="s">
        <v>1163</v>
      </c>
      <c r="F687" s="3" t="s">
        <v>792</v>
      </c>
      <c r="G687" s="68" t="s">
        <v>1164</v>
      </c>
      <c r="H687" s="68" t="s">
        <v>89</v>
      </c>
      <c r="I687" s="31">
        <v>22200</v>
      </c>
      <c r="J687" s="4"/>
    </row>
    <row r="688" spans="1:10" x14ac:dyDescent="0.3">
      <c r="A688" s="28" t="s">
        <v>106</v>
      </c>
      <c r="B688" s="3" t="s">
        <v>107</v>
      </c>
      <c r="C688" s="3">
        <v>3466302</v>
      </c>
      <c r="D688" s="3" t="s">
        <v>1163</v>
      </c>
      <c r="E688" s="3" t="s">
        <v>1163</v>
      </c>
      <c r="F688" s="3" t="s">
        <v>792</v>
      </c>
      <c r="G688" s="68" t="s">
        <v>1164</v>
      </c>
      <c r="H688" s="68" t="s">
        <v>89</v>
      </c>
      <c r="I688" s="31">
        <v>17500</v>
      </c>
      <c r="J688" s="4"/>
    </row>
    <row r="689" spans="1:10" x14ac:dyDescent="0.3">
      <c r="A689" s="28" t="s">
        <v>112</v>
      </c>
      <c r="B689" s="3" t="s">
        <v>113</v>
      </c>
      <c r="C689" s="3">
        <v>3466302</v>
      </c>
      <c r="D689" s="3" t="s">
        <v>1163</v>
      </c>
      <c r="E689" s="3" t="s">
        <v>1163</v>
      </c>
      <c r="F689" s="3" t="s">
        <v>792</v>
      </c>
      <c r="G689" s="68" t="s">
        <v>1164</v>
      </c>
      <c r="H689" s="68" t="s">
        <v>89</v>
      </c>
      <c r="I689" s="31">
        <v>14860</v>
      </c>
      <c r="J689" s="4"/>
    </row>
    <row r="690" spans="1:10" x14ac:dyDescent="0.3">
      <c r="A690" s="28" t="s">
        <v>120</v>
      </c>
      <c r="B690" s="3" t="s">
        <v>121</v>
      </c>
      <c r="C690" s="3">
        <v>3466302</v>
      </c>
      <c r="D690" s="3" t="s">
        <v>1163</v>
      </c>
      <c r="E690" s="3" t="s">
        <v>1163</v>
      </c>
      <c r="F690" s="3" t="s">
        <v>792</v>
      </c>
      <c r="G690" s="68" t="s">
        <v>1164</v>
      </c>
      <c r="H690" s="68" t="s">
        <v>89</v>
      </c>
      <c r="I690" s="31">
        <v>17855.7142857</v>
      </c>
      <c r="J690" s="4"/>
    </row>
    <row r="691" spans="1:10" x14ac:dyDescent="0.3">
      <c r="A691" s="28" t="s">
        <v>206</v>
      </c>
      <c r="B691" s="3" t="s">
        <v>207</v>
      </c>
      <c r="C691" s="3">
        <v>3466302</v>
      </c>
      <c r="D691" s="3" t="s">
        <v>1163</v>
      </c>
      <c r="E691" s="3" t="s">
        <v>1163</v>
      </c>
      <c r="F691" s="3" t="s">
        <v>792</v>
      </c>
      <c r="G691" s="68" t="s">
        <v>2360</v>
      </c>
      <c r="H691" s="68" t="s">
        <v>89</v>
      </c>
      <c r="I691" s="31">
        <v>20000</v>
      </c>
      <c r="J691" s="4"/>
    </row>
    <row r="692" spans="1:10" x14ac:dyDescent="0.3">
      <c r="A692" s="28" t="s">
        <v>90</v>
      </c>
      <c r="B692" s="3" t="s">
        <v>91</v>
      </c>
      <c r="C692" s="3">
        <v>3466302</v>
      </c>
      <c r="D692" s="3" t="s">
        <v>1163</v>
      </c>
      <c r="E692" s="3" t="s">
        <v>1163</v>
      </c>
      <c r="F692" s="3" t="s">
        <v>792</v>
      </c>
      <c r="G692" s="68" t="s">
        <v>2360</v>
      </c>
      <c r="H692" s="68" t="s">
        <v>89</v>
      </c>
      <c r="I692" s="31">
        <v>17840.703703700001</v>
      </c>
      <c r="J692" s="4"/>
    </row>
    <row r="693" spans="1:10" x14ac:dyDescent="0.3">
      <c r="A693" s="28" t="s">
        <v>104</v>
      </c>
      <c r="B693" s="3" t="s">
        <v>105</v>
      </c>
      <c r="C693" s="3">
        <v>3466302</v>
      </c>
      <c r="D693" s="3" t="s">
        <v>1163</v>
      </c>
      <c r="E693" s="3" t="s">
        <v>1163</v>
      </c>
      <c r="F693" s="3" t="s">
        <v>792</v>
      </c>
      <c r="G693" s="68" t="s">
        <v>1164</v>
      </c>
      <c r="H693" s="68" t="s">
        <v>142</v>
      </c>
      <c r="I693" s="31">
        <v>59400</v>
      </c>
      <c r="J693" s="4"/>
    </row>
    <row r="694" spans="1:10" x14ac:dyDescent="0.3">
      <c r="A694" s="28" t="s">
        <v>106</v>
      </c>
      <c r="B694" s="3" t="s">
        <v>107</v>
      </c>
      <c r="C694" s="3">
        <v>3466302</v>
      </c>
      <c r="D694" s="3" t="s">
        <v>1163</v>
      </c>
      <c r="E694" s="3" t="s">
        <v>1163</v>
      </c>
      <c r="F694" s="3" t="s">
        <v>792</v>
      </c>
      <c r="G694" s="68" t="s">
        <v>1164</v>
      </c>
      <c r="H694" s="68" t="s">
        <v>142</v>
      </c>
      <c r="I694" s="31">
        <v>61000</v>
      </c>
      <c r="J694" s="4"/>
    </row>
    <row r="695" spans="1:10" x14ac:dyDescent="0.3">
      <c r="A695" s="28" t="s">
        <v>112</v>
      </c>
      <c r="B695" s="3" t="s">
        <v>113</v>
      </c>
      <c r="C695" s="3">
        <v>3466302</v>
      </c>
      <c r="D695" s="3" t="s">
        <v>1163</v>
      </c>
      <c r="E695" s="3" t="s">
        <v>1163</v>
      </c>
      <c r="F695" s="3" t="s">
        <v>792</v>
      </c>
      <c r="G695" s="68" t="s">
        <v>1164</v>
      </c>
      <c r="H695" s="68" t="s">
        <v>142</v>
      </c>
      <c r="I695" s="31">
        <v>52000</v>
      </c>
      <c r="J695" s="4"/>
    </row>
    <row r="696" spans="1:10" x14ac:dyDescent="0.3">
      <c r="A696" s="28" t="s">
        <v>120</v>
      </c>
      <c r="B696" s="3" t="s">
        <v>121</v>
      </c>
      <c r="C696" s="3">
        <v>3466302</v>
      </c>
      <c r="D696" s="3" t="s">
        <v>1163</v>
      </c>
      <c r="E696" s="3" t="s">
        <v>1163</v>
      </c>
      <c r="F696" s="3" t="s">
        <v>792</v>
      </c>
      <c r="G696" s="68" t="s">
        <v>1164</v>
      </c>
      <c r="H696" s="68" t="s">
        <v>142</v>
      </c>
      <c r="I696" s="31">
        <v>65550</v>
      </c>
      <c r="J696" s="4"/>
    </row>
    <row r="697" spans="1:10" x14ac:dyDescent="0.3">
      <c r="A697" s="28" t="s">
        <v>118</v>
      </c>
      <c r="B697" s="3" t="s">
        <v>119</v>
      </c>
      <c r="C697" s="3">
        <v>3466302</v>
      </c>
      <c r="D697" s="3" t="s">
        <v>1163</v>
      </c>
      <c r="E697" s="3" t="s">
        <v>1163</v>
      </c>
      <c r="F697" s="3" t="s">
        <v>792</v>
      </c>
      <c r="G697" s="68" t="s">
        <v>2360</v>
      </c>
      <c r="H697" s="68" t="s">
        <v>142</v>
      </c>
      <c r="I697" s="31">
        <v>60500</v>
      </c>
      <c r="J697" s="4"/>
    </row>
    <row r="698" spans="1:10" x14ac:dyDescent="0.3">
      <c r="A698" s="28" t="s">
        <v>90</v>
      </c>
      <c r="B698" s="3" t="s">
        <v>91</v>
      </c>
      <c r="C698" s="3">
        <v>3466302</v>
      </c>
      <c r="D698" s="3" t="s">
        <v>1163</v>
      </c>
      <c r="E698" s="3" t="s">
        <v>1163</v>
      </c>
      <c r="F698" s="3" t="s">
        <v>792</v>
      </c>
      <c r="G698" s="68" t="s">
        <v>2360</v>
      </c>
      <c r="H698" s="68" t="s">
        <v>142</v>
      </c>
      <c r="I698" s="31">
        <v>61312.5</v>
      </c>
      <c r="J698" s="4"/>
    </row>
    <row r="699" spans="1:10" x14ac:dyDescent="0.3">
      <c r="A699" s="28" t="s">
        <v>171</v>
      </c>
      <c r="B699" s="3" t="s">
        <v>172</v>
      </c>
      <c r="C699" s="3">
        <v>3466302</v>
      </c>
      <c r="D699" s="3" t="s">
        <v>1165</v>
      </c>
      <c r="E699" s="3" t="s">
        <v>1166</v>
      </c>
      <c r="F699" s="3" t="s">
        <v>792</v>
      </c>
      <c r="G699" s="68" t="s">
        <v>1167</v>
      </c>
      <c r="H699" s="68" t="s">
        <v>89</v>
      </c>
      <c r="I699" s="31">
        <v>30166.666666699999</v>
      </c>
      <c r="J699" s="4"/>
    </row>
    <row r="700" spans="1:10" x14ac:dyDescent="0.3">
      <c r="A700" s="28" t="s">
        <v>171</v>
      </c>
      <c r="B700" s="3" t="s">
        <v>172</v>
      </c>
      <c r="C700" s="3">
        <v>3466302</v>
      </c>
      <c r="D700" s="3" t="s">
        <v>1165</v>
      </c>
      <c r="E700" s="3" t="s">
        <v>1166</v>
      </c>
      <c r="F700" s="3" t="s">
        <v>792</v>
      </c>
      <c r="G700" s="68" t="s">
        <v>2521</v>
      </c>
      <c r="H700" s="68" t="s">
        <v>89</v>
      </c>
      <c r="I700" s="31">
        <v>32066.666666699999</v>
      </c>
      <c r="J700" s="4"/>
    </row>
    <row r="701" spans="1:10" x14ac:dyDescent="0.3">
      <c r="A701" s="28" t="s">
        <v>210</v>
      </c>
      <c r="B701" s="3" t="s">
        <v>211</v>
      </c>
      <c r="C701" s="3">
        <v>3466302</v>
      </c>
      <c r="D701" s="3" t="s">
        <v>1165</v>
      </c>
      <c r="E701" s="3" t="s">
        <v>1166</v>
      </c>
      <c r="F701" s="3" t="s">
        <v>792</v>
      </c>
      <c r="G701" s="68" t="s">
        <v>2521</v>
      </c>
      <c r="H701" s="68" t="s">
        <v>89</v>
      </c>
      <c r="I701" s="31">
        <v>25000</v>
      </c>
      <c r="J701" s="4"/>
    </row>
    <row r="702" spans="1:10" x14ac:dyDescent="0.3">
      <c r="A702" s="28" t="s">
        <v>140</v>
      </c>
      <c r="B702" s="3" t="s">
        <v>141</v>
      </c>
      <c r="C702" s="3">
        <v>3466302</v>
      </c>
      <c r="D702" s="3" t="s">
        <v>1165</v>
      </c>
      <c r="E702" s="3" t="s">
        <v>1166</v>
      </c>
      <c r="F702" s="3" t="s">
        <v>792</v>
      </c>
      <c r="G702" s="68" t="s">
        <v>1167</v>
      </c>
      <c r="H702" s="68" t="s">
        <v>142</v>
      </c>
      <c r="I702" s="31">
        <v>121950</v>
      </c>
      <c r="J702" s="4"/>
    </row>
    <row r="703" spans="1:10" x14ac:dyDescent="0.3">
      <c r="A703" s="28" t="s">
        <v>206</v>
      </c>
      <c r="B703" s="3" t="s">
        <v>207</v>
      </c>
      <c r="C703" s="3">
        <v>3466302</v>
      </c>
      <c r="D703" s="3" t="s">
        <v>1165</v>
      </c>
      <c r="E703" s="3" t="s">
        <v>3171</v>
      </c>
      <c r="F703" s="3" t="s">
        <v>1014</v>
      </c>
      <c r="G703" s="68" t="s">
        <v>3172</v>
      </c>
      <c r="H703" s="68" t="s">
        <v>89</v>
      </c>
      <c r="I703" s="31">
        <v>22000</v>
      </c>
      <c r="J703" s="4"/>
    </row>
    <row r="704" spans="1:10" x14ac:dyDescent="0.3">
      <c r="A704" s="28" t="s">
        <v>210</v>
      </c>
      <c r="B704" s="3" t="s">
        <v>211</v>
      </c>
      <c r="C704" s="3">
        <v>3466302</v>
      </c>
      <c r="D704" s="3" t="s">
        <v>1165</v>
      </c>
      <c r="E704" s="3" t="s">
        <v>3171</v>
      </c>
      <c r="F704" s="3" t="s">
        <v>1014</v>
      </c>
      <c r="G704" s="68" t="s">
        <v>3172</v>
      </c>
      <c r="H704" s="68" t="s">
        <v>89</v>
      </c>
      <c r="I704" s="31">
        <v>23000</v>
      </c>
      <c r="J704" s="4"/>
    </row>
    <row r="705" spans="1:10" x14ac:dyDescent="0.3">
      <c r="A705" s="28" t="s">
        <v>90</v>
      </c>
      <c r="B705" s="3" t="s">
        <v>91</v>
      </c>
      <c r="C705" s="3">
        <v>3466302</v>
      </c>
      <c r="D705" s="3" t="s">
        <v>1168</v>
      </c>
      <c r="E705" s="3" t="s">
        <v>1169</v>
      </c>
      <c r="F705" s="3" t="s">
        <v>779</v>
      </c>
      <c r="G705" s="68" t="s">
        <v>505</v>
      </c>
      <c r="H705" s="68" t="s">
        <v>89</v>
      </c>
      <c r="I705" s="31">
        <v>23367</v>
      </c>
      <c r="J705" s="4"/>
    </row>
    <row r="706" spans="1:10" x14ac:dyDescent="0.3">
      <c r="A706" s="28" t="s">
        <v>90</v>
      </c>
      <c r="B706" s="3" t="s">
        <v>91</v>
      </c>
      <c r="C706" s="3">
        <v>3466302</v>
      </c>
      <c r="D706" s="3" t="s">
        <v>1168</v>
      </c>
      <c r="E706" s="3" t="s">
        <v>1169</v>
      </c>
      <c r="F706" s="3" t="s">
        <v>779</v>
      </c>
      <c r="G706" s="68" t="s">
        <v>505</v>
      </c>
      <c r="H706" s="68" t="s">
        <v>202</v>
      </c>
      <c r="I706" s="31">
        <v>368700</v>
      </c>
      <c r="J706" s="4"/>
    </row>
    <row r="707" spans="1:10" x14ac:dyDescent="0.3">
      <c r="A707" s="28" t="s">
        <v>106</v>
      </c>
      <c r="B707" s="3" t="s">
        <v>107</v>
      </c>
      <c r="C707" s="3">
        <v>3466302</v>
      </c>
      <c r="D707" s="3" t="s">
        <v>1168</v>
      </c>
      <c r="E707" s="3" t="s">
        <v>1169</v>
      </c>
      <c r="F707" s="3" t="s">
        <v>779</v>
      </c>
      <c r="G707" s="68" t="s">
        <v>505</v>
      </c>
      <c r="H707" s="68" t="s">
        <v>142</v>
      </c>
      <c r="I707" s="31">
        <v>91299.666666699995</v>
      </c>
      <c r="J707" s="4"/>
    </row>
    <row r="708" spans="1:10" x14ac:dyDescent="0.3">
      <c r="A708" s="28" t="s">
        <v>90</v>
      </c>
      <c r="B708" s="3" t="s">
        <v>91</v>
      </c>
      <c r="C708" s="3">
        <v>3466302</v>
      </c>
      <c r="D708" s="3" t="s">
        <v>1168</v>
      </c>
      <c r="E708" s="3" t="s">
        <v>1169</v>
      </c>
      <c r="F708" s="3" t="s">
        <v>779</v>
      </c>
      <c r="G708" s="68" t="s">
        <v>505</v>
      </c>
      <c r="H708" s="68" t="s">
        <v>142</v>
      </c>
      <c r="I708" s="31">
        <v>83507.1428571</v>
      </c>
      <c r="J708" s="4"/>
    </row>
    <row r="709" spans="1:10" x14ac:dyDescent="0.3">
      <c r="A709" s="28" t="s">
        <v>84</v>
      </c>
      <c r="B709" s="3" t="s">
        <v>85</v>
      </c>
      <c r="C709" s="3">
        <v>3466302</v>
      </c>
      <c r="D709" s="3" t="s">
        <v>1170</v>
      </c>
      <c r="E709" s="3" t="s">
        <v>1170</v>
      </c>
      <c r="F709" s="3" t="s">
        <v>546</v>
      </c>
      <c r="G709" s="68" t="s">
        <v>2805</v>
      </c>
      <c r="H709" s="68" t="s">
        <v>89</v>
      </c>
      <c r="I709" s="31">
        <v>62200</v>
      </c>
      <c r="J709" s="4"/>
    </row>
    <row r="710" spans="1:10" x14ac:dyDescent="0.3">
      <c r="A710" s="28" t="s">
        <v>100</v>
      </c>
      <c r="B710" s="3" t="s">
        <v>101</v>
      </c>
      <c r="C710" s="3">
        <v>3466302</v>
      </c>
      <c r="D710" s="3" t="s">
        <v>1170</v>
      </c>
      <c r="E710" s="3" t="s">
        <v>1170</v>
      </c>
      <c r="F710" s="3" t="s">
        <v>546</v>
      </c>
      <c r="G710" s="68" t="s">
        <v>1171</v>
      </c>
      <c r="H710" s="68" t="s">
        <v>89</v>
      </c>
      <c r="I710" s="31">
        <v>65050</v>
      </c>
      <c r="J710" s="4"/>
    </row>
    <row r="711" spans="1:10" x14ac:dyDescent="0.3">
      <c r="A711" s="28" t="s">
        <v>84</v>
      </c>
      <c r="B711" s="3" t="s">
        <v>85</v>
      </c>
      <c r="C711" s="3">
        <v>3466302</v>
      </c>
      <c r="D711" s="3" t="s">
        <v>1170</v>
      </c>
      <c r="E711" s="3" t="s">
        <v>1170</v>
      </c>
      <c r="F711" s="3" t="s">
        <v>546</v>
      </c>
      <c r="G711" s="68" t="s">
        <v>1171</v>
      </c>
      <c r="H711" s="68" t="s">
        <v>89</v>
      </c>
      <c r="I711" s="31">
        <v>60016.666666700003</v>
      </c>
      <c r="J711" s="4"/>
    </row>
    <row r="712" spans="1:10" x14ac:dyDescent="0.3">
      <c r="A712" s="28" t="s">
        <v>98</v>
      </c>
      <c r="B712" s="3" t="s">
        <v>99</v>
      </c>
      <c r="C712" s="3">
        <v>3466302</v>
      </c>
      <c r="D712" s="3" t="s">
        <v>1170</v>
      </c>
      <c r="E712" s="3" t="s">
        <v>1170</v>
      </c>
      <c r="F712" s="3" t="s">
        <v>546</v>
      </c>
      <c r="G712" s="68" t="s">
        <v>2631</v>
      </c>
      <c r="H712" s="68" t="s">
        <v>89</v>
      </c>
      <c r="I712" s="31">
        <v>65000</v>
      </c>
      <c r="J712" s="4"/>
    </row>
    <row r="713" spans="1:10" x14ac:dyDescent="0.3">
      <c r="A713" s="28" t="s">
        <v>100</v>
      </c>
      <c r="B713" s="3" t="s">
        <v>101</v>
      </c>
      <c r="C713" s="3">
        <v>3466302</v>
      </c>
      <c r="D713" s="3" t="s">
        <v>1170</v>
      </c>
      <c r="E713" s="3" t="s">
        <v>1170</v>
      </c>
      <c r="F713" s="3" t="s">
        <v>546</v>
      </c>
      <c r="G713" s="68" t="s">
        <v>2631</v>
      </c>
      <c r="H713" s="68" t="s">
        <v>89</v>
      </c>
      <c r="I713" s="31">
        <v>65750</v>
      </c>
      <c r="J713" s="4"/>
    </row>
    <row r="714" spans="1:10" x14ac:dyDescent="0.3">
      <c r="A714" s="28" t="s">
        <v>84</v>
      </c>
      <c r="B714" s="3" t="s">
        <v>85</v>
      </c>
      <c r="C714" s="3">
        <v>3466302</v>
      </c>
      <c r="D714" s="3" t="s">
        <v>1170</v>
      </c>
      <c r="E714" s="3" t="s">
        <v>1170</v>
      </c>
      <c r="F714" s="3" t="s">
        <v>546</v>
      </c>
      <c r="G714" s="68" t="s">
        <v>2631</v>
      </c>
      <c r="H714" s="68" t="s">
        <v>89</v>
      </c>
      <c r="I714" s="31">
        <v>65428.5714286</v>
      </c>
      <c r="J714" s="4"/>
    </row>
    <row r="715" spans="1:10" x14ac:dyDescent="0.3">
      <c r="A715" s="28" t="s">
        <v>98</v>
      </c>
      <c r="B715" s="3" t="s">
        <v>99</v>
      </c>
      <c r="C715" s="3">
        <v>3466302</v>
      </c>
      <c r="D715" s="3" t="s">
        <v>1170</v>
      </c>
      <c r="E715" s="3" t="s">
        <v>1170</v>
      </c>
      <c r="F715" s="3" t="s">
        <v>546</v>
      </c>
      <c r="G715" s="68" t="s">
        <v>2631</v>
      </c>
      <c r="H715" s="68" t="s">
        <v>122</v>
      </c>
      <c r="I715" s="31">
        <v>314000</v>
      </c>
      <c r="J715" s="4"/>
    </row>
    <row r="716" spans="1:10" x14ac:dyDescent="0.3">
      <c r="A716" s="28" t="s">
        <v>90</v>
      </c>
      <c r="B716" s="3" t="s">
        <v>91</v>
      </c>
      <c r="C716" s="3">
        <v>3466302</v>
      </c>
      <c r="D716" s="3" t="s">
        <v>1172</v>
      </c>
      <c r="E716" s="3" t="s">
        <v>1172</v>
      </c>
      <c r="F716" s="3" t="s">
        <v>546</v>
      </c>
      <c r="G716" s="68" t="s">
        <v>2522</v>
      </c>
      <c r="H716" s="68" t="s">
        <v>202</v>
      </c>
      <c r="I716" s="31">
        <v>910242.18181820004</v>
      </c>
      <c r="J716" s="4"/>
    </row>
    <row r="717" spans="1:10" x14ac:dyDescent="0.3">
      <c r="A717" s="28" t="s">
        <v>90</v>
      </c>
      <c r="B717" s="3" t="s">
        <v>91</v>
      </c>
      <c r="C717" s="3">
        <v>3466302</v>
      </c>
      <c r="D717" s="3" t="s">
        <v>1172</v>
      </c>
      <c r="E717" s="3" t="s">
        <v>1172</v>
      </c>
      <c r="F717" s="3" t="s">
        <v>546</v>
      </c>
      <c r="G717" s="68" t="s">
        <v>2522</v>
      </c>
      <c r="H717" s="68" t="s">
        <v>122</v>
      </c>
      <c r="I717" s="31">
        <v>237233.81818179999</v>
      </c>
      <c r="J717" s="4"/>
    </row>
    <row r="718" spans="1:10" x14ac:dyDescent="0.3">
      <c r="A718" s="28" t="s">
        <v>98</v>
      </c>
      <c r="B718" s="3" t="s">
        <v>99</v>
      </c>
      <c r="C718" s="3">
        <v>3466302</v>
      </c>
      <c r="D718" s="3" t="s">
        <v>1173</v>
      </c>
      <c r="E718" s="3" t="s">
        <v>1173</v>
      </c>
      <c r="F718" s="3" t="s">
        <v>96</v>
      </c>
      <c r="G718" s="68" t="s">
        <v>1175</v>
      </c>
      <c r="H718" s="68" t="s">
        <v>89</v>
      </c>
      <c r="I718" s="31">
        <v>21200</v>
      </c>
      <c r="J718" s="4"/>
    </row>
    <row r="719" spans="1:10" x14ac:dyDescent="0.3">
      <c r="A719" s="28" t="s">
        <v>100</v>
      </c>
      <c r="B719" s="3" t="s">
        <v>101</v>
      </c>
      <c r="C719" s="3">
        <v>3466302</v>
      </c>
      <c r="D719" s="3" t="s">
        <v>1173</v>
      </c>
      <c r="E719" s="3" t="s">
        <v>1173</v>
      </c>
      <c r="F719" s="3" t="s">
        <v>96</v>
      </c>
      <c r="G719" s="68" t="s">
        <v>1175</v>
      </c>
      <c r="H719" s="68" t="s">
        <v>89</v>
      </c>
      <c r="I719" s="31">
        <v>21835.7142857</v>
      </c>
      <c r="J719" s="4"/>
    </row>
    <row r="720" spans="1:10" x14ac:dyDescent="0.3">
      <c r="A720" s="28" t="s">
        <v>102</v>
      </c>
      <c r="B720" s="3" t="s">
        <v>103</v>
      </c>
      <c r="C720" s="3">
        <v>3466302</v>
      </c>
      <c r="D720" s="3" t="s">
        <v>1173</v>
      </c>
      <c r="E720" s="3" t="s">
        <v>1173</v>
      </c>
      <c r="F720" s="3" t="s">
        <v>1174</v>
      </c>
      <c r="G720" s="68" t="s">
        <v>1175</v>
      </c>
      <c r="H720" s="68" t="s">
        <v>89</v>
      </c>
      <c r="I720" s="31">
        <v>22830</v>
      </c>
      <c r="J720" s="4"/>
    </row>
    <row r="721" spans="1:10" x14ac:dyDescent="0.3">
      <c r="A721" s="28" t="s">
        <v>179</v>
      </c>
      <c r="B721" s="3" t="s">
        <v>180</v>
      </c>
      <c r="C721" s="3">
        <v>3466302</v>
      </c>
      <c r="D721" s="3" t="s">
        <v>1173</v>
      </c>
      <c r="E721" s="3" t="s">
        <v>1173</v>
      </c>
      <c r="F721" s="3" t="s">
        <v>1174</v>
      </c>
      <c r="G721" s="68" t="s">
        <v>1175</v>
      </c>
      <c r="H721" s="68" t="s">
        <v>89</v>
      </c>
      <c r="I721" s="31">
        <v>23000</v>
      </c>
      <c r="J721" s="4"/>
    </row>
    <row r="722" spans="1:10" x14ac:dyDescent="0.3">
      <c r="A722" s="28" t="s">
        <v>104</v>
      </c>
      <c r="B722" s="3" t="s">
        <v>105</v>
      </c>
      <c r="C722" s="3">
        <v>3466302</v>
      </c>
      <c r="D722" s="3" t="s">
        <v>1173</v>
      </c>
      <c r="E722" s="3" t="s">
        <v>1173</v>
      </c>
      <c r="F722" s="3" t="s">
        <v>1174</v>
      </c>
      <c r="G722" s="68" t="s">
        <v>1175</v>
      </c>
      <c r="H722" s="68" t="s">
        <v>89</v>
      </c>
      <c r="I722" s="31">
        <v>22360</v>
      </c>
      <c r="J722" s="4"/>
    </row>
    <row r="723" spans="1:10" x14ac:dyDescent="0.3">
      <c r="A723" s="28" t="s">
        <v>140</v>
      </c>
      <c r="B723" s="3" t="s">
        <v>141</v>
      </c>
      <c r="C723" s="3">
        <v>3466302</v>
      </c>
      <c r="D723" s="3" t="s">
        <v>1173</v>
      </c>
      <c r="E723" s="3" t="s">
        <v>1173</v>
      </c>
      <c r="F723" s="3" t="s">
        <v>96</v>
      </c>
      <c r="G723" s="68" t="s">
        <v>1175</v>
      </c>
      <c r="H723" s="68" t="s">
        <v>89</v>
      </c>
      <c r="I723" s="31">
        <v>24425</v>
      </c>
      <c r="J723" s="4"/>
    </row>
    <row r="724" spans="1:10" x14ac:dyDescent="0.3">
      <c r="A724" s="28" t="s">
        <v>84</v>
      </c>
      <c r="B724" s="3" t="s">
        <v>85</v>
      </c>
      <c r="C724" s="3">
        <v>3466302</v>
      </c>
      <c r="D724" s="3" t="s">
        <v>1173</v>
      </c>
      <c r="E724" s="3" t="s">
        <v>1173</v>
      </c>
      <c r="F724" s="3" t="s">
        <v>1174</v>
      </c>
      <c r="G724" s="68" t="s">
        <v>1175</v>
      </c>
      <c r="H724" s="68" t="s">
        <v>89</v>
      </c>
      <c r="I724" s="31">
        <v>19813.2</v>
      </c>
      <c r="J724" s="4"/>
    </row>
    <row r="725" spans="1:10" x14ac:dyDescent="0.3">
      <c r="A725" s="28" t="s">
        <v>84</v>
      </c>
      <c r="B725" s="3" t="s">
        <v>85</v>
      </c>
      <c r="C725" s="3">
        <v>3466302</v>
      </c>
      <c r="D725" s="3" t="s">
        <v>1173</v>
      </c>
      <c r="E725" s="3" t="s">
        <v>1173</v>
      </c>
      <c r="F725" s="3" t="s">
        <v>96</v>
      </c>
      <c r="G725" s="68" t="s">
        <v>1175</v>
      </c>
      <c r="H725" s="68" t="s">
        <v>89</v>
      </c>
      <c r="I725" s="31">
        <v>21158.333333300001</v>
      </c>
      <c r="J725" s="4"/>
    </row>
    <row r="726" spans="1:10" x14ac:dyDescent="0.3">
      <c r="A726" s="28" t="s">
        <v>106</v>
      </c>
      <c r="B726" s="3" t="s">
        <v>107</v>
      </c>
      <c r="C726" s="3">
        <v>3466302</v>
      </c>
      <c r="D726" s="3" t="s">
        <v>1173</v>
      </c>
      <c r="E726" s="3" t="s">
        <v>1173</v>
      </c>
      <c r="F726" s="3" t="s">
        <v>1174</v>
      </c>
      <c r="G726" s="68" t="s">
        <v>1175</v>
      </c>
      <c r="H726" s="68" t="s">
        <v>89</v>
      </c>
      <c r="I726" s="31">
        <v>22712.5</v>
      </c>
      <c r="J726" s="4"/>
    </row>
    <row r="727" spans="1:10" x14ac:dyDescent="0.3">
      <c r="A727" s="28" t="s">
        <v>108</v>
      </c>
      <c r="B727" s="3" t="s">
        <v>109</v>
      </c>
      <c r="C727" s="3">
        <v>3466302</v>
      </c>
      <c r="D727" s="3" t="s">
        <v>1173</v>
      </c>
      <c r="E727" s="3" t="s">
        <v>1173</v>
      </c>
      <c r="F727" s="3" t="s">
        <v>1174</v>
      </c>
      <c r="G727" s="68" t="s">
        <v>1175</v>
      </c>
      <c r="H727" s="68" t="s">
        <v>89</v>
      </c>
      <c r="I727" s="31">
        <v>22723.076923100001</v>
      </c>
      <c r="J727" s="4"/>
    </row>
    <row r="728" spans="1:10" x14ac:dyDescent="0.3">
      <c r="A728" s="28" t="s">
        <v>112</v>
      </c>
      <c r="B728" s="3" t="s">
        <v>113</v>
      </c>
      <c r="C728" s="3">
        <v>3466302</v>
      </c>
      <c r="D728" s="3" t="s">
        <v>1173</v>
      </c>
      <c r="E728" s="3" t="s">
        <v>1173</v>
      </c>
      <c r="F728" s="3" t="s">
        <v>1174</v>
      </c>
      <c r="G728" s="68" t="s">
        <v>1175</v>
      </c>
      <c r="H728" s="68" t="s">
        <v>89</v>
      </c>
      <c r="I728" s="31">
        <v>22188.888888900001</v>
      </c>
      <c r="J728" s="4"/>
    </row>
    <row r="729" spans="1:10" x14ac:dyDescent="0.3">
      <c r="A729" s="28" t="s">
        <v>112</v>
      </c>
      <c r="B729" s="3" t="s">
        <v>113</v>
      </c>
      <c r="C729" s="3">
        <v>3466302</v>
      </c>
      <c r="D729" s="3" t="s">
        <v>1173</v>
      </c>
      <c r="E729" s="3" t="s">
        <v>1173</v>
      </c>
      <c r="F729" s="3" t="s">
        <v>96</v>
      </c>
      <c r="G729" s="68" t="s">
        <v>1175</v>
      </c>
      <c r="H729" s="68" t="s">
        <v>89</v>
      </c>
      <c r="I729" s="31">
        <v>25000</v>
      </c>
      <c r="J729" s="4"/>
    </row>
    <row r="730" spans="1:10" x14ac:dyDescent="0.3">
      <c r="A730" s="28" t="s">
        <v>116</v>
      </c>
      <c r="B730" s="3" t="s">
        <v>117</v>
      </c>
      <c r="C730" s="3">
        <v>3466302</v>
      </c>
      <c r="D730" s="3" t="s">
        <v>1173</v>
      </c>
      <c r="E730" s="3" t="s">
        <v>1173</v>
      </c>
      <c r="F730" s="3" t="s">
        <v>1174</v>
      </c>
      <c r="G730" s="68" t="s">
        <v>1175</v>
      </c>
      <c r="H730" s="68" t="s">
        <v>89</v>
      </c>
      <c r="I730" s="31">
        <v>22150</v>
      </c>
      <c r="J730" s="4"/>
    </row>
    <row r="731" spans="1:10" x14ac:dyDescent="0.3">
      <c r="A731" s="28" t="s">
        <v>118</v>
      </c>
      <c r="B731" s="3" t="s">
        <v>119</v>
      </c>
      <c r="C731" s="3">
        <v>3466302</v>
      </c>
      <c r="D731" s="3" t="s">
        <v>1173</v>
      </c>
      <c r="E731" s="3" t="s">
        <v>1173</v>
      </c>
      <c r="F731" s="3" t="s">
        <v>1174</v>
      </c>
      <c r="G731" s="68" t="s">
        <v>1175</v>
      </c>
      <c r="H731" s="68" t="s">
        <v>89</v>
      </c>
      <c r="I731" s="31">
        <v>23000</v>
      </c>
      <c r="J731" s="4"/>
    </row>
    <row r="732" spans="1:10" x14ac:dyDescent="0.3">
      <c r="A732" s="28" t="s">
        <v>118</v>
      </c>
      <c r="B732" s="3" t="s">
        <v>119</v>
      </c>
      <c r="C732" s="3">
        <v>3466302</v>
      </c>
      <c r="D732" s="3" t="s">
        <v>1173</v>
      </c>
      <c r="E732" s="3" t="s">
        <v>1173</v>
      </c>
      <c r="F732" s="3" t="s">
        <v>96</v>
      </c>
      <c r="G732" s="68" t="s">
        <v>1175</v>
      </c>
      <c r="H732" s="68" t="s">
        <v>89</v>
      </c>
      <c r="I732" s="31">
        <v>23700</v>
      </c>
      <c r="J732" s="4"/>
    </row>
    <row r="733" spans="1:10" x14ac:dyDescent="0.3">
      <c r="A733" s="28" t="s">
        <v>120</v>
      </c>
      <c r="B733" s="3" t="s">
        <v>121</v>
      </c>
      <c r="C733" s="3">
        <v>3466302</v>
      </c>
      <c r="D733" s="3" t="s">
        <v>1173</v>
      </c>
      <c r="E733" s="3" t="s">
        <v>1173</v>
      </c>
      <c r="F733" s="3" t="s">
        <v>1174</v>
      </c>
      <c r="G733" s="68" t="s">
        <v>1175</v>
      </c>
      <c r="H733" s="68" t="s">
        <v>89</v>
      </c>
      <c r="I733" s="31">
        <v>22964.516129</v>
      </c>
      <c r="J733" s="4"/>
    </row>
    <row r="734" spans="1:10" x14ac:dyDescent="0.3">
      <c r="A734" s="28" t="s">
        <v>214</v>
      </c>
      <c r="B734" s="3" t="s">
        <v>215</v>
      </c>
      <c r="C734" s="3">
        <v>3466302</v>
      </c>
      <c r="D734" s="3" t="s">
        <v>1173</v>
      </c>
      <c r="E734" s="3" t="s">
        <v>1173</v>
      </c>
      <c r="F734" s="3" t="s">
        <v>1174</v>
      </c>
      <c r="G734" s="68" t="s">
        <v>1175</v>
      </c>
      <c r="H734" s="68" t="s">
        <v>89</v>
      </c>
      <c r="I734" s="31">
        <v>22800</v>
      </c>
      <c r="J734" s="4"/>
    </row>
    <row r="735" spans="1:10" x14ac:dyDescent="0.3">
      <c r="A735" s="28" t="s">
        <v>93</v>
      </c>
      <c r="B735" s="3" t="s">
        <v>94</v>
      </c>
      <c r="C735" s="3">
        <v>3466302</v>
      </c>
      <c r="D735" s="3" t="s">
        <v>1173</v>
      </c>
      <c r="E735" s="3" t="s">
        <v>1173</v>
      </c>
      <c r="F735" s="3" t="s">
        <v>96</v>
      </c>
      <c r="G735" s="68" t="s">
        <v>2191</v>
      </c>
      <c r="H735" s="68" t="s">
        <v>89</v>
      </c>
      <c r="I735" s="31">
        <v>22522.684782600001</v>
      </c>
      <c r="J735" s="4"/>
    </row>
    <row r="736" spans="1:10" x14ac:dyDescent="0.3">
      <c r="A736" s="28" t="s">
        <v>98</v>
      </c>
      <c r="B736" s="3" t="s">
        <v>99</v>
      </c>
      <c r="C736" s="3">
        <v>3466302</v>
      </c>
      <c r="D736" s="3" t="s">
        <v>1173</v>
      </c>
      <c r="E736" s="3" t="s">
        <v>1173</v>
      </c>
      <c r="F736" s="3" t="s">
        <v>96</v>
      </c>
      <c r="G736" s="68" t="s">
        <v>2191</v>
      </c>
      <c r="H736" s="68" t="s">
        <v>89</v>
      </c>
      <c r="I736" s="31">
        <v>22699.2857143</v>
      </c>
      <c r="J736" s="4"/>
    </row>
    <row r="737" spans="1:10" x14ac:dyDescent="0.3">
      <c r="A737" s="28" t="s">
        <v>100</v>
      </c>
      <c r="B737" s="3" t="s">
        <v>101</v>
      </c>
      <c r="C737" s="3">
        <v>3466302</v>
      </c>
      <c r="D737" s="3" t="s">
        <v>1173</v>
      </c>
      <c r="E737" s="3" t="s">
        <v>1173</v>
      </c>
      <c r="F737" s="3" t="s">
        <v>96</v>
      </c>
      <c r="G737" s="68" t="s">
        <v>2191</v>
      </c>
      <c r="H737" s="68" t="s">
        <v>89</v>
      </c>
      <c r="I737" s="31">
        <v>21025.531914899999</v>
      </c>
      <c r="J737" s="4"/>
    </row>
    <row r="738" spans="1:10" x14ac:dyDescent="0.3">
      <c r="A738" s="28" t="s">
        <v>102</v>
      </c>
      <c r="B738" s="3" t="s">
        <v>103</v>
      </c>
      <c r="C738" s="3">
        <v>3466302</v>
      </c>
      <c r="D738" s="3" t="s">
        <v>1173</v>
      </c>
      <c r="E738" s="3" t="s">
        <v>1173</v>
      </c>
      <c r="F738" s="3" t="s">
        <v>96</v>
      </c>
      <c r="G738" s="68" t="s">
        <v>2191</v>
      </c>
      <c r="H738" s="68" t="s">
        <v>89</v>
      </c>
      <c r="I738" s="31">
        <v>23063.157894700002</v>
      </c>
      <c r="J738" s="4"/>
    </row>
    <row r="739" spans="1:10" x14ac:dyDescent="0.3">
      <c r="A739" s="28" t="s">
        <v>140</v>
      </c>
      <c r="B739" s="3" t="s">
        <v>141</v>
      </c>
      <c r="C739" s="3">
        <v>3466302</v>
      </c>
      <c r="D739" s="3" t="s">
        <v>1173</v>
      </c>
      <c r="E739" s="3" t="s">
        <v>1173</v>
      </c>
      <c r="F739" s="3" t="s">
        <v>96</v>
      </c>
      <c r="G739" s="68" t="s">
        <v>2191</v>
      </c>
      <c r="H739" s="68" t="s">
        <v>89</v>
      </c>
      <c r="I739" s="31">
        <v>23728.5714286</v>
      </c>
      <c r="J739" s="4"/>
    </row>
    <row r="740" spans="1:10" x14ac:dyDescent="0.3">
      <c r="A740" s="28" t="s">
        <v>171</v>
      </c>
      <c r="B740" s="3" t="s">
        <v>172</v>
      </c>
      <c r="C740" s="3">
        <v>3466302</v>
      </c>
      <c r="D740" s="3" t="s">
        <v>1173</v>
      </c>
      <c r="E740" s="3" t="s">
        <v>1173</v>
      </c>
      <c r="F740" s="3" t="s">
        <v>96</v>
      </c>
      <c r="G740" s="68" t="s">
        <v>2191</v>
      </c>
      <c r="H740" s="68" t="s">
        <v>89</v>
      </c>
      <c r="I740" s="31">
        <v>21658.333333300001</v>
      </c>
      <c r="J740" s="4"/>
    </row>
    <row r="741" spans="1:10" x14ac:dyDescent="0.3">
      <c r="A741" s="28" t="s">
        <v>84</v>
      </c>
      <c r="B741" s="3" t="s">
        <v>85</v>
      </c>
      <c r="C741" s="3">
        <v>3466302</v>
      </c>
      <c r="D741" s="3" t="s">
        <v>1173</v>
      </c>
      <c r="E741" s="3" t="s">
        <v>1173</v>
      </c>
      <c r="F741" s="3" t="s">
        <v>96</v>
      </c>
      <c r="G741" s="68" t="s">
        <v>2191</v>
      </c>
      <c r="H741" s="68" t="s">
        <v>89</v>
      </c>
      <c r="I741" s="31">
        <v>21457.843137299998</v>
      </c>
      <c r="J741" s="4"/>
    </row>
    <row r="742" spans="1:10" x14ac:dyDescent="0.3">
      <c r="A742" s="28" t="s">
        <v>106</v>
      </c>
      <c r="B742" s="3" t="s">
        <v>107</v>
      </c>
      <c r="C742" s="3">
        <v>3466302</v>
      </c>
      <c r="D742" s="3" t="s">
        <v>1173</v>
      </c>
      <c r="E742" s="3" t="s">
        <v>1173</v>
      </c>
      <c r="F742" s="3" t="s">
        <v>96</v>
      </c>
      <c r="G742" s="68" t="s">
        <v>2191</v>
      </c>
      <c r="H742" s="68" t="s">
        <v>89</v>
      </c>
      <c r="I742" s="31">
        <v>21750</v>
      </c>
      <c r="J742" s="4"/>
    </row>
    <row r="743" spans="1:10" x14ac:dyDescent="0.3">
      <c r="A743" s="28" t="s">
        <v>167</v>
      </c>
      <c r="B743" s="3" t="s">
        <v>168</v>
      </c>
      <c r="C743" s="3">
        <v>3466302</v>
      </c>
      <c r="D743" s="3" t="s">
        <v>1173</v>
      </c>
      <c r="E743" s="3" t="s">
        <v>1173</v>
      </c>
      <c r="F743" s="3" t="s">
        <v>96</v>
      </c>
      <c r="G743" s="68" t="s">
        <v>2191</v>
      </c>
      <c r="H743" s="68" t="s">
        <v>89</v>
      </c>
      <c r="I743" s="31">
        <v>24580</v>
      </c>
      <c r="J743" s="4"/>
    </row>
    <row r="744" spans="1:10" x14ac:dyDescent="0.3">
      <c r="A744" s="28" t="s">
        <v>110</v>
      </c>
      <c r="B744" s="3" t="s">
        <v>111</v>
      </c>
      <c r="C744" s="3">
        <v>3466302</v>
      </c>
      <c r="D744" s="3" t="s">
        <v>1173</v>
      </c>
      <c r="E744" s="3" t="s">
        <v>1173</v>
      </c>
      <c r="F744" s="3" t="s">
        <v>96</v>
      </c>
      <c r="G744" s="68" t="s">
        <v>2191</v>
      </c>
      <c r="H744" s="68" t="s">
        <v>89</v>
      </c>
      <c r="I744" s="31">
        <v>21245.7142857</v>
      </c>
      <c r="J744" s="4"/>
    </row>
    <row r="745" spans="1:10" x14ac:dyDescent="0.3">
      <c r="A745" s="28" t="s">
        <v>112</v>
      </c>
      <c r="B745" s="3" t="s">
        <v>113</v>
      </c>
      <c r="C745" s="3">
        <v>3466302</v>
      </c>
      <c r="D745" s="3" t="s">
        <v>1173</v>
      </c>
      <c r="E745" s="3" t="s">
        <v>1173</v>
      </c>
      <c r="F745" s="3" t="s">
        <v>96</v>
      </c>
      <c r="G745" s="68" t="s">
        <v>2191</v>
      </c>
      <c r="H745" s="68" t="s">
        <v>89</v>
      </c>
      <c r="I745" s="31">
        <v>21400</v>
      </c>
      <c r="J745" s="4"/>
    </row>
    <row r="746" spans="1:10" x14ac:dyDescent="0.3">
      <c r="A746" s="28" t="s">
        <v>114</v>
      </c>
      <c r="B746" s="3" t="s">
        <v>115</v>
      </c>
      <c r="C746" s="3">
        <v>3466302</v>
      </c>
      <c r="D746" s="3" t="s">
        <v>1173</v>
      </c>
      <c r="E746" s="3" t="s">
        <v>1173</v>
      </c>
      <c r="F746" s="3" t="s">
        <v>96</v>
      </c>
      <c r="G746" s="68" t="s">
        <v>2191</v>
      </c>
      <c r="H746" s="68" t="s">
        <v>89</v>
      </c>
      <c r="I746" s="31">
        <v>22429.4285714</v>
      </c>
      <c r="J746" s="4"/>
    </row>
    <row r="747" spans="1:10" x14ac:dyDescent="0.3">
      <c r="A747" s="28" t="s">
        <v>116</v>
      </c>
      <c r="B747" s="3" t="s">
        <v>117</v>
      </c>
      <c r="C747" s="3">
        <v>3466302</v>
      </c>
      <c r="D747" s="3" t="s">
        <v>1173</v>
      </c>
      <c r="E747" s="3" t="s">
        <v>1173</v>
      </c>
      <c r="F747" s="3" t="s">
        <v>96</v>
      </c>
      <c r="G747" s="68" t="s">
        <v>2191</v>
      </c>
      <c r="H747" s="68" t="s">
        <v>89</v>
      </c>
      <c r="I747" s="31">
        <v>22505.344827600002</v>
      </c>
      <c r="J747" s="4"/>
    </row>
    <row r="748" spans="1:10" x14ac:dyDescent="0.3">
      <c r="A748" s="28" t="s">
        <v>118</v>
      </c>
      <c r="B748" s="3" t="s">
        <v>119</v>
      </c>
      <c r="C748" s="3">
        <v>3466302</v>
      </c>
      <c r="D748" s="3" t="s">
        <v>1173</v>
      </c>
      <c r="E748" s="3" t="s">
        <v>1173</v>
      </c>
      <c r="F748" s="3" t="s">
        <v>96</v>
      </c>
      <c r="G748" s="68" t="s">
        <v>2191</v>
      </c>
      <c r="H748" s="68" t="s">
        <v>89</v>
      </c>
      <c r="I748" s="31">
        <v>22915.789473699999</v>
      </c>
      <c r="J748" s="4"/>
    </row>
    <row r="749" spans="1:10" x14ac:dyDescent="0.3">
      <c r="A749" s="28" t="s">
        <v>90</v>
      </c>
      <c r="B749" s="3" t="s">
        <v>91</v>
      </c>
      <c r="C749" s="3">
        <v>3466302</v>
      </c>
      <c r="D749" s="3" t="s">
        <v>1173</v>
      </c>
      <c r="E749" s="3" t="s">
        <v>1173</v>
      </c>
      <c r="F749" s="3" t="s">
        <v>96</v>
      </c>
      <c r="G749" s="68" t="s">
        <v>2191</v>
      </c>
      <c r="H749" s="68" t="s">
        <v>89</v>
      </c>
      <c r="I749" s="31">
        <v>23338.224999999999</v>
      </c>
      <c r="J749" s="4"/>
    </row>
    <row r="750" spans="1:10" x14ac:dyDescent="0.3">
      <c r="A750" s="28" t="s">
        <v>120</v>
      </c>
      <c r="B750" s="3" t="s">
        <v>121</v>
      </c>
      <c r="C750" s="3">
        <v>3466302</v>
      </c>
      <c r="D750" s="3" t="s">
        <v>1173</v>
      </c>
      <c r="E750" s="3" t="s">
        <v>1173</v>
      </c>
      <c r="F750" s="3" t="s">
        <v>96</v>
      </c>
      <c r="G750" s="68" t="s">
        <v>2191</v>
      </c>
      <c r="H750" s="68" t="s">
        <v>89</v>
      </c>
      <c r="I750" s="31">
        <v>21440</v>
      </c>
      <c r="J750" s="4"/>
    </row>
    <row r="751" spans="1:10" x14ac:dyDescent="0.3">
      <c r="A751" s="28" t="s">
        <v>214</v>
      </c>
      <c r="B751" s="3" t="s">
        <v>215</v>
      </c>
      <c r="C751" s="3">
        <v>3466302</v>
      </c>
      <c r="D751" s="3" t="s">
        <v>1173</v>
      </c>
      <c r="E751" s="3" t="s">
        <v>1173</v>
      </c>
      <c r="F751" s="3" t="s">
        <v>96</v>
      </c>
      <c r="G751" s="68" t="s">
        <v>2191</v>
      </c>
      <c r="H751" s="68" t="s">
        <v>89</v>
      </c>
      <c r="I751" s="31">
        <v>26000</v>
      </c>
      <c r="J751" s="4"/>
    </row>
    <row r="752" spans="1:10" x14ac:dyDescent="0.3">
      <c r="A752" s="28" t="s">
        <v>98</v>
      </c>
      <c r="B752" s="3" t="s">
        <v>99</v>
      </c>
      <c r="C752" s="3">
        <v>3466302</v>
      </c>
      <c r="D752" s="3" t="s">
        <v>1173</v>
      </c>
      <c r="E752" s="3" t="s">
        <v>1173</v>
      </c>
      <c r="F752" s="3" t="s">
        <v>96</v>
      </c>
      <c r="G752" s="68" t="s">
        <v>1175</v>
      </c>
      <c r="H752" s="68" t="s">
        <v>1057</v>
      </c>
      <c r="I752" s="31">
        <v>207511</v>
      </c>
      <c r="J752" s="4"/>
    </row>
    <row r="753" spans="1:10" x14ac:dyDescent="0.3">
      <c r="A753" s="28" t="s">
        <v>84</v>
      </c>
      <c r="B753" s="3" t="s">
        <v>85</v>
      </c>
      <c r="C753" s="3">
        <v>3466302</v>
      </c>
      <c r="D753" s="3" t="s">
        <v>1173</v>
      </c>
      <c r="E753" s="3" t="s">
        <v>1173</v>
      </c>
      <c r="F753" s="3" t="s">
        <v>96</v>
      </c>
      <c r="G753" s="68" t="s">
        <v>1175</v>
      </c>
      <c r="H753" s="68" t="s">
        <v>1057</v>
      </c>
      <c r="I753" s="31">
        <v>187866.66666670001</v>
      </c>
      <c r="J753" s="4"/>
    </row>
    <row r="754" spans="1:10" x14ac:dyDescent="0.3">
      <c r="A754" s="28" t="s">
        <v>120</v>
      </c>
      <c r="B754" s="3" t="s">
        <v>121</v>
      </c>
      <c r="C754" s="3">
        <v>3466302</v>
      </c>
      <c r="D754" s="3" t="s">
        <v>1173</v>
      </c>
      <c r="E754" s="3" t="s">
        <v>1173</v>
      </c>
      <c r="F754" s="3" t="s">
        <v>1174</v>
      </c>
      <c r="G754" s="68" t="s">
        <v>1175</v>
      </c>
      <c r="H754" s="68" t="s">
        <v>1057</v>
      </c>
      <c r="I754" s="31">
        <v>200000</v>
      </c>
      <c r="J754" s="4"/>
    </row>
    <row r="755" spans="1:10" x14ac:dyDescent="0.3">
      <c r="A755" s="28" t="s">
        <v>140</v>
      </c>
      <c r="B755" s="3" t="s">
        <v>141</v>
      </c>
      <c r="C755" s="3">
        <v>3466302</v>
      </c>
      <c r="D755" s="3" t="s">
        <v>1173</v>
      </c>
      <c r="E755" s="3" t="s">
        <v>1173</v>
      </c>
      <c r="F755" s="3" t="s">
        <v>96</v>
      </c>
      <c r="G755" s="68" t="s">
        <v>2191</v>
      </c>
      <c r="H755" s="68" t="s">
        <v>1057</v>
      </c>
      <c r="I755" s="31">
        <v>203025</v>
      </c>
      <c r="J755" s="4"/>
    </row>
    <row r="756" spans="1:10" x14ac:dyDescent="0.3">
      <c r="A756" s="28" t="s">
        <v>171</v>
      </c>
      <c r="B756" s="3" t="s">
        <v>172</v>
      </c>
      <c r="C756" s="3">
        <v>3466302</v>
      </c>
      <c r="D756" s="3" t="s">
        <v>1173</v>
      </c>
      <c r="E756" s="3" t="s">
        <v>1173</v>
      </c>
      <c r="F756" s="3" t="s">
        <v>96</v>
      </c>
      <c r="G756" s="68" t="s">
        <v>2191</v>
      </c>
      <c r="H756" s="68" t="s">
        <v>1057</v>
      </c>
      <c r="I756" s="31">
        <v>200000</v>
      </c>
      <c r="J756" s="4"/>
    </row>
    <row r="757" spans="1:10" x14ac:dyDescent="0.3">
      <c r="A757" s="28" t="s">
        <v>84</v>
      </c>
      <c r="B757" s="3" t="s">
        <v>85</v>
      </c>
      <c r="C757" s="3">
        <v>3466302</v>
      </c>
      <c r="D757" s="3" t="s">
        <v>1173</v>
      </c>
      <c r="E757" s="3" t="s">
        <v>1173</v>
      </c>
      <c r="F757" s="3" t="s">
        <v>96</v>
      </c>
      <c r="G757" s="68" t="s">
        <v>2191</v>
      </c>
      <c r="H757" s="68" t="s">
        <v>1057</v>
      </c>
      <c r="I757" s="31">
        <v>185814.2857143</v>
      </c>
      <c r="J757" s="4"/>
    </row>
    <row r="758" spans="1:10" x14ac:dyDescent="0.3">
      <c r="A758" s="28" t="s">
        <v>118</v>
      </c>
      <c r="B758" s="3" t="s">
        <v>119</v>
      </c>
      <c r="C758" s="3">
        <v>3466302</v>
      </c>
      <c r="D758" s="3" t="s">
        <v>1173</v>
      </c>
      <c r="E758" s="3" t="s">
        <v>1173</v>
      </c>
      <c r="F758" s="3" t="s">
        <v>96</v>
      </c>
      <c r="G758" s="68" t="s">
        <v>2191</v>
      </c>
      <c r="H758" s="68" t="s">
        <v>1057</v>
      </c>
      <c r="I758" s="31">
        <v>196000</v>
      </c>
      <c r="J758" s="4"/>
    </row>
    <row r="759" spans="1:10" x14ac:dyDescent="0.3">
      <c r="A759" s="28" t="s">
        <v>98</v>
      </c>
      <c r="B759" s="3" t="s">
        <v>99</v>
      </c>
      <c r="C759" s="3">
        <v>3466302</v>
      </c>
      <c r="D759" s="3" t="s">
        <v>1173</v>
      </c>
      <c r="E759" s="3" t="s">
        <v>1173</v>
      </c>
      <c r="F759" s="3" t="s">
        <v>96</v>
      </c>
      <c r="G759" s="68" t="s">
        <v>1175</v>
      </c>
      <c r="H759" s="68" t="s">
        <v>142</v>
      </c>
      <c r="I759" s="31">
        <v>79350</v>
      </c>
      <c r="J759" s="4"/>
    </row>
    <row r="760" spans="1:10" x14ac:dyDescent="0.3">
      <c r="A760" s="28" t="s">
        <v>100</v>
      </c>
      <c r="B760" s="3" t="s">
        <v>101</v>
      </c>
      <c r="C760" s="3">
        <v>3466302</v>
      </c>
      <c r="D760" s="3" t="s">
        <v>1173</v>
      </c>
      <c r="E760" s="3" t="s">
        <v>1173</v>
      </c>
      <c r="F760" s="3" t="s">
        <v>96</v>
      </c>
      <c r="G760" s="68" t="s">
        <v>1175</v>
      </c>
      <c r="H760" s="68" t="s">
        <v>142</v>
      </c>
      <c r="I760" s="31">
        <v>78488.888888899994</v>
      </c>
      <c r="J760" s="4"/>
    </row>
    <row r="761" spans="1:10" x14ac:dyDescent="0.3">
      <c r="A761" s="28" t="s">
        <v>104</v>
      </c>
      <c r="B761" s="3" t="s">
        <v>105</v>
      </c>
      <c r="C761" s="3">
        <v>3466302</v>
      </c>
      <c r="D761" s="3" t="s">
        <v>1173</v>
      </c>
      <c r="E761" s="3" t="s">
        <v>1173</v>
      </c>
      <c r="F761" s="3" t="s">
        <v>1174</v>
      </c>
      <c r="G761" s="68" t="s">
        <v>1175</v>
      </c>
      <c r="H761" s="68" t="s">
        <v>142</v>
      </c>
      <c r="I761" s="31">
        <v>84450</v>
      </c>
      <c r="J761" s="4"/>
    </row>
    <row r="762" spans="1:10" x14ac:dyDescent="0.3">
      <c r="A762" s="28" t="s">
        <v>140</v>
      </c>
      <c r="B762" s="3" t="s">
        <v>141</v>
      </c>
      <c r="C762" s="3">
        <v>3466302</v>
      </c>
      <c r="D762" s="3" t="s">
        <v>1173</v>
      </c>
      <c r="E762" s="3" t="s">
        <v>1173</v>
      </c>
      <c r="F762" s="3" t="s">
        <v>96</v>
      </c>
      <c r="G762" s="68" t="s">
        <v>1175</v>
      </c>
      <c r="H762" s="68" t="s">
        <v>142</v>
      </c>
      <c r="I762" s="31">
        <v>88650</v>
      </c>
      <c r="J762" s="4"/>
    </row>
    <row r="763" spans="1:10" x14ac:dyDescent="0.3">
      <c r="A763" s="28" t="s">
        <v>84</v>
      </c>
      <c r="B763" s="3" t="s">
        <v>85</v>
      </c>
      <c r="C763" s="3">
        <v>3466302</v>
      </c>
      <c r="D763" s="3" t="s">
        <v>1173</v>
      </c>
      <c r="E763" s="3" t="s">
        <v>1173</v>
      </c>
      <c r="F763" s="3" t="s">
        <v>1174</v>
      </c>
      <c r="G763" s="68" t="s">
        <v>1175</v>
      </c>
      <c r="H763" s="68" t="s">
        <v>142</v>
      </c>
      <c r="I763" s="31">
        <v>78533.333333300005</v>
      </c>
      <c r="J763" s="4"/>
    </row>
    <row r="764" spans="1:10" x14ac:dyDescent="0.3">
      <c r="A764" s="28" t="s">
        <v>84</v>
      </c>
      <c r="B764" s="3" t="s">
        <v>85</v>
      </c>
      <c r="C764" s="3">
        <v>3466302</v>
      </c>
      <c r="D764" s="3" t="s">
        <v>1173</v>
      </c>
      <c r="E764" s="3" t="s">
        <v>1173</v>
      </c>
      <c r="F764" s="3" t="s">
        <v>96</v>
      </c>
      <c r="G764" s="68" t="s">
        <v>1175</v>
      </c>
      <c r="H764" s="68" t="s">
        <v>142</v>
      </c>
      <c r="I764" s="31">
        <v>80063.157894699994</v>
      </c>
      <c r="J764" s="4"/>
    </row>
    <row r="765" spans="1:10" x14ac:dyDescent="0.3">
      <c r="A765" s="28" t="s">
        <v>106</v>
      </c>
      <c r="B765" s="3" t="s">
        <v>107</v>
      </c>
      <c r="C765" s="3">
        <v>3466302</v>
      </c>
      <c r="D765" s="3" t="s">
        <v>1173</v>
      </c>
      <c r="E765" s="3" t="s">
        <v>1173</v>
      </c>
      <c r="F765" s="3" t="s">
        <v>1174</v>
      </c>
      <c r="G765" s="68" t="s">
        <v>1175</v>
      </c>
      <c r="H765" s="68" t="s">
        <v>142</v>
      </c>
      <c r="I765" s="31">
        <v>82500</v>
      </c>
      <c r="J765" s="4"/>
    </row>
    <row r="766" spans="1:10" x14ac:dyDescent="0.3">
      <c r="A766" s="28" t="s">
        <v>108</v>
      </c>
      <c r="B766" s="3" t="s">
        <v>109</v>
      </c>
      <c r="C766" s="3">
        <v>3466302</v>
      </c>
      <c r="D766" s="3" t="s">
        <v>1173</v>
      </c>
      <c r="E766" s="3" t="s">
        <v>1173</v>
      </c>
      <c r="F766" s="3" t="s">
        <v>1174</v>
      </c>
      <c r="G766" s="68" t="s">
        <v>1175</v>
      </c>
      <c r="H766" s="68" t="s">
        <v>142</v>
      </c>
      <c r="I766" s="31">
        <v>87908.333333300005</v>
      </c>
      <c r="J766" s="4"/>
    </row>
    <row r="767" spans="1:10" x14ac:dyDescent="0.3">
      <c r="A767" s="28" t="s">
        <v>112</v>
      </c>
      <c r="B767" s="3" t="s">
        <v>113</v>
      </c>
      <c r="C767" s="3">
        <v>3466302</v>
      </c>
      <c r="D767" s="3" t="s">
        <v>1173</v>
      </c>
      <c r="E767" s="3" t="s">
        <v>1173</v>
      </c>
      <c r="F767" s="3" t="s">
        <v>1174</v>
      </c>
      <c r="G767" s="68" t="s">
        <v>1175</v>
      </c>
      <c r="H767" s="68" t="s">
        <v>142</v>
      </c>
      <c r="I767" s="31">
        <v>80000</v>
      </c>
      <c r="J767" s="4"/>
    </row>
    <row r="768" spans="1:10" x14ac:dyDescent="0.3">
      <c r="A768" s="28" t="s">
        <v>116</v>
      </c>
      <c r="B768" s="3" t="s">
        <v>117</v>
      </c>
      <c r="C768" s="3">
        <v>3466302</v>
      </c>
      <c r="D768" s="3" t="s">
        <v>1173</v>
      </c>
      <c r="E768" s="3" t="s">
        <v>1173</v>
      </c>
      <c r="F768" s="3" t="s">
        <v>1174</v>
      </c>
      <c r="G768" s="68" t="s">
        <v>1175</v>
      </c>
      <c r="H768" s="68" t="s">
        <v>142</v>
      </c>
      <c r="I768" s="31">
        <v>87075</v>
      </c>
      <c r="J768" s="4"/>
    </row>
    <row r="769" spans="1:10" x14ac:dyDescent="0.3">
      <c r="A769" s="28" t="s">
        <v>118</v>
      </c>
      <c r="B769" s="3" t="s">
        <v>119</v>
      </c>
      <c r="C769" s="3">
        <v>3466302</v>
      </c>
      <c r="D769" s="3" t="s">
        <v>1173</v>
      </c>
      <c r="E769" s="3" t="s">
        <v>1173</v>
      </c>
      <c r="F769" s="3" t="s">
        <v>1174</v>
      </c>
      <c r="G769" s="68" t="s">
        <v>1175</v>
      </c>
      <c r="H769" s="68" t="s">
        <v>142</v>
      </c>
      <c r="I769" s="31">
        <v>85500</v>
      </c>
      <c r="J769" s="4"/>
    </row>
    <row r="770" spans="1:10" x14ac:dyDescent="0.3">
      <c r="A770" s="28" t="s">
        <v>118</v>
      </c>
      <c r="B770" s="3" t="s">
        <v>119</v>
      </c>
      <c r="C770" s="3">
        <v>3466302</v>
      </c>
      <c r="D770" s="3" t="s">
        <v>1173</v>
      </c>
      <c r="E770" s="3" t="s">
        <v>1173</v>
      </c>
      <c r="F770" s="3" t="s">
        <v>96</v>
      </c>
      <c r="G770" s="68" t="s">
        <v>1175</v>
      </c>
      <c r="H770" s="68" t="s">
        <v>142</v>
      </c>
      <c r="I770" s="31">
        <v>85371.4285714</v>
      </c>
      <c r="J770" s="4"/>
    </row>
    <row r="771" spans="1:10" x14ac:dyDescent="0.3">
      <c r="A771" s="28" t="s">
        <v>120</v>
      </c>
      <c r="B771" s="3" t="s">
        <v>121</v>
      </c>
      <c r="C771" s="3">
        <v>3466302</v>
      </c>
      <c r="D771" s="3" t="s">
        <v>1173</v>
      </c>
      <c r="E771" s="3" t="s">
        <v>1173</v>
      </c>
      <c r="F771" s="3" t="s">
        <v>1174</v>
      </c>
      <c r="G771" s="68" t="s">
        <v>1175</v>
      </c>
      <c r="H771" s="68" t="s">
        <v>142</v>
      </c>
      <c r="I771" s="31">
        <v>85719.230769200003</v>
      </c>
      <c r="J771" s="4"/>
    </row>
    <row r="772" spans="1:10" x14ac:dyDescent="0.3">
      <c r="A772" s="28" t="s">
        <v>214</v>
      </c>
      <c r="B772" s="3" t="s">
        <v>215</v>
      </c>
      <c r="C772" s="3">
        <v>3466302</v>
      </c>
      <c r="D772" s="3" t="s">
        <v>1173</v>
      </c>
      <c r="E772" s="3" t="s">
        <v>1173</v>
      </c>
      <c r="F772" s="3" t="s">
        <v>1174</v>
      </c>
      <c r="G772" s="68" t="s">
        <v>1175</v>
      </c>
      <c r="H772" s="68" t="s">
        <v>142</v>
      </c>
      <c r="I772" s="31">
        <v>88000</v>
      </c>
      <c r="J772" s="4"/>
    </row>
    <row r="773" spans="1:10" x14ac:dyDescent="0.3">
      <c r="A773" s="28" t="s">
        <v>93</v>
      </c>
      <c r="B773" s="3" t="s">
        <v>94</v>
      </c>
      <c r="C773" s="3">
        <v>3466302</v>
      </c>
      <c r="D773" s="3" t="s">
        <v>1173</v>
      </c>
      <c r="E773" s="3" t="s">
        <v>1173</v>
      </c>
      <c r="F773" s="3" t="s">
        <v>96</v>
      </c>
      <c r="G773" s="68" t="s">
        <v>2191</v>
      </c>
      <c r="H773" s="68" t="s">
        <v>142</v>
      </c>
      <c r="I773" s="31">
        <v>86787.25</v>
      </c>
      <c r="J773" s="4"/>
    </row>
    <row r="774" spans="1:10" x14ac:dyDescent="0.3">
      <c r="A774" s="28" t="s">
        <v>98</v>
      </c>
      <c r="B774" s="3" t="s">
        <v>99</v>
      </c>
      <c r="C774" s="3">
        <v>3466302</v>
      </c>
      <c r="D774" s="3" t="s">
        <v>1173</v>
      </c>
      <c r="E774" s="3" t="s">
        <v>1173</v>
      </c>
      <c r="F774" s="3" t="s">
        <v>96</v>
      </c>
      <c r="G774" s="68" t="s">
        <v>2191</v>
      </c>
      <c r="H774" s="68" t="s">
        <v>142</v>
      </c>
      <c r="I774" s="31">
        <v>80500</v>
      </c>
      <c r="J774" s="4"/>
    </row>
    <row r="775" spans="1:10" x14ac:dyDescent="0.3">
      <c r="A775" s="28" t="s">
        <v>100</v>
      </c>
      <c r="B775" s="3" t="s">
        <v>101</v>
      </c>
      <c r="C775" s="3">
        <v>3466302</v>
      </c>
      <c r="D775" s="3" t="s">
        <v>1173</v>
      </c>
      <c r="E775" s="3" t="s">
        <v>1173</v>
      </c>
      <c r="F775" s="3" t="s">
        <v>96</v>
      </c>
      <c r="G775" s="68" t="s">
        <v>2191</v>
      </c>
      <c r="H775" s="68" t="s">
        <v>142</v>
      </c>
      <c r="I775" s="31">
        <v>78610</v>
      </c>
      <c r="J775" s="4"/>
    </row>
    <row r="776" spans="1:10" x14ac:dyDescent="0.3">
      <c r="A776" s="28" t="s">
        <v>102</v>
      </c>
      <c r="B776" s="3" t="s">
        <v>103</v>
      </c>
      <c r="C776" s="3">
        <v>3466302</v>
      </c>
      <c r="D776" s="3" t="s">
        <v>1173</v>
      </c>
      <c r="E776" s="3" t="s">
        <v>1173</v>
      </c>
      <c r="F776" s="3" t="s">
        <v>96</v>
      </c>
      <c r="G776" s="68" t="s">
        <v>2191</v>
      </c>
      <c r="H776" s="68" t="s">
        <v>142</v>
      </c>
      <c r="I776" s="31">
        <v>86554.545454499996</v>
      </c>
      <c r="J776" s="4"/>
    </row>
    <row r="777" spans="1:10" x14ac:dyDescent="0.3">
      <c r="A777" s="28" t="s">
        <v>140</v>
      </c>
      <c r="B777" s="3" t="s">
        <v>141</v>
      </c>
      <c r="C777" s="3">
        <v>3466302</v>
      </c>
      <c r="D777" s="3" t="s">
        <v>1173</v>
      </c>
      <c r="E777" s="3" t="s">
        <v>1173</v>
      </c>
      <c r="F777" s="3" t="s">
        <v>96</v>
      </c>
      <c r="G777" s="68" t="s">
        <v>2191</v>
      </c>
      <c r="H777" s="68" t="s">
        <v>142</v>
      </c>
      <c r="I777" s="31">
        <v>89800</v>
      </c>
      <c r="J777" s="4"/>
    </row>
    <row r="778" spans="1:10" x14ac:dyDescent="0.3">
      <c r="A778" s="28" t="s">
        <v>171</v>
      </c>
      <c r="B778" s="3" t="s">
        <v>172</v>
      </c>
      <c r="C778" s="3">
        <v>3466302</v>
      </c>
      <c r="D778" s="3" t="s">
        <v>1173</v>
      </c>
      <c r="E778" s="3" t="s">
        <v>1173</v>
      </c>
      <c r="F778" s="3" t="s">
        <v>96</v>
      </c>
      <c r="G778" s="68" t="s">
        <v>2191</v>
      </c>
      <c r="H778" s="68" t="s">
        <v>142</v>
      </c>
      <c r="I778" s="31">
        <v>78744.444444399996</v>
      </c>
      <c r="J778" s="4"/>
    </row>
    <row r="779" spans="1:10" x14ac:dyDescent="0.3">
      <c r="A779" s="28" t="s">
        <v>84</v>
      </c>
      <c r="B779" s="3" t="s">
        <v>85</v>
      </c>
      <c r="C779" s="3">
        <v>3466302</v>
      </c>
      <c r="D779" s="3" t="s">
        <v>1173</v>
      </c>
      <c r="E779" s="3" t="s">
        <v>1173</v>
      </c>
      <c r="F779" s="3" t="s">
        <v>96</v>
      </c>
      <c r="G779" s="68" t="s">
        <v>2191</v>
      </c>
      <c r="H779" s="68" t="s">
        <v>142</v>
      </c>
      <c r="I779" s="31">
        <v>82314.2857143</v>
      </c>
      <c r="J779" s="4"/>
    </row>
    <row r="780" spans="1:10" x14ac:dyDescent="0.3">
      <c r="A780" s="28" t="s">
        <v>106</v>
      </c>
      <c r="B780" s="3" t="s">
        <v>107</v>
      </c>
      <c r="C780" s="3">
        <v>3466302</v>
      </c>
      <c r="D780" s="3" t="s">
        <v>1173</v>
      </c>
      <c r="E780" s="3" t="s">
        <v>1173</v>
      </c>
      <c r="F780" s="3" t="s">
        <v>96</v>
      </c>
      <c r="G780" s="68" t="s">
        <v>2191</v>
      </c>
      <c r="H780" s="68" t="s">
        <v>142</v>
      </c>
      <c r="I780" s="31">
        <v>82500</v>
      </c>
      <c r="J780" s="4"/>
    </row>
    <row r="781" spans="1:10" x14ac:dyDescent="0.3">
      <c r="A781" s="28" t="s">
        <v>167</v>
      </c>
      <c r="B781" s="3" t="s">
        <v>168</v>
      </c>
      <c r="C781" s="3">
        <v>3466302</v>
      </c>
      <c r="D781" s="3" t="s">
        <v>1173</v>
      </c>
      <c r="E781" s="3" t="s">
        <v>1173</v>
      </c>
      <c r="F781" s="3" t="s">
        <v>96</v>
      </c>
      <c r="G781" s="68" t="s">
        <v>2191</v>
      </c>
      <c r="H781" s="68" t="s">
        <v>142</v>
      </c>
      <c r="I781" s="31">
        <v>87780</v>
      </c>
      <c r="J781" s="4"/>
    </row>
    <row r="782" spans="1:10" x14ac:dyDescent="0.3">
      <c r="A782" s="28" t="s">
        <v>110</v>
      </c>
      <c r="B782" s="3" t="s">
        <v>111</v>
      </c>
      <c r="C782" s="3">
        <v>3466302</v>
      </c>
      <c r="D782" s="3" t="s">
        <v>1173</v>
      </c>
      <c r="E782" s="3" t="s">
        <v>1173</v>
      </c>
      <c r="F782" s="3" t="s">
        <v>96</v>
      </c>
      <c r="G782" s="68" t="s">
        <v>2191</v>
      </c>
      <c r="H782" s="68" t="s">
        <v>142</v>
      </c>
      <c r="I782" s="31">
        <v>79253.333333300005</v>
      </c>
      <c r="J782" s="4"/>
    </row>
    <row r="783" spans="1:10" x14ac:dyDescent="0.3">
      <c r="A783" s="28" t="s">
        <v>114</v>
      </c>
      <c r="B783" s="3" t="s">
        <v>115</v>
      </c>
      <c r="C783" s="3">
        <v>3466302</v>
      </c>
      <c r="D783" s="3" t="s">
        <v>1173</v>
      </c>
      <c r="E783" s="3" t="s">
        <v>1173</v>
      </c>
      <c r="F783" s="3" t="s">
        <v>96</v>
      </c>
      <c r="G783" s="68" t="s">
        <v>2191</v>
      </c>
      <c r="H783" s="68" t="s">
        <v>142</v>
      </c>
      <c r="I783" s="31">
        <v>83389.333333300005</v>
      </c>
      <c r="J783" s="4"/>
    </row>
    <row r="784" spans="1:10" x14ac:dyDescent="0.3">
      <c r="A784" s="28" t="s">
        <v>116</v>
      </c>
      <c r="B784" s="3" t="s">
        <v>117</v>
      </c>
      <c r="C784" s="3">
        <v>3466302</v>
      </c>
      <c r="D784" s="3" t="s">
        <v>1173</v>
      </c>
      <c r="E784" s="3" t="s">
        <v>1173</v>
      </c>
      <c r="F784" s="3" t="s">
        <v>96</v>
      </c>
      <c r="G784" s="68" t="s">
        <v>2191</v>
      </c>
      <c r="H784" s="68" t="s">
        <v>142</v>
      </c>
      <c r="I784" s="31">
        <v>86128.5714286</v>
      </c>
      <c r="J784" s="4"/>
    </row>
    <row r="785" spans="1:10" x14ac:dyDescent="0.3">
      <c r="A785" s="28" t="s">
        <v>118</v>
      </c>
      <c r="B785" s="3" t="s">
        <v>119</v>
      </c>
      <c r="C785" s="3">
        <v>3466302</v>
      </c>
      <c r="D785" s="3" t="s">
        <v>1173</v>
      </c>
      <c r="E785" s="3" t="s">
        <v>1173</v>
      </c>
      <c r="F785" s="3" t="s">
        <v>96</v>
      </c>
      <c r="G785" s="68" t="s">
        <v>2191</v>
      </c>
      <c r="H785" s="68" t="s">
        <v>142</v>
      </c>
      <c r="I785" s="31">
        <v>84526.315789500004</v>
      </c>
      <c r="J785" s="4"/>
    </row>
    <row r="786" spans="1:10" x14ac:dyDescent="0.3">
      <c r="A786" s="28" t="s">
        <v>90</v>
      </c>
      <c r="B786" s="3" t="s">
        <v>91</v>
      </c>
      <c r="C786" s="3">
        <v>3466302</v>
      </c>
      <c r="D786" s="3" t="s">
        <v>1173</v>
      </c>
      <c r="E786" s="3" t="s">
        <v>1173</v>
      </c>
      <c r="F786" s="3" t="s">
        <v>96</v>
      </c>
      <c r="G786" s="68" t="s">
        <v>2191</v>
      </c>
      <c r="H786" s="68" t="s">
        <v>142</v>
      </c>
      <c r="I786" s="31">
        <v>86784</v>
      </c>
      <c r="J786" s="4"/>
    </row>
    <row r="787" spans="1:10" x14ac:dyDescent="0.3">
      <c r="A787" s="28" t="s">
        <v>120</v>
      </c>
      <c r="B787" s="3" t="s">
        <v>121</v>
      </c>
      <c r="C787" s="3">
        <v>3466302</v>
      </c>
      <c r="D787" s="3" t="s">
        <v>1173</v>
      </c>
      <c r="E787" s="3" t="s">
        <v>1173</v>
      </c>
      <c r="F787" s="3" t="s">
        <v>96</v>
      </c>
      <c r="G787" s="68" t="s">
        <v>2191</v>
      </c>
      <c r="H787" s="68" t="s">
        <v>142</v>
      </c>
      <c r="I787" s="31">
        <v>83200</v>
      </c>
      <c r="J787" s="4"/>
    </row>
    <row r="788" spans="1:10" x14ac:dyDescent="0.3">
      <c r="A788" s="28" t="s">
        <v>90</v>
      </c>
      <c r="B788" s="3" t="s">
        <v>91</v>
      </c>
      <c r="C788" s="3">
        <v>3466302</v>
      </c>
      <c r="D788" s="3" t="s">
        <v>1176</v>
      </c>
      <c r="E788" s="3" t="s">
        <v>1176</v>
      </c>
      <c r="F788" s="3" t="s">
        <v>96</v>
      </c>
      <c r="G788" s="68" t="s">
        <v>2523</v>
      </c>
      <c r="H788" s="68" t="s">
        <v>1057</v>
      </c>
      <c r="I788" s="31">
        <v>264956.5</v>
      </c>
      <c r="J788" s="4"/>
    </row>
    <row r="789" spans="1:10" x14ac:dyDescent="0.3">
      <c r="A789" s="28" t="s">
        <v>106</v>
      </c>
      <c r="B789" s="3" t="s">
        <v>107</v>
      </c>
      <c r="C789" s="3">
        <v>3466302</v>
      </c>
      <c r="D789" s="3" t="s">
        <v>1177</v>
      </c>
      <c r="E789" s="3" t="s">
        <v>1177</v>
      </c>
      <c r="F789" s="3" t="s">
        <v>188</v>
      </c>
      <c r="G789" s="68" t="s">
        <v>1178</v>
      </c>
      <c r="H789" s="68" t="s">
        <v>89</v>
      </c>
      <c r="I789" s="31">
        <v>25500</v>
      </c>
      <c r="J789" s="4"/>
    </row>
    <row r="790" spans="1:10" x14ac:dyDescent="0.3">
      <c r="A790" s="28" t="s">
        <v>106</v>
      </c>
      <c r="B790" s="3" t="s">
        <v>107</v>
      </c>
      <c r="C790" s="3">
        <v>3466302</v>
      </c>
      <c r="D790" s="3" t="s">
        <v>1177</v>
      </c>
      <c r="E790" s="3" t="s">
        <v>1177</v>
      </c>
      <c r="F790" s="3" t="s">
        <v>788</v>
      </c>
      <c r="G790" s="68" t="s">
        <v>2258</v>
      </c>
      <c r="H790" s="68" t="s">
        <v>89</v>
      </c>
      <c r="I790" s="31">
        <v>25680</v>
      </c>
      <c r="J790" s="4"/>
    </row>
    <row r="791" spans="1:10" x14ac:dyDescent="0.3">
      <c r="A791" s="28" t="s">
        <v>114</v>
      </c>
      <c r="B791" s="3" t="s">
        <v>115</v>
      </c>
      <c r="C791" s="3">
        <v>3466302</v>
      </c>
      <c r="D791" s="3" t="s">
        <v>1177</v>
      </c>
      <c r="E791" s="3" t="s">
        <v>1177</v>
      </c>
      <c r="F791" s="3" t="s">
        <v>788</v>
      </c>
      <c r="G791" s="68" t="s">
        <v>2258</v>
      </c>
      <c r="H791" s="68" t="s">
        <v>89</v>
      </c>
      <c r="I791" s="31">
        <v>22337.5</v>
      </c>
      <c r="J791" s="4"/>
    </row>
    <row r="792" spans="1:10" x14ac:dyDescent="0.3">
      <c r="A792" s="28" t="s">
        <v>116</v>
      </c>
      <c r="B792" s="3" t="s">
        <v>117</v>
      </c>
      <c r="C792" s="3">
        <v>3466302</v>
      </c>
      <c r="D792" s="3" t="s">
        <v>1177</v>
      </c>
      <c r="E792" s="3" t="s">
        <v>1177</v>
      </c>
      <c r="F792" s="3" t="s">
        <v>788</v>
      </c>
      <c r="G792" s="68" t="s">
        <v>2258</v>
      </c>
      <c r="H792" s="68" t="s">
        <v>89</v>
      </c>
      <c r="I792" s="31">
        <v>25326.3157895</v>
      </c>
      <c r="J792" s="4"/>
    </row>
    <row r="793" spans="1:10" x14ac:dyDescent="0.3">
      <c r="A793" s="28" t="s">
        <v>116</v>
      </c>
      <c r="B793" s="3" t="s">
        <v>117</v>
      </c>
      <c r="C793" s="3">
        <v>3466302</v>
      </c>
      <c r="D793" s="3" t="s">
        <v>1177</v>
      </c>
      <c r="E793" s="3" t="s">
        <v>1177</v>
      </c>
      <c r="F793" s="3" t="s">
        <v>788</v>
      </c>
      <c r="G793" s="68" t="s">
        <v>2258</v>
      </c>
      <c r="H793" s="68" t="s">
        <v>142</v>
      </c>
      <c r="I793" s="31">
        <v>79650</v>
      </c>
      <c r="J793" s="4"/>
    </row>
    <row r="794" spans="1:10" x14ac:dyDescent="0.3">
      <c r="A794" s="28" t="s">
        <v>98</v>
      </c>
      <c r="B794" s="3" t="s">
        <v>99</v>
      </c>
      <c r="C794" s="3">
        <v>3466302</v>
      </c>
      <c r="D794" s="3" t="s">
        <v>1179</v>
      </c>
      <c r="E794" s="3" t="s">
        <v>1179</v>
      </c>
      <c r="F794" s="3" t="s">
        <v>188</v>
      </c>
      <c r="G794" s="68" t="s">
        <v>1180</v>
      </c>
      <c r="H794" s="68" t="s">
        <v>89</v>
      </c>
      <c r="I794" s="31">
        <v>68675</v>
      </c>
      <c r="J794" s="4"/>
    </row>
    <row r="795" spans="1:10" x14ac:dyDescent="0.3">
      <c r="A795" s="28" t="s">
        <v>100</v>
      </c>
      <c r="B795" s="3" t="s">
        <v>101</v>
      </c>
      <c r="C795" s="3">
        <v>3466302</v>
      </c>
      <c r="D795" s="3" t="s">
        <v>1179</v>
      </c>
      <c r="E795" s="3" t="s">
        <v>1179</v>
      </c>
      <c r="F795" s="3" t="s">
        <v>188</v>
      </c>
      <c r="G795" s="68" t="s">
        <v>1180</v>
      </c>
      <c r="H795" s="68" t="s">
        <v>89</v>
      </c>
      <c r="I795" s="31">
        <v>65385</v>
      </c>
      <c r="J795" s="4"/>
    </row>
    <row r="796" spans="1:10" x14ac:dyDescent="0.3">
      <c r="A796" s="28" t="s">
        <v>84</v>
      </c>
      <c r="B796" s="3" t="s">
        <v>85</v>
      </c>
      <c r="C796" s="3">
        <v>3466302</v>
      </c>
      <c r="D796" s="3" t="s">
        <v>1179</v>
      </c>
      <c r="E796" s="3" t="s">
        <v>1179</v>
      </c>
      <c r="F796" s="3" t="s">
        <v>188</v>
      </c>
      <c r="G796" s="68" t="s">
        <v>1180</v>
      </c>
      <c r="H796" s="68" t="s">
        <v>89</v>
      </c>
      <c r="I796" s="31">
        <v>60062.6875</v>
      </c>
      <c r="J796" s="4"/>
    </row>
    <row r="797" spans="1:10" x14ac:dyDescent="0.3">
      <c r="A797" s="28" t="s">
        <v>98</v>
      </c>
      <c r="B797" s="3" t="s">
        <v>99</v>
      </c>
      <c r="C797" s="3">
        <v>3466302</v>
      </c>
      <c r="D797" s="3" t="s">
        <v>1179</v>
      </c>
      <c r="E797" s="3" t="s">
        <v>1179</v>
      </c>
      <c r="F797" s="3" t="s">
        <v>788</v>
      </c>
      <c r="G797" s="68" t="s">
        <v>2480</v>
      </c>
      <c r="H797" s="68" t="s">
        <v>89</v>
      </c>
      <c r="I797" s="31">
        <v>61050</v>
      </c>
      <c r="J797" s="4"/>
    </row>
    <row r="798" spans="1:10" x14ac:dyDescent="0.3">
      <c r="A798" s="28" t="s">
        <v>100</v>
      </c>
      <c r="B798" s="3" t="s">
        <v>101</v>
      </c>
      <c r="C798" s="3">
        <v>3466302</v>
      </c>
      <c r="D798" s="3" t="s">
        <v>1179</v>
      </c>
      <c r="E798" s="3" t="s">
        <v>1179</v>
      </c>
      <c r="F798" s="3" t="s">
        <v>788</v>
      </c>
      <c r="G798" s="68" t="s">
        <v>2480</v>
      </c>
      <c r="H798" s="68" t="s">
        <v>89</v>
      </c>
      <c r="I798" s="31">
        <v>63907.407407400002</v>
      </c>
      <c r="J798" s="4"/>
    </row>
    <row r="799" spans="1:10" x14ac:dyDescent="0.3">
      <c r="A799" s="28" t="s">
        <v>84</v>
      </c>
      <c r="B799" s="3" t="s">
        <v>85</v>
      </c>
      <c r="C799" s="3">
        <v>3466302</v>
      </c>
      <c r="D799" s="3" t="s">
        <v>1179</v>
      </c>
      <c r="E799" s="3" t="s">
        <v>1179</v>
      </c>
      <c r="F799" s="3" t="s">
        <v>788</v>
      </c>
      <c r="G799" s="68" t="s">
        <v>2480</v>
      </c>
      <c r="H799" s="68" t="s">
        <v>89</v>
      </c>
      <c r="I799" s="31">
        <v>61831.25</v>
      </c>
      <c r="J799" s="4"/>
    </row>
    <row r="800" spans="1:10" x14ac:dyDescent="0.3">
      <c r="A800" s="28" t="s">
        <v>100</v>
      </c>
      <c r="B800" s="3" t="s">
        <v>101</v>
      </c>
      <c r="C800" s="3">
        <v>3466302</v>
      </c>
      <c r="D800" s="3" t="s">
        <v>1179</v>
      </c>
      <c r="E800" s="3" t="s">
        <v>1179</v>
      </c>
      <c r="F800" s="3" t="s">
        <v>188</v>
      </c>
      <c r="G800" s="68" t="s">
        <v>1180</v>
      </c>
      <c r="H800" s="68" t="s">
        <v>136</v>
      </c>
      <c r="I800" s="31">
        <v>22916.666666699999</v>
      </c>
      <c r="J800" s="4"/>
    </row>
    <row r="801" spans="1:10" x14ac:dyDescent="0.3">
      <c r="A801" s="28" t="s">
        <v>84</v>
      </c>
      <c r="B801" s="3" t="s">
        <v>85</v>
      </c>
      <c r="C801" s="3">
        <v>3466302</v>
      </c>
      <c r="D801" s="3" t="s">
        <v>1179</v>
      </c>
      <c r="E801" s="3" t="s">
        <v>1179</v>
      </c>
      <c r="F801" s="3" t="s">
        <v>188</v>
      </c>
      <c r="G801" s="68" t="s">
        <v>1180</v>
      </c>
      <c r="H801" s="68" t="s">
        <v>136</v>
      </c>
      <c r="I801" s="31">
        <v>22559.4444444</v>
      </c>
      <c r="J801" s="4"/>
    </row>
    <row r="802" spans="1:10" x14ac:dyDescent="0.3">
      <c r="A802" s="28" t="s">
        <v>100</v>
      </c>
      <c r="B802" s="3" t="s">
        <v>101</v>
      </c>
      <c r="C802" s="3">
        <v>3466302</v>
      </c>
      <c r="D802" s="3" t="s">
        <v>1179</v>
      </c>
      <c r="E802" s="3" t="s">
        <v>1179</v>
      </c>
      <c r="F802" s="3" t="s">
        <v>788</v>
      </c>
      <c r="G802" s="68" t="s">
        <v>2480</v>
      </c>
      <c r="H802" s="68" t="s">
        <v>136</v>
      </c>
      <c r="I802" s="31">
        <v>22866.666666699999</v>
      </c>
      <c r="J802" s="4"/>
    </row>
    <row r="803" spans="1:10" x14ac:dyDescent="0.3">
      <c r="A803" s="28" t="s">
        <v>84</v>
      </c>
      <c r="B803" s="3" t="s">
        <v>85</v>
      </c>
      <c r="C803" s="3">
        <v>3466302</v>
      </c>
      <c r="D803" s="3" t="s">
        <v>1179</v>
      </c>
      <c r="E803" s="3" t="s">
        <v>1179</v>
      </c>
      <c r="F803" s="3" t="s">
        <v>788</v>
      </c>
      <c r="G803" s="68" t="s">
        <v>2480</v>
      </c>
      <c r="H803" s="68" t="s">
        <v>136</v>
      </c>
      <c r="I803" s="31">
        <v>22371.4285714</v>
      </c>
      <c r="J803" s="4"/>
    </row>
    <row r="804" spans="1:10" x14ac:dyDescent="0.3">
      <c r="A804" s="28" t="s">
        <v>100</v>
      </c>
      <c r="B804" s="3" t="s">
        <v>101</v>
      </c>
      <c r="C804" s="3">
        <v>3466302</v>
      </c>
      <c r="D804" s="3" t="s">
        <v>1181</v>
      </c>
      <c r="E804" s="3" t="s">
        <v>1181</v>
      </c>
      <c r="F804" s="3" t="s">
        <v>96</v>
      </c>
      <c r="G804" s="68" t="s">
        <v>1182</v>
      </c>
      <c r="H804" s="68" t="s">
        <v>89</v>
      </c>
      <c r="I804" s="31">
        <v>193291.66666670001</v>
      </c>
      <c r="J804" s="4"/>
    </row>
    <row r="805" spans="1:10" x14ac:dyDescent="0.3">
      <c r="A805" s="28" t="s">
        <v>84</v>
      </c>
      <c r="B805" s="3" t="s">
        <v>85</v>
      </c>
      <c r="C805" s="3">
        <v>3466302</v>
      </c>
      <c r="D805" s="3" t="s">
        <v>1181</v>
      </c>
      <c r="E805" s="3" t="s">
        <v>1181</v>
      </c>
      <c r="F805" s="3" t="s">
        <v>96</v>
      </c>
      <c r="G805" s="68" t="s">
        <v>1182</v>
      </c>
      <c r="H805" s="68" t="s">
        <v>89</v>
      </c>
      <c r="I805" s="31">
        <v>196940.08</v>
      </c>
      <c r="J805" s="4"/>
    </row>
    <row r="806" spans="1:10" x14ac:dyDescent="0.3">
      <c r="A806" s="28" t="s">
        <v>98</v>
      </c>
      <c r="B806" s="3" t="s">
        <v>99</v>
      </c>
      <c r="C806" s="3">
        <v>3466302</v>
      </c>
      <c r="D806" s="3" t="s">
        <v>1181</v>
      </c>
      <c r="E806" s="3" t="s">
        <v>1181</v>
      </c>
      <c r="F806" s="3" t="s">
        <v>96</v>
      </c>
      <c r="G806" s="68" t="s">
        <v>2161</v>
      </c>
      <c r="H806" s="68" t="s">
        <v>89</v>
      </c>
      <c r="I806" s="31">
        <v>200900</v>
      </c>
      <c r="J806" s="4"/>
    </row>
    <row r="807" spans="1:10" x14ac:dyDescent="0.3">
      <c r="A807" s="28" t="s">
        <v>100</v>
      </c>
      <c r="B807" s="3" t="s">
        <v>101</v>
      </c>
      <c r="C807" s="3">
        <v>3466302</v>
      </c>
      <c r="D807" s="3" t="s">
        <v>1181</v>
      </c>
      <c r="E807" s="3" t="s">
        <v>1181</v>
      </c>
      <c r="F807" s="3" t="s">
        <v>96</v>
      </c>
      <c r="G807" s="68" t="s">
        <v>2161</v>
      </c>
      <c r="H807" s="68" t="s">
        <v>89</v>
      </c>
      <c r="I807" s="31">
        <v>196904.76190479999</v>
      </c>
      <c r="J807" s="4"/>
    </row>
    <row r="808" spans="1:10" x14ac:dyDescent="0.3">
      <c r="A808" s="28" t="s">
        <v>84</v>
      </c>
      <c r="B808" s="3" t="s">
        <v>85</v>
      </c>
      <c r="C808" s="3">
        <v>3466302</v>
      </c>
      <c r="D808" s="3" t="s">
        <v>1181</v>
      </c>
      <c r="E808" s="3" t="s">
        <v>1181</v>
      </c>
      <c r="F808" s="3" t="s">
        <v>96</v>
      </c>
      <c r="G808" s="68" t="s">
        <v>2161</v>
      </c>
      <c r="H808" s="68" t="s">
        <v>89</v>
      </c>
      <c r="I808" s="31">
        <v>189666.66666670001</v>
      </c>
      <c r="J808" s="4"/>
    </row>
    <row r="809" spans="1:10" x14ac:dyDescent="0.3">
      <c r="A809" s="28" t="s">
        <v>110</v>
      </c>
      <c r="B809" s="3" t="s">
        <v>111</v>
      </c>
      <c r="C809" s="3">
        <v>3466302</v>
      </c>
      <c r="D809" s="3" t="s">
        <v>1181</v>
      </c>
      <c r="E809" s="3" t="s">
        <v>1181</v>
      </c>
      <c r="F809" s="3" t="s">
        <v>96</v>
      </c>
      <c r="G809" s="68" t="s">
        <v>2161</v>
      </c>
      <c r="H809" s="68" t="s">
        <v>89</v>
      </c>
      <c r="I809" s="31">
        <v>195800</v>
      </c>
      <c r="J809" s="4"/>
    </row>
    <row r="810" spans="1:10" x14ac:dyDescent="0.3">
      <c r="A810" s="28" t="s">
        <v>112</v>
      </c>
      <c r="B810" s="3" t="s">
        <v>113</v>
      </c>
      <c r="C810" s="3">
        <v>3466302</v>
      </c>
      <c r="D810" s="3" t="s">
        <v>1181</v>
      </c>
      <c r="E810" s="3" t="s">
        <v>1181</v>
      </c>
      <c r="F810" s="3" t="s">
        <v>96</v>
      </c>
      <c r="G810" s="68" t="s">
        <v>2161</v>
      </c>
      <c r="H810" s="68" t="s">
        <v>89</v>
      </c>
      <c r="I810" s="31">
        <v>210000</v>
      </c>
      <c r="J810" s="4"/>
    </row>
    <row r="811" spans="1:10" x14ac:dyDescent="0.3">
      <c r="A811" s="28" t="s">
        <v>93</v>
      </c>
      <c r="B811" s="3" t="s">
        <v>94</v>
      </c>
      <c r="C811" s="3">
        <v>3466302</v>
      </c>
      <c r="D811" s="3" t="s">
        <v>1181</v>
      </c>
      <c r="E811" s="3" t="s">
        <v>1181</v>
      </c>
      <c r="F811" s="3" t="s">
        <v>96</v>
      </c>
      <c r="G811" s="68" t="s">
        <v>1182</v>
      </c>
      <c r="H811" s="68" t="s">
        <v>92</v>
      </c>
      <c r="I811" s="31">
        <v>42694.736842099999</v>
      </c>
      <c r="J811" s="4"/>
    </row>
    <row r="812" spans="1:10" x14ac:dyDescent="0.3">
      <c r="A812" s="28" t="s">
        <v>100</v>
      </c>
      <c r="B812" s="3" t="s">
        <v>101</v>
      </c>
      <c r="C812" s="3">
        <v>3466302</v>
      </c>
      <c r="D812" s="3" t="s">
        <v>1181</v>
      </c>
      <c r="E812" s="3" t="s">
        <v>1181</v>
      </c>
      <c r="F812" s="3" t="s">
        <v>96</v>
      </c>
      <c r="G812" s="68" t="s">
        <v>1182</v>
      </c>
      <c r="H812" s="68" t="s">
        <v>92</v>
      </c>
      <c r="I812" s="31">
        <v>41715</v>
      </c>
      <c r="J812" s="4"/>
    </row>
    <row r="813" spans="1:10" x14ac:dyDescent="0.3">
      <c r="A813" s="28" t="s">
        <v>84</v>
      </c>
      <c r="B813" s="3" t="s">
        <v>85</v>
      </c>
      <c r="C813" s="3">
        <v>3466302</v>
      </c>
      <c r="D813" s="3" t="s">
        <v>1181</v>
      </c>
      <c r="E813" s="3" t="s">
        <v>1181</v>
      </c>
      <c r="F813" s="3" t="s">
        <v>96</v>
      </c>
      <c r="G813" s="68" t="s">
        <v>1182</v>
      </c>
      <c r="H813" s="68" t="s">
        <v>92</v>
      </c>
      <c r="I813" s="31">
        <v>42669.230769200003</v>
      </c>
      <c r="J813" s="4"/>
    </row>
    <row r="814" spans="1:10" x14ac:dyDescent="0.3">
      <c r="A814" s="28" t="s">
        <v>112</v>
      </c>
      <c r="B814" s="3" t="s">
        <v>113</v>
      </c>
      <c r="C814" s="3">
        <v>3466302</v>
      </c>
      <c r="D814" s="3" t="s">
        <v>1181</v>
      </c>
      <c r="E814" s="3" t="s">
        <v>1181</v>
      </c>
      <c r="F814" s="3" t="s">
        <v>96</v>
      </c>
      <c r="G814" s="68" t="s">
        <v>1182</v>
      </c>
      <c r="H814" s="68" t="s">
        <v>92</v>
      </c>
      <c r="I814" s="31">
        <v>45375</v>
      </c>
      <c r="J814" s="4"/>
    </row>
    <row r="815" spans="1:10" x14ac:dyDescent="0.3">
      <c r="A815" s="28" t="s">
        <v>100</v>
      </c>
      <c r="B815" s="3" t="s">
        <v>101</v>
      </c>
      <c r="C815" s="3">
        <v>3466302</v>
      </c>
      <c r="D815" s="3" t="s">
        <v>1181</v>
      </c>
      <c r="E815" s="3" t="s">
        <v>1181</v>
      </c>
      <c r="F815" s="3" t="s">
        <v>96</v>
      </c>
      <c r="G815" s="68" t="s">
        <v>2161</v>
      </c>
      <c r="H815" s="68" t="s">
        <v>92</v>
      </c>
      <c r="I815" s="31">
        <v>42226.388888900001</v>
      </c>
      <c r="J815" s="4"/>
    </row>
    <row r="816" spans="1:10" x14ac:dyDescent="0.3">
      <c r="A816" s="28" t="s">
        <v>84</v>
      </c>
      <c r="B816" s="3" t="s">
        <v>85</v>
      </c>
      <c r="C816" s="3">
        <v>3466302</v>
      </c>
      <c r="D816" s="3" t="s">
        <v>1181</v>
      </c>
      <c r="E816" s="3" t="s">
        <v>1181</v>
      </c>
      <c r="F816" s="3" t="s">
        <v>96</v>
      </c>
      <c r="G816" s="68" t="s">
        <v>2161</v>
      </c>
      <c r="H816" s="68" t="s">
        <v>92</v>
      </c>
      <c r="I816" s="31">
        <v>40690.909090900001</v>
      </c>
      <c r="J816" s="4"/>
    </row>
    <row r="817" spans="1:10" x14ac:dyDescent="0.3">
      <c r="A817" s="28" t="s">
        <v>110</v>
      </c>
      <c r="B817" s="3" t="s">
        <v>111</v>
      </c>
      <c r="C817" s="3">
        <v>3466302</v>
      </c>
      <c r="D817" s="3" t="s">
        <v>1181</v>
      </c>
      <c r="E817" s="3" t="s">
        <v>1181</v>
      </c>
      <c r="F817" s="3" t="s">
        <v>96</v>
      </c>
      <c r="G817" s="68" t="s">
        <v>2161</v>
      </c>
      <c r="H817" s="68" t="s">
        <v>92</v>
      </c>
      <c r="I817" s="31">
        <v>43770</v>
      </c>
      <c r="J817" s="4"/>
    </row>
    <row r="818" spans="1:10" x14ac:dyDescent="0.3">
      <c r="A818" s="28" t="s">
        <v>112</v>
      </c>
      <c r="B818" s="3" t="s">
        <v>113</v>
      </c>
      <c r="C818" s="3">
        <v>3466302</v>
      </c>
      <c r="D818" s="3" t="s">
        <v>1181</v>
      </c>
      <c r="E818" s="3" t="s">
        <v>1181</v>
      </c>
      <c r="F818" s="3" t="s">
        <v>96</v>
      </c>
      <c r="G818" s="68" t="s">
        <v>2161</v>
      </c>
      <c r="H818" s="68" t="s">
        <v>92</v>
      </c>
      <c r="I818" s="31">
        <v>48500</v>
      </c>
      <c r="J818" s="4"/>
    </row>
    <row r="819" spans="1:10" x14ac:dyDescent="0.3">
      <c r="A819" s="28" t="s">
        <v>206</v>
      </c>
      <c r="B819" s="3" t="s">
        <v>207</v>
      </c>
      <c r="C819" s="3">
        <v>3466302</v>
      </c>
      <c r="D819" s="3" t="s">
        <v>2739</v>
      </c>
      <c r="E819" s="3" t="s">
        <v>2739</v>
      </c>
      <c r="F819" s="3" t="s">
        <v>204</v>
      </c>
      <c r="G819" s="68" t="s">
        <v>2740</v>
      </c>
      <c r="H819" s="68" t="s">
        <v>2741</v>
      </c>
      <c r="I819" s="31">
        <v>23081</v>
      </c>
      <c r="J819" s="4"/>
    </row>
    <row r="820" spans="1:10" x14ac:dyDescent="0.3">
      <c r="A820" s="28" t="s">
        <v>90</v>
      </c>
      <c r="B820" s="3" t="s">
        <v>91</v>
      </c>
      <c r="C820" s="3">
        <v>3466302</v>
      </c>
      <c r="D820" s="3" t="s">
        <v>1183</v>
      </c>
      <c r="E820" s="3" t="s">
        <v>1183</v>
      </c>
      <c r="F820" s="3" t="s">
        <v>788</v>
      </c>
      <c r="G820" s="68" t="s">
        <v>2524</v>
      </c>
      <c r="H820" s="68" t="s">
        <v>202</v>
      </c>
      <c r="I820" s="31">
        <v>356130.25</v>
      </c>
      <c r="J820" s="4"/>
    </row>
    <row r="821" spans="1:10" x14ac:dyDescent="0.3">
      <c r="A821" s="28" t="s">
        <v>93</v>
      </c>
      <c r="B821" s="3" t="s">
        <v>94</v>
      </c>
      <c r="C821" s="3">
        <v>3466302</v>
      </c>
      <c r="D821" s="3" t="s">
        <v>1184</v>
      </c>
      <c r="E821" s="3" t="s">
        <v>1184</v>
      </c>
      <c r="F821" s="3" t="s">
        <v>792</v>
      </c>
      <c r="G821" s="68" t="s">
        <v>1185</v>
      </c>
      <c r="H821" s="68" t="s">
        <v>89</v>
      </c>
      <c r="I821" s="31">
        <v>45880</v>
      </c>
      <c r="J821" s="4"/>
    </row>
    <row r="822" spans="1:10" x14ac:dyDescent="0.3">
      <c r="A822" s="28" t="s">
        <v>84</v>
      </c>
      <c r="B822" s="3" t="s">
        <v>85</v>
      </c>
      <c r="C822" s="3">
        <v>3466302</v>
      </c>
      <c r="D822" s="3" t="s">
        <v>1184</v>
      </c>
      <c r="E822" s="3" t="s">
        <v>1184</v>
      </c>
      <c r="F822" s="3" t="s">
        <v>792</v>
      </c>
      <c r="G822" s="68" t="s">
        <v>1185</v>
      </c>
      <c r="H822" s="68" t="s">
        <v>89</v>
      </c>
      <c r="I822" s="31">
        <v>40600</v>
      </c>
      <c r="J822" s="4"/>
    </row>
    <row r="823" spans="1:10" x14ac:dyDescent="0.3">
      <c r="A823" s="28" t="s">
        <v>106</v>
      </c>
      <c r="B823" s="3" t="s">
        <v>107</v>
      </c>
      <c r="C823" s="3">
        <v>3466302</v>
      </c>
      <c r="D823" s="3" t="s">
        <v>1184</v>
      </c>
      <c r="E823" s="3" t="s">
        <v>1184</v>
      </c>
      <c r="F823" s="3" t="s">
        <v>792</v>
      </c>
      <c r="G823" s="68" t="s">
        <v>2398</v>
      </c>
      <c r="H823" s="68" t="s">
        <v>202</v>
      </c>
      <c r="I823" s="31">
        <v>514250</v>
      </c>
      <c r="J823" s="4"/>
    </row>
    <row r="824" spans="1:10" x14ac:dyDescent="0.3">
      <c r="A824" s="28" t="s">
        <v>90</v>
      </c>
      <c r="B824" s="3" t="s">
        <v>91</v>
      </c>
      <c r="C824" s="3">
        <v>3466302</v>
      </c>
      <c r="D824" s="3" t="s">
        <v>1184</v>
      </c>
      <c r="E824" s="3" t="s">
        <v>1184</v>
      </c>
      <c r="F824" s="3" t="s">
        <v>792</v>
      </c>
      <c r="G824" s="68" t="s">
        <v>2398</v>
      </c>
      <c r="H824" s="68" t="s">
        <v>202</v>
      </c>
      <c r="I824" s="31">
        <v>462239.66666669998</v>
      </c>
      <c r="J824" s="4"/>
    </row>
    <row r="825" spans="1:10" x14ac:dyDescent="0.3">
      <c r="A825" s="28" t="s">
        <v>100</v>
      </c>
      <c r="B825" s="3" t="s">
        <v>101</v>
      </c>
      <c r="C825" s="3">
        <v>3466302</v>
      </c>
      <c r="D825" s="3" t="s">
        <v>1186</v>
      </c>
      <c r="E825" s="3" t="s">
        <v>1186</v>
      </c>
      <c r="F825" s="3" t="s">
        <v>794</v>
      </c>
      <c r="G825" s="68" t="s">
        <v>1187</v>
      </c>
      <c r="H825" s="68" t="s">
        <v>89</v>
      </c>
      <c r="I825" s="31">
        <v>41788.888888900001</v>
      </c>
      <c r="J825" s="4"/>
    </row>
    <row r="826" spans="1:10" x14ac:dyDescent="0.3">
      <c r="A826" s="28" t="s">
        <v>104</v>
      </c>
      <c r="B826" s="3" t="s">
        <v>105</v>
      </c>
      <c r="C826" s="3">
        <v>3466302</v>
      </c>
      <c r="D826" s="3" t="s">
        <v>1186</v>
      </c>
      <c r="E826" s="3" t="s">
        <v>1186</v>
      </c>
      <c r="F826" s="3" t="s">
        <v>794</v>
      </c>
      <c r="G826" s="68" t="s">
        <v>1187</v>
      </c>
      <c r="H826" s="68" t="s">
        <v>89</v>
      </c>
      <c r="I826" s="31">
        <v>41663.157894700002</v>
      </c>
      <c r="J826" s="4"/>
    </row>
    <row r="827" spans="1:10" x14ac:dyDescent="0.3">
      <c r="A827" s="28" t="s">
        <v>140</v>
      </c>
      <c r="B827" s="3" t="s">
        <v>141</v>
      </c>
      <c r="C827" s="3">
        <v>3466302</v>
      </c>
      <c r="D827" s="3" t="s">
        <v>1186</v>
      </c>
      <c r="E827" s="3" t="s">
        <v>1186</v>
      </c>
      <c r="F827" s="3" t="s">
        <v>804</v>
      </c>
      <c r="G827" s="68" t="s">
        <v>1187</v>
      </c>
      <c r="H827" s="68" t="s">
        <v>89</v>
      </c>
      <c r="I827" s="31">
        <v>40750</v>
      </c>
      <c r="J827" s="4"/>
    </row>
    <row r="828" spans="1:10" x14ac:dyDescent="0.3">
      <c r="A828" s="28" t="s">
        <v>84</v>
      </c>
      <c r="B828" s="3" t="s">
        <v>85</v>
      </c>
      <c r="C828" s="3">
        <v>3466302</v>
      </c>
      <c r="D828" s="3" t="s">
        <v>1186</v>
      </c>
      <c r="E828" s="3" t="s">
        <v>1186</v>
      </c>
      <c r="F828" s="3" t="s">
        <v>804</v>
      </c>
      <c r="G828" s="68" t="s">
        <v>1187</v>
      </c>
      <c r="H828" s="68" t="s">
        <v>89</v>
      </c>
      <c r="I828" s="31">
        <v>46487.5</v>
      </c>
      <c r="J828" s="4"/>
    </row>
    <row r="829" spans="1:10" x14ac:dyDescent="0.3">
      <c r="A829" s="28" t="s">
        <v>106</v>
      </c>
      <c r="B829" s="3" t="s">
        <v>107</v>
      </c>
      <c r="C829" s="3">
        <v>3466302</v>
      </c>
      <c r="D829" s="3" t="s">
        <v>1186</v>
      </c>
      <c r="E829" s="3" t="s">
        <v>1186</v>
      </c>
      <c r="F829" s="3" t="s">
        <v>794</v>
      </c>
      <c r="G829" s="68" t="s">
        <v>1187</v>
      </c>
      <c r="H829" s="68" t="s">
        <v>89</v>
      </c>
      <c r="I829" s="31">
        <v>40100</v>
      </c>
      <c r="J829" s="4"/>
    </row>
    <row r="830" spans="1:10" x14ac:dyDescent="0.3">
      <c r="A830" s="28" t="s">
        <v>108</v>
      </c>
      <c r="B830" s="3" t="s">
        <v>109</v>
      </c>
      <c r="C830" s="3">
        <v>3466302</v>
      </c>
      <c r="D830" s="3" t="s">
        <v>1186</v>
      </c>
      <c r="E830" s="3" t="s">
        <v>1186</v>
      </c>
      <c r="F830" s="3" t="s">
        <v>794</v>
      </c>
      <c r="G830" s="68" t="s">
        <v>1187</v>
      </c>
      <c r="H830" s="68" t="s">
        <v>89</v>
      </c>
      <c r="I830" s="31">
        <v>40820</v>
      </c>
      <c r="J830" s="4"/>
    </row>
    <row r="831" spans="1:10" x14ac:dyDescent="0.3">
      <c r="A831" s="28" t="s">
        <v>116</v>
      </c>
      <c r="B831" s="3" t="s">
        <v>117</v>
      </c>
      <c r="C831" s="3">
        <v>3466302</v>
      </c>
      <c r="D831" s="3" t="s">
        <v>1186</v>
      </c>
      <c r="E831" s="3" t="s">
        <v>1186</v>
      </c>
      <c r="F831" s="3" t="s">
        <v>794</v>
      </c>
      <c r="G831" s="68" t="s">
        <v>1187</v>
      </c>
      <c r="H831" s="68" t="s">
        <v>89</v>
      </c>
      <c r="I831" s="31">
        <v>41875</v>
      </c>
      <c r="J831" s="4"/>
    </row>
    <row r="832" spans="1:10" x14ac:dyDescent="0.3">
      <c r="A832" s="28" t="s">
        <v>118</v>
      </c>
      <c r="B832" s="3" t="s">
        <v>119</v>
      </c>
      <c r="C832" s="3">
        <v>3466302</v>
      </c>
      <c r="D832" s="3" t="s">
        <v>1186</v>
      </c>
      <c r="E832" s="3" t="s">
        <v>1186</v>
      </c>
      <c r="F832" s="3" t="s">
        <v>794</v>
      </c>
      <c r="G832" s="68" t="s">
        <v>1187</v>
      </c>
      <c r="H832" s="68" t="s">
        <v>89</v>
      </c>
      <c r="I832" s="31">
        <v>39360</v>
      </c>
      <c r="J832" s="4"/>
    </row>
    <row r="833" spans="1:10" x14ac:dyDescent="0.3">
      <c r="A833" s="28" t="s">
        <v>118</v>
      </c>
      <c r="B833" s="3" t="s">
        <v>119</v>
      </c>
      <c r="C833" s="3">
        <v>3466302</v>
      </c>
      <c r="D833" s="3" t="s">
        <v>1186</v>
      </c>
      <c r="E833" s="3" t="s">
        <v>1186</v>
      </c>
      <c r="F833" s="3" t="s">
        <v>804</v>
      </c>
      <c r="G833" s="68" t="s">
        <v>1187</v>
      </c>
      <c r="H833" s="68" t="s">
        <v>89</v>
      </c>
      <c r="I833" s="31">
        <v>39250</v>
      </c>
      <c r="J833" s="4"/>
    </row>
    <row r="834" spans="1:10" x14ac:dyDescent="0.3">
      <c r="A834" s="28" t="s">
        <v>120</v>
      </c>
      <c r="B834" s="3" t="s">
        <v>121</v>
      </c>
      <c r="C834" s="3">
        <v>3466302</v>
      </c>
      <c r="D834" s="3" t="s">
        <v>1186</v>
      </c>
      <c r="E834" s="3" t="s">
        <v>1186</v>
      </c>
      <c r="F834" s="3" t="s">
        <v>794</v>
      </c>
      <c r="G834" s="68" t="s">
        <v>1187</v>
      </c>
      <c r="H834" s="68" t="s">
        <v>89</v>
      </c>
      <c r="I834" s="31">
        <v>42757.037037000002</v>
      </c>
      <c r="J834" s="4"/>
    </row>
    <row r="835" spans="1:10" x14ac:dyDescent="0.3">
      <c r="A835" s="28" t="s">
        <v>214</v>
      </c>
      <c r="B835" s="3" t="s">
        <v>215</v>
      </c>
      <c r="C835" s="3">
        <v>3466302</v>
      </c>
      <c r="D835" s="3" t="s">
        <v>1186</v>
      </c>
      <c r="E835" s="3" t="s">
        <v>1186</v>
      </c>
      <c r="F835" s="3" t="s">
        <v>794</v>
      </c>
      <c r="G835" s="68" t="s">
        <v>1187</v>
      </c>
      <c r="H835" s="68" t="s">
        <v>89</v>
      </c>
      <c r="I835" s="31">
        <v>42011.363636399998</v>
      </c>
      <c r="J835" s="4"/>
    </row>
    <row r="836" spans="1:10" x14ac:dyDescent="0.3">
      <c r="A836" s="28" t="s">
        <v>93</v>
      </c>
      <c r="B836" s="3" t="s">
        <v>94</v>
      </c>
      <c r="C836" s="3">
        <v>3466302</v>
      </c>
      <c r="D836" s="3" t="s">
        <v>1186</v>
      </c>
      <c r="E836" s="3" t="s">
        <v>1186</v>
      </c>
      <c r="F836" s="3" t="s">
        <v>804</v>
      </c>
      <c r="G836" s="68" t="s">
        <v>2157</v>
      </c>
      <c r="H836" s="68" t="s">
        <v>89</v>
      </c>
      <c r="I836" s="31">
        <v>37429.473684199998</v>
      </c>
      <c r="J836" s="4"/>
    </row>
    <row r="837" spans="1:10" x14ac:dyDescent="0.3">
      <c r="A837" s="28" t="s">
        <v>253</v>
      </c>
      <c r="B837" s="3" t="s">
        <v>254</v>
      </c>
      <c r="C837" s="3">
        <v>3466302</v>
      </c>
      <c r="D837" s="3" t="s">
        <v>1186</v>
      </c>
      <c r="E837" s="3" t="s">
        <v>1186</v>
      </c>
      <c r="F837" s="3" t="s">
        <v>804</v>
      </c>
      <c r="G837" s="68" t="s">
        <v>2157</v>
      </c>
      <c r="H837" s="68" t="s">
        <v>89</v>
      </c>
      <c r="I837" s="31">
        <v>40537.199999999997</v>
      </c>
      <c r="J837" s="4"/>
    </row>
    <row r="838" spans="1:10" x14ac:dyDescent="0.3">
      <c r="A838" s="28" t="s">
        <v>98</v>
      </c>
      <c r="B838" s="3" t="s">
        <v>99</v>
      </c>
      <c r="C838" s="3">
        <v>3466302</v>
      </c>
      <c r="D838" s="3" t="s">
        <v>1186</v>
      </c>
      <c r="E838" s="3" t="s">
        <v>1186</v>
      </c>
      <c r="F838" s="3" t="s">
        <v>804</v>
      </c>
      <c r="G838" s="68" t="s">
        <v>2157</v>
      </c>
      <c r="H838" s="68" t="s">
        <v>89</v>
      </c>
      <c r="I838" s="31">
        <v>42769.599999999999</v>
      </c>
      <c r="J838" s="4"/>
    </row>
    <row r="839" spans="1:10" x14ac:dyDescent="0.3">
      <c r="A839" s="28" t="s">
        <v>206</v>
      </c>
      <c r="B839" s="3" t="s">
        <v>207</v>
      </c>
      <c r="C839" s="3">
        <v>3466302</v>
      </c>
      <c r="D839" s="3" t="s">
        <v>1186</v>
      </c>
      <c r="E839" s="3" t="s">
        <v>1186</v>
      </c>
      <c r="F839" s="3" t="s">
        <v>804</v>
      </c>
      <c r="G839" s="68" t="s">
        <v>2157</v>
      </c>
      <c r="H839" s="68" t="s">
        <v>89</v>
      </c>
      <c r="I839" s="31">
        <v>40737.8125</v>
      </c>
      <c r="J839" s="4"/>
    </row>
    <row r="840" spans="1:10" x14ac:dyDescent="0.3">
      <c r="A840" s="28" t="s">
        <v>100</v>
      </c>
      <c r="B840" s="3" t="s">
        <v>101</v>
      </c>
      <c r="C840" s="3">
        <v>3466302</v>
      </c>
      <c r="D840" s="3" t="s">
        <v>1186</v>
      </c>
      <c r="E840" s="3" t="s">
        <v>1186</v>
      </c>
      <c r="F840" s="3" t="s">
        <v>804</v>
      </c>
      <c r="G840" s="68" t="s">
        <v>2157</v>
      </c>
      <c r="H840" s="68" t="s">
        <v>89</v>
      </c>
      <c r="I840" s="31">
        <v>43240</v>
      </c>
      <c r="J840" s="4"/>
    </row>
    <row r="841" spans="1:10" x14ac:dyDescent="0.3">
      <c r="A841" s="28" t="s">
        <v>102</v>
      </c>
      <c r="B841" s="3" t="s">
        <v>103</v>
      </c>
      <c r="C841" s="3">
        <v>3466302</v>
      </c>
      <c r="D841" s="3" t="s">
        <v>1186</v>
      </c>
      <c r="E841" s="3" t="s">
        <v>1186</v>
      </c>
      <c r="F841" s="3" t="s">
        <v>804</v>
      </c>
      <c r="G841" s="68" t="s">
        <v>2157</v>
      </c>
      <c r="H841" s="68" t="s">
        <v>89</v>
      </c>
      <c r="I841" s="31">
        <v>39647.058823500003</v>
      </c>
      <c r="J841" s="4"/>
    </row>
    <row r="842" spans="1:10" x14ac:dyDescent="0.3">
      <c r="A842" s="28" t="s">
        <v>140</v>
      </c>
      <c r="B842" s="3" t="s">
        <v>141</v>
      </c>
      <c r="C842" s="3">
        <v>3466302</v>
      </c>
      <c r="D842" s="3" t="s">
        <v>1186</v>
      </c>
      <c r="E842" s="3" t="s">
        <v>1186</v>
      </c>
      <c r="F842" s="3" t="s">
        <v>804</v>
      </c>
      <c r="G842" s="68" t="s">
        <v>2157</v>
      </c>
      <c r="H842" s="68" t="s">
        <v>89</v>
      </c>
      <c r="I842" s="31">
        <v>40050</v>
      </c>
      <c r="J842" s="4"/>
    </row>
    <row r="843" spans="1:10" x14ac:dyDescent="0.3">
      <c r="A843" s="28" t="s">
        <v>171</v>
      </c>
      <c r="B843" s="3" t="s">
        <v>172</v>
      </c>
      <c r="C843" s="3">
        <v>3466302</v>
      </c>
      <c r="D843" s="3" t="s">
        <v>1186</v>
      </c>
      <c r="E843" s="3" t="s">
        <v>1186</v>
      </c>
      <c r="F843" s="3" t="s">
        <v>804</v>
      </c>
      <c r="G843" s="68" t="s">
        <v>2157</v>
      </c>
      <c r="H843" s="68" t="s">
        <v>89</v>
      </c>
      <c r="I843" s="31">
        <v>37312.5</v>
      </c>
      <c r="J843" s="4"/>
    </row>
    <row r="844" spans="1:10" x14ac:dyDescent="0.3">
      <c r="A844" s="28" t="s">
        <v>84</v>
      </c>
      <c r="B844" s="3" t="s">
        <v>85</v>
      </c>
      <c r="C844" s="3">
        <v>3466302</v>
      </c>
      <c r="D844" s="3" t="s">
        <v>1186</v>
      </c>
      <c r="E844" s="3" t="s">
        <v>1186</v>
      </c>
      <c r="F844" s="3" t="s">
        <v>804</v>
      </c>
      <c r="G844" s="68" t="s">
        <v>2157</v>
      </c>
      <c r="H844" s="68" t="s">
        <v>89</v>
      </c>
      <c r="I844" s="31">
        <v>42375.564102600001</v>
      </c>
      <c r="J844" s="4"/>
    </row>
    <row r="845" spans="1:10" x14ac:dyDescent="0.3">
      <c r="A845" s="28" t="s">
        <v>106</v>
      </c>
      <c r="B845" s="3" t="s">
        <v>107</v>
      </c>
      <c r="C845" s="3">
        <v>3466302</v>
      </c>
      <c r="D845" s="3" t="s">
        <v>1186</v>
      </c>
      <c r="E845" s="3" t="s">
        <v>1186</v>
      </c>
      <c r="F845" s="3" t="s">
        <v>804</v>
      </c>
      <c r="G845" s="68" t="s">
        <v>2157</v>
      </c>
      <c r="H845" s="68" t="s">
        <v>89</v>
      </c>
      <c r="I845" s="31">
        <v>40583.333333299997</v>
      </c>
      <c r="J845" s="4"/>
    </row>
    <row r="846" spans="1:10" x14ac:dyDescent="0.3">
      <c r="A846" s="28" t="s">
        <v>167</v>
      </c>
      <c r="B846" s="3" t="s">
        <v>168</v>
      </c>
      <c r="C846" s="3">
        <v>3466302</v>
      </c>
      <c r="D846" s="3" t="s">
        <v>1186</v>
      </c>
      <c r="E846" s="3" t="s">
        <v>1186</v>
      </c>
      <c r="F846" s="3" t="s">
        <v>804</v>
      </c>
      <c r="G846" s="68" t="s">
        <v>2157</v>
      </c>
      <c r="H846" s="68" t="s">
        <v>89</v>
      </c>
      <c r="I846" s="31">
        <v>40545.454545499997</v>
      </c>
      <c r="J846" s="4"/>
    </row>
    <row r="847" spans="1:10" x14ac:dyDescent="0.3">
      <c r="A847" s="28" t="s">
        <v>110</v>
      </c>
      <c r="B847" s="3" t="s">
        <v>111</v>
      </c>
      <c r="C847" s="3">
        <v>3466302</v>
      </c>
      <c r="D847" s="3" t="s">
        <v>1186</v>
      </c>
      <c r="E847" s="3" t="s">
        <v>1186</v>
      </c>
      <c r="F847" s="3" t="s">
        <v>804</v>
      </c>
      <c r="G847" s="68" t="s">
        <v>2157</v>
      </c>
      <c r="H847" s="68" t="s">
        <v>89</v>
      </c>
      <c r="I847" s="31">
        <v>37721.4285714</v>
      </c>
      <c r="J847" s="4"/>
    </row>
    <row r="848" spans="1:10" x14ac:dyDescent="0.3">
      <c r="A848" s="28" t="s">
        <v>114</v>
      </c>
      <c r="B848" s="3" t="s">
        <v>115</v>
      </c>
      <c r="C848" s="3">
        <v>3466302</v>
      </c>
      <c r="D848" s="3" t="s">
        <v>1186</v>
      </c>
      <c r="E848" s="3" t="s">
        <v>1186</v>
      </c>
      <c r="F848" s="3" t="s">
        <v>804</v>
      </c>
      <c r="G848" s="68" t="s">
        <v>2157</v>
      </c>
      <c r="H848" s="68" t="s">
        <v>89</v>
      </c>
      <c r="I848" s="31">
        <v>40874.375</v>
      </c>
      <c r="J848" s="4"/>
    </row>
    <row r="849" spans="1:10" x14ac:dyDescent="0.3">
      <c r="A849" s="28" t="s">
        <v>116</v>
      </c>
      <c r="B849" s="3" t="s">
        <v>117</v>
      </c>
      <c r="C849" s="3">
        <v>3466302</v>
      </c>
      <c r="D849" s="3" t="s">
        <v>1186</v>
      </c>
      <c r="E849" s="3" t="s">
        <v>1186</v>
      </c>
      <c r="F849" s="3" t="s">
        <v>804</v>
      </c>
      <c r="G849" s="68" t="s">
        <v>2157</v>
      </c>
      <c r="H849" s="68" t="s">
        <v>89</v>
      </c>
      <c r="I849" s="31">
        <v>39847.3684211</v>
      </c>
      <c r="J849" s="4"/>
    </row>
    <row r="850" spans="1:10" x14ac:dyDescent="0.3">
      <c r="A850" s="28" t="s">
        <v>118</v>
      </c>
      <c r="B850" s="3" t="s">
        <v>119</v>
      </c>
      <c r="C850" s="3">
        <v>3466302</v>
      </c>
      <c r="D850" s="3" t="s">
        <v>1186</v>
      </c>
      <c r="E850" s="3" t="s">
        <v>1186</v>
      </c>
      <c r="F850" s="3" t="s">
        <v>804</v>
      </c>
      <c r="G850" s="68" t="s">
        <v>2157</v>
      </c>
      <c r="H850" s="68" t="s">
        <v>89</v>
      </c>
      <c r="I850" s="31">
        <v>38500</v>
      </c>
      <c r="J850" s="4"/>
    </row>
    <row r="851" spans="1:10" x14ac:dyDescent="0.3">
      <c r="A851" s="28" t="s">
        <v>210</v>
      </c>
      <c r="B851" s="3" t="s">
        <v>211</v>
      </c>
      <c r="C851" s="3">
        <v>3466302</v>
      </c>
      <c r="D851" s="3" t="s">
        <v>1186</v>
      </c>
      <c r="E851" s="3" t="s">
        <v>1186</v>
      </c>
      <c r="F851" s="3" t="s">
        <v>804</v>
      </c>
      <c r="G851" s="68" t="s">
        <v>2157</v>
      </c>
      <c r="H851" s="68" t="s">
        <v>89</v>
      </c>
      <c r="I851" s="31">
        <v>40291.666666700003</v>
      </c>
      <c r="J851" s="4"/>
    </row>
    <row r="852" spans="1:10" x14ac:dyDescent="0.3">
      <c r="A852" s="28" t="s">
        <v>90</v>
      </c>
      <c r="B852" s="3" t="s">
        <v>91</v>
      </c>
      <c r="C852" s="3">
        <v>3466302</v>
      </c>
      <c r="D852" s="3" t="s">
        <v>1186</v>
      </c>
      <c r="E852" s="3" t="s">
        <v>1186</v>
      </c>
      <c r="F852" s="3" t="s">
        <v>804</v>
      </c>
      <c r="G852" s="68" t="s">
        <v>2157</v>
      </c>
      <c r="H852" s="68" t="s">
        <v>89</v>
      </c>
      <c r="I852" s="31">
        <v>41052.723404299999</v>
      </c>
      <c r="J852" s="4"/>
    </row>
    <row r="853" spans="1:10" x14ac:dyDescent="0.3">
      <c r="A853" s="28" t="s">
        <v>120</v>
      </c>
      <c r="B853" s="3" t="s">
        <v>121</v>
      </c>
      <c r="C853" s="3">
        <v>3466302</v>
      </c>
      <c r="D853" s="3" t="s">
        <v>1186</v>
      </c>
      <c r="E853" s="3" t="s">
        <v>1186</v>
      </c>
      <c r="F853" s="3" t="s">
        <v>804</v>
      </c>
      <c r="G853" s="68" t="s">
        <v>2157</v>
      </c>
      <c r="H853" s="68" t="s">
        <v>89</v>
      </c>
      <c r="I853" s="31">
        <v>41080</v>
      </c>
      <c r="J853" s="4"/>
    </row>
    <row r="854" spans="1:10" x14ac:dyDescent="0.3">
      <c r="A854" s="28" t="s">
        <v>140</v>
      </c>
      <c r="B854" s="3" t="s">
        <v>141</v>
      </c>
      <c r="C854" s="3">
        <v>3466302</v>
      </c>
      <c r="D854" s="3" t="s">
        <v>1186</v>
      </c>
      <c r="E854" s="3" t="s">
        <v>1186</v>
      </c>
      <c r="F854" s="3" t="s">
        <v>804</v>
      </c>
      <c r="G854" s="68" t="s">
        <v>1187</v>
      </c>
      <c r="H854" s="68" t="s">
        <v>202</v>
      </c>
      <c r="I854" s="31">
        <v>608883.33333329996</v>
      </c>
      <c r="J854" s="4"/>
    </row>
    <row r="855" spans="1:10" x14ac:dyDescent="0.3">
      <c r="A855" s="28" t="s">
        <v>108</v>
      </c>
      <c r="B855" s="3" t="s">
        <v>109</v>
      </c>
      <c r="C855" s="3">
        <v>3466302</v>
      </c>
      <c r="D855" s="3" t="s">
        <v>1186</v>
      </c>
      <c r="E855" s="3" t="s">
        <v>1186</v>
      </c>
      <c r="F855" s="3" t="s">
        <v>794</v>
      </c>
      <c r="G855" s="68" t="s">
        <v>1187</v>
      </c>
      <c r="H855" s="68" t="s">
        <v>202</v>
      </c>
      <c r="I855" s="31">
        <v>656768.75</v>
      </c>
      <c r="J855" s="4"/>
    </row>
    <row r="856" spans="1:10" x14ac:dyDescent="0.3">
      <c r="A856" s="28" t="s">
        <v>108</v>
      </c>
      <c r="B856" s="3" t="s">
        <v>109</v>
      </c>
      <c r="C856" s="3">
        <v>3466302</v>
      </c>
      <c r="D856" s="3" t="s">
        <v>1186</v>
      </c>
      <c r="E856" s="3" t="s">
        <v>1186</v>
      </c>
      <c r="F856" s="3" t="s">
        <v>804</v>
      </c>
      <c r="G856" s="68" t="s">
        <v>1187</v>
      </c>
      <c r="H856" s="68" t="s">
        <v>202</v>
      </c>
      <c r="I856" s="31">
        <v>745420</v>
      </c>
      <c r="J856" s="4"/>
    </row>
    <row r="857" spans="1:10" x14ac:dyDescent="0.3">
      <c r="A857" s="28" t="s">
        <v>118</v>
      </c>
      <c r="B857" s="3" t="s">
        <v>119</v>
      </c>
      <c r="C857" s="3">
        <v>3466302</v>
      </c>
      <c r="D857" s="3" t="s">
        <v>1186</v>
      </c>
      <c r="E857" s="3" t="s">
        <v>1186</v>
      </c>
      <c r="F857" s="3" t="s">
        <v>794</v>
      </c>
      <c r="G857" s="68" t="s">
        <v>1187</v>
      </c>
      <c r="H857" s="68" t="s">
        <v>202</v>
      </c>
      <c r="I857" s="31">
        <v>582766.66666670004</v>
      </c>
      <c r="J857" s="4"/>
    </row>
    <row r="858" spans="1:10" x14ac:dyDescent="0.3">
      <c r="A858" s="28" t="s">
        <v>118</v>
      </c>
      <c r="B858" s="3" t="s">
        <v>119</v>
      </c>
      <c r="C858" s="3">
        <v>3466302</v>
      </c>
      <c r="D858" s="3" t="s">
        <v>1186</v>
      </c>
      <c r="E858" s="3" t="s">
        <v>1186</v>
      </c>
      <c r="F858" s="3" t="s">
        <v>804</v>
      </c>
      <c r="G858" s="68" t="s">
        <v>1187</v>
      </c>
      <c r="H858" s="68" t="s">
        <v>202</v>
      </c>
      <c r="I858" s="31">
        <v>532200</v>
      </c>
      <c r="J858" s="4"/>
    </row>
    <row r="859" spans="1:10" x14ac:dyDescent="0.3">
      <c r="A859" s="28" t="s">
        <v>214</v>
      </c>
      <c r="B859" s="3" t="s">
        <v>215</v>
      </c>
      <c r="C859" s="3">
        <v>3466302</v>
      </c>
      <c r="D859" s="3" t="s">
        <v>1186</v>
      </c>
      <c r="E859" s="3" t="s">
        <v>1186</v>
      </c>
      <c r="F859" s="3" t="s">
        <v>794</v>
      </c>
      <c r="G859" s="68" t="s">
        <v>1187</v>
      </c>
      <c r="H859" s="68" t="s">
        <v>202</v>
      </c>
      <c r="I859" s="31">
        <v>649614.5</v>
      </c>
      <c r="J859" s="4"/>
    </row>
    <row r="860" spans="1:10" x14ac:dyDescent="0.3">
      <c r="A860" s="28" t="s">
        <v>253</v>
      </c>
      <c r="B860" s="3" t="s">
        <v>254</v>
      </c>
      <c r="C860" s="3">
        <v>3466302</v>
      </c>
      <c r="D860" s="3" t="s">
        <v>1186</v>
      </c>
      <c r="E860" s="3" t="s">
        <v>1186</v>
      </c>
      <c r="F860" s="3" t="s">
        <v>804</v>
      </c>
      <c r="G860" s="68" t="s">
        <v>2157</v>
      </c>
      <c r="H860" s="68" t="s">
        <v>202</v>
      </c>
      <c r="I860" s="31">
        <v>648001.66666670004</v>
      </c>
      <c r="J860" s="4"/>
    </row>
    <row r="861" spans="1:10" x14ac:dyDescent="0.3">
      <c r="A861" s="28" t="s">
        <v>206</v>
      </c>
      <c r="B861" s="3" t="s">
        <v>207</v>
      </c>
      <c r="C861" s="3">
        <v>3466302</v>
      </c>
      <c r="D861" s="3" t="s">
        <v>1186</v>
      </c>
      <c r="E861" s="3" t="s">
        <v>1186</v>
      </c>
      <c r="F861" s="3" t="s">
        <v>804</v>
      </c>
      <c r="G861" s="68" t="s">
        <v>2157</v>
      </c>
      <c r="H861" s="68" t="s">
        <v>202</v>
      </c>
      <c r="I861" s="31">
        <v>733705</v>
      </c>
      <c r="J861" s="4"/>
    </row>
    <row r="862" spans="1:10" x14ac:dyDescent="0.3">
      <c r="A862" s="28" t="s">
        <v>140</v>
      </c>
      <c r="B862" s="3" t="s">
        <v>141</v>
      </c>
      <c r="C862" s="3">
        <v>3466302</v>
      </c>
      <c r="D862" s="3" t="s">
        <v>1186</v>
      </c>
      <c r="E862" s="3" t="s">
        <v>1186</v>
      </c>
      <c r="F862" s="3" t="s">
        <v>804</v>
      </c>
      <c r="G862" s="68" t="s">
        <v>2157</v>
      </c>
      <c r="H862" s="68" t="s">
        <v>202</v>
      </c>
      <c r="I862" s="31">
        <v>582285.7142857</v>
      </c>
      <c r="J862" s="4"/>
    </row>
    <row r="863" spans="1:10" x14ac:dyDescent="0.3">
      <c r="A863" s="28" t="s">
        <v>171</v>
      </c>
      <c r="B863" s="3" t="s">
        <v>172</v>
      </c>
      <c r="C863" s="3">
        <v>3466302</v>
      </c>
      <c r="D863" s="3" t="s">
        <v>1186</v>
      </c>
      <c r="E863" s="3" t="s">
        <v>1186</v>
      </c>
      <c r="F863" s="3" t="s">
        <v>804</v>
      </c>
      <c r="G863" s="68" t="s">
        <v>2157</v>
      </c>
      <c r="H863" s="68" t="s">
        <v>202</v>
      </c>
      <c r="I863" s="31">
        <v>585137.5</v>
      </c>
      <c r="J863" s="4"/>
    </row>
    <row r="864" spans="1:10" x14ac:dyDescent="0.3">
      <c r="A864" s="28" t="s">
        <v>167</v>
      </c>
      <c r="B864" s="3" t="s">
        <v>168</v>
      </c>
      <c r="C864" s="3">
        <v>3466302</v>
      </c>
      <c r="D864" s="3" t="s">
        <v>1186</v>
      </c>
      <c r="E864" s="3" t="s">
        <v>1186</v>
      </c>
      <c r="F864" s="3" t="s">
        <v>804</v>
      </c>
      <c r="G864" s="68" t="s">
        <v>2157</v>
      </c>
      <c r="H864" s="68" t="s">
        <v>202</v>
      </c>
      <c r="I864" s="31">
        <v>609333.33333329996</v>
      </c>
      <c r="J864" s="4"/>
    </row>
    <row r="865" spans="1:10" x14ac:dyDescent="0.3">
      <c r="A865" s="28" t="s">
        <v>104</v>
      </c>
      <c r="B865" s="3" t="s">
        <v>105</v>
      </c>
      <c r="C865" s="3">
        <v>3466302</v>
      </c>
      <c r="D865" s="3" t="s">
        <v>1186</v>
      </c>
      <c r="E865" s="3" t="s">
        <v>1186</v>
      </c>
      <c r="F865" s="3" t="s">
        <v>794</v>
      </c>
      <c r="G865" s="68" t="s">
        <v>1187</v>
      </c>
      <c r="H865" s="68" t="s">
        <v>142</v>
      </c>
      <c r="I865" s="31">
        <v>157333.33333329999</v>
      </c>
      <c r="J865" s="4"/>
    </row>
    <row r="866" spans="1:10" x14ac:dyDescent="0.3">
      <c r="A866" s="28" t="s">
        <v>140</v>
      </c>
      <c r="B866" s="3" t="s">
        <v>141</v>
      </c>
      <c r="C866" s="3">
        <v>3466302</v>
      </c>
      <c r="D866" s="3" t="s">
        <v>1186</v>
      </c>
      <c r="E866" s="3" t="s">
        <v>1186</v>
      </c>
      <c r="F866" s="3" t="s">
        <v>804</v>
      </c>
      <c r="G866" s="68" t="s">
        <v>1187</v>
      </c>
      <c r="H866" s="68" t="s">
        <v>142</v>
      </c>
      <c r="I866" s="31">
        <v>147116.66666670001</v>
      </c>
      <c r="J866" s="4"/>
    </row>
    <row r="867" spans="1:10" x14ac:dyDescent="0.3">
      <c r="A867" s="28" t="s">
        <v>84</v>
      </c>
      <c r="B867" s="3" t="s">
        <v>85</v>
      </c>
      <c r="C867" s="3">
        <v>3466302</v>
      </c>
      <c r="D867" s="3" t="s">
        <v>1186</v>
      </c>
      <c r="E867" s="3" t="s">
        <v>1186</v>
      </c>
      <c r="F867" s="3" t="s">
        <v>804</v>
      </c>
      <c r="G867" s="68" t="s">
        <v>1187</v>
      </c>
      <c r="H867" s="68" t="s">
        <v>142</v>
      </c>
      <c r="I867" s="31">
        <v>160383.33333329999</v>
      </c>
      <c r="J867" s="4"/>
    </row>
    <row r="868" spans="1:10" x14ac:dyDescent="0.3">
      <c r="A868" s="28" t="s">
        <v>106</v>
      </c>
      <c r="B868" s="3" t="s">
        <v>107</v>
      </c>
      <c r="C868" s="3">
        <v>3466302</v>
      </c>
      <c r="D868" s="3" t="s">
        <v>1186</v>
      </c>
      <c r="E868" s="3" t="s">
        <v>1186</v>
      </c>
      <c r="F868" s="3" t="s">
        <v>794</v>
      </c>
      <c r="G868" s="68" t="s">
        <v>1187</v>
      </c>
      <c r="H868" s="68" t="s">
        <v>142</v>
      </c>
      <c r="I868" s="31">
        <v>147085.7142857</v>
      </c>
      <c r="J868" s="4"/>
    </row>
    <row r="869" spans="1:10" x14ac:dyDescent="0.3">
      <c r="A869" s="28" t="s">
        <v>108</v>
      </c>
      <c r="B869" s="3" t="s">
        <v>109</v>
      </c>
      <c r="C869" s="3">
        <v>3466302</v>
      </c>
      <c r="D869" s="3" t="s">
        <v>1186</v>
      </c>
      <c r="E869" s="3" t="s">
        <v>1186</v>
      </c>
      <c r="F869" s="3" t="s">
        <v>794</v>
      </c>
      <c r="G869" s="68" t="s">
        <v>1187</v>
      </c>
      <c r="H869" s="68" t="s">
        <v>142</v>
      </c>
      <c r="I869" s="31">
        <v>152056.25</v>
      </c>
      <c r="J869" s="4"/>
    </row>
    <row r="870" spans="1:10" x14ac:dyDescent="0.3">
      <c r="A870" s="28" t="s">
        <v>118</v>
      </c>
      <c r="B870" s="3" t="s">
        <v>119</v>
      </c>
      <c r="C870" s="3">
        <v>3466302</v>
      </c>
      <c r="D870" s="3" t="s">
        <v>1186</v>
      </c>
      <c r="E870" s="3" t="s">
        <v>1186</v>
      </c>
      <c r="F870" s="3" t="s">
        <v>794</v>
      </c>
      <c r="G870" s="68" t="s">
        <v>1187</v>
      </c>
      <c r="H870" s="68" t="s">
        <v>142</v>
      </c>
      <c r="I870" s="31">
        <v>141675</v>
      </c>
      <c r="J870" s="4"/>
    </row>
    <row r="871" spans="1:10" x14ac:dyDescent="0.3">
      <c r="A871" s="28" t="s">
        <v>118</v>
      </c>
      <c r="B871" s="3" t="s">
        <v>119</v>
      </c>
      <c r="C871" s="3">
        <v>3466302</v>
      </c>
      <c r="D871" s="3" t="s">
        <v>1186</v>
      </c>
      <c r="E871" s="3" t="s">
        <v>1186</v>
      </c>
      <c r="F871" s="3" t="s">
        <v>804</v>
      </c>
      <c r="G871" s="68" t="s">
        <v>1187</v>
      </c>
      <c r="H871" s="68" t="s">
        <v>142</v>
      </c>
      <c r="I871" s="31">
        <v>141666.66666670001</v>
      </c>
      <c r="J871" s="4"/>
    </row>
    <row r="872" spans="1:10" x14ac:dyDescent="0.3">
      <c r="A872" s="28" t="s">
        <v>120</v>
      </c>
      <c r="B872" s="3" t="s">
        <v>121</v>
      </c>
      <c r="C872" s="3">
        <v>3466302</v>
      </c>
      <c r="D872" s="3" t="s">
        <v>1186</v>
      </c>
      <c r="E872" s="3" t="s">
        <v>1186</v>
      </c>
      <c r="F872" s="3" t="s">
        <v>794</v>
      </c>
      <c r="G872" s="68" t="s">
        <v>1187</v>
      </c>
      <c r="H872" s="68" t="s">
        <v>142</v>
      </c>
      <c r="I872" s="31">
        <v>158790</v>
      </c>
      <c r="J872" s="4"/>
    </row>
    <row r="873" spans="1:10" x14ac:dyDescent="0.3">
      <c r="A873" s="28" t="s">
        <v>486</v>
      </c>
      <c r="B873" s="3" t="s">
        <v>487</v>
      </c>
      <c r="C873" s="3">
        <v>3466302</v>
      </c>
      <c r="D873" s="3" t="s">
        <v>1186</v>
      </c>
      <c r="E873" s="3" t="s">
        <v>1186</v>
      </c>
      <c r="F873" s="3" t="s">
        <v>804</v>
      </c>
      <c r="G873" s="68" t="s">
        <v>1187</v>
      </c>
      <c r="H873" s="68" t="s">
        <v>142</v>
      </c>
      <c r="I873" s="31">
        <v>146666.66666670001</v>
      </c>
      <c r="J873" s="4"/>
    </row>
    <row r="874" spans="1:10" x14ac:dyDescent="0.3">
      <c r="A874" s="28" t="s">
        <v>214</v>
      </c>
      <c r="B874" s="3" t="s">
        <v>215</v>
      </c>
      <c r="C874" s="3">
        <v>3466302</v>
      </c>
      <c r="D874" s="3" t="s">
        <v>1186</v>
      </c>
      <c r="E874" s="3" t="s">
        <v>1186</v>
      </c>
      <c r="F874" s="3" t="s">
        <v>794</v>
      </c>
      <c r="G874" s="68" t="s">
        <v>1187</v>
      </c>
      <c r="H874" s="68" t="s">
        <v>142</v>
      </c>
      <c r="I874" s="31">
        <v>143073.33333329999</v>
      </c>
      <c r="J874" s="4"/>
    </row>
    <row r="875" spans="1:10" x14ac:dyDescent="0.3">
      <c r="A875" s="28" t="s">
        <v>93</v>
      </c>
      <c r="B875" s="3" t="s">
        <v>94</v>
      </c>
      <c r="C875" s="3">
        <v>3466302</v>
      </c>
      <c r="D875" s="3" t="s">
        <v>1186</v>
      </c>
      <c r="E875" s="3" t="s">
        <v>1186</v>
      </c>
      <c r="F875" s="3" t="s">
        <v>804</v>
      </c>
      <c r="G875" s="68" t="s">
        <v>2157</v>
      </c>
      <c r="H875" s="68" t="s">
        <v>142</v>
      </c>
      <c r="I875" s="31">
        <v>140226.1428571</v>
      </c>
      <c r="J875" s="4"/>
    </row>
    <row r="876" spans="1:10" x14ac:dyDescent="0.3">
      <c r="A876" s="28" t="s">
        <v>253</v>
      </c>
      <c r="B876" s="3" t="s">
        <v>254</v>
      </c>
      <c r="C876" s="3">
        <v>3466302</v>
      </c>
      <c r="D876" s="3" t="s">
        <v>1186</v>
      </c>
      <c r="E876" s="3" t="s">
        <v>1186</v>
      </c>
      <c r="F876" s="3" t="s">
        <v>804</v>
      </c>
      <c r="G876" s="68" t="s">
        <v>2157</v>
      </c>
      <c r="H876" s="68" t="s">
        <v>142</v>
      </c>
      <c r="I876" s="31">
        <v>147266.25</v>
      </c>
      <c r="J876" s="4"/>
    </row>
    <row r="877" spans="1:10" x14ac:dyDescent="0.3">
      <c r="A877" s="28" t="s">
        <v>98</v>
      </c>
      <c r="B877" s="3" t="s">
        <v>99</v>
      </c>
      <c r="C877" s="3">
        <v>3466302</v>
      </c>
      <c r="D877" s="3" t="s">
        <v>1186</v>
      </c>
      <c r="E877" s="3" t="s">
        <v>1186</v>
      </c>
      <c r="F877" s="3" t="s">
        <v>804</v>
      </c>
      <c r="G877" s="68" t="s">
        <v>2157</v>
      </c>
      <c r="H877" s="68" t="s">
        <v>142</v>
      </c>
      <c r="I877" s="31">
        <v>155164.22222220001</v>
      </c>
      <c r="J877" s="4"/>
    </row>
    <row r="878" spans="1:10" x14ac:dyDescent="0.3">
      <c r="A878" s="28" t="s">
        <v>206</v>
      </c>
      <c r="B878" s="3" t="s">
        <v>207</v>
      </c>
      <c r="C878" s="3">
        <v>3466302</v>
      </c>
      <c r="D878" s="3" t="s">
        <v>1186</v>
      </c>
      <c r="E878" s="3" t="s">
        <v>1186</v>
      </c>
      <c r="F878" s="3" t="s">
        <v>804</v>
      </c>
      <c r="G878" s="68" t="s">
        <v>2157</v>
      </c>
      <c r="H878" s="68" t="s">
        <v>142</v>
      </c>
      <c r="I878" s="31">
        <v>149114.2857143</v>
      </c>
      <c r="J878" s="4"/>
    </row>
    <row r="879" spans="1:10" x14ac:dyDescent="0.3">
      <c r="A879" s="28" t="s">
        <v>102</v>
      </c>
      <c r="B879" s="3" t="s">
        <v>103</v>
      </c>
      <c r="C879" s="3">
        <v>3466302</v>
      </c>
      <c r="D879" s="3" t="s">
        <v>1186</v>
      </c>
      <c r="E879" s="3" t="s">
        <v>1186</v>
      </c>
      <c r="F879" s="3" t="s">
        <v>804</v>
      </c>
      <c r="G879" s="68" t="s">
        <v>2157</v>
      </c>
      <c r="H879" s="68" t="s">
        <v>142</v>
      </c>
      <c r="I879" s="31">
        <v>137000</v>
      </c>
      <c r="J879" s="4"/>
    </row>
    <row r="880" spans="1:10" x14ac:dyDescent="0.3">
      <c r="A880" s="28" t="s">
        <v>140</v>
      </c>
      <c r="B880" s="3" t="s">
        <v>141</v>
      </c>
      <c r="C880" s="3">
        <v>3466302</v>
      </c>
      <c r="D880" s="3" t="s">
        <v>1186</v>
      </c>
      <c r="E880" s="3" t="s">
        <v>1186</v>
      </c>
      <c r="F880" s="3" t="s">
        <v>804</v>
      </c>
      <c r="G880" s="68" t="s">
        <v>2157</v>
      </c>
      <c r="H880" s="68" t="s">
        <v>142</v>
      </c>
      <c r="I880" s="31">
        <v>144077.77777779999</v>
      </c>
      <c r="J880" s="4"/>
    </row>
    <row r="881" spans="1:10" x14ac:dyDescent="0.3">
      <c r="A881" s="28" t="s">
        <v>171</v>
      </c>
      <c r="B881" s="3" t="s">
        <v>172</v>
      </c>
      <c r="C881" s="3">
        <v>3466302</v>
      </c>
      <c r="D881" s="3" t="s">
        <v>1186</v>
      </c>
      <c r="E881" s="3" t="s">
        <v>1186</v>
      </c>
      <c r="F881" s="3" t="s">
        <v>804</v>
      </c>
      <c r="G881" s="68" t="s">
        <v>2157</v>
      </c>
      <c r="H881" s="68" t="s">
        <v>142</v>
      </c>
      <c r="I881" s="31">
        <v>136737.5</v>
      </c>
      <c r="J881" s="4"/>
    </row>
    <row r="882" spans="1:10" x14ac:dyDescent="0.3">
      <c r="A882" s="28" t="s">
        <v>84</v>
      </c>
      <c r="B882" s="3" t="s">
        <v>85</v>
      </c>
      <c r="C882" s="3">
        <v>3466302</v>
      </c>
      <c r="D882" s="3" t="s">
        <v>1186</v>
      </c>
      <c r="E882" s="3" t="s">
        <v>1186</v>
      </c>
      <c r="F882" s="3" t="s">
        <v>804</v>
      </c>
      <c r="G882" s="68" t="s">
        <v>2157</v>
      </c>
      <c r="H882" s="68" t="s">
        <v>142</v>
      </c>
      <c r="I882" s="31">
        <v>158045.83333329999</v>
      </c>
      <c r="J882" s="4"/>
    </row>
    <row r="883" spans="1:10" x14ac:dyDescent="0.3">
      <c r="A883" s="28" t="s">
        <v>106</v>
      </c>
      <c r="B883" s="3" t="s">
        <v>107</v>
      </c>
      <c r="C883" s="3">
        <v>3466302</v>
      </c>
      <c r="D883" s="3" t="s">
        <v>1186</v>
      </c>
      <c r="E883" s="3" t="s">
        <v>1186</v>
      </c>
      <c r="F883" s="3" t="s">
        <v>804</v>
      </c>
      <c r="G883" s="68" t="s">
        <v>2157</v>
      </c>
      <c r="H883" s="68" t="s">
        <v>142</v>
      </c>
      <c r="I883" s="31">
        <v>153000</v>
      </c>
      <c r="J883" s="4"/>
    </row>
    <row r="884" spans="1:10" x14ac:dyDescent="0.3">
      <c r="A884" s="28" t="s">
        <v>167</v>
      </c>
      <c r="B884" s="3" t="s">
        <v>168</v>
      </c>
      <c r="C884" s="3">
        <v>3466302</v>
      </c>
      <c r="D884" s="3" t="s">
        <v>1186</v>
      </c>
      <c r="E884" s="3" t="s">
        <v>1186</v>
      </c>
      <c r="F884" s="3" t="s">
        <v>804</v>
      </c>
      <c r="G884" s="68" t="s">
        <v>2157</v>
      </c>
      <c r="H884" s="68" t="s">
        <v>142</v>
      </c>
      <c r="I884" s="31">
        <v>145466.66666670001</v>
      </c>
      <c r="J884" s="4"/>
    </row>
    <row r="885" spans="1:10" x14ac:dyDescent="0.3">
      <c r="A885" s="28" t="s">
        <v>114</v>
      </c>
      <c r="B885" s="3" t="s">
        <v>115</v>
      </c>
      <c r="C885" s="3">
        <v>3466302</v>
      </c>
      <c r="D885" s="3" t="s">
        <v>1186</v>
      </c>
      <c r="E885" s="3" t="s">
        <v>1186</v>
      </c>
      <c r="F885" s="3" t="s">
        <v>804</v>
      </c>
      <c r="G885" s="68" t="s">
        <v>2157</v>
      </c>
      <c r="H885" s="68" t="s">
        <v>142</v>
      </c>
      <c r="I885" s="31">
        <v>149124</v>
      </c>
      <c r="J885" s="4"/>
    </row>
    <row r="886" spans="1:10" x14ac:dyDescent="0.3">
      <c r="A886" s="28" t="s">
        <v>116</v>
      </c>
      <c r="B886" s="3" t="s">
        <v>117</v>
      </c>
      <c r="C886" s="3">
        <v>3466302</v>
      </c>
      <c r="D886" s="3" t="s">
        <v>1186</v>
      </c>
      <c r="E886" s="3" t="s">
        <v>1186</v>
      </c>
      <c r="F886" s="3" t="s">
        <v>804</v>
      </c>
      <c r="G886" s="68" t="s">
        <v>2157</v>
      </c>
      <c r="H886" s="68" t="s">
        <v>142</v>
      </c>
      <c r="I886" s="31">
        <v>152960</v>
      </c>
      <c r="J886" s="4"/>
    </row>
    <row r="887" spans="1:10" x14ac:dyDescent="0.3">
      <c r="A887" s="28" t="s">
        <v>118</v>
      </c>
      <c r="B887" s="3" t="s">
        <v>119</v>
      </c>
      <c r="C887" s="3">
        <v>3466302</v>
      </c>
      <c r="D887" s="3" t="s">
        <v>1186</v>
      </c>
      <c r="E887" s="3" t="s">
        <v>1186</v>
      </c>
      <c r="F887" s="3" t="s">
        <v>804</v>
      </c>
      <c r="G887" s="68" t="s">
        <v>2157</v>
      </c>
      <c r="H887" s="68" t="s">
        <v>142</v>
      </c>
      <c r="I887" s="31">
        <v>143000</v>
      </c>
      <c r="J887" s="4"/>
    </row>
    <row r="888" spans="1:10" x14ac:dyDescent="0.3">
      <c r="A888" s="28" t="s">
        <v>210</v>
      </c>
      <c r="B888" s="3" t="s">
        <v>211</v>
      </c>
      <c r="C888" s="3">
        <v>3466302</v>
      </c>
      <c r="D888" s="3" t="s">
        <v>1186</v>
      </c>
      <c r="E888" s="3" t="s">
        <v>1186</v>
      </c>
      <c r="F888" s="3" t="s">
        <v>804</v>
      </c>
      <c r="G888" s="68" t="s">
        <v>2157</v>
      </c>
      <c r="H888" s="68" t="s">
        <v>142</v>
      </c>
      <c r="I888" s="31">
        <v>141454.54545450001</v>
      </c>
      <c r="J888" s="4"/>
    </row>
    <row r="889" spans="1:10" x14ac:dyDescent="0.3">
      <c r="A889" s="28" t="s">
        <v>90</v>
      </c>
      <c r="B889" s="3" t="s">
        <v>91</v>
      </c>
      <c r="C889" s="3">
        <v>3466302</v>
      </c>
      <c r="D889" s="3" t="s">
        <v>1186</v>
      </c>
      <c r="E889" s="3" t="s">
        <v>1186</v>
      </c>
      <c r="F889" s="3" t="s">
        <v>804</v>
      </c>
      <c r="G889" s="68" t="s">
        <v>2157</v>
      </c>
      <c r="H889" s="68" t="s">
        <v>142</v>
      </c>
      <c r="I889" s="31">
        <v>148085.2857143</v>
      </c>
      <c r="J889" s="4"/>
    </row>
    <row r="890" spans="1:10" x14ac:dyDescent="0.3">
      <c r="A890" s="28" t="s">
        <v>120</v>
      </c>
      <c r="B890" s="3" t="s">
        <v>121</v>
      </c>
      <c r="C890" s="3">
        <v>3466302</v>
      </c>
      <c r="D890" s="3" t="s">
        <v>1186</v>
      </c>
      <c r="E890" s="3" t="s">
        <v>1186</v>
      </c>
      <c r="F890" s="3" t="s">
        <v>804</v>
      </c>
      <c r="G890" s="68" t="s">
        <v>2157</v>
      </c>
      <c r="H890" s="68" t="s">
        <v>142</v>
      </c>
      <c r="I890" s="31">
        <v>154450</v>
      </c>
      <c r="J890" s="4"/>
    </row>
    <row r="891" spans="1:10" x14ac:dyDescent="0.3">
      <c r="A891" s="28" t="s">
        <v>206</v>
      </c>
      <c r="B891" s="3" t="s">
        <v>207</v>
      </c>
      <c r="C891" s="3">
        <v>3466302</v>
      </c>
      <c r="D891" s="3" t="s">
        <v>1188</v>
      </c>
      <c r="E891" s="3" t="s">
        <v>1188</v>
      </c>
      <c r="F891" s="3" t="s">
        <v>947</v>
      </c>
      <c r="G891" s="68" t="s">
        <v>1189</v>
      </c>
      <c r="H891" s="68" t="s">
        <v>89</v>
      </c>
      <c r="I891" s="31">
        <v>25000</v>
      </c>
      <c r="J891" s="4"/>
    </row>
    <row r="892" spans="1:10" x14ac:dyDescent="0.3">
      <c r="A892" s="28" t="s">
        <v>171</v>
      </c>
      <c r="B892" s="3" t="s">
        <v>172</v>
      </c>
      <c r="C892" s="3">
        <v>3466302</v>
      </c>
      <c r="D892" s="3" t="s">
        <v>1188</v>
      </c>
      <c r="E892" s="3" t="s">
        <v>1188</v>
      </c>
      <c r="F892" s="3" t="s">
        <v>947</v>
      </c>
      <c r="G892" s="68" t="s">
        <v>1189</v>
      </c>
      <c r="H892" s="68" t="s">
        <v>89</v>
      </c>
      <c r="I892" s="31">
        <v>26500</v>
      </c>
      <c r="J892" s="4"/>
    </row>
    <row r="893" spans="1:10" x14ac:dyDescent="0.3">
      <c r="A893" s="28" t="s">
        <v>90</v>
      </c>
      <c r="B893" s="3" t="s">
        <v>91</v>
      </c>
      <c r="C893" s="3">
        <v>3466302</v>
      </c>
      <c r="D893" s="3" t="s">
        <v>1188</v>
      </c>
      <c r="E893" s="3" t="s">
        <v>1188</v>
      </c>
      <c r="F893" s="3" t="s">
        <v>947</v>
      </c>
      <c r="G893" s="68" t="s">
        <v>1189</v>
      </c>
      <c r="H893" s="68" t="s">
        <v>89</v>
      </c>
      <c r="I893" s="31">
        <v>23750</v>
      </c>
      <c r="J893" s="4"/>
    </row>
    <row r="894" spans="1:10" x14ac:dyDescent="0.3">
      <c r="A894" s="28" t="s">
        <v>93</v>
      </c>
      <c r="B894" s="3" t="s">
        <v>94</v>
      </c>
      <c r="C894" s="3">
        <v>3466302</v>
      </c>
      <c r="D894" s="3" t="s">
        <v>1190</v>
      </c>
      <c r="E894" s="3" t="s">
        <v>1190</v>
      </c>
      <c r="F894" s="3" t="s">
        <v>546</v>
      </c>
      <c r="G894" s="68" t="s">
        <v>258</v>
      </c>
      <c r="H894" s="68" t="s">
        <v>89</v>
      </c>
      <c r="I894" s="31">
        <v>35550</v>
      </c>
      <c r="J894" s="4"/>
    </row>
    <row r="895" spans="1:10" x14ac:dyDescent="0.3">
      <c r="A895" s="28" t="s">
        <v>106</v>
      </c>
      <c r="B895" s="3" t="s">
        <v>107</v>
      </c>
      <c r="C895" s="3">
        <v>3466302</v>
      </c>
      <c r="D895" s="3" t="s">
        <v>1190</v>
      </c>
      <c r="E895" s="3" t="s">
        <v>1190</v>
      </c>
      <c r="F895" s="3" t="s">
        <v>546</v>
      </c>
      <c r="G895" s="68" t="s">
        <v>258</v>
      </c>
      <c r="H895" s="68" t="s">
        <v>89</v>
      </c>
      <c r="I895" s="31">
        <v>34620</v>
      </c>
      <c r="J895" s="4"/>
    </row>
    <row r="896" spans="1:10" x14ac:dyDescent="0.3">
      <c r="A896" s="28" t="s">
        <v>118</v>
      </c>
      <c r="B896" s="3" t="s">
        <v>119</v>
      </c>
      <c r="C896" s="3">
        <v>3466302</v>
      </c>
      <c r="D896" s="3" t="s">
        <v>1190</v>
      </c>
      <c r="E896" s="3" t="s">
        <v>1190</v>
      </c>
      <c r="F896" s="3" t="s">
        <v>546</v>
      </c>
      <c r="G896" s="68" t="s">
        <v>258</v>
      </c>
      <c r="H896" s="68" t="s">
        <v>89</v>
      </c>
      <c r="I896" s="31">
        <v>38000</v>
      </c>
      <c r="J896" s="4"/>
    </row>
    <row r="897" spans="1:10" x14ac:dyDescent="0.3">
      <c r="A897" s="28" t="s">
        <v>90</v>
      </c>
      <c r="B897" s="3" t="s">
        <v>91</v>
      </c>
      <c r="C897" s="3">
        <v>3466302</v>
      </c>
      <c r="D897" s="3" t="s">
        <v>1190</v>
      </c>
      <c r="E897" s="3" t="s">
        <v>1190</v>
      </c>
      <c r="F897" s="3" t="s">
        <v>546</v>
      </c>
      <c r="G897" s="68" t="s">
        <v>258</v>
      </c>
      <c r="H897" s="68" t="s">
        <v>89</v>
      </c>
      <c r="I897" s="31">
        <v>38773.599999999999</v>
      </c>
      <c r="J897" s="4"/>
    </row>
    <row r="898" spans="1:10" x14ac:dyDescent="0.3">
      <c r="A898" s="28" t="s">
        <v>90</v>
      </c>
      <c r="B898" s="3" t="s">
        <v>91</v>
      </c>
      <c r="C898" s="3">
        <v>3466302</v>
      </c>
      <c r="D898" s="3" t="s">
        <v>1190</v>
      </c>
      <c r="E898" s="3" t="s">
        <v>1190</v>
      </c>
      <c r="F898" s="3" t="s">
        <v>546</v>
      </c>
      <c r="G898" s="68" t="s">
        <v>258</v>
      </c>
      <c r="H898" s="68" t="s">
        <v>202</v>
      </c>
      <c r="I898" s="31">
        <v>577845.80000000005</v>
      </c>
      <c r="J898" s="4"/>
    </row>
    <row r="899" spans="1:10" x14ac:dyDescent="0.3">
      <c r="A899" s="28" t="s">
        <v>90</v>
      </c>
      <c r="B899" s="3" t="s">
        <v>91</v>
      </c>
      <c r="C899" s="3">
        <v>3466302</v>
      </c>
      <c r="D899" s="3" t="s">
        <v>1190</v>
      </c>
      <c r="E899" s="3" t="s">
        <v>1190</v>
      </c>
      <c r="F899" s="3" t="s">
        <v>546</v>
      </c>
      <c r="G899" s="68" t="s">
        <v>258</v>
      </c>
      <c r="H899" s="68" t="s">
        <v>122</v>
      </c>
      <c r="I899" s="31">
        <v>163549.7142857</v>
      </c>
      <c r="J899" s="4"/>
    </row>
    <row r="900" spans="1:10" x14ac:dyDescent="0.3">
      <c r="A900" s="28" t="s">
        <v>112</v>
      </c>
      <c r="B900" s="3" t="s">
        <v>113</v>
      </c>
      <c r="C900" s="3">
        <v>3466301</v>
      </c>
      <c r="D900" s="3" t="s">
        <v>2632</v>
      </c>
      <c r="E900" s="3" t="s">
        <v>2633</v>
      </c>
      <c r="F900" s="3" t="s">
        <v>1030</v>
      </c>
      <c r="G900" s="68" t="s">
        <v>2634</v>
      </c>
      <c r="H900" s="68" t="s">
        <v>148</v>
      </c>
      <c r="I900" s="31">
        <v>71750</v>
      </c>
      <c r="J900" s="4"/>
    </row>
    <row r="901" spans="1:10" x14ac:dyDescent="0.3">
      <c r="A901" s="28" t="s">
        <v>93</v>
      </c>
      <c r="B901" s="3" t="s">
        <v>94</v>
      </c>
      <c r="C901" s="3">
        <v>3466302</v>
      </c>
      <c r="D901" s="3" t="s">
        <v>1191</v>
      </c>
      <c r="E901" s="3" t="s">
        <v>1191</v>
      </c>
      <c r="F901" s="3" t="s">
        <v>204</v>
      </c>
      <c r="G901" s="68" t="s">
        <v>1192</v>
      </c>
      <c r="H901" s="68" t="s">
        <v>89</v>
      </c>
      <c r="I901" s="31">
        <v>43300</v>
      </c>
      <c r="J901" s="4"/>
    </row>
    <row r="902" spans="1:10" x14ac:dyDescent="0.3">
      <c r="A902" s="28" t="s">
        <v>102</v>
      </c>
      <c r="B902" s="3" t="s">
        <v>103</v>
      </c>
      <c r="C902" s="3">
        <v>3466302</v>
      </c>
      <c r="D902" s="3" t="s">
        <v>1191</v>
      </c>
      <c r="E902" s="3" t="s">
        <v>1191</v>
      </c>
      <c r="F902" s="3" t="s">
        <v>204</v>
      </c>
      <c r="G902" s="68" t="s">
        <v>1192</v>
      </c>
      <c r="H902" s="68" t="s">
        <v>89</v>
      </c>
      <c r="I902" s="31">
        <v>43900</v>
      </c>
      <c r="J902" s="4"/>
    </row>
    <row r="903" spans="1:10" x14ac:dyDescent="0.3">
      <c r="A903" s="28" t="s">
        <v>206</v>
      </c>
      <c r="B903" s="3" t="s">
        <v>207</v>
      </c>
      <c r="C903" s="3">
        <v>3466302</v>
      </c>
      <c r="D903" s="3" t="s">
        <v>1191</v>
      </c>
      <c r="E903" s="3" t="s">
        <v>1191</v>
      </c>
      <c r="F903" s="3" t="s">
        <v>204</v>
      </c>
      <c r="G903" s="68" t="s">
        <v>2397</v>
      </c>
      <c r="H903" s="68" t="s">
        <v>89</v>
      </c>
      <c r="I903" s="31">
        <v>47000</v>
      </c>
      <c r="J903" s="4"/>
    </row>
    <row r="904" spans="1:10" x14ac:dyDescent="0.3">
      <c r="A904" s="28" t="s">
        <v>171</v>
      </c>
      <c r="B904" s="3" t="s">
        <v>172</v>
      </c>
      <c r="C904" s="3">
        <v>3466302</v>
      </c>
      <c r="D904" s="3" t="s">
        <v>1191</v>
      </c>
      <c r="E904" s="3" t="s">
        <v>1191</v>
      </c>
      <c r="F904" s="3" t="s">
        <v>204</v>
      </c>
      <c r="G904" s="68" t="s">
        <v>2397</v>
      </c>
      <c r="H904" s="68" t="s">
        <v>89</v>
      </c>
      <c r="I904" s="31">
        <v>47506.25</v>
      </c>
      <c r="J904" s="4"/>
    </row>
    <row r="905" spans="1:10" x14ac:dyDescent="0.3">
      <c r="A905" s="28" t="s">
        <v>98</v>
      </c>
      <c r="B905" s="3" t="s">
        <v>99</v>
      </c>
      <c r="C905" s="3">
        <v>3466302</v>
      </c>
      <c r="D905" s="3" t="s">
        <v>1193</v>
      </c>
      <c r="E905" s="3" t="s">
        <v>1193</v>
      </c>
      <c r="F905" s="3" t="s">
        <v>804</v>
      </c>
      <c r="G905" s="68" t="s">
        <v>1194</v>
      </c>
      <c r="H905" s="68" t="s">
        <v>89</v>
      </c>
      <c r="I905" s="31">
        <v>26700</v>
      </c>
      <c r="J905" s="4"/>
    </row>
    <row r="906" spans="1:10" x14ac:dyDescent="0.3">
      <c r="A906" s="28" t="s">
        <v>100</v>
      </c>
      <c r="B906" s="3" t="s">
        <v>101</v>
      </c>
      <c r="C906" s="3">
        <v>3466302</v>
      </c>
      <c r="D906" s="3" t="s">
        <v>1193</v>
      </c>
      <c r="E906" s="3" t="s">
        <v>1193</v>
      </c>
      <c r="F906" s="3" t="s">
        <v>794</v>
      </c>
      <c r="G906" s="68" t="s">
        <v>1194</v>
      </c>
      <c r="H906" s="68" t="s">
        <v>89</v>
      </c>
      <c r="I906" s="31">
        <v>27288.888888900001</v>
      </c>
      <c r="J906" s="4"/>
    </row>
    <row r="907" spans="1:10" x14ac:dyDescent="0.3">
      <c r="A907" s="28" t="s">
        <v>140</v>
      </c>
      <c r="B907" s="3" t="s">
        <v>141</v>
      </c>
      <c r="C907" s="3">
        <v>3466302</v>
      </c>
      <c r="D907" s="3" t="s">
        <v>1193</v>
      </c>
      <c r="E907" s="3" t="s">
        <v>1193</v>
      </c>
      <c r="F907" s="3" t="s">
        <v>794</v>
      </c>
      <c r="G907" s="68" t="s">
        <v>1194</v>
      </c>
      <c r="H907" s="68" t="s">
        <v>89</v>
      </c>
      <c r="I907" s="31">
        <v>23500</v>
      </c>
      <c r="J907" s="4"/>
    </row>
    <row r="908" spans="1:10" x14ac:dyDescent="0.3">
      <c r="A908" s="28" t="s">
        <v>84</v>
      </c>
      <c r="B908" s="3" t="s">
        <v>85</v>
      </c>
      <c r="C908" s="3">
        <v>3466302</v>
      </c>
      <c r="D908" s="3" t="s">
        <v>1193</v>
      </c>
      <c r="E908" s="3" t="s">
        <v>1193</v>
      </c>
      <c r="F908" s="3" t="s">
        <v>804</v>
      </c>
      <c r="G908" s="68" t="s">
        <v>1194</v>
      </c>
      <c r="H908" s="68" t="s">
        <v>89</v>
      </c>
      <c r="I908" s="31">
        <v>26996.4285714</v>
      </c>
      <c r="J908" s="4"/>
    </row>
    <row r="909" spans="1:10" x14ac:dyDescent="0.3">
      <c r="A909" s="28" t="s">
        <v>84</v>
      </c>
      <c r="B909" s="3" t="s">
        <v>85</v>
      </c>
      <c r="C909" s="3">
        <v>3466302</v>
      </c>
      <c r="D909" s="3" t="s">
        <v>1193</v>
      </c>
      <c r="E909" s="3" t="s">
        <v>1193</v>
      </c>
      <c r="F909" s="3" t="s">
        <v>794</v>
      </c>
      <c r="G909" s="68" t="s">
        <v>1194</v>
      </c>
      <c r="H909" s="68" t="s">
        <v>89</v>
      </c>
      <c r="I909" s="31">
        <v>25592</v>
      </c>
      <c r="J909" s="4"/>
    </row>
    <row r="910" spans="1:10" x14ac:dyDescent="0.3">
      <c r="A910" s="28" t="s">
        <v>106</v>
      </c>
      <c r="B910" s="3" t="s">
        <v>107</v>
      </c>
      <c r="C910" s="3">
        <v>3466302</v>
      </c>
      <c r="D910" s="3" t="s">
        <v>1193</v>
      </c>
      <c r="E910" s="3" t="s">
        <v>1193</v>
      </c>
      <c r="F910" s="3" t="s">
        <v>794</v>
      </c>
      <c r="G910" s="68" t="s">
        <v>1194</v>
      </c>
      <c r="H910" s="68" t="s">
        <v>89</v>
      </c>
      <c r="I910" s="31">
        <v>25516.666666699999</v>
      </c>
      <c r="J910" s="4"/>
    </row>
    <row r="911" spans="1:10" x14ac:dyDescent="0.3">
      <c r="A911" s="28" t="s">
        <v>106</v>
      </c>
      <c r="B911" s="3" t="s">
        <v>107</v>
      </c>
      <c r="C911" s="3">
        <v>3466302</v>
      </c>
      <c r="D911" s="3" t="s">
        <v>1193</v>
      </c>
      <c r="E911" s="3" t="s">
        <v>1193</v>
      </c>
      <c r="F911" s="3" t="s">
        <v>804</v>
      </c>
      <c r="G911" s="68" t="s">
        <v>1194</v>
      </c>
      <c r="H911" s="68" t="s">
        <v>89</v>
      </c>
      <c r="I911" s="31">
        <v>27500</v>
      </c>
      <c r="J911" s="4"/>
    </row>
    <row r="912" spans="1:10" x14ac:dyDescent="0.3">
      <c r="A912" s="28" t="s">
        <v>108</v>
      </c>
      <c r="B912" s="3" t="s">
        <v>109</v>
      </c>
      <c r="C912" s="3">
        <v>3466302</v>
      </c>
      <c r="D912" s="3" t="s">
        <v>1193</v>
      </c>
      <c r="E912" s="3" t="s">
        <v>1193</v>
      </c>
      <c r="F912" s="3" t="s">
        <v>794</v>
      </c>
      <c r="G912" s="68" t="s">
        <v>1194</v>
      </c>
      <c r="H912" s="68" t="s">
        <v>89</v>
      </c>
      <c r="I912" s="31">
        <v>26100</v>
      </c>
      <c r="J912" s="4"/>
    </row>
    <row r="913" spans="1:10" x14ac:dyDescent="0.3">
      <c r="A913" s="28" t="s">
        <v>112</v>
      </c>
      <c r="B913" s="3" t="s">
        <v>113</v>
      </c>
      <c r="C913" s="3">
        <v>3466302</v>
      </c>
      <c r="D913" s="3" t="s">
        <v>1193</v>
      </c>
      <c r="E913" s="3" t="s">
        <v>1193</v>
      </c>
      <c r="F913" s="3" t="s">
        <v>794</v>
      </c>
      <c r="G913" s="68" t="s">
        <v>1194</v>
      </c>
      <c r="H913" s="68" t="s">
        <v>89</v>
      </c>
      <c r="I913" s="31">
        <v>23250</v>
      </c>
      <c r="J913" s="4"/>
    </row>
    <row r="914" spans="1:10" x14ac:dyDescent="0.3">
      <c r="A914" s="28" t="s">
        <v>118</v>
      </c>
      <c r="B914" s="3" t="s">
        <v>119</v>
      </c>
      <c r="C914" s="3">
        <v>3466302</v>
      </c>
      <c r="D914" s="3" t="s">
        <v>1193</v>
      </c>
      <c r="E914" s="3" t="s">
        <v>1193</v>
      </c>
      <c r="F914" s="3" t="s">
        <v>794</v>
      </c>
      <c r="G914" s="68" t="s">
        <v>1194</v>
      </c>
      <c r="H914" s="68" t="s">
        <v>89</v>
      </c>
      <c r="I914" s="31">
        <v>22750</v>
      </c>
      <c r="J914" s="4"/>
    </row>
    <row r="915" spans="1:10" x14ac:dyDescent="0.3">
      <c r="A915" s="28" t="s">
        <v>118</v>
      </c>
      <c r="B915" s="3" t="s">
        <v>119</v>
      </c>
      <c r="C915" s="3">
        <v>3466302</v>
      </c>
      <c r="D915" s="3" t="s">
        <v>1193</v>
      </c>
      <c r="E915" s="3" t="s">
        <v>1193</v>
      </c>
      <c r="F915" s="3" t="s">
        <v>804</v>
      </c>
      <c r="G915" s="68" t="s">
        <v>1194</v>
      </c>
      <c r="H915" s="68" t="s">
        <v>89</v>
      </c>
      <c r="I915" s="31">
        <v>24850</v>
      </c>
      <c r="J915" s="4"/>
    </row>
    <row r="916" spans="1:10" x14ac:dyDescent="0.3">
      <c r="A916" s="28" t="s">
        <v>90</v>
      </c>
      <c r="B916" s="3" t="s">
        <v>91</v>
      </c>
      <c r="C916" s="3">
        <v>3466302</v>
      </c>
      <c r="D916" s="3" t="s">
        <v>1193</v>
      </c>
      <c r="E916" s="3" t="s">
        <v>1193</v>
      </c>
      <c r="F916" s="3" t="s">
        <v>794</v>
      </c>
      <c r="G916" s="68" t="s">
        <v>1194</v>
      </c>
      <c r="H916" s="68" t="s">
        <v>89</v>
      </c>
      <c r="I916" s="31">
        <v>25750</v>
      </c>
      <c r="J916" s="4"/>
    </row>
    <row r="917" spans="1:10" x14ac:dyDescent="0.3">
      <c r="A917" s="28" t="s">
        <v>486</v>
      </c>
      <c r="B917" s="3" t="s">
        <v>487</v>
      </c>
      <c r="C917" s="3">
        <v>3466302</v>
      </c>
      <c r="D917" s="3" t="s">
        <v>1193</v>
      </c>
      <c r="E917" s="3" t="s">
        <v>1193</v>
      </c>
      <c r="F917" s="3" t="s">
        <v>804</v>
      </c>
      <c r="G917" s="68" t="s">
        <v>1194</v>
      </c>
      <c r="H917" s="68" t="s">
        <v>89</v>
      </c>
      <c r="I917" s="31">
        <v>25000</v>
      </c>
      <c r="J917" s="4"/>
    </row>
    <row r="918" spans="1:10" x14ac:dyDescent="0.3">
      <c r="A918" s="28" t="s">
        <v>214</v>
      </c>
      <c r="B918" s="3" t="s">
        <v>215</v>
      </c>
      <c r="C918" s="3">
        <v>3466302</v>
      </c>
      <c r="D918" s="3" t="s">
        <v>1193</v>
      </c>
      <c r="E918" s="3" t="s">
        <v>1193</v>
      </c>
      <c r="F918" s="3" t="s">
        <v>794</v>
      </c>
      <c r="G918" s="68" t="s">
        <v>1194</v>
      </c>
      <c r="H918" s="68" t="s">
        <v>89</v>
      </c>
      <c r="I918" s="31">
        <v>25660</v>
      </c>
      <c r="J918" s="4"/>
    </row>
    <row r="919" spans="1:10" x14ac:dyDescent="0.3">
      <c r="A919" s="28" t="s">
        <v>253</v>
      </c>
      <c r="B919" s="3" t="s">
        <v>254</v>
      </c>
      <c r="C919" s="3">
        <v>3466302</v>
      </c>
      <c r="D919" s="3" t="s">
        <v>1193</v>
      </c>
      <c r="E919" s="3" t="s">
        <v>1193</v>
      </c>
      <c r="F919" s="3" t="s">
        <v>804</v>
      </c>
      <c r="G919" s="68" t="s">
        <v>2158</v>
      </c>
      <c r="H919" s="68" t="s">
        <v>89</v>
      </c>
      <c r="I919" s="31">
        <v>24052.166666699999</v>
      </c>
      <c r="J919" s="4"/>
    </row>
    <row r="920" spans="1:10" x14ac:dyDescent="0.3">
      <c r="A920" s="28" t="s">
        <v>98</v>
      </c>
      <c r="B920" s="3" t="s">
        <v>99</v>
      </c>
      <c r="C920" s="3">
        <v>3466302</v>
      </c>
      <c r="D920" s="3" t="s">
        <v>1193</v>
      </c>
      <c r="E920" s="3" t="s">
        <v>1193</v>
      </c>
      <c r="F920" s="3" t="s">
        <v>804</v>
      </c>
      <c r="G920" s="68" t="s">
        <v>2158</v>
      </c>
      <c r="H920" s="68" t="s">
        <v>89</v>
      </c>
      <c r="I920" s="31">
        <v>28334</v>
      </c>
      <c r="J920" s="4"/>
    </row>
    <row r="921" spans="1:10" x14ac:dyDescent="0.3">
      <c r="A921" s="28" t="s">
        <v>206</v>
      </c>
      <c r="B921" s="3" t="s">
        <v>207</v>
      </c>
      <c r="C921" s="3">
        <v>3466302</v>
      </c>
      <c r="D921" s="3" t="s">
        <v>1193</v>
      </c>
      <c r="E921" s="3" t="s">
        <v>1193</v>
      </c>
      <c r="F921" s="3" t="s">
        <v>804</v>
      </c>
      <c r="G921" s="68" t="s">
        <v>2158</v>
      </c>
      <c r="H921" s="68" t="s">
        <v>89</v>
      </c>
      <c r="I921" s="31">
        <v>23983.952380999999</v>
      </c>
      <c r="J921" s="4"/>
    </row>
    <row r="922" spans="1:10" x14ac:dyDescent="0.3">
      <c r="A922" s="28" t="s">
        <v>104</v>
      </c>
      <c r="B922" s="3" t="s">
        <v>105</v>
      </c>
      <c r="C922" s="3">
        <v>3466302</v>
      </c>
      <c r="D922" s="3" t="s">
        <v>1193</v>
      </c>
      <c r="E922" s="3" t="s">
        <v>1193</v>
      </c>
      <c r="F922" s="3" t="s">
        <v>804</v>
      </c>
      <c r="G922" s="68" t="s">
        <v>2158</v>
      </c>
      <c r="H922" s="68" t="s">
        <v>89</v>
      </c>
      <c r="I922" s="31">
        <v>24200</v>
      </c>
      <c r="J922" s="4"/>
    </row>
    <row r="923" spans="1:10" x14ac:dyDescent="0.3">
      <c r="A923" s="28" t="s">
        <v>140</v>
      </c>
      <c r="B923" s="3" t="s">
        <v>141</v>
      </c>
      <c r="C923" s="3">
        <v>3466302</v>
      </c>
      <c r="D923" s="3" t="s">
        <v>1193</v>
      </c>
      <c r="E923" s="3" t="s">
        <v>1193</v>
      </c>
      <c r="F923" s="3" t="s">
        <v>804</v>
      </c>
      <c r="G923" s="68" t="s">
        <v>2158</v>
      </c>
      <c r="H923" s="68" t="s">
        <v>89</v>
      </c>
      <c r="I923" s="31">
        <v>23933.333333300001</v>
      </c>
      <c r="J923" s="4"/>
    </row>
    <row r="924" spans="1:10" x14ac:dyDescent="0.3">
      <c r="A924" s="28" t="s">
        <v>171</v>
      </c>
      <c r="B924" s="3" t="s">
        <v>172</v>
      </c>
      <c r="C924" s="3">
        <v>3466302</v>
      </c>
      <c r="D924" s="3" t="s">
        <v>1193</v>
      </c>
      <c r="E924" s="3" t="s">
        <v>1193</v>
      </c>
      <c r="F924" s="3" t="s">
        <v>804</v>
      </c>
      <c r="G924" s="68" t="s">
        <v>2158</v>
      </c>
      <c r="H924" s="68" t="s">
        <v>89</v>
      </c>
      <c r="I924" s="31">
        <v>22976.470588200002</v>
      </c>
      <c r="J924" s="4"/>
    </row>
    <row r="925" spans="1:10" x14ac:dyDescent="0.3">
      <c r="A925" s="28" t="s">
        <v>84</v>
      </c>
      <c r="B925" s="3" t="s">
        <v>85</v>
      </c>
      <c r="C925" s="3">
        <v>3466302</v>
      </c>
      <c r="D925" s="3" t="s">
        <v>1193</v>
      </c>
      <c r="E925" s="3" t="s">
        <v>1193</v>
      </c>
      <c r="F925" s="3" t="s">
        <v>804</v>
      </c>
      <c r="G925" s="68" t="s">
        <v>2158</v>
      </c>
      <c r="H925" s="68" t="s">
        <v>89</v>
      </c>
      <c r="I925" s="31">
        <v>25900</v>
      </c>
      <c r="J925" s="4"/>
    </row>
    <row r="926" spans="1:10" x14ac:dyDescent="0.3">
      <c r="A926" s="28" t="s">
        <v>106</v>
      </c>
      <c r="B926" s="3" t="s">
        <v>107</v>
      </c>
      <c r="C926" s="3">
        <v>3466302</v>
      </c>
      <c r="D926" s="3" t="s">
        <v>1193</v>
      </c>
      <c r="E926" s="3" t="s">
        <v>1193</v>
      </c>
      <c r="F926" s="3" t="s">
        <v>804</v>
      </c>
      <c r="G926" s="68" t="s">
        <v>2158</v>
      </c>
      <c r="H926" s="68" t="s">
        <v>89</v>
      </c>
      <c r="I926" s="31">
        <v>24285.7142857</v>
      </c>
      <c r="J926" s="4"/>
    </row>
    <row r="927" spans="1:10" x14ac:dyDescent="0.3">
      <c r="A927" s="28" t="s">
        <v>167</v>
      </c>
      <c r="B927" s="3" t="s">
        <v>168</v>
      </c>
      <c r="C927" s="3">
        <v>3466302</v>
      </c>
      <c r="D927" s="3" t="s">
        <v>1193</v>
      </c>
      <c r="E927" s="3" t="s">
        <v>1193</v>
      </c>
      <c r="F927" s="3" t="s">
        <v>804</v>
      </c>
      <c r="G927" s="68" t="s">
        <v>2158</v>
      </c>
      <c r="H927" s="68" t="s">
        <v>89</v>
      </c>
      <c r="I927" s="31">
        <v>24342.8571429</v>
      </c>
      <c r="J927" s="4"/>
    </row>
    <row r="928" spans="1:10" x14ac:dyDescent="0.3">
      <c r="A928" s="28" t="s">
        <v>110</v>
      </c>
      <c r="B928" s="3" t="s">
        <v>111</v>
      </c>
      <c r="C928" s="3">
        <v>3466302</v>
      </c>
      <c r="D928" s="3" t="s">
        <v>1193</v>
      </c>
      <c r="E928" s="3" t="s">
        <v>1193</v>
      </c>
      <c r="F928" s="3" t="s">
        <v>804</v>
      </c>
      <c r="G928" s="68" t="s">
        <v>2158</v>
      </c>
      <c r="H928" s="68" t="s">
        <v>89</v>
      </c>
      <c r="I928" s="31">
        <v>24200</v>
      </c>
      <c r="J928" s="4"/>
    </row>
    <row r="929" spans="1:10" x14ac:dyDescent="0.3">
      <c r="A929" s="28" t="s">
        <v>118</v>
      </c>
      <c r="B929" s="3" t="s">
        <v>119</v>
      </c>
      <c r="C929" s="3">
        <v>3466302</v>
      </c>
      <c r="D929" s="3" t="s">
        <v>1193</v>
      </c>
      <c r="E929" s="3" t="s">
        <v>1193</v>
      </c>
      <c r="F929" s="3" t="s">
        <v>804</v>
      </c>
      <c r="G929" s="68" t="s">
        <v>2158</v>
      </c>
      <c r="H929" s="68" t="s">
        <v>89</v>
      </c>
      <c r="I929" s="31">
        <v>24000</v>
      </c>
      <c r="J929" s="4"/>
    </row>
    <row r="930" spans="1:10" x14ac:dyDescent="0.3">
      <c r="A930" s="28" t="s">
        <v>210</v>
      </c>
      <c r="B930" s="3" t="s">
        <v>211</v>
      </c>
      <c r="C930" s="3">
        <v>3466302</v>
      </c>
      <c r="D930" s="3" t="s">
        <v>1193</v>
      </c>
      <c r="E930" s="3" t="s">
        <v>1193</v>
      </c>
      <c r="F930" s="3" t="s">
        <v>804</v>
      </c>
      <c r="G930" s="68" t="s">
        <v>2158</v>
      </c>
      <c r="H930" s="68" t="s">
        <v>89</v>
      </c>
      <c r="I930" s="31">
        <v>23071.4285714</v>
      </c>
      <c r="J930" s="4"/>
    </row>
    <row r="931" spans="1:10" x14ac:dyDescent="0.3">
      <c r="A931" s="28" t="s">
        <v>90</v>
      </c>
      <c r="B931" s="3" t="s">
        <v>91</v>
      </c>
      <c r="C931" s="3">
        <v>3466302</v>
      </c>
      <c r="D931" s="3" t="s">
        <v>1193</v>
      </c>
      <c r="E931" s="3" t="s">
        <v>1193</v>
      </c>
      <c r="F931" s="3" t="s">
        <v>804</v>
      </c>
      <c r="G931" s="68" t="s">
        <v>2158</v>
      </c>
      <c r="H931" s="68" t="s">
        <v>89</v>
      </c>
      <c r="I931" s="31">
        <v>25541.75</v>
      </c>
      <c r="J931" s="4"/>
    </row>
    <row r="932" spans="1:10" x14ac:dyDescent="0.3">
      <c r="A932" s="28" t="s">
        <v>140</v>
      </c>
      <c r="B932" s="3" t="s">
        <v>141</v>
      </c>
      <c r="C932" s="3">
        <v>3466302</v>
      </c>
      <c r="D932" s="3" t="s">
        <v>1193</v>
      </c>
      <c r="E932" s="3" t="s">
        <v>1193</v>
      </c>
      <c r="F932" s="3" t="s">
        <v>804</v>
      </c>
      <c r="G932" s="68" t="s">
        <v>1194</v>
      </c>
      <c r="H932" s="68" t="s">
        <v>202</v>
      </c>
      <c r="I932" s="31">
        <v>381125</v>
      </c>
      <c r="J932" s="4"/>
    </row>
    <row r="933" spans="1:10" x14ac:dyDescent="0.3">
      <c r="A933" s="28" t="s">
        <v>171</v>
      </c>
      <c r="B933" s="3" t="s">
        <v>172</v>
      </c>
      <c r="C933" s="3">
        <v>3466302</v>
      </c>
      <c r="D933" s="3" t="s">
        <v>1193</v>
      </c>
      <c r="E933" s="3" t="s">
        <v>1193</v>
      </c>
      <c r="F933" s="3" t="s">
        <v>804</v>
      </c>
      <c r="G933" s="68" t="s">
        <v>1194</v>
      </c>
      <c r="H933" s="68" t="s">
        <v>202</v>
      </c>
      <c r="I933" s="31">
        <v>368750</v>
      </c>
      <c r="J933" s="4"/>
    </row>
    <row r="934" spans="1:10" x14ac:dyDescent="0.3">
      <c r="A934" s="28" t="s">
        <v>108</v>
      </c>
      <c r="B934" s="3" t="s">
        <v>109</v>
      </c>
      <c r="C934" s="3">
        <v>3466302</v>
      </c>
      <c r="D934" s="3" t="s">
        <v>1193</v>
      </c>
      <c r="E934" s="3" t="s">
        <v>1193</v>
      </c>
      <c r="F934" s="3" t="s">
        <v>794</v>
      </c>
      <c r="G934" s="68" t="s">
        <v>1194</v>
      </c>
      <c r="H934" s="68" t="s">
        <v>202</v>
      </c>
      <c r="I934" s="31">
        <v>428000</v>
      </c>
      <c r="J934" s="4"/>
    </row>
    <row r="935" spans="1:10" x14ac:dyDescent="0.3">
      <c r="A935" s="28" t="s">
        <v>118</v>
      </c>
      <c r="B935" s="3" t="s">
        <v>119</v>
      </c>
      <c r="C935" s="3">
        <v>3466302</v>
      </c>
      <c r="D935" s="3" t="s">
        <v>1193</v>
      </c>
      <c r="E935" s="3" t="s">
        <v>1193</v>
      </c>
      <c r="F935" s="3" t="s">
        <v>794</v>
      </c>
      <c r="G935" s="68" t="s">
        <v>1194</v>
      </c>
      <c r="H935" s="68" t="s">
        <v>202</v>
      </c>
      <c r="I935" s="31">
        <v>342250</v>
      </c>
      <c r="J935" s="4"/>
    </row>
    <row r="936" spans="1:10" x14ac:dyDescent="0.3">
      <c r="A936" s="28" t="s">
        <v>118</v>
      </c>
      <c r="B936" s="3" t="s">
        <v>119</v>
      </c>
      <c r="C936" s="3">
        <v>3466302</v>
      </c>
      <c r="D936" s="3" t="s">
        <v>1193</v>
      </c>
      <c r="E936" s="3" t="s">
        <v>1193</v>
      </c>
      <c r="F936" s="3" t="s">
        <v>804</v>
      </c>
      <c r="G936" s="68" t="s">
        <v>1194</v>
      </c>
      <c r="H936" s="68" t="s">
        <v>202</v>
      </c>
      <c r="I936" s="31">
        <v>345383.33333330002</v>
      </c>
      <c r="J936" s="4"/>
    </row>
    <row r="937" spans="1:10" x14ac:dyDescent="0.3">
      <c r="A937" s="28" t="s">
        <v>214</v>
      </c>
      <c r="B937" s="3" t="s">
        <v>215</v>
      </c>
      <c r="C937" s="3">
        <v>3466302</v>
      </c>
      <c r="D937" s="3" t="s">
        <v>1193</v>
      </c>
      <c r="E937" s="3" t="s">
        <v>1193</v>
      </c>
      <c r="F937" s="3" t="s">
        <v>794</v>
      </c>
      <c r="G937" s="68" t="s">
        <v>1194</v>
      </c>
      <c r="H937" s="68" t="s">
        <v>202</v>
      </c>
      <c r="I937" s="31">
        <v>394210.875</v>
      </c>
      <c r="J937" s="4"/>
    </row>
    <row r="938" spans="1:10" x14ac:dyDescent="0.3">
      <c r="A938" s="28" t="s">
        <v>206</v>
      </c>
      <c r="B938" s="3" t="s">
        <v>207</v>
      </c>
      <c r="C938" s="3">
        <v>3466302</v>
      </c>
      <c r="D938" s="3" t="s">
        <v>1193</v>
      </c>
      <c r="E938" s="3" t="s">
        <v>1193</v>
      </c>
      <c r="F938" s="3" t="s">
        <v>804</v>
      </c>
      <c r="G938" s="68" t="s">
        <v>2158</v>
      </c>
      <c r="H938" s="68" t="s">
        <v>202</v>
      </c>
      <c r="I938" s="31">
        <v>384262.2857143</v>
      </c>
      <c r="J938" s="4"/>
    </row>
    <row r="939" spans="1:10" x14ac:dyDescent="0.3">
      <c r="A939" s="28" t="s">
        <v>140</v>
      </c>
      <c r="B939" s="3" t="s">
        <v>141</v>
      </c>
      <c r="C939" s="3">
        <v>3466302</v>
      </c>
      <c r="D939" s="3" t="s">
        <v>1193</v>
      </c>
      <c r="E939" s="3" t="s">
        <v>1193</v>
      </c>
      <c r="F939" s="3" t="s">
        <v>804</v>
      </c>
      <c r="G939" s="68" t="s">
        <v>2158</v>
      </c>
      <c r="H939" s="68" t="s">
        <v>202</v>
      </c>
      <c r="I939" s="31">
        <v>368150</v>
      </c>
      <c r="J939" s="4"/>
    </row>
    <row r="940" spans="1:10" x14ac:dyDescent="0.3">
      <c r="A940" s="28" t="s">
        <v>171</v>
      </c>
      <c r="B940" s="3" t="s">
        <v>172</v>
      </c>
      <c r="C940" s="3">
        <v>3466302</v>
      </c>
      <c r="D940" s="3" t="s">
        <v>1193</v>
      </c>
      <c r="E940" s="3" t="s">
        <v>1193</v>
      </c>
      <c r="F940" s="3" t="s">
        <v>804</v>
      </c>
      <c r="G940" s="68" t="s">
        <v>2158</v>
      </c>
      <c r="H940" s="68" t="s">
        <v>202</v>
      </c>
      <c r="I940" s="31">
        <v>365185.7142857</v>
      </c>
      <c r="J940" s="4"/>
    </row>
    <row r="941" spans="1:10" x14ac:dyDescent="0.3">
      <c r="A941" s="28" t="s">
        <v>167</v>
      </c>
      <c r="B941" s="3" t="s">
        <v>168</v>
      </c>
      <c r="C941" s="3">
        <v>3466302</v>
      </c>
      <c r="D941" s="3" t="s">
        <v>1193</v>
      </c>
      <c r="E941" s="3" t="s">
        <v>1193</v>
      </c>
      <c r="F941" s="3" t="s">
        <v>804</v>
      </c>
      <c r="G941" s="68" t="s">
        <v>2158</v>
      </c>
      <c r="H941" s="68" t="s">
        <v>202</v>
      </c>
      <c r="I941" s="31">
        <v>369371.4285714</v>
      </c>
      <c r="J941" s="4"/>
    </row>
    <row r="942" spans="1:10" x14ac:dyDescent="0.3">
      <c r="A942" s="28" t="s">
        <v>210</v>
      </c>
      <c r="B942" s="3" t="s">
        <v>211</v>
      </c>
      <c r="C942" s="3">
        <v>3466302</v>
      </c>
      <c r="D942" s="3" t="s">
        <v>1193</v>
      </c>
      <c r="E942" s="3" t="s">
        <v>1193</v>
      </c>
      <c r="F942" s="3" t="s">
        <v>804</v>
      </c>
      <c r="G942" s="68" t="s">
        <v>2158</v>
      </c>
      <c r="H942" s="68" t="s">
        <v>202</v>
      </c>
      <c r="I942" s="31">
        <v>346500</v>
      </c>
      <c r="J942" s="4"/>
    </row>
    <row r="943" spans="1:10" x14ac:dyDescent="0.3">
      <c r="A943" s="28" t="s">
        <v>98</v>
      </c>
      <c r="B943" s="3" t="s">
        <v>99</v>
      </c>
      <c r="C943" s="3">
        <v>3466302</v>
      </c>
      <c r="D943" s="3" t="s">
        <v>1193</v>
      </c>
      <c r="E943" s="3" t="s">
        <v>1193</v>
      </c>
      <c r="F943" s="3" t="s">
        <v>804</v>
      </c>
      <c r="G943" s="68" t="s">
        <v>1194</v>
      </c>
      <c r="H943" s="68" t="s">
        <v>142</v>
      </c>
      <c r="I943" s="31">
        <v>98400</v>
      </c>
      <c r="J943" s="4"/>
    </row>
    <row r="944" spans="1:10" x14ac:dyDescent="0.3">
      <c r="A944" s="28" t="s">
        <v>179</v>
      </c>
      <c r="B944" s="3" t="s">
        <v>180</v>
      </c>
      <c r="C944" s="3">
        <v>3466302</v>
      </c>
      <c r="D944" s="3" t="s">
        <v>1193</v>
      </c>
      <c r="E944" s="3" t="s">
        <v>1193</v>
      </c>
      <c r="F944" s="3" t="s">
        <v>794</v>
      </c>
      <c r="G944" s="68" t="s">
        <v>1194</v>
      </c>
      <c r="H944" s="68" t="s">
        <v>142</v>
      </c>
      <c r="I944" s="31">
        <v>105900</v>
      </c>
      <c r="J944" s="4"/>
    </row>
    <row r="945" spans="1:10" x14ac:dyDescent="0.3">
      <c r="A945" s="28" t="s">
        <v>140</v>
      </c>
      <c r="B945" s="3" t="s">
        <v>141</v>
      </c>
      <c r="C945" s="3">
        <v>3466302</v>
      </c>
      <c r="D945" s="3" t="s">
        <v>1193</v>
      </c>
      <c r="E945" s="3" t="s">
        <v>1193</v>
      </c>
      <c r="F945" s="3" t="s">
        <v>794</v>
      </c>
      <c r="G945" s="68" t="s">
        <v>1194</v>
      </c>
      <c r="H945" s="68" t="s">
        <v>142</v>
      </c>
      <c r="I945" s="31">
        <v>86400</v>
      </c>
      <c r="J945" s="4"/>
    </row>
    <row r="946" spans="1:10" x14ac:dyDescent="0.3">
      <c r="A946" s="28" t="s">
        <v>140</v>
      </c>
      <c r="B946" s="3" t="s">
        <v>141</v>
      </c>
      <c r="C946" s="3">
        <v>3466302</v>
      </c>
      <c r="D946" s="3" t="s">
        <v>1193</v>
      </c>
      <c r="E946" s="3" t="s">
        <v>1193</v>
      </c>
      <c r="F946" s="3" t="s">
        <v>804</v>
      </c>
      <c r="G946" s="68" t="s">
        <v>1194</v>
      </c>
      <c r="H946" s="68" t="s">
        <v>142</v>
      </c>
      <c r="I946" s="31">
        <v>90400</v>
      </c>
      <c r="J946" s="4"/>
    </row>
    <row r="947" spans="1:10" x14ac:dyDescent="0.3">
      <c r="A947" s="28" t="s">
        <v>84</v>
      </c>
      <c r="B947" s="3" t="s">
        <v>85</v>
      </c>
      <c r="C947" s="3">
        <v>3466302</v>
      </c>
      <c r="D947" s="3" t="s">
        <v>1193</v>
      </c>
      <c r="E947" s="3" t="s">
        <v>1193</v>
      </c>
      <c r="F947" s="3" t="s">
        <v>804</v>
      </c>
      <c r="G947" s="68" t="s">
        <v>1194</v>
      </c>
      <c r="H947" s="68" t="s">
        <v>142</v>
      </c>
      <c r="I947" s="31">
        <v>100822.2222222</v>
      </c>
      <c r="J947" s="4"/>
    </row>
    <row r="948" spans="1:10" x14ac:dyDescent="0.3">
      <c r="A948" s="28" t="s">
        <v>106</v>
      </c>
      <c r="B948" s="3" t="s">
        <v>107</v>
      </c>
      <c r="C948" s="3">
        <v>3466302</v>
      </c>
      <c r="D948" s="3" t="s">
        <v>1193</v>
      </c>
      <c r="E948" s="3" t="s">
        <v>1193</v>
      </c>
      <c r="F948" s="3" t="s">
        <v>794</v>
      </c>
      <c r="G948" s="68" t="s">
        <v>1194</v>
      </c>
      <c r="H948" s="68" t="s">
        <v>142</v>
      </c>
      <c r="I948" s="31">
        <v>91800</v>
      </c>
      <c r="J948" s="4"/>
    </row>
    <row r="949" spans="1:10" x14ac:dyDescent="0.3">
      <c r="A949" s="28" t="s">
        <v>108</v>
      </c>
      <c r="B949" s="3" t="s">
        <v>109</v>
      </c>
      <c r="C949" s="3">
        <v>3466302</v>
      </c>
      <c r="D949" s="3" t="s">
        <v>1193</v>
      </c>
      <c r="E949" s="3" t="s">
        <v>1193</v>
      </c>
      <c r="F949" s="3" t="s">
        <v>794</v>
      </c>
      <c r="G949" s="68" t="s">
        <v>1194</v>
      </c>
      <c r="H949" s="68" t="s">
        <v>142</v>
      </c>
      <c r="I949" s="31">
        <v>94868.75</v>
      </c>
      <c r="J949" s="4"/>
    </row>
    <row r="950" spans="1:10" x14ac:dyDescent="0.3">
      <c r="A950" s="28" t="s">
        <v>112</v>
      </c>
      <c r="B950" s="3" t="s">
        <v>113</v>
      </c>
      <c r="C950" s="3">
        <v>3466302</v>
      </c>
      <c r="D950" s="3" t="s">
        <v>1193</v>
      </c>
      <c r="E950" s="3" t="s">
        <v>1193</v>
      </c>
      <c r="F950" s="3" t="s">
        <v>794</v>
      </c>
      <c r="G950" s="68" t="s">
        <v>1194</v>
      </c>
      <c r="H950" s="68" t="s">
        <v>142</v>
      </c>
      <c r="I950" s="31">
        <v>82966.666666699995</v>
      </c>
      <c r="J950" s="4"/>
    </row>
    <row r="951" spans="1:10" x14ac:dyDescent="0.3">
      <c r="A951" s="28" t="s">
        <v>118</v>
      </c>
      <c r="B951" s="3" t="s">
        <v>119</v>
      </c>
      <c r="C951" s="3">
        <v>3466302</v>
      </c>
      <c r="D951" s="3" t="s">
        <v>1193</v>
      </c>
      <c r="E951" s="3" t="s">
        <v>1193</v>
      </c>
      <c r="F951" s="3" t="s">
        <v>804</v>
      </c>
      <c r="G951" s="68" t="s">
        <v>1194</v>
      </c>
      <c r="H951" s="68" t="s">
        <v>142</v>
      </c>
      <c r="I951" s="31">
        <v>88750</v>
      </c>
      <c r="J951" s="4"/>
    </row>
    <row r="952" spans="1:10" x14ac:dyDescent="0.3">
      <c r="A952" s="28" t="s">
        <v>214</v>
      </c>
      <c r="B952" s="3" t="s">
        <v>215</v>
      </c>
      <c r="C952" s="3">
        <v>3466302</v>
      </c>
      <c r="D952" s="3" t="s">
        <v>1193</v>
      </c>
      <c r="E952" s="3" t="s">
        <v>1193</v>
      </c>
      <c r="F952" s="3" t="s">
        <v>794</v>
      </c>
      <c r="G952" s="68" t="s">
        <v>1194</v>
      </c>
      <c r="H952" s="68" t="s">
        <v>142</v>
      </c>
      <c r="I952" s="31">
        <v>91683.529411800002</v>
      </c>
      <c r="J952" s="4"/>
    </row>
    <row r="953" spans="1:10" x14ac:dyDescent="0.3">
      <c r="A953" s="28" t="s">
        <v>253</v>
      </c>
      <c r="B953" s="3" t="s">
        <v>254</v>
      </c>
      <c r="C953" s="3">
        <v>3466302</v>
      </c>
      <c r="D953" s="3" t="s">
        <v>1193</v>
      </c>
      <c r="E953" s="3" t="s">
        <v>1193</v>
      </c>
      <c r="F953" s="3" t="s">
        <v>804</v>
      </c>
      <c r="G953" s="68" t="s">
        <v>2158</v>
      </c>
      <c r="H953" s="68" t="s">
        <v>142</v>
      </c>
      <c r="I953" s="31">
        <v>92870</v>
      </c>
      <c r="J953" s="4"/>
    </row>
    <row r="954" spans="1:10" x14ac:dyDescent="0.3">
      <c r="A954" s="28" t="s">
        <v>98</v>
      </c>
      <c r="B954" s="3" t="s">
        <v>99</v>
      </c>
      <c r="C954" s="3">
        <v>3466302</v>
      </c>
      <c r="D954" s="3" t="s">
        <v>1193</v>
      </c>
      <c r="E954" s="3" t="s">
        <v>1193</v>
      </c>
      <c r="F954" s="3" t="s">
        <v>804</v>
      </c>
      <c r="G954" s="68" t="s">
        <v>2158</v>
      </c>
      <c r="H954" s="68" t="s">
        <v>142</v>
      </c>
      <c r="I954" s="31">
        <v>100236.4</v>
      </c>
      <c r="J954" s="4"/>
    </row>
    <row r="955" spans="1:10" x14ac:dyDescent="0.3">
      <c r="A955" s="28" t="s">
        <v>206</v>
      </c>
      <c r="B955" s="3" t="s">
        <v>207</v>
      </c>
      <c r="C955" s="3">
        <v>3466302</v>
      </c>
      <c r="D955" s="3" t="s">
        <v>1193</v>
      </c>
      <c r="E955" s="3" t="s">
        <v>1193</v>
      </c>
      <c r="F955" s="3" t="s">
        <v>804</v>
      </c>
      <c r="G955" s="68" t="s">
        <v>2158</v>
      </c>
      <c r="H955" s="68" t="s">
        <v>142</v>
      </c>
      <c r="I955" s="31">
        <v>88781</v>
      </c>
      <c r="J955" s="4"/>
    </row>
    <row r="956" spans="1:10" x14ac:dyDescent="0.3">
      <c r="A956" s="28" t="s">
        <v>102</v>
      </c>
      <c r="B956" s="3" t="s">
        <v>103</v>
      </c>
      <c r="C956" s="3">
        <v>3466302</v>
      </c>
      <c r="D956" s="3" t="s">
        <v>1193</v>
      </c>
      <c r="E956" s="3" t="s">
        <v>1193</v>
      </c>
      <c r="F956" s="3" t="s">
        <v>804</v>
      </c>
      <c r="G956" s="68" t="s">
        <v>2158</v>
      </c>
      <c r="H956" s="68" t="s">
        <v>142</v>
      </c>
      <c r="I956" s="31">
        <v>81280</v>
      </c>
      <c r="J956" s="4"/>
    </row>
    <row r="957" spans="1:10" x14ac:dyDescent="0.3">
      <c r="A957" s="28" t="s">
        <v>140</v>
      </c>
      <c r="B957" s="3" t="s">
        <v>141</v>
      </c>
      <c r="C957" s="3">
        <v>3466302</v>
      </c>
      <c r="D957" s="3" t="s">
        <v>1193</v>
      </c>
      <c r="E957" s="3" t="s">
        <v>1193</v>
      </c>
      <c r="F957" s="3" t="s">
        <v>804</v>
      </c>
      <c r="G957" s="68" t="s">
        <v>2158</v>
      </c>
      <c r="H957" s="68" t="s">
        <v>142</v>
      </c>
      <c r="I957" s="31">
        <v>86041.666666699995</v>
      </c>
      <c r="J957" s="4"/>
    </row>
    <row r="958" spans="1:10" x14ac:dyDescent="0.3">
      <c r="A958" s="28" t="s">
        <v>171</v>
      </c>
      <c r="B958" s="3" t="s">
        <v>172</v>
      </c>
      <c r="C958" s="3">
        <v>3466302</v>
      </c>
      <c r="D958" s="3" t="s">
        <v>1193</v>
      </c>
      <c r="E958" s="3" t="s">
        <v>1193</v>
      </c>
      <c r="F958" s="3" t="s">
        <v>804</v>
      </c>
      <c r="G958" s="68" t="s">
        <v>2158</v>
      </c>
      <c r="H958" s="68" t="s">
        <v>142</v>
      </c>
      <c r="I958" s="31">
        <v>83430.235294099999</v>
      </c>
      <c r="J958" s="4"/>
    </row>
    <row r="959" spans="1:10" x14ac:dyDescent="0.3">
      <c r="A959" s="28" t="s">
        <v>84</v>
      </c>
      <c r="B959" s="3" t="s">
        <v>85</v>
      </c>
      <c r="C959" s="3">
        <v>3466302</v>
      </c>
      <c r="D959" s="3" t="s">
        <v>1193</v>
      </c>
      <c r="E959" s="3" t="s">
        <v>1193</v>
      </c>
      <c r="F959" s="3" t="s">
        <v>804</v>
      </c>
      <c r="G959" s="68" t="s">
        <v>2158</v>
      </c>
      <c r="H959" s="68" t="s">
        <v>142</v>
      </c>
      <c r="I959" s="31">
        <v>98262.5</v>
      </c>
      <c r="J959" s="4"/>
    </row>
    <row r="960" spans="1:10" x14ac:dyDescent="0.3">
      <c r="A960" s="28" t="s">
        <v>106</v>
      </c>
      <c r="B960" s="3" t="s">
        <v>107</v>
      </c>
      <c r="C960" s="3">
        <v>3466302</v>
      </c>
      <c r="D960" s="3" t="s">
        <v>1193</v>
      </c>
      <c r="E960" s="3" t="s">
        <v>1193</v>
      </c>
      <c r="F960" s="3" t="s">
        <v>804</v>
      </c>
      <c r="G960" s="68" t="s">
        <v>2158</v>
      </c>
      <c r="H960" s="68" t="s">
        <v>142</v>
      </c>
      <c r="I960" s="31">
        <v>92140.909090899993</v>
      </c>
      <c r="J960" s="4"/>
    </row>
    <row r="961" spans="1:10" x14ac:dyDescent="0.3">
      <c r="A961" s="28" t="s">
        <v>167</v>
      </c>
      <c r="B961" s="3" t="s">
        <v>168</v>
      </c>
      <c r="C961" s="3">
        <v>3466302</v>
      </c>
      <c r="D961" s="3" t="s">
        <v>1193</v>
      </c>
      <c r="E961" s="3" t="s">
        <v>1193</v>
      </c>
      <c r="F961" s="3" t="s">
        <v>804</v>
      </c>
      <c r="G961" s="68" t="s">
        <v>2158</v>
      </c>
      <c r="H961" s="68" t="s">
        <v>142</v>
      </c>
      <c r="I961" s="31">
        <v>86954.545454499996</v>
      </c>
      <c r="J961" s="4"/>
    </row>
    <row r="962" spans="1:10" x14ac:dyDescent="0.3">
      <c r="A962" s="28" t="s">
        <v>112</v>
      </c>
      <c r="B962" s="3" t="s">
        <v>113</v>
      </c>
      <c r="C962" s="3">
        <v>3466302</v>
      </c>
      <c r="D962" s="3" t="s">
        <v>1193</v>
      </c>
      <c r="E962" s="3" t="s">
        <v>1193</v>
      </c>
      <c r="F962" s="3" t="s">
        <v>804</v>
      </c>
      <c r="G962" s="68" t="s">
        <v>2158</v>
      </c>
      <c r="H962" s="68" t="s">
        <v>142</v>
      </c>
      <c r="I962" s="31">
        <v>86000</v>
      </c>
      <c r="J962" s="4"/>
    </row>
    <row r="963" spans="1:10" x14ac:dyDescent="0.3">
      <c r="A963" s="28" t="s">
        <v>118</v>
      </c>
      <c r="B963" s="3" t="s">
        <v>119</v>
      </c>
      <c r="C963" s="3">
        <v>3466302</v>
      </c>
      <c r="D963" s="3" t="s">
        <v>1193</v>
      </c>
      <c r="E963" s="3" t="s">
        <v>1193</v>
      </c>
      <c r="F963" s="3" t="s">
        <v>804</v>
      </c>
      <c r="G963" s="68" t="s">
        <v>2158</v>
      </c>
      <c r="H963" s="68" t="s">
        <v>142</v>
      </c>
      <c r="I963" s="31">
        <v>85000</v>
      </c>
      <c r="J963" s="4"/>
    </row>
    <row r="964" spans="1:10" x14ac:dyDescent="0.3">
      <c r="A964" s="28" t="s">
        <v>210</v>
      </c>
      <c r="B964" s="3" t="s">
        <v>211</v>
      </c>
      <c r="C964" s="3">
        <v>3466302</v>
      </c>
      <c r="D964" s="3" t="s">
        <v>1193</v>
      </c>
      <c r="E964" s="3" t="s">
        <v>1193</v>
      </c>
      <c r="F964" s="3" t="s">
        <v>804</v>
      </c>
      <c r="G964" s="68" t="s">
        <v>2158</v>
      </c>
      <c r="H964" s="68" t="s">
        <v>142</v>
      </c>
      <c r="I964" s="31">
        <v>83250</v>
      </c>
      <c r="J964" s="4"/>
    </row>
    <row r="965" spans="1:10" x14ac:dyDescent="0.3">
      <c r="A965" s="28" t="s">
        <v>90</v>
      </c>
      <c r="B965" s="3" t="s">
        <v>91</v>
      </c>
      <c r="C965" s="3">
        <v>3466302</v>
      </c>
      <c r="D965" s="3" t="s">
        <v>1193</v>
      </c>
      <c r="E965" s="3" t="s">
        <v>1193</v>
      </c>
      <c r="F965" s="3" t="s">
        <v>804</v>
      </c>
      <c r="G965" s="68" t="s">
        <v>2158</v>
      </c>
      <c r="H965" s="68" t="s">
        <v>142</v>
      </c>
      <c r="I965" s="31">
        <v>91518.272727300005</v>
      </c>
      <c r="J965" s="4"/>
    </row>
    <row r="966" spans="1:10" x14ac:dyDescent="0.3">
      <c r="A966" s="28" t="s">
        <v>486</v>
      </c>
      <c r="B966" s="3" t="s">
        <v>487</v>
      </c>
      <c r="C966" s="3">
        <v>3466302</v>
      </c>
      <c r="D966" s="3" t="s">
        <v>1193</v>
      </c>
      <c r="E966" s="3" t="s">
        <v>1193</v>
      </c>
      <c r="F966" s="3" t="s">
        <v>804</v>
      </c>
      <c r="G966" s="68" t="s">
        <v>2158</v>
      </c>
      <c r="H966" s="68" t="s">
        <v>142</v>
      </c>
      <c r="I966" s="31">
        <v>86200</v>
      </c>
      <c r="J966" s="4"/>
    </row>
    <row r="967" spans="1:10" x14ac:dyDescent="0.3">
      <c r="A967" s="28" t="s">
        <v>118</v>
      </c>
      <c r="B967" s="3" t="s">
        <v>119</v>
      </c>
      <c r="C967" s="3">
        <v>3466302</v>
      </c>
      <c r="D967" s="3" t="s">
        <v>1195</v>
      </c>
      <c r="E967" s="3" t="s">
        <v>1195</v>
      </c>
      <c r="F967" s="3" t="s">
        <v>794</v>
      </c>
      <c r="G967" s="68" t="s">
        <v>1196</v>
      </c>
      <c r="H967" s="68" t="s">
        <v>89</v>
      </c>
      <c r="I967" s="31">
        <v>23000</v>
      </c>
      <c r="J967" s="4"/>
    </row>
    <row r="968" spans="1:10" x14ac:dyDescent="0.3">
      <c r="A968" s="28" t="s">
        <v>98</v>
      </c>
      <c r="B968" s="3" t="s">
        <v>99</v>
      </c>
      <c r="C968" s="3">
        <v>3466302</v>
      </c>
      <c r="D968" s="3" t="s">
        <v>1195</v>
      </c>
      <c r="E968" s="3" t="s">
        <v>1195</v>
      </c>
      <c r="F968" s="3" t="s">
        <v>794</v>
      </c>
      <c r="G968" s="68" t="s">
        <v>1196</v>
      </c>
      <c r="H968" s="68" t="s">
        <v>202</v>
      </c>
      <c r="I968" s="31">
        <v>403333.33333330002</v>
      </c>
      <c r="J968" s="4"/>
    </row>
    <row r="969" spans="1:10" x14ac:dyDescent="0.3">
      <c r="A969" s="28" t="s">
        <v>100</v>
      </c>
      <c r="B969" s="3" t="s">
        <v>101</v>
      </c>
      <c r="C969" s="3">
        <v>3466302</v>
      </c>
      <c r="D969" s="3" t="s">
        <v>1195</v>
      </c>
      <c r="E969" s="3" t="s">
        <v>1195</v>
      </c>
      <c r="F969" s="3" t="s">
        <v>794</v>
      </c>
      <c r="G969" s="68" t="s">
        <v>1196</v>
      </c>
      <c r="H969" s="68" t="s">
        <v>202</v>
      </c>
      <c r="I969" s="31">
        <v>410100</v>
      </c>
      <c r="J969" s="4"/>
    </row>
    <row r="970" spans="1:10" x14ac:dyDescent="0.3">
      <c r="A970" s="28" t="s">
        <v>118</v>
      </c>
      <c r="B970" s="3" t="s">
        <v>119</v>
      </c>
      <c r="C970" s="3">
        <v>3466302</v>
      </c>
      <c r="D970" s="3" t="s">
        <v>1195</v>
      </c>
      <c r="E970" s="3" t="s">
        <v>1195</v>
      </c>
      <c r="F970" s="3" t="s">
        <v>794</v>
      </c>
      <c r="G970" s="68" t="s">
        <v>1196</v>
      </c>
      <c r="H970" s="68" t="s">
        <v>202</v>
      </c>
      <c r="I970" s="31">
        <v>390500</v>
      </c>
      <c r="J970" s="4"/>
    </row>
    <row r="971" spans="1:10" x14ac:dyDescent="0.3">
      <c r="A971" s="28" t="s">
        <v>100</v>
      </c>
      <c r="B971" s="3" t="s">
        <v>101</v>
      </c>
      <c r="C971" s="3">
        <v>3466302</v>
      </c>
      <c r="D971" s="3" t="s">
        <v>1195</v>
      </c>
      <c r="E971" s="3" t="s">
        <v>1195</v>
      </c>
      <c r="F971" s="3" t="s">
        <v>794</v>
      </c>
      <c r="G971" s="68" t="s">
        <v>1196</v>
      </c>
      <c r="H971" s="68" t="s">
        <v>142</v>
      </c>
      <c r="I971" s="31">
        <v>87500</v>
      </c>
      <c r="J971" s="4"/>
    </row>
    <row r="972" spans="1:10" x14ac:dyDescent="0.3">
      <c r="A972" s="28" t="s">
        <v>118</v>
      </c>
      <c r="B972" s="3" t="s">
        <v>119</v>
      </c>
      <c r="C972" s="3">
        <v>3466302</v>
      </c>
      <c r="D972" s="3" t="s">
        <v>1195</v>
      </c>
      <c r="E972" s="3" t="s">
        <v>1195</v>
      </c>
      <c r="F972" s="3" t="s">
        <v>794</v>
      </c>
      <c r="G972" s="68" t="s">
        <v>1196</v>
      </c>
      <c r="H972" s="68" t="s">
        <v>142</v>
      </c>
      <c r="I972" s="31">
        <v>85000</v>
      </c>
      <c r="J972" s="4"/>
    </row>
    <row r="973" spans="1:10" x14ac:dyDescent="0.3">
      <c r="A973" s="28" t="s">
        <v>140</v>
      </c>
      <c r="B973" s="3" t="s">
        <v>141</v>
      </c>
      <c r="C973" s="3">
        <v>3466302</v>
      </c>
      <c r="D973" s="3" t="s">
        <v>1197</v>
      </c>
      <c r="E973" s="3" t="s">
        <v>1197</v>
      </c>
      <c r="F973" s="3" t="s">
        <v>204</v>
      </c>
      <c r="G973" s="68" t="s">
        <v>1198</v>
      </c>
      <c r="H973" s="68" t="s">
        <v>89</v>
      </c>
      <c r="I973" s="31">
        <v>21550</v>
      </c>
      <c r="J973" s="4"/>
    </row>
    <row r="974" spans="1:10" x14ac:dyDescent="0.3">
      <c r="A974" s="28" t="s">
        <v>118</v>
      </c>
      <c r="B974" s="3" t="s">
        <v>119</v>
      </c>
      <c r="C974" s="3">
        <v>3466302</v>
      </c>
      <c r="D974" s="3" t="s">
        <v>1197</v>
      </c>
      <c r="E974" s="3" t="s">
        <v>1197</v>
      </c>
      <c r="F974" s="3" t="s">
        <v>204</v>
      </c>
      <c r="G974" s="68" t="s">
        <v>1198</v>
      </c>
      <c r="H974" s="68" t="s">
        <v>89</v>
      </c>
      <c r="I974" s="31">
        <v>22071.4285714</v>
      </c>
      <c r="J974" s="4"/>
    </row>
    <row r="975" spans="1:10" x14ac:dyDescent="0.3">
      <c r="A975" s="28" t="s">
        <v>486</v>
      </c>
      <c r="B975" s="3" t="s">
        <v>487</v>
      </c>
      <c r="C975" s="3">
        <v>3466302</v>
      </c>
      <c r="D975" s="3" t="s">
        <v>1197</v>
      </c>
      <c r="E975" s="3" t="s">
        <v>1197</v>
      </c>
      <c r="F975" s="3" t="s">
        <v>204</v>
      </c>
      <c r="G975" s="68" t="s">
        <v>1198</v>
      </c>
      <c r="H975" s="68" t="s">
        <v>89</v>
      </c>
      <c r="I975" s="31">
        <v>23625</v>
      </c>
      <c r="J975" s="4"/>
    </row>
    <row r="976" spans="1:10" x14ac:dyDescent="0.3">
      <c r="A976" s="28" t="s">
        <v>214</v>
      </c>
      <c r="B976" s="3" t="s">
        <v>215</v>
      </c>
      <c r="C976" s="3">
        <v>3466302</v>
      </c>
      <c r="D976" s="3" t="s">
        <v>1197</v>
      </c>
      <c r="E976" s="3" t="s">
        <v>1197</v>
      </c>
      <c r="F976" s="3" t="s">
        <v>204</v>
      </c>
      <c r="G976" s="68" t="s">
        <v>1198</v>
      </c>
      <c r="H976" s="68" t="s">
        <v>89</v>
      </c>
      <c r="I976" s="31">
        <v>24333.333333300001</v>
      </c>
      <c r="J976" s="4"/>
    </row>
    <row r="977" spans="1:10" x14ac:dyDescent="0.3">
      <c r="A977" s="28" t="s">
        <v>93</v>
      </c>
      <c r="B977" s="3" t="s">
        <v>94</v>
      </c>
      <c r="C977" s="3">
        <v>3466302</v>
      </c>
      <c r="D977" s="3" t="s">
        <v>1197</v>
      </c>
      <c r="E977" s="3" t="s">
        <v>1197</v>
      </c>
      <c r="F977" s="3" t="s">
        <v>204</v>
      </c>
      <c r="G977" s="68" t="s">
        <v>1199</v>
      </c>
      <c r="H977" s="68" t="s">
        <v>89</v>
      </c>
      <c r="I977" s="31">
        <v>20939.28</v>
      </c>
      <c r="J977" s="4"/>
    </row>
    <row r="978" spans="1:10" x14ac:dyDescent="0.3">
      <c r="A978" s="28" t="s">
        <v>206</v>
      </c>
      <c r="B978" s="3" t="s">
        <v>207</v>
      </c>
      <c r="C978" s="3">
        <v>3466302</v>
      </c>
      <c r="D978" s="3" t="s">
        <v>1197</v>
      </c>
      <c r="E978" s="3" t="s">
        <v>1197</v>
      </c>
      <c r="F978" s="3" t="s">
        <v>204</v>
      </c>
      <c r="G978" s="68" t="s">
        <v>1199</v>
      </c>
      <c r="H978" s="68" t="s">
        <v>89</v>
      </c>
      <c r="I978" s="31">
        <v>23201.666666699999</v>
      </c>
      <c r="J978" s="4"/>
    </row>
    <row r="979" spans="1:10" x14ac:dyDescent="0.3">
      <c r="A979" s="28" t="s">
        <v>140</v>
      </c>
      <c r="B979" s="3" t="s">
        <v>141</v>
      </c>
      <c r="C979" s="3">
        <v>3466302</v>
      </c>
      <c r="D979" s="3" t="s">
        <v>1197</v>
      </c>
      <c r="E979" s="3" t="s">
        <v>1197</v>
      </c>
      <c r="F979" s="3" t="s">
        <v>204</v>
      </c>
      <c r="G979" s="68" t="s">
        <v>1199</v>
      </c>
      <c r="H979" s="68" t="s">
        <v>89</v>
      </c>
      <c r="I979" s="31">
        <v>23633.333333300001</v>
      </c>
      <c r="J979" s="4"/>
    </row>
    <row r="980" spans="1:10" x14ac:dyDescent="0.3">
      <c r="A980" s="28" t="s">
        <v>171</v>
      </c>
      <c r="B980" s="3" t="s">
        <v>172</v>
      </c>
      <c r="C980" s="3">
        <v>3466302</v>
      </c>
      <c r="D980" s="3" t="s">
        <v>1197</v>
      </c>
      <c r="E980" s="3" t="s">
        <v>1197</v>
      </c>
      <c r="F980" s="3" t="s">
        <v>204</v>
      </c>
      <c r="G980" s="68" t="s">
        <v>1199</v>
      </c>
      <c r="H980" s="68" t="s">
        <v>89</v>
      </c>
      <c r="I980" s="31">
        <v>21280</v>
      </c>
      <c r="J980" s="4"/>
    </row>
    <row r="981" spans="1:10" x14ac:dyDescent="0.3">
      <c r="A981" s="28" t="s">
        <v>167</v>
      </c>
      <c r="B981" s="3" t="s">
        <v>168</v>
      </c>
      <c r="C981" s="3">
        <v>3466302</v>
      </c>
      <c r="D981" s="3" t="s">
        <v>1197</v>
      </c>
      <c r="E981" s="3" t="s">
        <v>1197</v>
      </c>
      <c r="F981" s="3" t="s">
        <v>204</v>
      </c>
      <c r="G981" s="68" t="s">
        <v>1199</v>
      </c>
      <c r="H981" s="68" t="s">
        <v>89</v>
      </c>
      <c r="I981" s="31">
        <v>23480</v>
      </c>
      <c r="J981" s="4"/>
    </row>
    <row r="982" spans="1:10" x14ac:dyDescent="0.3">
      <c r="A982" s="28" t="s">
        <v>108</v>
      </c>
      <c r="B982" s="3" t="s">
        <v>109</v>
      </c>
      <c r="C982" s="3">
        <v>3466302</v>
      </c>
      <c r="D982" s="3" t="s">
        <v>1197</v>
      </c>
      <c r="E982" s="3" t="s">
        <v>1197</v>
      </c>
      <c r="F982" s="3" t="s">
        <v>204</v>
      </c>
      <c r="G982" s="68" t="s">
        <v>1199</v>
      </c>
      <c r="H982" s="68" t="s">
        <v>89</v>
      </c>
      <c r="I982" s="31">
        <v>22750</v>
      </c>
      <c r="J982" s="4"/>
    </row>
    <row r="983" spans="1:10" x14ac:dyDescent="0.3">
      <c r="A983" s="28" t="s">
        <v>112</v>
      </c>
      <c r="B983" s="3" t="s">
        <v>113</v>
      </c>
      <c r="C983" s="3">
        <v>3466302</v>
      </c>
      <c r="D983" s="3" t="s">
        <v>1197</v>
      </c>
      <c r="E983" s="3" t="s">
        <v>1197</v>
      </c>
      <c r="F983" s="3" t="s">
        <v>204</v>
      </c>
      <c r="G983" s="68" t="s">
        <v>1199</v>
      </c>
      <c r="H983" s="68" t="s">
        <v>89</v>
      </c>
      <c r="I983" s="31">
        <v>19000</v>
      </c>
      <c r="J983" s="4"/>
    </row>
    <row r="984" spans="1:10" x14ac:dyDescent="0.3">
      <c r="A984" s="28" t="s">
        <v>118</v>
      </c>
      <c r="B984" s="3" t="s">
        <v>119</v>
      </c>
      <c r="C984" s="3">
        <v>3466302</v>
      </c>
      <c r="D984" s="3" t="s">
        <v>1197</v>
      </c>
      <c r="E984" s="3" t="s">
        <v>1197</v>
      </c>
      <c r="F984" s="3" t="s">
        <v>204</v>
      </c>
      <c r="G984" s="68" t="s">
        <v>1199</v>
      </c>
      <c r="H984" s="68" t="s">
        <v>89</v>
      </c>
      <c r="I984" s="31">
        <v>25714.2857143</v>
      </c>
      <c r="J984" s="4"/>
    </row>
    <row r="985" spans="1:10" x14ac:dyDescent="0.3">
      <c r="A985" s="28" t="s">
        <v>210</v>
      </c>
      <c r="B985" s="3" t="s">
        <v>211</v>
      </c>
      <c r="C985" s="3">
        <v>3466302</v>
      </c>
      <c r="D985" s="3" t="s">
        <v>1197</v>
      </c>
      <c r="E985" s="3" t="s">
        <v>1197</v>
      </c>
      <c r="F985" s="3" t="s">
        <v>204</v>
      </c>
      <c r="G985" s="68" t="s">
        <v>1199</v>
      </c>
      <c r="H985" s="68" t="s">
        <v>89</v>
      </c>
      <c r="I985" s="31">
        <v>22400</v>
      </c>
      <c r="J985" s="4"/>
    </row>
    <row r="986" spans="1:10" x14ac:dyDescent="0.3">
      <c r="A986" s="28" t="s">
        <v>486</v>
      </c>
      <c r="B986" s="3" t="s">
        <v>487</v>
      </c>
      <c r="C986" s="3">
        <v>3466302</v>
      </c>
      <c r="D986" s="3" t="s">
        <v>1197</v>
      </c>
      <c r="E986" s="3" t="s">
        <v>1197</v>
      </c>
      <c r="F986" s="3" t="s">
        <v>204</v>
      </c>
      <c r="G986" s="68" t="s">
        <v>1199</v>
      </c>
      <c r="H986" s="68" t="s">
        <v>89</v>
      </c>
      <c r="I986" s="31">
        <v>23800</v>
      </c>
      <c r="J986" s="4"/>
    </row>
    <row r="987" spans="1:10" x14ac:dyDescent="0.3">
      <c r="A987" s="28" t="s">
        <v>118</v>
      </c>
      <c r="B987" s="3" t="s">
        <v>119</v>
      </c>
      <c r="C987" s="3">
        <v>3466302</v>
      </c>
      <c r="D987" s="3" t="s">
        <v>1197</v>
      </c>
      <c r="E987" s="3" t="s">
        <v>1197</v>
      </c>
      <c r="F987" s="3" t="s">
        <v>204</v>
      </c>
      <c r="G987" s="68" t="s">
        <v>1198</v>
      </c>
      <c r="H987" s="68" t="s">
        <v>202</v>
      </c>
      <c r="I987" s="31">
        <v>247000</v>
      </c>
      <c r="J987" s="4"/>
    </row>
    <row r="988" spans="1:10" x14ac:dyDescent="0.3">
      <c r="A988" s="28" t="s">
        <v>93</v>
      </c>
      <c r="B988" s="3" t="s">
        <v>94</v>
      </c>
      <c r="C988" s="3">
        <v>3466302</v>
      </c>
      <c r="D988" s="3" t="s">
        <v>1197</v>
      </c>
      <c r="E988" s="3" t="s">
        <v>1197</v>
      </c>
      <c r="F988" s="3" t="s">
        <v>204</v>
      </c>
      <c r="G988" s="68" t="s">
        <v>1199</v>
      </c>
      <c r="H988" s="68" t="s">
        <v>202</v>
      </c>
      <c r="I988" s="31">
        <v>288917.66666669998</v>
      </c>
      <c r="J988" s="4"/>
    </row>
    <row r="989" spans="1:10" x14ac:dyDescent="0.3">
      <c r="A989" s="28" t="s">
        <v>140</v>
      </c>
      <c r="B989" s="3" t="s">
        <v>141</v>
      </c>
      <c r="C989" s="3">
        <v>3466302</v>
      </c>
      <c r="D989" s="3" t="s">
        <v>1197</v>
      </c>
      <c r="E989" s="3" t="s">
        <v>1197</v>
      </c>
      <c r="F989" s="3" t="s">
        <v>204</v>
      </c>
      <c r="G989" s="68" t="s">
        <v>1199</v>
      </c>
      <c r="H989" s="68" t="s">
        <v>202</v>
      </c>
      <c r="I989" s="31">
        <v>302283.33333330002</v>
      </c>
      <c r="J989" s="4"/>
    </row>
    <row r="990" spans="1:10" x14ac:dyDescent="0.3">
      <c r="A990" s="28" t="s">
        <v>167</v>
      </c>
      <c r="B990" s="3" t="s">
        <v>168</v>
      </c>
      <c r="C990" s="3">
        <v>3466302</v>
      </c>
      <c r="D990" s="3" t="s">
        <v>1197</v>
      </c>
      <c r="E990" s="3" t="s">
        <v>1197</v>
      </c>
      <c r="F990" s="3" t="s">
        <v>204</v>
      </c>
      <c r="G990" s="68" t="s">
        <v>1199</v>
      </c>
      <c r="H990" s="68" t="s">
        <v>202</v>
      </c>
      <c r="I990" s="31">
        <v>278500</v>
      </c>
      <c r="J990" s="4"/>
    </row>
    <row r="991" spans="1:10" x14ac:dyDescent="0.3">
      <c r="A991" s="28" t="s">
        <v>118</v>
      </c>
      <c r="B991" s="3" t="s">
        <v>119</v>
      </c>
      <c r="C991" s="3">
        <v>3466302</v>
      </c>
      <c r="D991" s="3" t="s">
        <v>1197</v>
      </c>
      <c r="E991" s="3" t="s">
        <v>1197</v>
      </c>
      <c r="F991" s="3" t="s">
        <v>204</v>
      </c>
      <c r="G991" s="68" t="s">
        <v>1199</v>
      </c>
      <c r="H991" s="68" t="s">
        <v>202</v>
      </c>
      <c r="I991" s="31">
        <v>267333.33333330002</v>
      </c>
      <c r="J991" s="4"/>
    </row>
    <row r="992" spans="1:10" x14ac:dyDescent="0.3">
      <c r="A992" s="28" t="s">
        <v>210</v>
      </c>
      <c r="B992" s="3" t="s">
        <v>211</v>
      </c>
      <c r="C992" s="3">
        <v>3466302</v>
      </c>
      <c r="D992" s="3" t="s">
        <v>1197</v>
      </c>
      <c r="E992" s="3" t="s">
        <v>1197</v>
      </c>
      <c r="F992" s="3" t="s">
        <v>204</v>
      </c>
      <c r="G992" s="68" t="s">
        <v>1199</v>
      </c>
      <c r="H992" s="68" t="s">
        <v>202</v>
      </c>
      <c r="I992" s="31">
        <v>288400</v>
      </c>
      <c r="J992" s="4"/>
    </row>
    <row r="993" spans="1:10" x14ac:dyDescent="0.3">
      <c r="A993" s="28" t="s">
        <v>102</v>
      </c>
      <c r="B993" s="3" t="s">
        <v>103</v>
      </c>
      <c r="C993" s="3">
        <v>3466302</v>
      </c>
      <c r="D993" s="3" t="s">
        <v>1197</v>
      </c>
      <c r="E993" s="3" t="s">
        <v>1197</v>
      </c>
      <c r="F993" s="3" t="s">
        <v>204</v>
      </c>
      <c r="G993" s="68" t="s">
        <v>1198</v>
      </c>
      <c r="H993" s="68" t="s">
        <v>142</v>
      </c>
      <c r="I993" s="31">
        <v>76666.666666699995</v>
      </c>
      <c r="J993" s="4"/>
    </row>
    <row r="994" spans="1:10" x14ac:dyDescent="0.3">
      <c r="A994" s="28" t="s">
        <v>140</v>
      </c>
      <c r="B994" s="3" t="s">
        <v>141</v>
      </c>
      <c r="C994" s="3">
        <v>3466302</v>
      </c>
      <c r="D994" s="3" t="s">
        <v>1197</v>
      </c>
      <c r="E994" s="3" t="s">
        <v>1197</v>
      </c>
      <c r="F994" s="3" t="s">
        <v>204</v>
      </c>
      <c r="G994" s="68" t="s">
        <v>1198</v>
      </c>
      <c r="H994" s="68" t="s">
        <v>142</v>
      </c>
      <c r="I994" s="31">
        <v>80050</v>
      </c>
      <c r="J994" s="4"/>
    </row>
    <row r="995" spans="1:10" x14ac:dyDescent="0.3">
      <c r="A995" s="28" t="s">
        <v>118</v>
      </c>
      <c r="B995" s="3" t="s">
        <v>119</v>
      </c>
      <c r="C995" s="3">
        <v>3466302</v>
      </c>
      <c r="D995" s="3" t="s">
        <v>1197</v>
      </c>
      <c r="E995" s="3" t="s">
        <v>1197</v>
      </c>
      <c r="F995" s="3" t="s">
        <v>204</v>
      </c>
      <c r="G995" s="68" t="s">
        <v>1198</v>
      </c>
      <c r="H995" s="68" t="s">
        <v>142</v>
      </c>
      <c r="I995" s="31">
        <v>72333.333333300005</v>
      </c>
      <c r="J995" s="4"/>
    </row>
    <row r="996" spans="1:10" x14ac:dyDescent="0.3">
      <c r="A996" s="28" t="s">
        <v>93</v>
      </c>
      <c r="B996" s="3" t="s">
        <v>94</v>
      </c>
      <c r="C996" s="3">
        <v>3466302</v>
      </c>
      <c r="D996" s="3" t="s">
        <v>1197</v>
      </c>
      <c r="E996" s="3" t="s">
        <v>1197</v>
      </c>
      <c r="F996" s="3" t="s">
        <v>204</v>
      </c>
      <c r="G996" s="68" t="s">
        <v>1199</v>
      </c>
      <c r="H996" s="68" t="s">
        <v>142</v>
      </c>
      <c r="I996" s="31">
        <v>76584.833333300005</v>
      </c>
      <c r="J996" s="4"/>
    </row>
    <row r="997" spans="1:10" x14ac:dyDescent="0.3">
      <c r="A997" s="28" t="s">
        <v>206</v>
      </c>
      <c r="B997" s="3" t="s">
        <v>207</v>
      </c>
      <c r="C997" s="3">
        <v>3466302</v>
      </c>
      <c r="D997" s="3" t="s">
        <v>1197</v>
      </c>
      <c r="E997" s="3" t="s">
        <v>1197</v>
      </c>
      <c r="F997" s="3" t="s">
        <v>204</v>
      </c>
      <c r="G997" s="68" t="s">
        <v>1199</v>
      </c>
      <c r="H997" s="68" t="s">
        <v>142</v>
      </c>
      <c r="I997" s="31">
        <v>79950</v>
      </c>
      <c r="J997" s="4"/>
    </row>
    <row r="998" spans="1:10" x14ac:dyDescent="0.3">
      <c r="A998" s="28" t="s">
        <v>140</v>
      </c>
      <c r="B998" s="3" t="s">
        <v>141</v>
      </c>
      <c r="C998" s="3">
        <v>3466302</v>
      </c>
      <c r="D998" s="3" t="s">
        <v>1197</v>
      </c>
      <c r="E998" s="3" t="s">
        <v>1197</v>
      </c>
      <c r="F998" s="3" t="s">
        <v>204</v>
      </c>
      <c r="G998" s="68" t="s">
        <v>1199</v>
      </c>
      <c r="H998" s="68" t="s">
        <v>142</v>
      </c>
      <c r="I998" s="31">
        <v>84700</v>
      </c>
      <c r="J998" s="4"/>
    </row>
    <row r="999" spans="1:10" x14ac:dyDescent="0.3">
      <c r="A999" s="28" t="s">
        <v>171</v>
      </c>
      <c r="B999" s="3" t="s">
        <v>172</v>
      </c>
      <c r="C999" s="3">
        <v>3466302</v>
      </c>
      <c r="D999" s="3" t="s">
        <v>1197</v>
      </c>
      <c r="E999" s="3" t="s">
        <v>1197</v>
      </c>
      <c r="F999" s="3" t="s">
        <v>204</v>
      </c>
      <c r="G999" s="68" t="s">
        <v>1199</v>
      </c>
      <c r="H999" s="68" t="s">
        <v>142</v>
      </c>
      <c r="I999" s="31">
        <v>80100</v>
      </c>
      <c r="J999" s="4"/>
    </row>
    <row r="1000" spans="1:10" x14ac:dyDescent="0.3">
      <c r="A1000" s="28" t="s">
        <v>167</v>
      </c>
      <c r="B1000" s="3" t="s">
        <v>168</v>
      </c>
      <c r="C1000" s="3">
        <v>3466302</v>
      </c>
      <c r="D1000" s="3" t="s">
        <v>1197</v>
      </c>
      <c r="E1000" s="3" t="s">
        <v>1197</v>
      </c>
      <c r="F1000" s="3" t="s">
        <v>204</v>
      </c>
      <c r="G1000" s="68" t="s">
        <v>1199</v>
      </c>
      <c r="H1000" s="68" t="s">
        <v>142</v>
      </c>
      <c r="I1000" s="31">
        <v>77633.333333300005</v>
      </c>
      <c r="J1000" s="4"/>
    </row>
    <row r="1001" spans="1:10" x14ac:dyDescent="0.3">
      <c r="A1001" s="28" t="s">
        <v>118</v>
      </c>
      <c r="B1001" s="3" t="s">
        <v>119</v>
      </c>
      <c r="C1001" s="3">
        <v>3466302</v>
      </c>
      <c r="D1001" s="3" t="s">
        <v>1197</v>
      </c>
      <c r="E1001" s="3" t="s">
        <v>1197</v>
      </c>
      <c r="F1001" s="3" t="s">
        <v>204</v>
      </c>
      <c r="G1001" s="68" t="s">
        <v>1199</v>
      </c>
      <c r="H1001" s="68" t="s">
        <v>142</v>
      </c>
      <c r="I1001" s="31">
        <v>78600</v>
      </c>
      <c r="J1001" s="4"/>
    </row>
    <row r="1002" spans="1:10" x14ac:dyDescent="0.3">
      <c r="A1002" s="28" t="s">
        <v>210</v>
      </c>
      <c r="B1002" s="3" t="s">
        <v>211</v>
      </c>
      <c r="C1002" s="3">
        <v>3466302</v>
      </c>
      <c r="D1002" s="3" t="s">
        <v>1197</v>
      </c>
      <c r="E1002" s="3" t="s">
        <v>1197</v>
      </c>
      <c r="F1002" s="3" t="s">
        <v>204</v>
      </c>
      <c r="G1002" s="68" t="s">
        <v>1199</v>
      </c>
      <c r="H1002" s="68" t="s">
        <v>142</v>
      </c>
      <c r="I1002" s="31">
        <v>84000</v>
      </c>
      <c r="J1002" s="4"/>
    </row>
    <row r="1003" spans="1:10" x14ac:dyDescent="0.3">
      <c r="A1003" s="28" t="s">
        <v>486</v>
      </c>
      <c r="B1003" s="3" t="s">
        <v>487</v>
      </c>
      <c r="C1003" s="3">
        <v>3466302</v>
      </c>
      <c r="D1003" s="3" t="s">
        <v>1197</v>
      </c>
      <c r="E1003" s="3" t="s">
        <v>1197</v>
      </c>
      <c r="F1003" s="3" t="s">
        <v>204</v>
      </c>
      <c r="G1003" s="68" t="s">
        <v>1199</v>
      </c>
      <c r="H1003" s="68" t="s">
        <v>142</v>
      </c>
      <c r="I1003" s="31">
        <v>78800</v>
      </c>
      <c r="J1003" s="4"/>
    </row>
    <row r="1004" spans="1:10" x14ac:dyDescent="0.3">
      <c r="A1004" s="28" t="s">
        <v>214</v>
      </c>
      <c r="B1004" s="3" t="s">
        <v>215</v>
      </c>
      <c r="C1004" s="3">
        <v>3466302</v>
      </c>
      <c r="D1004" s="3" t="s">
        <v>1197</v>
      </c>
      <c r="E1004" s="3" t="s">
        <v>1197</v>
      </c>
      <c r="F1004" s="3" t="s">
        <v>204</v>
      </c>
      <c r="G1004" s="68" t="s">
        <v>1199</v>
      </c>
      <c r="H1004" s="68" t="s">
        <v>142</v>
      </c>
      <c r="I1004" s="31">
        <v>84000</v>
      </c>
      <c r="J1004" s="4"/>
    </row>
    <row r="1005" spans="1:10" x14ac:dyDescent="0.3">
      <c r="A1005" s="28" t="s">
        <v>206</v>
      </c>
      <c r="B1005" s="3" t="s">
        <v>207</v>
      </c>
      <c r="C1005" s="3">
        <v>3466302</v>
      </c>
      <c r="D1005" s="3" t="s">
        <v>1200</v>
      </c>
      <c r="E1005" s="3" t="s">
        <v>1200</v>
      </c>
      <c r="F1005" s="3" t="s">
        <v>792</v>
      </c>
      <c r="G1005" s="68" t="s">
        <v>1201</v>
      </c>
      <c r="H1005" s="68" t="s">
        <v>89</v>
      </c>
      <c r="I1005" s="31">
        <v>27333.333333300001</v>
      </c>
      <c r="J1005" s="4"/>
    </row>
    <row r="1006" spans="1:10" x14ac:dyDescent="0.3">
      <c r="A1006" s="28" t="s">
        <v>120</v>
      </c>
      <c r="B1006" s="3" t="s">
        <v>121</v>
      </c>
      <c r="C1006" s="3">
        <v>3466302</v>
      </c>
      <c r="D1006" s="3" t="s">
        <v>1200</v>
      </c>
      <c r="E1006" s="3" t="s">
        <v>1200</v>
      </c>
      <c r="F1006" s="3" t="s">
        <v>792</v>
      </c>
      <c r="G1006" s="68" t="s">
        <v>1201</v>
      </c>
      <c r="H1006" s="68" t="s">
        <v>89</v>
      </c>
      <c r="I1006" s="31">
        <v>25028.5714286</v>
      </c>
      <c r="J1006" s="4"/>
    </row>
    <row r="1007" spans="1:10" x14ac:dyDescent="0.3">
      <c r="A1007" s="28" t="s">
        <v>102</v>
      </c>
      <c r="B1007" s="3" t="s">
        <v>103</v>
      </c>
      <c r="C1007" s="3">
        <v>3466302</v>
      </c>
      <c r="D1007" s="3" t="s">
        <v>1200</v>
      </c>
      <c r="E1007" s="3" t="s">
        <v>1200</v>
      </c>
      <c r="F1007" s="3" t="s">
        <v>792</v>
      </c>
      <c r="G1007" s="68" t="s">
        <v>2197</v>
      </c>
      <c r="H1007" s="68" t="s">
        <v>89</v>
      </c>
      <c r="I1007" s="31">
        <v>25700</v>
      </c>
      <c r="J1007" s="4"/>
    </row>
    <row r="1008" spans="1:10" x14ac:dyDescent="0.3">
      <c r="A1008" s="28" t="s">
        <v>171</v>
      </c>
      <c r="B1008" s="3" t="s">
        <v>172</v>
      </c>
      <c r="C1008" s="3">
        <v>3466302</v>
      </c>
      <c r="D1008" s="3" t="s">
        <v>1200</v>
      </c>
      <c r="E1008" s="3" t="s">
        <v>1200</v>
      </c>
      <c r="F1008" s="3" t="s">
        <v>792</v>
      </c>
      <c r="G1008" s="68" t="s">
        <v>2197</v>
      </c>
      <c r="H1008" s="68" t="s">
        <v>89</v>
      </c>
      <c r="I1008" s="31">
        <v>26333.333333300001</v>
      </c>
      <c r="J1008" s="4"/>
    </row>
    <row r="1009" spans="1:10" x14ac:dyDescent="0.3">
      <c r="A1009" s="28" t="s">
        <v>120</v>
      </c>
      <c r="B1009" s="3" t="s">
        <v>121</v>
      </c>
      <c r="C1009" s="3">
        <v>3466302</v>
      </c>
      <c r="D1009" s="3" t="s">
        <v>1200</v>
      </c>
      <c r="E1009" s="3" t="s">
        <v>1200</v>
      </c>
      <c r="F1009" s="3" t="s">
        <v>792</v>
      </c>
      <c r="G1009" s="68" t="s">
        <v>1201</v>
      </c>
      <c r="H1009" s="68" t="s">
        <v>142</v>
      </c>
      <c r="I1009" s="31">
        <v>92557.1428571</v>
      </c>
      <c r="J1009" s="4"/>
    </row>
    <row r="1010" spans="1:10" x14ac:dyDescent="0.3">
      <c r="A1010" s="28" t="s">
        <v>171</v>
      </c>
      <c r="B1010" s="3" t="s">
        <v>172</v>
      </c>
      <c r="C1010" s="3">
        <v>3466302</v>
      </c>
      <c r="D1010" s="3" t="s">
        <v>1200</v>
      </c>
      <c r="E1010" s="3" t="s">
        <v>1200</v>
      </c>
      <c r="F1010" s="3" t="s">
        <v>792</v>
      </c>
      <c r="G1010" s="68" t="s">
        <v>2197</v>
      </c>
      <c r="H1010" s="68" t="s">
        <v>142</v>
      </c>
      <c r="I1010" s="31">
        <v>95500</v>
      </c>
      <c r="J1010" s="4"/>
    </row>
    <row r="1011" spans="1:10" x14ac:dyDescent="0.3">
      <c r="A1011" s="28" t="s">
        <v>118</v>
      </c>
      <c r="B1011" s="3" t="s">
        <v>119</v>
      </c>
      <c r="C1011" s="3">
        <v>3466302</v>
      </c>
      <c r="D1011" s="3" t="s">
        <v>1200</v>
      </c>
      <c r="E1011" s="3" t="s">
        <v>1200</v>
      </c>
      <c r="F1011" s="3" t="s">
        <v>792</v>
      </c>
      <c r="G1011" s="68" t="s">
        <v>2197</v>
      </c>
      <c r="H1011" s="68" t="s">
        <v>142</v>
      </c>
      <c r="I1011" s="31">
        <v>93000</v>
      </c>
      <c r="J1011" s="4"/>
    </row>
    <row r="1012" spans="1:10" x14ac:dyDescent="0.3">
      <c r="A1012" s="28" t="s">
        <v>93</v>
      </c>
      <c r="B1012" s="3" t="s">
        <v>94</v>
      </c>
      <c r="C1012" s="3">
        <v>3466302</v>
      </c>
      <c r="D1012" s="3" t="s">
        <v>1202</v>
      </c>
      <c r="E1012" s="3" t="s">
        <v>1202</v>
      </c>
      <c r="F1012" s="3" t="s">
        <v>794</v>
      </c>
      <c r="G1012" s="68" t="s">
        <v>1203</v>
      </c>
      <c r="H1012" s="68" t="s">
        <v>89</v>
      </c>
      <c r="I1012" s="31">
        <v>128133.3333333</v>
      </c>
      <c r="J1012" s="4"/>
    </row>
    <row r="1013" spans="1:10" x14ac:dyDescent="0.3">
      <c r="A1013" s="28" t="s">
        <v>98</v>
      </c>
      <c r="B1013" s="3" t="s">
        <v>99</v>
      </c>
      <c r="C1013" s="3">
        <v>3466302</v>
      </c>
      <c r="D1013" s="3" t="s">
        <v>1202</v>
      </c>
      <c r="E1013" s="3" t="s">
        <v>1202</v>
      </c>
      <c r="F1013" s="3" t="s">
        <v>804</v>
      </c>
      <c r="G1013" s="68" t="s">
        <v>1203</v>
      </c>
      <c r="H1013" s="68" t="s">
        <v>89</v>
      </c>
      <c r="I1013" s="31">
        <v>144750</v>
      </c>
      <c r="J1013" s="4"/>
    </row>
    <row r="1014" spans="1:10" x14ac:dyDescent="0.3">
      <c r="A1014" s="28" t="s">
        <v>100</v>
      </c>
      <c r="B1014" s="3" t="s">
        <v>101</v>
      </c>
      <c r="C1014" s="3">
        <v>3466302</v>
      </c>
      <c r="D1014" s="3" t="s">
        <v>1202</v>
      </c>
      <c r="E1014" s="3" t="s">
        <v>1202</v>
      </c>
      <c r="F1014" s="3" t="s">
        <v>794</v>
      </c>
      <c r="G1014" s="68" t="s">
        <v>1203</v>
      </c>
      <c r="H1014" s="68" t="s">
        <v>89</v>
      </c>
      <c r="I1014" s="31">
        <v>161000</v>
      </c>
      <c r="J1014" s="4"/>
    </row>
    <row r="1015" spans="1:10" x14ac:dyDescent="0.3">
      <c r="A1015" s="28" t="s">
        <v>84</v>
      </c>
      <c r="B1015" s="3" t="s">
        <v>85</v>
      </c>
      <c r="C1015" s="3">
        <v>3466302</v>
      </c>
      <c r="D1015" s="3" t="s">
        <v>1202</v>
      </c>
      <c r="E1015" s="3" t="s">
        <v>1202</v>
      </c>
      <c r="F1015" s="3" t="s">
        <v>804</v>
      </c>
      <c r="G1015" s="68" t="s">
        <v>1203</v>
      </c>
      <c r="H1015" s="68" t="s">
        <v>89</v>
      </c>
      <c r="I1015" s="31">
        <v>140100</v>
      </c>
      <c r="J1015" s="4"/>
    </row>
    <row r="1016" spans="1:10" x14ac:dyDescent="0.3">
      <c r="A1016" s="28" t="s">
        <v>110</v>
      </c>
      <c r="B1016" s="3" t="s">
        <v>111</v>
      </c>
      <c r="C1016" s="3">
        <v>3466302</v>
      </c>
      <c r="D1016" s="3" t="s">
        <v>1202</v>
      </c>
      <c r="E1016" s="3" t="s">
        <v>1202</v>
      </c>
      <c r="F1016" s="3" t="s">
        <v>804</v>
      </c>
      <c r="G1016" s="68" t="s">
        <v>2525</v>
      </c>
      <c r="H1016" s="68" t="s">
        <v>89</v>
      </c>
      <c r="I1016" s="31">
        <v>131575</v>
      </c>
      <c r="J1016" s="4"/>
    </row>
    <row r="1017" spans="1:10" x14ac:dyDescent="0.3">
      <c r="A1017" s="28" t="s">
        <v>93</v>
      </c>
      <c r="B1017" s="3" t="s">
        <v>94</v>
      </c>
      <c r="C1017" s="3">
        <v>3466302</v>
      </c>
      <c r="D1017" s="3" t="s">
        <v>1202</v>
      </c>
      <c r="E1017" s="3" t="s">
        <v>1202</v>
      </c>
      <c r="F1017" s="3" t="s">
        <v>794</v>
      </c>
      <c r="G1017" s="68" t="s">
        <v>1203</v>
      </c>
      <c r="H1017" s="68" t="s">
        <v>136</v>
      </c>
      <c r="I1017" s="31">
        <v>34800</v>
      </c>
      <c r="J1017" s="4"/>
    </row>
    <row r="1018" spans="1:10" x14ac:dyDescent="0.3">
      <c r="A1018" s="28" t="s">
        <v>100</v>
      </c>
      <c r="B1018" s="3" t="s">
        <v>101</v>
      </c>
      <c r="C1018" s="3">
        <v>3466302</v>
      </c>
      <c r="D1018" s="3" t="s">
        <v>1202</v>
      </c>
      <c r="E1018" s="3" t="s">
        <v>1202</v>
      </c>
      <c r="F1018" s="3" t="s">
        <v>794</v>
      </c>
      <c r="G1018" s="68" t="s">
        <v>1203</v>
      </c>
      <c r="H1018" s="68" t="s">
        <v>136</v>
      </c>
      <c r="I1018" s="31">
        <v>40945.454545499997</v>
      </c>
      <c r="J1018" s="4"/>
    </row>
    <row r="1019" spans="1:10" x14ac:dyDescent="0.3">
      <c r="A1019" s="28" t="s">
        <v>84</v>
      </c>
      <c r="B1019" s="3" t="s">
        <v>85</v>
      </c>
      <c r="C1019" s="3">
        <v>3466302</v>
      </c>
      <c r="D1019" s="3" t="s">
        <v>1202</v>
      </c>
      <c r="E1019" s="3" t="s">
        <v>1202</v>
      </c>
      <c r="F1019" s="3" t="s">
        <v>804</v>
      </c>
      <c r="G1019" s="68" t="s">
        <v>1203</v>
      </c>
      <c r="H1019" s="68" t="s">
        <v>136</v>
      </c>
      <c r="I1019" s="31">
        <v>43000</v>
      </c>
      <c r="J1019" s="4"/>
    </row>
    <row r="1020" spans="1:10" x14ac:dyDescent="0.3">
      <c r="A1020" s="28" t="s">
        <v>100</v>
      </c>
      <c r="B1020" s="3" t="s">
        <v>101</v>
      </c>
      <c r="C1020" s="3">
        <v>3466302</v>
      </c>
      <c r="D1020" s="3" t="s">
        <v>1202</v>
      </c>
      <c r="E1020" s="3" t="s">
        <v>1202</v>
      </c>
      <c r="F1020" s="3" t="s">
        <v>804</v>
      </c>
      <c r="G1020" s="68" t="s">
        <v>2525</v>
      </c>
      <c r="H1020" s="68" t="s">
        <v>136</v>
      </c>
      <c r="I1020" s="31">
        <v>42000</v>
      </c>
      <c r="J1020" s="4"/>
    </row>
    <row r="1021" spans="1:10" x14ac:dyDescent="0.3">
      <c r="A1021" s="29" t="s">
        <v>110</v>
      </c>
      <c r="B1021" s="5" t="s">
        <v>111</v>
      </c>
      <c r="C1021" s="5">
        <v>3466302</v>
      </c>
      <c r="D1021" s="5" t="s">
        <v>1202</v>
      </c>
      <c r="E1021" s="5" t="s">
        <v>1202</v>
      </c>
      <c r="F1021" s="5" t="s">
        <v>804</v>
      </c>
      <c r="G1021" s="69" t="s">
        <v>2525</v>
      </c>
      <c r="H1021" s="69" t="s">
        <v>136</v>
      </c>
      <c r="I1021" s="32">
        <v>34280</v>
      </c>
      <c r="J1021" s="4"/>
    </row>
    <row r="1023" spans="1:10" s="64" customFormat="1" x14ac:dyDescent="0.25">
      <c r="A1023" s="78" t="s">
        <v>2280</v>
      </c>
      <c r="E1023" s="65"/>
      <c r="F1023" s="65"/>
      <c r="G1023" s="66"/>
      <c r="H1023" s="66"/>
    </row>
    <row r="1024" spans="1:10" x14ac:dyDescent="0.3">
      <c r="A1024" s="80" t="s">
        <v>3123</v>
      </c>
    </row>
  </sheetData>
  <sortState xmlns:xlrd2="http://schemas.microsoft.com/office/spreadsheetml/2017/richdata2" ref="A10:I1021">
    <sortCondition ref="D10:D1021"/>
    <sortCondition ref="E10:E1021"/>
    <sortCondition ref="H10:H1021"/>
    <sortCondition ref="G10:G1021"/>
    <sortCondition ref="A10:A1021"/>
  </sortState>
  <mergeCells count="4">
    <mergeCell ref="A1:I2"/>
    <mergeCell ref="J1:J2"/>
    <mergeCell ref="A3:I4"/>
    <mergeCell ref="A5:I7"/>
  </mergeCells>
  <phoneticPr fontId="17" type="noConversion"/>
  <hyperlinks>
    <hyperlink ref="J1" location="Índice!A1" display="Regresar al índice" xr:uid="{00000000-0004-0000-0700-000000000000}"/>
  </hyperlinks>
  <pageMargins left="0.7" right="0.7" top="0.75" bottom="0.75" header="0.3" footer="0.3"/>
  <pageSetup scale="55" orientation="landscape" horizontalDpi="4294967294" verticalDpi="4294967294" r:id="rId1"/>
  <colBreaks count="1" manualBreakCount="1">
    <brk id="9" max="781" man="1"/>
  </colBreaks>
  <ignoredErrors>
    <ignoredError sqref="A10:I102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88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59"/>
      <c r="B1" s="159"/>
      <c r="C1" s="159"/>
      <c r="D1" s="159"/>
      <c r="E1" s="159"/>
      <c r="F1" s="159"/>
      <c r="G1" s="159"/>
      <c r="H1" s="159"/>
      <c r="I1" s="159"/>
      <c r="J1" s="160" t="s">
        <v>31</v>
      </c>
    </row>
    <row r="2" spans="1:10" s="1" customFormat="1" ht="30.75" customHeight="1" x14ac:dyDescent="0.2">
      <c r="A2" s="159"/>
      <c r="B2" s="159"/>
      <c r="C2" s="159"/>
      <c r="D2" s="159"/>
      <c r="E2" s="159"/>
      <c r="F2" s="159"/>
      <c r="G2" s="159"/>
      <c r="H2" s="159"/>
      <c r="I2" s="159"/>
      <c r="J2" s="160"/>
    </row>
    <row r="3" spans="1:10" s="1" customFormat="1" ht="12" customHeight="1" x14ac:dyDescent="0.2">
      <c r="A3" s="149" t="str">
        <f>+Índice!A6</f>
        <v>Insumos y factores asociados a la producción agropecuaria: precio promedio por departamento - febrero 2026</v>
      </c>
      <c r="B3" s="149"/>
      <c r="C3" s="149"/>
      <c r="D3" s="149"/>
      <c r="E3" s="149"/>
      <c r="F3" s="149"/>
      <c r="G3" s="149"/>
      <c r="H3" s="149"/>
      <c r="I3" s="149"/>
    </row>
    <row r="4" spans="1:10" s="1" customFormat="1" ht="17.100000000000001" customHeight="1" x14ac:dyDescent="0.2">
      <c r="A4" s="149"/>
      <c r="B4" s="149"/>
      <c r="C4" s="149"/>
      <c r="D4" s="149"/>
      <c r="E4" s="149"/>
      <c r="F4" s="149"/>
      <c r="G4" s="149"/>
      <c r="H4" s="149"/>
      <c r="I4" s="149"/>
    </row>
    <row r="5" spans="1:10" s="1" customFormat="1" ht="11.1" customHeight="1" x14ac:dyDescent="0.2">
      <c r="A5" s="150" t="s">
        <v>1981</v>
      </c>
      <c r="B5" s="151"/>
      <c r="C5" s="151"/>
      <c r="D5" s="151"/>
      <c r="E5" s="151"/>
      <c r="F5" s="151"/>
      <c r="G5" s="151"/>
      <c r="H5" s="151"/>
      <c r="I5" s="152"/>
    </row>
    <row r="6" spans="1:10" s="1" customFormat="1" ht="12" customHeight="1" x14ac:dyDescent="0.2">
      <c r="A6" s="153"/>
      <c r="B6" s="154"/>
      <c r="C6" s="154"/>
      <c r="D6" s="154"/>
      <c r="E6" s="154"/>
      <c r="F6" s="154"/>
      <c r="G6" s="154"/>
      <c r="H6" s="154"/>
      <c r="I6" s="155"/>
    </row>
    <row r="7" spans="1:10" s="1" customFormat="1" ht="12" customHeight="1" x14ac:dyDescent="0.2">
      <c r="A7" s="156"/>
      <c r="B7" s="157"/>
      <c r="C7" s="157"/>
      <c r="D7" s="157"/>
      <c r="E7" s="157"/>
      <c r="F7" s="157"/>
      <c r="G7" s="157"/>
      <c r="H7" s="157"/>
      <c r="I7" s="158"/>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100</v>
      </c>
      <c r="B10" s="30" t="s">
        <v>101</v>
      </c>
      <c r="C10" s="30">
        <v>3466106</v>
      </c>
      <c r="D10" s="30" t="s">
        <v>1204</v>
      </c>
      <c r="E10" s="30" t="s">
        <v>1204</v>
      </c>
      <c r="F10" s="30" t="s">
        <v>779</v>
      </c>
      <c r="G10" s="67" t="s">
        <v>1205</v>
      </c>
      <c r="H10" s="67" t="s">
        <v>89</v>
      </c>
      <c r="I10" s="33">
        <v>43250</v>
      </c>
      <c r="J10" s="4"/>
    </row>
    <row r="11" spans="1:10" x14ac:dyDescent="0.3">
      <c r="A11" s="28" t="s">
        <v>104</v>
      </c>
      <c r="B11" s="3" t="s">
        <v>105</v>
      </c>
      <c r="C11" s="3">
        <v>3466106</v>
      </c>
      <c r="D11" s="3" t="s">
        <v>1204</v>
      </c>
      <c r="E11" s="3" t="s">
        <v>1204</v>
      </c>
      <c r="F11" s="3" t="s">
        <v>779</v>
      </c>
      <c r="G11" s="68" t="s">
        <v>1205</v>
      </c>
      <c r="H11" s="68" t="s">
        <v>89</v>
      </c>
      <c r="I11" s="31">
        <v>40042.8571429</v>
      </c>
      <c r="J11" s="4"/>
    </row>
    <row r="12" spans="1:10" x14ac:dyDescent="0.3">
      <c r="A12" s="28" t="s">
        <v>84</v>
      </c>
      <c r="B12" s="3" t="s">
        <v>85</v>
      </c>
      <c r="C12" s="3">
        <v>3466106</v>
      </c>
      <c r="D12" s="3" t="s">
        <v>1204</v>
      </c>
      <c r="E12" s="3" t="s">
        <v>1204</v>
      </c>
      <c r="F12" s="3" t="s">
        <v>779</v>
      </c>
      <c r="G12" s="68" t="s">
        <v>1205</v>
      </c>
      <c r="H12" s="68" t="s">
        <v>89</v>
      </c>
      <c r="I12" s="31">
        <v>42900</v>
      </c>
      <c r="J12" s="4"/>
    </row>
    <row r="13" spans="1:10" x14ac:dyDescent="0.3">
      <c r="A13" s="28" t="s">
        <v>110</v>
      </c>
      <c r="B13" s="3" t="s">
        <v>111</v>
      </c>
      <c r="C13" s="3">
        <v>3466106</v>
      </c>
      <c r="D13" s="3" t="s">
        <v>1204</v>
      </c>
      <c r="E13" s="3" t="s">
        <v>1204</v>
      </c>
      <c r="F13" s="3" t="s">
        <v>779</v>
      </c>
      <c r="G13" s="68" t="s">
        <v>1205</v>
      </c>
      <c r="H13" s="68" t="s">
        <v>89</v>
      </c>
      <c r="I13" s="31">
        <v>36860</v>
      </c>
      <c r="J13" s="4"/>
    </row>
    <row r="14" spans="1:10" x14ac:dyDescent="0.3">
      <c r="A14" s="28" t="s">
        <v>116</v>
      </c>
      <c r="B14" s="3" t="s">
        <v>117</v>
      </c>
      <c r="C14" s="3">
        <v>3466106</v>
      </c>
      <c r="D14" s="3" t="s">
        <v>1204</v>
      </c>
      <c r="E14" s="3" t="s">
        <v>1204</v>
      </c>
      <c r="F14" s="3" t="s">
        <v>779</v>
      </c>
      <c r="G14" s="68" t="s">
        <v>1205</v>
      </c>
      <c r="H14" s="68" t="s">
        <v>89</v>
      </c>
      <c r="I14" s="31">
        <v>40470.588235299998</v>
      </c>
      <c r="J14" s="4"/>
    </row>
    <row r="15" spans="1:10" x14ac:dyDescent="0.3">
      <c r="A15" s="28" t="s">
        <v>90</v>
      </c>
      <c r="B15" s="3" t="s">
        <v>91</v>
      </c>
      <c r="C15" s="3">
        <v>3466106</v>
      </c>
      <c r="D15" s="3" t="s">
        <v>1204</v>
      </c>
      <c r="E15" s="3" t="s">
        <v>1204</v>
      </c>
      <c r="F15" s="3" t="s">
        <v>779</v>
      </c>
      <c r="G15" s="68" t="s">
        <v>1205</v>
      </c>
      <c r="H15" s="68" t="s">
        <v>89</v>
      </c>
      <c r="I15" s="31">
        <v>37114.333333299997</v>
      </c>
      <c r="J15" s="4"/>
    </row>
    <row r="16" spans="1:10" x14ac:dyDescent="0.3">
      <c r="A16" s="28" t="s">
        <v>120</v>
      </c>
      <c r="B16" s="3" t="s">
        <v>121</v>
      </c>
      <c r="C16" s="3">
        <v>3466106</v>
      </c>
      <c r="D16" s="3" t="s">
        <v>1204</v>
      </c>
      <c r="E16" s="3" t="s">
        <v>1204</v>
      </c>
      <c r="F16" s="3" t="s">
        <v>779</v>
      </c>
      <c r="G16" s="68" t="s">
        <v>1205</v>
      </c>
      <c r="H16" s="68" t="s">
        <v>89</v>
      </c>
      <c r="I16" s="31">
        <v>39950</v>
      </c>
      <c r="J16" s="4"/>
    </row>
    <row r="17" spans="1:10" x14ac:dyDescent="0.3">
      <c r="A17" s="28" t="s">
        <v>150</v>
      </c>
      <c r="B17" s="3" t="s">
        <v>151</v>
      </c>
      <c r="C17" s="3">
        <v>3466106</v>
      </c>
      <c r="D17" s="3" t="s">
        <v>1204</v>
      </c>
      <c r="E17" s="3" t="s">
        <v>1204</v>
      </c>
      <c r="F17" s="3" t="s">
        <v>779</v>
      </c>
      <c r="G17" s="68" t="s">
        <v>1205</v>
      </c>
      <c r="H17" s="68" t="s">
        <v>89</v>
      </c>
      <c r="I17" s="31">
        <v>37500</v>
      </c>
      <c r="J17" s="4"/>
    </row>
    <row r="18" spans="1:10" x14ac:dyDescent="0.3">
      <c r="A18" s="28" t="s">
        <v>102</v>
      </c>
      <c r="B18" s="3" t="s">
        <v>103</v>
      </c>
      <c r="C18" s="3">
        <v>3466106</v>
      </c>
      <c r="D18" s="3" t="s">
        <v>1206</v>
      </c>
      <c r="E18" s="3" t="s">
        <v>1206</v>
      </c>
      <c r="F18" s="3" t="s">
        <v>188</v>
      </c>
      <c r="G18" s="68" t="s">
        <v>102</v>
      </c>
      <c r="H18" s="68" t="s">
        <v>89</v>
      </c>
      <c r="I18" s="31">
        <v>41062.5</v>
      </c>
      <c r="J18" s="4"/>
    </row>
    <row r="19" spans="1:10" x14ac:dyDescent="0.3">
      <c r="A19" s="28" t="s">
        <v>116</v>
      </c>
      <c r="B19" s="3" t="s">
        <v>117</v>
      </c>
      <c r="C19" s="3">
        <v>3466106</v>
      </c>
      <c r="D19" s="3" t="s">
        <v>1206</v>
      </c>
      <c r="E19" s="3" t="s">
        <v>1206</v>
      </c>
      <c r="F19" s="3" t="s">
        <v>188</v>
      </c>
      <c r="G19" s="68" t="s">
        <v>102</v>
      </c>
      <c r="H19" s="68" t="s">
        <v>89</v>
      </c>
      <c r="I19" s="31">
        <v>40300</v>
      </c>
      <c r="J19" s="4"/>
    </row>
    <row r="20" spans="1:10" x14ac:dyDescent="0.3">
      <c r="A20" s="28" t="s">
        <v>84</v>
      </c>
      <c r="B20" s="3" t="s">
        <v>85</v>
      </c>
      <c r="C20" s="3">
        <v>3466106</v>
      </c>
      <c r="D20" s="3" t="s">
        <v>2263</v>
      </c>
      <c r="E20" s="3" t="s">
        <v>2264</v>
      </c>
      <c r="F20" s="3" t="s">
        <v>1014</v>
      </c>
      <c r="G20" s="68" t="s">
        <v>2265</v>
      </c>
      <c r="H20" s="68" t="s">
        <v>89</v>
      </c>
      <c r="I20" s="31">
        <v>35700</v>
      </c>
      <c r="J20" s="4"/>
    </row>
    <row r="21" spans="1:10" x14ac:dyDescent="0.3">
      <c r="A21" s="28" t="s">
        <v>93</v>
      </c>
      <c r="B21" s="3" t="s">
        <v>94</v>
      </c>
      <c r="C21" s="3">
        <v>3466106</v>
      </c>
      <c r="D21" s="3" t="s">
        <v>1207</v>
      </c>
      <c r="E21" s="3" t="s">
        <v>1207</v>
      </c>
      <c r="F21" s="3" t="s">
        <v>947</v>
      </c>
      <c r="G21" s="68" t="s">
        <v>1208</v>
      </c>
      <c r="H21" s="68" t="s">
        <v>89</v>
      </c>
      <c r="I21" s="31">
        <v>51083.333333299997</v>
      </c>
      <c r="J21" s="4"/>
    </row>
    <row r="22" spans="1:10" x14ac:dyDescent="0.3">
      <c r="A22" s="28" t="s">
        <v>93</v>
      </c>
      <c r="B22" s="3" t="s">
        <v>94</v>
      </c>
      <c r="C22" s="3">
        <v>3466106</v>
      </c>
      <c r="D22" s="3" t="s">
        <v>1207</v>
      </c>
      <c r="E22" s="3" t="s">
        <v>1207</v>
      </c>
      <c r="F22" s="3" t="s">
        <v>947</v>
      </c>
      <c r="G22" s="68" t="s">
        <v>1208</v>
      </c>
      <c r="H22" s="68" t="s">
        <v>225</v>
      </c>
      <c r="I22" s="31">
        <v>9200</v>
      </c>
      <c r="J22" s="4"/>
    </row>
    <row r="23" spans="1:10" x14ac:dyDescent="0.3">
      <c r="A23" s="28" t="s">
        <v>93</v>
      </c>
      <c r="B23" s="3" t="s">
        <v>94</v>
      </c>
      <c r="C23" s="3">
        <v>3466106</v>
      </c>
      <c r="D23" s="3" t="s">
        <v>1207</v>
      </c>
      <c r="E23" s="3" t="s">
        <v>1207</v>
      </c>
      <c r="F23" s="3" t="s">
        <v>947</v>
      </c>
      <c r="G23" s="68" t="s">
        <v>1208</v>
      </c>
      <c r="H23" s="68" t="s">
        <v>136</v>
      </c>
      <c r="I23" s="31">
        <v>15833.333333299999</v>
      </c>
      <c r="J23" s="4"/>
    </row>
    <row r="24" spans="1:10" x14ac:dyDescent="0.3">
      <c r="A24" s="28" t="s">
        <v>118</v>
      </c>
      <c r="B24" s="3" t="s">
        <v>119</v>
      </c>
      <c r="C24" s="3">
        <v>3466105</v>
      </c>
      <c r="D24" s="3" t="s">
        <v>1209</v>
      </c>
      <c r="E24" s="3" t="s">
        <v>1209</v>
      </c>
      <c r="F24" s="3" t="s">
        <v>546</v>
      </c>
      <c r="G24" s="68" t="s">
        <v>415</v>
      </c>
      <c r="H24" s="68" t="s">
        <v>166</v>
      </c>
      <c r="I24" s="31">
        <v>68000</v>
      </c>
      <c r="J24" s="4"/>
    </row>
    <row r="25" spans="1:10" x14ac:dyDescent="0.3">
      <c r="A25" s="28" t="s">
        <v>90</v>
      </c>
      <c r="B25" s="3" t="s">
        <v>91</v>
      </c>
      <c r="C25" s="3">
        <v>3466105</v>
      </c>
      <c r="D25" s="3" t="s">
        <v>1209</v>
      </c>
      <c r="E25" s="3" t="s">
        <v>1209</v>
      </c>
      <c r="F25" s="3" t="s">
        <v>546</v>
      </c>
      <c r="G25" s="68" t="s">
        <v>415</v>
      </c>
      <c r="H25" s="68" t="s">
        <v>166</v>
      </c>
      <c r="I25" s="31">
        <v>67650</v>
      </c>
      <c r="J25" s="4"/>
    </row>
    <row r="26" spans="1:10" x14ac:dyDescent="0.3">
      <c r="A26" s="28" t="s">
        <v>100</v>
      </c>
      <c r="B26" s="3" t="s">
        <v>101</v>
      </c>
      <c r="C26" s="3">
        <v>3466106</v>
      </c>
      <c r="D26" s="3" t="s">
        <v>1210</v>
      </c>
      <c r="E26" s="3" t="s">
        <v>1210</v>
      </c>
      <c r="F26" s="3" t="s">
        <v>788</v>
      </c>
      <c r="G26" s="68" t="s">
        <v>1211</v>
      </c>
      <c r="H26" s="68" t="s">
        <v>89</v>
      </c>
      <c r="I26" s="31">
        <v>67266.666666699995</v>
      </c>
      <c r="J26" s="4"/>
    </row>
    <row r="27" spans="1:10" x14ac:dyDescent="0.3">
      <c r="A27" s="28" t="s">
        <v>104</v>
      </c>
      <c r="B27" s="3" t="s">
        <v>105</v>
      </c>
      <c r="C27" s="3">
        <v>3466106</v>
      </c>
      <c r="D27" s="3" t="s">
        <v>1210</v>
      </c>
      <c r="E27" s="3" t="s">
        <v>1210</v>
      </c>
      <c r="F27" s="3" t="s">
        <v>788</v>
      </c>
      <c r="G27" s="68" t="s">
        <v>1211</v>
      </c>
      <c r="H27" s="68" t="s">
        <v>89</v>
      </c>
      <c r="I27" s="31">
        <v>64000</v>
      </c>
      <c r="J27" s="4"/>
    </row>
    <row r="28" spans="1:10" x14ac:dyDescent="0.3">
      <c r="A28" s="28" t="s">
        <v>112</v>
      </c>
      <c r="B28" s="3" t="s">
        <v>113</v>
      </c>
      <c r="C28" s="3">
        <v>3466106</v>
      </c>
      <c r="D28" s="3" t="s">
        <v>1210</v>
      </c>
      <c r="E28" s="3" t="s">
        <v>1210</v>
      </c>
      <c r="F28" s="3" t="s">
        <v>788</v>
      </c>
      <c r="G28" s="68" t="s">
        <v>1211</v>
      </c>
      <c r="H28" s="68" t="s">
        <v>89</v>
      </c>
      <c r="I28" s="31">
        <v>63500</v>
      </c>
      <c r="J28" s="4"/>
    </row>
    <row r="29" spans="1:10" x14ac:dyDescent="0.3">
      <c r="A29" s="28" t="s">
        <v>100</v>
      </c>
      <c r="B29" s="3" t="s">
        <v>101</v>
      </c>
      <c r="C29" s="3">
        <v>3466106</v>
      </c>
      <c r="D29" s="3" t="s">
        <v>1210</v>
      </c>
      <c r="E29" s="3" t="s">
        <v>1210</v>
      </c>
      <c r="F29" s="3" t="s">
        <v>788</v>
      </c>
      <c r="G29" s="68" t="s">
        <v>2691</v>
      </c>
      <c r="H29" s="68" t="s">
        <v>89</v>
      </c>
      <c r="I29" s="31">
        <v>66188.888888899994</v>
      </c>
      <c r="J29" s="4"/>
    </row>
    <row r="30" spans="1:10" x14ac:dyDescent="0.3">
      <c r="A30" s="28" t="s">
        <v>84</v>
      </c>
      <c r="B30" s="3" t="s">
        <v>85</v>
      </c>
      <c r="C30" s="3">
        <v>3466106</v>
      </c>
      <c r="D30" s="3" t="s">
        <v>1210</v>
      </c>
      <c r="E30" s="3" t="s">
        <v>1210</v>
      </c>
      <c r="F30" s="3" t="s">
        <v>788</v>
      </c>
      <c r="G30" s="68" t="s">
        <v>2691</v>
      </c>
      <c r="H30" s="68" t="s">
        <v>89</v>
      </c>
      <c r="I30" s="31">
        <v>63333.333333299997</v>
      </c>
      <c r="J30" s="4"/>
    </row>
    <row r="31" spans="1:10" x14ac:dyDescent="0.3">
      <c r="A31" s="28" t="s">
        <v>100</v>
      </c>
      <c r="B31" s="3" t="s">
        <v>101</v>
      </c>
      <c r="C31" s="3">
        <v>3466106</v>
      </c>
      <c r="D31" s="3" t="s">
        <v>1210</v>
      </c>
      <c r="E31" s="3" t="s">
        <v>1210</v>
      </c>
      <c r="F31" s="3" t="s">
        <v>788</v>
      </c>
      <c r="G31" s="68" t="s">
        <v>1211</v>
      </c>
      <c r="H31" s="68" t="s">
        <v>1212</v>
      </c>
      <c r="I31" s="31">
        <v>21540</v>
      </c>
      <c r="J31" s="4"/>
    </row>
    <row r="32" spans="1:10" x14ac:dyDescent="0.3">
      <c r="A32" s="28" t="s">
        <v>112</v>
      </c>
      <c r="B32" s="3" t="s">
        <v>113</v>
      </c>
      <c r="C32" s="3">
        <v>3466106</v>
      </c>
      <c r="D32" s="3" t="s">
        <v>1210</v>
      </c>
      <c r="E32" s="3" t="s">
        <v>1210</v>
      </c>
      <c r="F32" s="3" t="s">
        <v>788</v>
      </c>
      <c r="G32" s="68" t="s">
        <v>1211</v>
      </c>
      <c r="H32" s="68" t="s">
        <v>1212</v>
      </c>
      <c r="I32" s="31">
        <v>25500</v>
      </c>
      <c r="J32" s="4"/>
    </row>
    <row r="33" spans="1:10" x14ac:dyDescent="0.3">
      <c r="A33" s="28" t="s">
        <v>93</v>
      </c>
      <c r="B33" s="3" t="s">
        <v>94</v>
      </c>
      <c r="C33" s="3">
        <v>3466106</v>
      </c>
      <c r="D33" s="3" t="s">
        <v>1215</v>
      </c>
      <c r="E33" s="3" t="s">
        <v>1215</v>
      </c>
      <c r="F33" s="3" t="s">
        <v>96</v>
      </c>
      <c r="G33" s="68" t="s">
        <v>1216</v>
      </c>
      <c r="H33" s="68" t="s">
        <v>89</v>
      </c>
      <c r="I33" s="31">
        <v>292400</v>
      </c>
      <c r="J33" s="4"/>
    </row>
    <row r="34" spans="1:10" x14ac:dyDescent="0.3">
      <c r="A34" s="28" t="s">
        <v>100</v>
      </c>
      <c r="B34" s="3" t="s">
        <v>101</v>
      </c>
      <c r="C34" s="3">
        <v>3466106</v>
      </c>
      <c r="D34" s="3" t="s">
        <v>1215</v>
      </c>
      <c r="E34" s="3" t="s">
        <v>1215</v>
      </c>
      <c r="F34" s="3" t="s">
        <v>96</v>
      </c>
      <c r="G34" s="68" t="s">
        <v>1217</v>
      </c>
      <c r="H34" s="68" t="s">
        <v>89</v>
      </c>
      <c r="I34" s="31">
        <v>287295.23809519998</v>
      </c>
      <c r="J34" s="4"/>
    </row>
    <row r="35" spans="1:10" x14ac:dyDescent="0.3">
      <c r="A35" s="28" t="s">
        <v>84</v>
      </c>
      <c r="B35" s="3" t="s">
        <v>85</v>
      </c>
      <c r="C35" s="3">
        <v>3466106</v>
      </c>
      <c r="D35" s="3" t="s">
        <v>1215</v>
      </c>
      <c r="E35" s="3" t="s">
        <v>1215</v>
      </c>
      <c r="F35" s="3" t="s">
        <v>96</v>
      </c>
      <c r="G35" s="68" t="s">
        <v>1217</v>
      </c>
      <c r="H35" s="68" t="s">
        <v>89</v>
      </c>
      <c r="I35" s="31">
        <v>278000</v>
      </c>
      <c r="J35" s="4"/>
    </row>
    <row r="36" spans="1:10" x14ac:dyDescent="0.3">
      <c r="A36" s="28" t="s">
        <v>93</v>
      </c>
      <c r="B36" s="3" t="s">
        <v>94</v>
      </c>
      <c r="C36" s="3">
        <v>3466106</v>
      </c>
      <c r="D36" s="3" t="s">
        <v>1215</v>
      </c>
      <c r="E36" s="3" t="s">
        <v>1215</v>
      </c>
      <c r="F36" s="3" t="s">
        <v>96</v>
      </c>
      <c r="G36" s="68" t="s">
        <v>1216</v>
      </c>
      <c r="H36" s="68" t="s">
        <v>92</v>
      </c>
      <c r="I36" s="31">
        <v>65100</v>
      </c>
      <c r="J36" s="4"/>
    </row>
    <row r="37" spans="1:10" x14ac:dyDescent="0.3">
      <c r="A37" s="28" t="s">
        <v>100</v>
      </c>
      <c r="B37" s="3" t="s">
        <v>101</v>
      </c>
      <c r="C37" s="3">
        <v>3466106</v>
      </c>
      <c r="D37" s="3" t="s">
        <v>1215</v>
      </c>
      <c r="E37" s="3" t="s">
        <v>1215</v>
      </c>
      <c r="F37" s="3" t="s">
        <v>96</v>
      </c>
      <c r="G37" s="68" t="s">
        <v>1217</v>
      </c>
      <c r="H37" s="68" t="s">
        <v>92</v>
      </c>
      <c r="I37" s="31">
        <v>63381.818181800001</v>
      </c>
      <c r="J37" s="4"/>
    </row>
    <row r="38" spans="1:10" x14ac:dyDescent="0.3">
      <c r="A38" s="28" t="s">
        <v>84</v>
      </c>
      <c r="B38" s="3" t="s">
        <v>85</v>
      </c>
      <c r="C38" s="3">
        <v>3466106</v>
      </c>
      <c r="D38" s="3" t="s">
        <v>1215</v>
      </c>
      <c r="E38" s="3" t="s">
        <v>1215</v>
      </c>
      <c r="F38" s="3" t="s">
        <v>96</v>
      </c>
      <c r="G38" s="68" t="s">
        <v>1217</v>
      </c>
      <c r="H38" s="68" t="s">
        <v>92</v>
      </c>
      <c r="I38" s="31">
        <v>63320</v>
      </c>
      <c r="J38" s="4"/>
    </row>
    <row r="39" spans="1:10" x14ac:dyDescent="0.3">
      <c r="A39" s="28" t="s">
        <v>100</v>
      </c>
      <c r="B39" s="3" t="s">
        <v>101</v>
      </c>
      <c r="C39" s="3">
        <v>3466106</v>
      </c>
      <c r="D39" s="3" t="s">
        <v>2635</v>
      </c>
      <c r="E39" s="3" t="s">
        <v>2635</v>
      </c>
      <c r="F39" s="3" t="s">
        <v>546</v>
      </c>
      <c r="G39" s="68" t="s">
        <v>2636</v>
      </c>
      <c r="H39" s="68" t="s">
        <v>89</v>
      </c>
      <c r="I39" s="31">
        <v>366333.33333330002</v>
      </c>
      <c r="J39" s="4"/>
    </row>
    <row r="40" spans="1:10" x14ac:dyDescent="0.3">
      <c r="A40" s="28" t="s">
        <v>84</v>
      </c>
      <c r="B40" s="3" t="s">
        <v>85</v>
      </c>
      <c r="C40" s="3">
        <v>3466106</v>
      </c>
      <c r="D40" s="3" t="s">
        <v>1219</v>
      </c>
      <c r="E40" s="3" t="s">
        <v>1219</v>
      </c>
      <c r="F40" s="3" t="s">
        <v>757</v>
      </c>
      <c r="G40" s="68" t="s">
        <v>2693</v>
      </c>
      <c r="H40" s="68" t="s">
        <v>89</v>
      </c>
      <c r="I40" s="31">
        <v>30650</v>
      </c>
      <c r="J40" s="4"/>
    </row>
    <row r="41" spans="1:10" x14ac:dyDescent="0.3">
      <c r="A41" s="28" t="s">
        <v>93</v>
      </c>
      <c r="B41" s="3" t="s">
        <v>94</v>
      </c>
      <c r="C41" s="3">
        <v>3466106</v>
      </c>
      <c r="D41" s="3" t="s">
        <v>1219</v>
      </c>
      <c r="E41" s="3" t="s">
        <v>1219</v>
      </c>
      <c r="F41" s="3" t="s">
        <v>757</v>
      </c>
      <c r="G41" s="68" t="s">
        <v>2450</v>
      </c>
      <c r="H41" s="68" t="s">
        <v>89</v>
      </c>
      <c r="I41" s="31">
        <v>34057.1071429</v>
      </c>
      <c r="J41" s="4"/>
    </row>
    <row r="42" spans="1:10" x14ac:dyDescent="0.3">
      <c r="A42" s="28" t="s">
        <v>93</v>
      </c>
      <c r="B42" s="3" t="s">
        <v>94</v>
      </c>
      <c r="C42" s="3">
        <v>3466106</v>
      </c>
      <c r="D42" s="3" t="s">
        <v>1219</v>
      </c>
      <c r="E42" s="3" t="s">
        <v>1219</v>
      </c>
      <c r="F42" s="3" t="s">
        <v>757</v>
      </c>
      <c r="G42" s="68" t="s">
        <v>2450</v>
      </c>
      <c r="H42" s="68" t="s">
        <v>136</v>
      </c>
      <c r="I42" s="31">
        <v>11702.651162800001</v>
      </c>
      <c r="J42" s="4"/>
    </row>
    <row r="43" spans="1:10" x14ac:dyDescent="0.3">
      <c r="A43" s="28" t="s">
        <v>98</v>
      </c>
      <c r="B43" s="3" t="s">
        <v>99</v>
      </c>
      <c r="C43" s="3">
        <v>3466106</v>
      </c>
      <c r="D43" s="3" t="s">
        <v>1220</v>
      </c>
      <c r="E43" s="3" t="s">
        <v>1220</v>
      </c>
      <c r="F43" s="3" t="s">
        <v>1221</v>
      </c>
      <c r="G43" s="68" t="s">
        <v>1222</v>
      </c>
      <c r="H43" s="68" t="s">
        <v>89</v>
      </c>
      <c r="I43" s="31">
        <v>127445</v>
      </c>
      <c r="J43" s="4"/>
    </row>
    <row r="44" spans="1:10" x14ac:dyDescent="0.3">
      <c r="A44" s="28" t="s">
        <v>84</v>
      </c>
      <c r="B44" s="3" t="s">
        <v>85</v>
      </c>
      <c r="C44" s="3">
        <v>3466106</v>
      </c>
      <c r="D44" s="3" t="s">
        <v>1220</v>
      </c>
      <c r="E44" s="3" t="s">
        <v>1220</v>
      </c>
      <c r="F44" s="3" t="s">
        <v>1221</v>
      </c>
      <c r="G44" s="68" t="s">
        <v>1222</v>
      </c>
      <c r="H44" s="68" t="s">
        <v>89</v>
      </c>
      <c r="I44" s="31">
        <v>126461.7142857</v>
      </c>
      <c r="J44" s="4"/>
    </row>
    <row r="45" spans="1:10" x14ac:dyDescent="0.3">
      <c r="A45" s="28" t="s">
        <v>112</v>
      </c>
      <c r="B45" s="3" t="s">
        <v>113</v>
      </c>
      <c r="C45" s="3">
        <v>3466106</v>
      </c>
      <c r="D45" s="3" t="s">
        <v>1220</v>
      </c>
      <c r="E45" s="3" t="s">
        <v>1220</v>
      </c>
      <c r="F45" s="3" t="s">
        <v>1221</v>
      </c>
      <c r="G45" s="68" t="s">
        <v>1222</v>
      </c>
      <c r="H45" s="68" t="s">
        <v>89</v>
      </c>
      <c r="I45" s="31">
        <v>127857.1428571</v>
      </c>
      <c r="J45" s="4"/>
    </row>
    <row r="46" spans="1:10" x14ac:dyDescent="0.3">
      <c r="A46" s="28" t="s">
        <v>93</v>
      </c>
      <c r="B46" s="3" t="s">
        <v>94</v>
      </c>
      <c r="C46" s="3">
        <v>3466106</v>
      </c>
      <c r="D46" s="3" t="s">
        <v>1220</v>
      </c>
      <c r="E46" s="3" t="s">
        <v>1220</v>
      </c>
      <c r="F46" s="3" t="s">
        <v>1221</v>
      </c>
      <c r="G46" s="68" t="s">
        <v>1223</v>
      </c>
      <c r="H46" s="68" t="s">
        <v>89</v>
      </c>
      <c r="I46" s="31">
        <v>121331.1842105</v>
      </c>
      <c r="J46" s="4"/>
    </row>
    <row r="47" spans="1:10" x14ac:dyDescent="0.3">
      <c r="A47" s="28" t="s">
        <v>98</v>
      </c>
      <c r="B47" s="3" t="s">
        <v>99</v>
      </c>
      <c r="C47" s="3">
        <v>3466106</v>
      </c>
      <c r="D47" s="3" t="s">
        <v>1220</v>
      </c>
      <c r="E47" s="3" t="s">
        <v>1220</v>
      </c>
      <c r="F47" s="3" t="s">
        <v>1221</v>
      </c>
      <c r="G47" s="68" t="s">
        <v>1223</v>
      </c>
      <c r="H47" s="68" t="s">
        <v>89</v>
      </c>
      <c r="I47" s="31">
        <v>133333.33333329999</v>
      </c>
      <c r="J47" s="4"/>
    </row>
    <row r="48" spans="1:10" x14ac:dyDescent="0.3">
      <c r="A48" s="28" t="s">
        <v>100</v>
      </c>
      <c r="B48" s="3" t="s">
        <v>101</v>
      </c>
      <c r="C48" s="3">
        <v>3466106</v>
      </c>
      <c r="D48" s="3" t="s">
        <v>1220</v>
      </c>
      <c r="E48" s="3" t="s">
        <v>1220</v>
      </c>
      <c r="F48" s="3" t="s">
        <v>1221</v>
      </c>
      <c r="G48" s="68" t="s">
        <v>1223</v>
      </c>
      <c r="H48" s="68" t="s">
        <v>89</v>
      </c>
      <c r="I48" s="31">
        <v>128727.7777778</v>
      </c>
      <c r="J48" s="4"/>
    </row>
    <row r="49" spans="1:10" x14ac:dyDescent="0.3">
      <c r="A49" s="28" t="s">
        <v>84</v>
      </c>
      <c r="B49" s="3" t="s">
        <v>85</v>
      </c>
      <c r="C49" s="3">
        <v>3466106</v>
      </c>
      <c r="D49" s="3" t="s">
        <v>1220</v>
      </c>
      <c r="E49" s="3" t="s">
        <v>1220</v>
      </c>
      <c r="F49" s="3" t="s">
        <v>1221</v>
      </c>
      <c r="G49" s="68" t="s">
        <v>1223</v>
      </c>
      <c r="H49" s="68" t="s">
        <v>89</v>
      </c>
      <c r="I49" s="31">
        <v>124541.7333333</v>
      </c>
      <c r="J49" s="4"/>
    </row>
    <row r="50" spans="1:10" x14ac:dyDescent="0.3">
      <c r="A50" s="28" t="s">
        <v>112</v>
      </c>
      <c r="B50" s="3" t="s">
        <v>113</v>
      </c>
      <c r="C50" s="3">
        <v>3466106</v>
      </c>
      <c r="D50" s="3" t="s">
        <v>1220</v>
      </c>
      <c r="E50" s="3" t="s">
        <v>1220</v>
      </c>
      <c r="F50" s="3" t="s">
        <v>1221</v>
      </c>
      <c r="G50" s="68" t="s">
        <v>1223</v>
      </c>
      <c r="H50" s="68" t="s">
        <v>89</v>
      </c>
      <c r="I50" s="31">
        <v>132500</v>
      </c>
      <c r="J50" s="4"/>
    </row>
    <row r="51" spans="1:10" x14ac:dyDescent="0.3">
      <c r="A51" s="28" t="s">
        <v>118</v>
      </c>
      <c r="B51" s="3" t="s">
        <v>119</v>
      </c>
      <c r="C51" s="3">
        <v>3466106</v>
      </c>
      <c r="D51" s="3" t="s">
        <v>1220</v>
      </c>
      <c r="E51" s="3" t="s">
        <v>1220</v>
      </c>
      <c r="F51" s="3" t="s">
        <v>1221</v>
      </c>
      <c r="G51" s="68" t="s">
        <v>1223</v>
      </c>
      <c r="H51" s="68" t="s">
        <v>89</v>
      </c>
      <c r="I51" s="31">
        <v>131533.33333329999</v>
      </c>
      <c r="J51" s="4"/>
    </row>
    <row r="52" spans="1:10" x14ac:dyDescent="0.3">
      <c r="A52" s="28" t="s">
        <v>98</v>
      </c>
      <c r="B52" s="3" t="s">
        <v>99</v>
      </c>
      <c r="C52" s="3">
        <v>3466106</v>
      </c>
      <c r="D52" s="3" t="s">
        <v>1220</v>
      </c>
      <c r="E52" s="3" t="s">
        <v>1220</v>
      </c>
      <c r="F52" s="3" t="s">
        <v>1221</v>
      </c>
      <c r="G52" s="68" t="s">
        <v>1222</v>
      </c>
      <c r="H52" s="68" t="s">
        <v>225</v>
      </c>
      <c r="I52" s="31">
        <v>17750</v>
      </c>
      <c r="J52" s="4"/>
    </row>
    <row r="53" spans="1:10" x14ac:dyDescent="0.3">
      <c r="A53" s="28" t="s">
        <v>100</v>
      </c>
      <c r="B53" s="3" t="s">
        <v>101</v>
      </c>
      <c r="C53" s="3">
        <v>3466106</v>
      </c>
      <c r="D53" s="3" t="s">
        <v>1220</v>
      </c>
      <c r="E53" s="3" t="s">
        <v>1220</v>
      </c>
      <c r="F53" s="3" t="s">
        <v>1221</v>
      </c>
      <c r="G53" s="68" t="s">
        <v>1222</v>
      </c>
      <c r="H53" s="68" t="s">
        <v>225</v>
      </c>
      <c r="I53" s="31">
        <v>16916.666666699999</v>
      </c>
      <c r="J53" s="4"/>
    </row>
    <row r="54" spans="1:10" x14ac:dyDescent="0.3">
      <c r="A54" s="28" t="s">
        <v>84</v>
      </c>
      <c r="B54" s="3" t="s">
        <v>85</v>
      </c>
      <c r="C54" s="3">
        <v>3466106</v>
      </c>
      <c r="D54" s="3" t="s">
        <v>1220</v>
      </c>
      <c r="E54" s="3" t="s">
        <v>1220</v>
      </c>
      <c r="F54" s="3" t="s">
        <v>1221</v>
      </c>
      <c r="G54" s="68" t="s">
        <v>1222</v>
      </c>
      <c r="H54" s="68" t="s">
        <v>225</v>
      </c>
      <c r="I54" s="31">
        <v>15692.416666700001</v>
      </c>
      <c r="J54" s="4"/>
    </row>
    <row r="55" spans="1:10" x14ac:dyDescent="0.3">
      <c r="A55" s="28" t="s">
        <v>112</v>
      </c>
      <c r="B55" s="3" t="s">
        <v>113</v>
      </c>
      <c r="C55" s="3">
        <v>3466106</v>
      </c>
      <c r="D55" s="3" t="s">
        <v>1220</v>
      </c>
      <c r="E55" s="3" t="s">
        <v>1220</v>
      </c>
      <c r="F55" s="3" t="s">
        <v>1221</v>
      </c>
      <c r="G55" s="68" t="s">
        <v>1222</v>
      </c>
      <c r="H55" s="68" t="s">
        <v>225</v>
      </c>
      <c r="I55" s="31">
        <v>17500</v>
      </c>
      <c r="J55" s="4"/>
    </row>
    <row r="56" spans="1:10" x14ac:dyDescent="0.3">
      <c r="A56" s="28" t="s">
        <v>93</v>
      </c>
      <c r="B56" s="3" t="s">
        <v>94</v>
      </c>
      <c r="C56" s="3">
        <v>3466106</v>
      </c>
      <c r="D56" s="3" t="s">
        <v>1220</v>
      </c>
      <c r="E56" s="3" t="s">
        <v>1220</v>
      </c>
      <c r="F56" s="3" t="s">
        <v>1221</v>
      </c>
      <c r="G56" s="68" t="s">
        <v>1223</v>
      </c>
      <c r="H56" s="68" t="s">
        <v>225</v>
      </c>
      <c r="I56" s="31">
        <v>15325</v>
      </c>
      <c r="J56" s="4"/>
    </row>
    <row r="57" spans="1:10" x14ac:dyDescent="0.3">
      <c r="A57" s="28" t="s">
        <v>100</v>
      </c>
      <c r="B57" s="3" t="s">
        <v>101</v>
      </c>
      <c r="C57" s="3">
        <v>3466106</v>
      </c>
      <c r="D57" s="3" t="s">
        <v>1220</v>
      </c>
      <c r="E57" s="3" t="s">
        <v>1220</v>
      </c>
      <c r="F57" s="3" t="s">
        <v>1221</v>
      </c>
      <c r="G57" s="68" t="s">
        <v>1223</v>
      </c>
      <c r="H57" s="68" t="s">
        <v>225</v>
      </c>
      <c r="I57" s="31">
        <v>16488.888888900001</v>
      </c>
      <c r="J57" s="4"/>
    </row>
    <row r="58" spans="1:10" x14ac:dyDescent="0.3">
      <c r="A58" s="28" t="s">
        <v>84</v>
      </c>
      <c r="B58" s="3" t="s">
        <v>85</v>
      </c>
      <c r="C58" s="3">
        <v>3466106</v>
      </c>
      <c r="D58" s="3" t="s">
        <v>1220</v>
      </c>
      <c r="E58" s="3" t="s">
        <v>1220</v>
      </c>
      <c r="F58" s="3" t="s">
        <v>1221</v>
      </c>
      <c r="G58" s="68" t="s">
        <v>1223</v>
      </c>
      <c r="H58" s="68" t="s">
        <v>225</v>
      </c>
      <c r="I58" s="31">
        <v>16075</v>
      </c>
      <c r="J58" s="4"/>
    </row>
    <row r="59" spans="1:10" x14ac:dyDescent="0.3">
      <c r="A59" s="28" t="s">
        <v>110</v>
      </c>
      <c r="B59" s="3" t="s">
        <v>111</v>
      </c>
      <c r="C59" s="3">
        <v>3466106</v>
      </c>
      <c r="D59" s="3" t="s">
        <v>1220</v>
      </c>
      <c r="E59" s="3" t="s">
        <v>1220</v>
      </c>
      <c r="F59" s="3" t="s">
        <v>1221</v>
      </c>
      <c r="G59" s="68" t="s">
        <v>1223</v>
      </c>
      <c r="H59" s="68" t="s">
        <v>225</v>
      </c>
      <c r="I59" s="31">
        <v>16500</v>
      </c>
      <c r="J59" s="4"/>
    </row>
    <row r="60" spans="1:10" x14ac:dyDescent="0.3">
      <c r="A60" s="28" t="s">
        <v>100</v>
      </c>
      <c r="B60" s="3" t="s">
        <v>101</v>
      </c>
      <c r="C60" s="3">
        <v>3466106</v>
      </c>
      <c r="D60" s="3" t="s">
        <v>1220</v>
      </c>
      <c r="E60" s="3" t="s">
        <v>1220</v>
      </c>
      <c r="F60" s="3" t="s">
        <v>1221</v>
      </c>
      <c r="G60" s="68" t="s">
        <v>1222</v>
      </c>
      <c r="H60" s="68" t="s">
        <v>136</v>
      </c>
      <c r="I60" s="31">
        <v>35600</v>
      </c>
      <c r="J60" s="4"/>
    </row>
    <row r="61" spans="1:10" x14ac:dyDescent="0.3">
      <c r="A61" s="28" t="s">
        <v>84</v>
      </c>
      <c r="B61" s="3" t="s">
        <v>85</v>
      </c>
      <c r="C61" s="3">
        <v>3466106</v>
      </c>
      <c r="D61" s="3" t="s">
        <v>1220</v>
      </c>
      <c r="E61" s="3" t="s">
        <v>1220</v>
      </c>
      <c r="F61" s="3" t="s">
        <v>1221</v>
      </c>
      <c r="G61" s="68" t="s">
        <v>1222</v>
      </c>
      <c r="H61" s="68" t="s">
        <v>136</v>
      </c>
      <c r="I61" s="31">
        <v>34228.941176499997</v>
      </c>
      <c r="J61" s="4"/>
    </row>
    <row r="62" spans="1:10" x14ac:dyDescent="0.3">
      <c r="A62" s="28" t="s">
        <v>112</v>
      </c>
      <c r="B62" s="3" t="s">
        <v>113</v>
      </c>
      <c r="C62" s="3">
        <v>3466106</v>
      </c>
      <c r="D62" s="3" t="s">
        <v>1220</v>
      </c>
      <c r="E62" s="3" t="s">
        <v>1220</v>
      </c>
      <c r="F62" s="3" t="s">
        <v>1221</v>
      </c>
      <c r="G62" s="68" t="s">
        <v>1222</v>
      </c>
      <c r="H62" s="68" t="s">
        <v>136</v>
      </c>
      <c r="I62" s="31">
        <v>35466.666666700003</v>
      </c>
      <c r="J62" s="4"/>
    </row>
    <row r="63" spans="1:10" x14ac:dyDescent="0.3">
      <c r="A63" s="28" t="s">
        <v>93</v>
      </c>
      <c r="B63" s="3" t="s">
        <v>94</v>
      </c>
      <c r="C63" s="3">
        <v>3466106</v>
      </c>
      <c r="D63" s="3" t="s">
        <v>1220</v>
      </c>
      <c r="E63" s="3" t="s">
        <v>1220</v>
      </c>
      <c r="F63" s="3" t="s">
        <v>1221</v>
      </c>
      <c r="G63" s="68" t="s">
        <v>1223</v>
      </c>
      <c r="H63" s="68" t="s">
        <v>136</v>
      </c>
      <c r="I63" s="31">
        <v>34011</v>
      </c>
      <c r="J63" s="4"/>
    </row>
    <row r="64" spans="1:10" x14ac:dyDescent="0.3">
      <c r="A64" s="28" t="s">
        <v>98</v>
      </c>
      <c r="B64" s="3" t="s">
        <v>99</v>
      </c>
      <c r="C64" s="3">
        <v>3466106</v>
      </c>
      <c r="D64" s="3" t="s">
        <v>1220</v>
      </c>
      <c r="E64" s="3" t="s">
        <v>1220</v>
      </c>
      <c r="F64" s="3" t="s">
        <v>1221</v>
      </c>
      <c r="G64" s="68" t="s">
        <v>1223</v>
      </c>
      <c r="H64" s="68" t="s">
        <v>136</v>
      </c>
      <c r="I64" s="31">
        <v>36133.333333299997</v>
      </c>
      <c r="J64" s="4"/>
    </row>
    <row r="65" spans="1:10" x14ac:dyDescent="0.3">
      <c r="A65" s="28" t="s">
        <v>100</v>
      </c>
      <c r="B65" s="3" t="s">
        <v>101</v>
      </c>
      <c r="C65" s="3">
        <v>3466106</v>
      </c>
      <c r="D65" s="3" t="s">
        <v>1220</v>
      </c>
      <c r="E65" s="3" t="s">
        <v>1220</v>
      </c>
      <c r="F65" s="3" t="s">
        <v>1221</v>
      </c>
      <c r="G65" s="68" t="s">
        <v>1223</v>
      </c>
      <c r="H65" s="68" t="s">
        <v>136</v>
      </c>
      <c r="I65" s="31">
        <v>36172.727272700002</v>
      </c>
      <c r="J65" s="4"/>
    </row>
    <row r="66" spans="1:10" x14ac:dyDescent="0.3">
      <c r="A66" s="28" t="s">
        <v>84</v>
      </c>
      <c r="B66" s="3" t="s">
        <v>85</v>
      </c>
      <c r="C66" s="3">
        <v>3466106</v>
      </c>
      <c r="D66" s="3" t="s">
        <v>1220</v>
      </c>
      <c r="E66" s="3" t="s">
        <v>1220</v>
      </c>
      <c r="F66" s="3" t="s">
        <v>1221</v>
      </c>
      <c r="G66" s="68" t="s">
        <v>1223</v>
      </c>
      <c r="H66" s="68" t="s">
        <v>136</v>
      </c>
      <c r="I66" s="31">
        <v>34208.333333299997</v>
      </c>
      <c r="J66" s="4"/>
    </row>
    <row r="67" spans="1:10" x14ac:dyDescent="0.3">
      <c r="A67" s="28" t="s">
        <v>110</v>
      </c>
      <c r="B67" s="3" t="s">
        <v>111</v>
      </c>
      <c r="C67" s="3">
        <v>3466106</v>
      </c>
      <c r="D67" s="3" t="s">
        <v>1220</v>
      </c>
      <c r="E67" s="3" t="s">
        <v>1220</v>
      </c>
      <c r="F67" s="3" t="s">
        <v>1221</v>
      </c>
      <c r="G67" s="68" t="s">
        <v>1223</v>
      </c>
      <c r="H67" s="68" t="s">
        <v>136</v>
      </c>
      <c r="I67" s="31">
        <v>34500</v>
      </c>
      <c r="J67" s="4"/>
    </row>
    <row r="68" spans="1:10" x14ac:dyDescent="0.3">
      <c r="A68" s="28" t="s">
        <v>118</v>
      </c>
      <c r="B68" s="3" t="s">
        <v>119</v>
      </c>
      <c r="C68" s="3">
        <v>3466106</v>
      </c>
      <c r="D68" s="3" t="s">
        <v>1220</v>
      </c>
      <c r="E68" s="3" t="s">
        <v>1220</v>
      </c>
      <c r="F68" s="3" t="s">
        <v>1221</v>
      </c>
      <c r="G68" s="68" t="s">
        <v>1223</v>
      </c>
      <c r="H68" s="68" t="s">
        <v>136</v>
      </c>
      <c r="I68" s="31">
        <v>36200</v>
      </c>
      <c r="J68" s="4"/>
    </row>
    <row r="69" spans="1:10" x14ac:dyDescent="0.3">
      <c r="A69" s="28" t="s">
        <v>150</v>
      </c>
      <c r="B69" s="3" t="s">
        <v>151</v>
      </c>
      <c r="C69" s="3">
        <v>3466106</v>
      </c>
      <c r="D69" s="3" t="s">
        <v>1220</v>
      </c>
      <c r="E69" s="3" t="s">
        <v>1220</v>
      </c>
      <c r="F69" s="3" t="s">
        <v>1221</v>
      </c>
      <c r="G69" s="68" t="s">
        <v>1223</v>
      </c>
      <c r="H69" s="68" t="s">
        <v>136</v>
      </c>
      <c r="I69" s="31">
        <v>35600</v>
      </c>
      <c r="J69" s="4"/>
    </row>
    <row r="70" spans="1:10" x14ac:dyDescent="0.3">
      <c r="A70" s="28" t="s">
        <v>98</v>
      </c>
      <c r="B70" s="3" t="s">
        <v>99</v>
      </c>
      <c r="C70" s="3">
        <v>3466106</v>
      </c>
      <c r="D70" s="3" t="s">
        <v>1224</v>
      </c>
      <c r="E70" s="3" t="s">
        <v>1224</v>
      </c>
      <c r="F70" s="3" t="s">
        <v>176</v>
      </c>
      <c r="G70" s="68" t="s">
        <v>1225</v>
      </c>
      <c r="H70" s="68" t="s">
        <v>89</v>
      </c>
      <c r="I70" s="31">
        <v>66500</v>
      </c>
      <c r="J70" s="4"/>
    </row>
    <row r="71" spans="1:10" x14ac:dyDescent="0.3">
      <c r="A71" s="28" t="s">
        <v>100</v>
      </c>
      <c r="B71" s="3" t="s">
        <v>101</v>
      </c>
      <c r="C71" s="3">
        <v>3466106</v>
      </c>
      <c r="D71" s="3" t="s">
        <v>1224</v>
      </c>
      <c r="E71" s="3" t="s">
        <v>1224</v>
      </c>
      <c r="F71" s="3" t="s">
        <v>176</v>
      </c>
      <c r="G71" s="68" t="s">
        <v>1225</v>
      </c>
      <c r="H71" s="68" t="s">
        <v>89</v>
      </c>
      <c r="I71" s="31">
        <v>62375</v>
      </c>
      <c r="J71" s="4"/>
    </row>
    <row r="72" spans="1:10" x14ac:dyDescent="0.3">
      <c r="A72" s="28" t="s">
        <v>104</v>
      </c>
      <c r="B72" s="3" t="s">
        <v>105</v>
      </c>
      <c r="C72" s="3">
        <v>3466106</v>
      </c>
      <c r="D72" s="3" t="s">
        <v>1224</v>
      </c>
      <c r="E72" s="3" t="s">
        <v>1224</v>
      </c>
      <c r="F72" s="3" t="s">
        <v>176</v>
      </c>
      <c r="G72" s="68" t="s">
        <v>1225</v>
      </c>
      <c r="H72" s="68" t="s">
        <v>89</v>
      </c>
      <c r="I72" s="31">
        <v>57833.333333299997</v>
      </c>
      <c r="J72" s="4"/>
    </row>
    <row r="73" spans="1:10" x14ac:dyDescent="0.3">
      <c r="A73" s="28" t="s">
        <v>84</v>
      </c>
      <c r="B73" s="3" t="s">
        <v>85</v>
      </c>
      <c r="C73" s="3">
        <v>3466106</v>
      </c>
      <c r="D73" s="3" t="s">
        <v>1224</v>
      </c>
      <c r="E73" s="3" t="s">
        <v>1224</v>
      </c>
      <c r="F73" s="3" t="s">
        <v>176</v>
      </c>
      <c r="G73" s="68" t="s">
        <v>1225</v>
      </c>
      <c r="H73" s="68" t="s">
        <v>89</v>
      </c>
      <c r="I73" s="31">
        <v>65700</v>
      </c>
      <c r="J73" s="4"/>
    </row>
    <row r="74" spans="1:10" x14ac:dyDescent="0.3">
      <c r="A74" s="28" t="s">
        <v>112</v>
      </c>
      <c r="B74" s="3" t="s">
        <v>113</v>
      </c>
      <c r="C74" s="3">
        <v>3466106</v>
      </c>
      <c r="D74" s="3" t="s">
        <v>1224</v>
      </c>
      <c r="E74" s="3" t="s">
        <v>1224</v>
      </c>
      <c r="F74" s="3" t="s">
        <v>176</v>
      </c>
      <c r="G74" s="68" t="s">
        <v>1225</v>
      </c>
      <c r="H74" s="68" t="s">
        <v>89</v>
      </c>
      <c r="I74" s="31">
        <v>61500</v>
      </c>
      <c r="J74" s="4"/>
    </row>
    <row r="75" spans="1:10" x14ac:dyDescent="0.3">
      <c r="A75" s="28" t="s">
        <v>93</v>
      </c>
      <c r="B75" s="3" t="s">
        <v>94</v>
      </c>
      <c r="C75" s="3">
        <v>3466106</v>
      </c>
      <c r="D75" s="3" t="s">
        <v>1224</v>
      </c>
      <c r="E75" s="3" t="s">
        <v>1224</v>
      </c>
      <c r="F75" s="3" t="s">
        <v>176</v>
      </c>
      <c r="G75" s="68" t="s">
        <v>2200</v>
      </c>
      <c r="H75" s="68" t="s">
        <v>89</v>
      </c>
      <c r="I75" s="31">
        <v>56955</v>
      </c>
      <c r="J75" s="4"/>
    </row>
    <row r="76" spans="1:10" x14ac:dyDescent="0.3">
      <c r="A76" s="28" t="s">
        <v>100</v>
      </c>
      <c r="B76" s="3" t="s">
        <v>101</v>
      </c>
      <c r="C76" s="3">
        <v>3466106</v>
      </c>
      <c r="D76" s="3" t="s">
        <v>1224</v>
      </c>
      <c r="E76" s="3" t="s">
        <v>1224</v>
      </c>
      <c r="F76" s="3" t="s">
        <v>176</v>
      </c>
      <c r="G76" s="68" t="s">
        <v>2200</v>
      </c>
      <c r="H76" s="68" t="s">
        <v>89</v>
      </c>
      <c r="I76" s="31">
        <v>62888.888888900001</v>
      </c>
      <c r="J76" s="4"/>
    </row>
    <row r="77" spans="1:10" x14ac:dyDescent="0.3">
      <c r="A77" s="28" t="s">
        <v>84</v>
      </c>
      <c r="B77" s="3" t="s">
        <v>85</v>
      </c>
      <c r="C77" s="3">
        <v>3466106</v>
      </c>
      <c r="D77" s="3" t="s">
        <v>1224</v>
      </c>
      <c r="E77" s="3" t="s">
        <v>1224</v>
      </c>
      <c r="F77" s="3" t="s">
        <v>176</v>
      </c>
      <c r="G77" s="68" t="s">
        <v>2200</v>
      </c>
      <c r="H77" s="68" t="s">
        <v>89</v>
      </c>
      <c r="I77" s="31">
        <v>63825</v>
      </c>
      <c r="J77" s="4"/>
    </row>
    <row r="78" spans="1:10" x14ac:dyDescent="0.3">
      <c r="A78" s="28" t="s">
        <v>110</v>
      </c>
      <c r="B78" s="3" t="s">
        <v>111</v>
      </c>
      <c r="C78" s="3">
        <v>3466106</v>
      </c>
      <c r="D78" s="3" t="s">
        <v>1224</v>
      </c>
      <c r="E78" s="3" t="s">
        <v>1224</v>
      </c>
      <c r="F78" s="3" t="s">
        <v>176</v>
      </c>
      <c r="G78" s="68" t="s">
        <v>2200</v>
      </c>
      <c r="H78" s="68" t="s">
        <v>89</v>
      </c>
      <c r="I78" s="31">
        <v>54935.294117600002</v>
      </c>
      <c r="J78" s="4"/>
    </row>
    <row r="79" spans="1:10" x14ac:dyDescent="0.3">
      <c r="A79" s="28" t="s">
        <v>150</v>
      </c>
      <c r="B79" s="3" t="s">
        <v>151</v>
      </c>
      <c r="C79" s="3">
        <v>3466106</v>
      </c>
      <c r="D79" s="3" t="s">
        <v>1224</v>
      </c>
      <c r="E79" s="3" t="s">
        <v>1224</v>
      </c>
      <c r="F79" s="3" t="s">
        <v>176</v>
      </c>
      <c r="G79" s="68" t="s">
        <v>2200</v>
      </c>
      <c r="H79" s="68" t="s">
        <v>89</v>
      </c>
      <c r="I79" s="31">
        <v>55350</v>
      </c>
      <c r="J79" s="4"/>
    </row>
    <row r="80" spans="1:10" x14ac:dyDescent="0.3">
      <c r="A80" s="28" t="s">
        <v>100</v>
      </c>
      <c r="B80" s="3" t="s">
        <v>101</v>
      </c>
      <c r="C80" s="3">
        <v>3466106</v>
      </c>
      <c r="D80" s="3" t="s">
        <v>1224</v>
      </c>
      <c r="E80" s="3" t="s">
        <v>1224</v>
      </c>
      <c r="F80" s="3" t="s">
        <v>176</v>
      </c>
      <c r="G80" s="68" t="s">
        <v>1225</v>
      </c>
      <c r="H80" s="68" t="s">
        <v>136</v>
      </c>
      <c r="I80" s="31">
        <v>25555.5555556</v>
      </c>
      <c r="J80" s="4"/>
    </row>
    <row r="81" spans="1:10" x14ac:dyDescent="0.3">
      <c r="A81" s="28" t="s">
        <v>93</v>
      </c>
      <c r="B81" s="3" t="s">
        <v>94</v>
      </c>
      <c r="C81" s="3">
        <v>3466106</v>
      </c>
      <c r="D81" s="3" t="s">
        <v>1224</v>
      </c>
      <c r="E81" s="3" t="s">
        <v>1224</v>
      </c>
      <c r="F81" s="3" t="s">
        <v>176</v>
      </c>
      <c r="G81" s="68" t="s">
        <v>2200</v>
      </c>
      <c r="H81" s="68" t="s">
        <v>136</v>
      </c>
      <c r="I81" s="31">
        <v>22862.8571429</v>
      </c>
      <c r="J81" s="4"/>
    </row>
    <row r="82" spans="1:10" x14ac:dyDescent="0.3">
      <c r="A82" s="28" t="s">
        <v>100</v>
      </c>
      <c r="B82" s="3" t="s">
        <v>101</v>
      </c>
      <c r="C82" s="3">
        <v>3466106</v>
      </c>
      <c r="D82" s="3" t="s">
        <v>1224</v>
      </c>
      <c r="E82" s="3" t="s">
        <v>1224</v>
      </c>
      <c r="F82" s="3" t="s">
        <v>176</v>
      </c>
      <c r="G82" s="68" t="s">
        <v>2200</v>
      </c>
      <c r="H82" s="68" t="s">
        <v>136</v>
      </c>
      <c r="I82" s="31">
        <v>24822.222222199998</v>
      </c>
      <c r="J82" s="4"/>
    </row>
    <row r="83" spans="1:10" x14ac:dyDescent="0.3">
      <c r="A83" s="28" t="s">
        <v>84</v>
      </c>
      <c r="B83" s="3" t="s">
        <v>85</v>
      </c>
      <c r="C83" s="3">
        <v>3466106</v>
      </c>
      <c r="D83" s="3" t="s">
        <v>1224</v>
      </c>
      <c r="E83" s="3" t="s">
        <v>1224</v>
      </c>
      <c r="F83" s="3" t="s">
        <v>176</v>
      </c>
      <c r="G83" s="68" t="s">
        <v>2200</v>
      </c>
      <c r="H83" s="68" t="s">
        <v>136</v>
      </c>
      <c r="I83" s="31">
        <v>27050</v>
      </c>
      <c r="J83" s="4"/>
    </row>
    <row r="84" spans="1:10" x14ac:dyDescent="0.3">
      <c r="A84" s="28" t="s">
        <v>110</v>
      </c>
      <c r="B84" s="3" t="s">
        <v>111</v>
      </c>
      <c r="C84" s="3">
        <v>3466106</v>
      </c>
      <c r="D84" s="3" t="s">
        <v>1224</v>
      </c>
      <c r="E84" s="3" t="s">
        <v>1224</v>
      </c>
      <c r="F84" s="3" t="s">
        <v>176</v>
      </c>
      <c r="G84" s="68" t="s">
        <v>2200</v>
      </c>
      <c r="H84" s="68" t="s">
        <v>136</v>
      </c>
      <c r="I84" s="31">
        <v>22961.111111099999</v>
      </c>
      <c r="J84" s="4"/>
    </row>
    <row r="85" spans="1:10" x14ac:dyDescent="0.3">
      <c r="A85" s="28" t="s">
        <v>102</v>
      </c>
      <c r="B85" s="3" t="s">
        <v>103</v>
      </c>
      <c r="C85" s="3">
        <v>3466106</v>
      </c>
      <c r="D85" s="3" t="s">
        <v>2692</v>
      </c>
      <c r="E85" s="3" t="s">
        <v>2692</v>
      </c>
      <c r="F85" s="3" t="s">
        <v>1014</v>
      </c>
      <c r="G85" s="68" t="s">
        <v>3179</v>
      </c>
      <c r="H85" s="68" t="s">
        <v>89</v>
      </c>
      <c r="I85" s="31">
        <v>29000</v>
      </c>
      <c r="J85" s="4"/>
    </row>
    <row r="86" spans="1:10" x14ac:dyDescent="0.3">
      <c r="A86" s="28" t="s">
        <v>93</v>
      </c>
      <c r="B86" s="3" t="s">
        <v>94</v>
      </c>
      <c r="C86" s="3">
        <v>3466106</v>
      </c>
      <c r="D86" s="3" t="s">
        <v>2571</v>
      </c>
      <c r="E86" s="3" t="s">
        <v>2571</v>
      </c>
      <c r="F86" s="3" t="s">
        <v>96</v>
      </c>
      <c r="G86" s="68" t="s">
        <v>2572</v>
      </c>
      <c r="H86" s="68" t="s">
        <v>1226</v>
      </c>
      <c r="I86" s="31">
        <v>60250</v>
      </c>
      <c r="J86" s="4"/>
    </row>
    <row r="87" spans="1:10" x14ac:dyDescent="0.3">
      <c r="A87" s="28" t="s">
        <v>93</v>
      </c>
      <c r="B87" s="3" t="s">
        <v>94</v>
      </c>
      <c r="C87" s="3">
        <v>3466106</v>
      </c>
      <c r="D87" s="3" t="s">
        <v>2571</v>
      </c>
      <c r="E87" s="3" t="s">
        <v>2571</v>
      </c>
      <c r="F87" s="3" t="s">
        <v>96</v>
      </c>
      <c r="G87" s="68" t="s">
        <v>2863</v>
      </c>
      <c r="H87" s="68" t="s">
        <v>1226</v>
      </c>
      <c r="I87" s="31">
        <v>62772.727272700002</v>
      </c>
      <c r="J87" s="4"/>
    </row>
    <row r="88" spans="1:10" x14ac:dyDescent="0.3">
      <c r="A88" s="28" t="s">
        <v>100</v>
      </c>
      <c r="B88" s="3" t="s">
        <v>101</v>
      </c>
      <c r="C88" s="3">
        <v>3466106</v>
      </c>
      <c r="D88" s="3" t="s">
        <v>2571</v>
      </c>
      <c r="E88" s="3" t="s">
        <v>2571</v>
      </c>
      <c r="F88" s="3" t="s">
        <v>96</v>
      </c>
      <c r="G88" s="68" t="s">
        <v>2863</v>
      </c>
      <c r="H88" s="68" t="s">
        <v>1226</v>
      </c>
      <c r="I88" s="31">
        <v>62820</v>
      </c>
      <c r="J88" s="4"/>
    </row>
    <row r="89" spans="1:10" x14ac:dyDescent="0.3">
      <c r="A89" s="28" t="s">
        <v>93</v>
      </c>
      <c r="B89" s="3" t="s">
        <v>94</v>
      </c>
      <c r="C89" s="3">
        <v>3466106</v>
      </c>
      <c r="D89" s="3" t="s">
        <v>2571</v>
      </c>
      <c r="E89" s="3" t="s">
        <v>2571</v>
      </c>
      <c r="F89" s="3" t="s">
        <v>96</v>
      </c>
      <c r="G89" s="68" t="s">
        <v>2572</v>
      </c>
      <c r="H89" s="68" t="s">
        <v>377</v>
      </c>
      <c r="I89" s="31">
        <v>462600</v>
      </c>
      <c r="J89" s="4"/>
    </row>
    <row r="90" spans="1:10" x14ac:dyDescent="0.3">
      <c r="A90" s="28" t="s">
        <v>93</v>
      </c>
      <c r="B90" s="3" t="s">
        <v>94</v>
      </c>
      <c r="C90" s="3">
        <v>3466106</v>
      </c>
      <c r="D90" s="3" t="s">
        <v>2571</v>
      </c>
      <c r="E90" s="3" t="s">
        <v>2571</v>
      </c>
      <c r="F90" s="3" t="s">
        <v>96</v>
      </c>
      <c r="G90" s="68" t="s">
        <v>2863</v>
      </c>
      <c r="H90" s="68" t="s">
        <v>377</v>
      </c>
      <c r="I90" s="31">
        <v>461240</v>
      </c>
      <c r="J90" s="4"/>
    </row>
    <row r="91" spans="1:10" x14ac:dyDescent="0.3">
      <c r="A91" s="28" t="s">
        <v>93</v>
      </c>
      <c r="B91" s="3" t="s">
        <v>94</v>
      </c>
      <c r="C91" s="3">
        <v>3466105</v>
      </c>
      <c r="D91" s="3" t="s">
        <v>2573</v>
      </c>
      <c r="E91" s="3" t="s">
        <v>2573</v>
      </c>
      <c r="F91" s="3" t="s">
        <v>1227</v>
      </c>
      <c r="G91" s="68" t="s">
        <v>2574</v>
      </c>
      <c r="H91" s="68" t="s">
        <v>149</v>
      </c>
      <c r="I91" s="31">
        <v>73400</v>
      </c>
      <c r="J91" s="4"/>
    </row>
    <row r="92" spans="1:10" x14ac:dyDescent="0.3">
      <c r="A92" s="28" t="s">
        <v>93</v>
      </c>
      <c r="B92" s="3" t="s">
        <v>94</v>
      </c>
      <c r="C92" s="3">
        <v>3466106</v>
      </c>
      <c r="D92" s="3" t="s">
        <v>1228</v>
      </c>
      <c r="E92" s="3" t="s">
        <v>1228</v>
      </c>
      <c r="F92" s="3" t="s">
        <v>765</v>
      </c>
      <c r="G92" s="68" t="s">
        <v>1229</v>
      </c>
      <c r="H92" s="68" t="s">
        <v>89</v>
      </c>
      <c r="I92" s="31">
        <v>99597.666666699995</v>
      </c>
      <c r="J92" s="4"/>
    </row>
    <row r="93" spans="1:10" x14ac:dyDescent="0.3">
      <c r="A93" s="28" t="s">
        <v>100</v>
      </c>
      <c r="B93" s="3" t="s">
        <v>101</v>
      </c>
      <c r="C93" s="3">
        <v>3466106</v>
      </c>
      <c r="D93" s="3" t="s">
        <v>1228</v>
      </c>
      <c r="E93" s="3" t="s">
        <v>1228</v>
      </c>
      <c r="F93" s="3" t="s">
        <v>765</v>
      </c>
      <c r="G93" s="68" t="s">
        <v>1229</v>
      </c>
      <c r="H93" s="68" t="s">
        <v>89</v>
      </c>
      <c r="I93" s="31">
        <v>100264.2857143</v>
      </c>
      <c r="J93" s="4"/>
    </row>
    <row r="94" spans="1:10" x14ac:dyDescent="0.3">
      <c r="A94" s="28" t="s">
        <v>100</v>
      </c>
      <c r="B94" s="3" t="s">
        <v>101</v>
      </c>
      <c r="C94" s="3">
        <v>3466106</v>
      </c>
      <c r="D94" s="3" t="s">
        <v>1228</v>
      </c>
      <c r="E94" s="3" t="s">
        <v>1228</v>
      </c>
      <c r="F94" s="3" t="s">
        <v>558</v>
      </c>
      <c r="G94" s="68" t="s">
        <v>2482</v>
      </c>
      <c r="H94" s="68" t="s">
        <v>89</v>
      </c>
      <c r="I94" s="31">
        <v>100670</v>
      </c>
      <c r="J94" s="4"/>
    </row>
    <row r="95" spans="1:10" x14ac:dyDescent="0.3">
      <c r="A95" s="28" t="s">
        <v>84</v>
      </c>
      <c r="B95" s="3" t="s">
        <v>85</v>
      </c>
      <c r="C95" s="3">
        <v>3466106</v>
      </c>
      <c r="D95" s="3" t="s">
        <v>1228</v>
      </c>
      <c r="E95" s="3" t="s">
        <v>1228</v>
      </c>
      <c r="F95" s="3" t="s">
        <v>558</v>
      </c>
      <c r="G95" s="68" t="s">
        <v>2482</v>
      </c>
      <c r="H95" s="68" t="s">
        <v>89</v>
      </c>
      <c r="I95" s="31">
        <v>95166.666666699995</v>
      </c>
      <c r="J95" s="4"/>
    </row>
    <row r="96" spans="1:10" x14ac:dyDescent="0.3">
      <c r="A96" s="28" t="s">
        <v>90</v>
      </c>
      <c r="B96" s="3" t="s">
        <v>91</v>
      </c>
      <c r="C96" s="3">
        <v>3466106</v>
      </c>
      <c r="D96" s="3" t="s">
        <v>1228</v>
      </c>
      <c r="E96" s="3" t="s">
        <v>1228</v>
      </c>
      <c r="F96" s="3" t="s">
        <v>558</v>
      </c>
      <c r="G96" s="68" t="s">
        <v>2482</v>
      </c>
      <c r="H96" s="68" t="s">
        <v>89</v>
      </c>
      <c r="I96" s="31">
        <v>100000</v>
      </c>
      <c r="J96" s="4"/>
    </row>
    <row r="97" spans="1:10" x14ac:dyDescent="0.3">
      <c r="A97" s="28" t="s">
        <v>93</v>
      </c>
      <c r="B97" s="3" t="s">
        <v>94</v>
      </c>
      <c r="C97" s="3">
        <v>3466106</v>
      </c>
      <c r="D97" s="3" t="s">
        <v>1228</v>
      </c>
      <c r="E97" s="3" t="s">
        <v>1228</v>
      </c>
      <c r="F97" s="3" t="s">
        <v>765</v>
      </c>
      <c r="G97" s="68" t="s">
        <v>1229</v>
      </c>
      <c r="H97" s="68" t="s">
        <v>92</v>
      </c>
      <c r="I97" s="31">
        <v>26666.666666699999</v>
      </c>
      <c r="J97" s="4"/>
    </row>
    <row r="98" spans="1:10" x14ac:dyDescent="0.3">
      <c r="A98" s="28" t="s">
        <v>100</v>
      </c>
      <c r="B98" s="3" t="s">
        <v>101</v>
      </c>
      <c r="C98" s="3">
        <v>3466106</v>
      </c>
      <c r="D98" s="3" t="s">
        <v>1228</v>
      </c>
      <c r="E98" s="3" t="s">
        <v>1228</v>
      </c>
      <c r="F98" s="3" t="s">
        <v>765</v>
      </c>
      <c r="G98" s="68" t="s">
        <v>1229</v>
      </c>
      <c r="H98" s="68" t="s">
        <v>92</v>
      </c>
      <c r="I98" s="31">
        <v>28854.545454499999</v>
      </c>
      <c r="J98" s="4"/>
    </row>
    <row r="99" spans="1:10" x14ac:dyDescent="0.3">
      <c r="A99" s="28" t="s">
        <v>100</v>
      </c>
      <c r="B99" s="3" t="s">
        <v>101</v>
      </c>
      <c r="C99" s="3">
        <v>3466106</v>
      </c>
      <c r="D99" s="3" t="s">
        <v>1228</v>
      </c>
      <c r="E99" s="3" t="s">
        <v>1228</v>
      </c>
      <c r="F99" s="3" t="s">
        <v>558</v>
      </c>
      <c r="G99" s="68" t="s">
        <v>2482</v>
      </c>
      <c r="H99" s="68" t="s">
        <v>92</v>
      </c>
      <c r="I99" s="31">
        <v>29900</v>
      </c>
      <c r="J99" s="4"/>
    </row>
    <row r="100" spans="1:10" x14ac:dyDescent="0.3">
      <c r="A100" s="28" t="s">
        <v>93</v>
      </c>
      <c r="B100" s="3" t="s">
        <v>94</v>
      </c>
      <c r="C100" s="3">
        <v>3466105</v>
      </c>
      <c r="D100" s="3" t="s">
        <v>1230</v>
      </c>
      <c r="E100" s="3" t="s">
        <v>1230</v>
      </c>
      <c r="F100" s="3" t="s">
        <v>176</v>
      </c>
      <c r="G100" s="68" t="s">
        <v>1231</v>
      </c>
      <c r="H100" s="68" t="s">
        <v>1232</v>
      </c>
      <c r="I100" s="31">
        <v>8750</v>
      </c>
      <c r="J100" s="4"/>
    </row>
    <row r="101" spans="1:10" x14ac:dyDescent="0.3">
      <c r="A101" s="28" t="s">
        <v>84</v>
      </c>
      <c r="B101" s="3" t="s">
        <v>85</v>
      </c>
      <c r="C101" s="3">
        <v>3466105</v>
      </c>
      <c r="D101" s="3" t="s">
        <v>1230</v>
      </c>
      <c r="E101" s="3" t="s">
        <v>1230</v>
      </c>
      <c r="F101" s="3" t="s">
        <v>176</v>
      </c>
      <c r="G101" s="68" t="s">
        <v>1231</v>
      </c>
      <c r="H101" s="68" t="s">
        <v>1232</v>
      </c>
      <c r="I101" s="31">
        <v>8566.6666667000009</v>
      </c>
      <c r="J101" s="4"/>
    </row>
    <row r="102" spans="1:10" x14ac:dyDescent="0.3">
      <c r="A102" s="28" t="s">
        <v>84</v>
      </c>
      <c r="B102" s="3" t="s">
        <v>85</v>
      </c>
      <c r="C102" s="3">
        <v>3466105</v>
      </c>
      <c r="D102" s="3" t="s">
        <v>1230</v>
      </c>
      <c r="E102" s="3" t="s">
        <v>1230</v>
      </c>
      <c r="F102" s="3" t="s">
        <v>176</v>
      </c>
      <c r="G102" s="68" t="s">
        <v>1958</v>
      </c>
      <c r="H102" s="68" t="s">
        <v>1232</v>
      </c>
      <c r="I102" s="31">
        <v>10333.333333299999</v>
      </c>
      <c r="J102" s="4"/>
    </row>
    <row r="103" spans="1:10" x14ac:dyDescent="0.3">
      <c r="A103" s="28" t="s">
        <v>93</v>
      </c>
      <c r="B103" s="3" t="s">
        <v>94</v>
      </c>
      <c r="C103" s="3">
        <v>3466105</v>
      </c>
      <c r="D103" s="3" t="s">
        <v>1233</v>
      </c>
      <c r="E103" s="3" t="s">
        <v>1233</v>
      </c>
      <c r="F103" s="3" t="s">
        <v>124</v>
      </c>
      <c r="G103" s="68" t="s">
        <v>1234</v>
      </c>
      <c r="H103" s="68" t="s">
        <v>166</v>
      </c>
      <c r="I103" s="31">
        <v>12135.7142857</v>
      </c>
      <c r="J103" s="4"/>
    </row>
    <row r="104" spans="1:10" x14ac:dyDescent="0.3">
      <c r="A104" s="28" t="s">
        <v>112</v>
      </c>
      <c r="B104" s="3" t="s">
        <v>113</v>
      </c>
      <c r="C104" s="3">
        <v>3466105</v>
      </c>
      <c r="D104" s="3" t="s">
        <v>1233</v>
      </c>
      <c r="E104" s="3" t="s">
        <v>1233</v>
      </c>
      <c r="F104" s="3" t="s">
        <v>124</v>
      </c>
      <c r="G104" s="68" t="s">
        <v>1234</v>
      </c>
      <c r="H104" s="68" t="s">
        <v>166</v>
      </c>
      <c r="I104" s="31">
        <v>15000</v>
      </c>
      <c r="J104" s="4"/>
    </row>
    <row r="105" spans="1:10" x14ac:dyDescent="0.3">
      <c r="A105" s="28" t="s">
        <v>84</v>
      </c>
      <c r="B105" s="3" t="s">
        <v>85</v>
      </c>
      <c r="C105" s="3">
        <v>3466106</v>
      </c>
      <c r="D105" s="3" t="s">
        <v>1235</v>
      </c>
      <c r="E105" s="3" t="s">
        <v>1235</v>
      </c>
      <c r="F105" s="3" t="s">
        <v>204</v>
      </c>
      <c r="G105" s="68" t="s">
        <v>1236</v>
      </c>
      <c r="H105" s="68" t="s">
        <v>89</v>
      </c>
      <c r="I105" s="31">
        <v>42800</v>
      </c>
      <c r="J105" s="4"/>
    </row>
    <row r="106" spans="1:10" x14ac:dyDescent="0.3">
      <c r="A106" s="28" t="s">
        <v>106</v>
      </c>
      <c r="B106" s="3" t="s">
        <v>107</v>
      </c>
      <c r="C106" s="3">
        <v>3466106</v>
      </c>
      <c r="D106" s="3" t="s">
        <v>1235</v>
      </c>
      <c r="E106" s="3" t="s">
        <v>1235</v>
      </c>
      <c r="F106" s="3" t="s">
        <v>204</v>
      </c>
      <c r="G106" s="68" t="s">
        <v>1236</v>
      </c>
      <c r="H106" s="68" t="s">
        <v>89</v>
      </c>
      <c r="I106" s="31">
        <v>46533.333333299997</v>
      </c>
      <c r="J106" s="4"/>
    </row>
    <row r="107" spans="1:10" x14ac:dyDescent="0.3">
      <c r="A107" s="28" t="s">
        <v>93</v>
      </c>
      <c r="B107" s="3" t="s">
        <v>94</v>
      </c>
      <c r="C107" s="3">
        <v>3466106</v>
      </c>
      <c r="D107" s="3" t="s">
        <v>1235</v>
      </c>
      <c r="E107" s="3" t="s">
        <v>1235</v>
      </c>
      <c r="F107" s="3" t="s">
        <v>204</v>
      </c>
      <c r="G107" s="68" t="s">
        <v>1237</v>
      </c>
      <c r="H107" s="68" t="s">
        <v>89</v>
      </c>
      <c r="I107" s="31">
        <v>42165.681818199999</v>
      </c>
      <c r="J107" s="4"/>
    </row>
    <row r="108" spans="1:10" x14ac:dyDescent="0.3">
      <c r="A108" s="28" t="s">
        <v>100</v>
      </c>
      <c r="B108" s="3" t="s">
        <v>101</v>
      </c>
      <c r="C108" s="3">
        <v>3466106</v>
      </c>
      <c r="D108" s="3" t="s">
        <v>1235</v>
      </c>
      <c r="E108" s="3" t="s">
        <v>1235</v>
      </c>
      <c r="F108" s="3" t="s">
        <v>204</v>
      </c>
      <c r="G108" s="68" t="s">
        <v>1237</v>
      </c>
      <c r="H108" s="68" t="s">
        <v>89</v>
      </c>
      <c r="I108" s="31">
        <v>50366.666666700003</v>
      </c>
      <c r="J108" s="4"/>
    </row>
    <row r="109" spans="1:10" x14ac:dyDescent="0.3">
      <c r="A109" s="28" t="s">
        <v>102</v>
      </c>
      <c r="B109" s="3" t="s">
        <v>103</v>
      </c>
      <c r="C109" s="3">
        <v>3466106</v>
      </c>
      <c r="D109" s="3" t="s">
        <v>1235</v>
      </c>
      <c r="E109" s="3" t="s">
        <v>1235</v>
      </c>
      <c r="F109" s="3" t="s">
        <v>204</v>
      </c>
      <c r="G109" s="68" t="s">
        <v>1237</v>
      </c>
      <c r="H109" s="68" t="s">
        <v>89</v>
      </c>
      <c r="I109" s="31">
        <v>41133.333333299997</v>
      </c>
      <c r="J109" s="4"/>
    </row>
    <row r="110" spans="1:10" x14ac:dyDescent="0.3">
      <c r="A110" s="28" t="s">
        <v>171</v>
      </c>
      <c r="B110" s="3" t="s">
        <v>172</v>
      </c>
      <c r="C110" s="3">
        <v>3466106</v>
      </c>
      <c r="D110" s="3" t="s">
        <v>1235</v>
      </c>
      <c r="E110" s="3" t="s">
        <v>1235</v>
      </c>
      <c r="F110" s="3" t="s">
        <v>204</v>
      </c>
      <c r="G110" s="68" t="s">
        <v>1237</v>
      </c>
      <c r="H110" s="68" t="s">
        <v>89</v>
      </c>
      <c r="I110" s="31">
        <v>37650</v>
      </c>
      <c r="J110" s="4"/>
    </row>
    <row r="111" spans="1:10" x14ac:dyDescent="0.3">
      <c r="A111" s="28" t="s">
        <v>84</v>
      </c>
      <c r="B111" s="3" t="s">
        <v>85</v>
      </c>
      <c r="C111" s="3">
        <v>3466106</v>
      </c>
      <c r="D111" s="3" t="s">
        <v>1235</v>
      </c>
      <c r="E111" s="3" t="s">
        <v>1235</v>
      </c>
      <c r="F111" s="3" t="s">
        <v>204</v>
      </c>
      <c r="G111" s="68" t="s">
        <v>1237</v>
      </c>
      <c r="H111" s="68" t="s">
        <v>89</v>
      </c>
      <c r="I111" s="31">
        <v>52583.333333299997</v>
      </c>
      <c r="J111" s="4"/>
    </row>
    <row r="112" spans="1:10" x14ac:dyDescent="0.3">
      <c r="A112" s="28" t="s">
        <v>106</v>
      </c>
      <c r="B112" s="3" t="s">
        <v>107</v>
      </c>
      <c r="C112" s="3">
        <v>3466106</v>
      </c>
      <c r="D112" s="3" t="s">
        <v>1235</v>
      </c>
      <c r="E112" s="3" t="s">
        <v>1235</v>
      </c>
      <c r="F112" s="3" t="s">
        <v>204</v>
      </c>
      <c r="G112" s="68" t="s">
        <v>1237</v>
      </c>
      <c r="H112" s="68" t="s">
        <v>89</v>
      </c>
      <c r="I112" s="31">
        <v>45766.666666700003</v>
      </c>
      <c r="J112" s="4"/>
    </row>
    <row r="113" spans="1:10" x14ac:dyDescent="0.3">
      <c r="A113" s="28" t="s">
        <v>118</v>
      </c>
      <c r="B113" s="3" t="s">
        <v>119</v>
      </c>
      <c r="C113" s="3">
        <v>3466106</v>
      </c>
      <c r="D113" s="3" t="s">
        <v>1235</v>
      </c>
      <c r="E113" s="3" t="s">
        <v>1235</v>
      </c>
      <c r="F113" s="3" t="s">
        <v>204</v>
      </c>
      <c r="G113" s="68" t="s">
        <v>1237</v>
      </c>
      <c r="H113" s="68" t="s">
        <v>89</v>
      </c>
      <c r="I113" s="31">
        <v>44750</v>
      </c>
      <c r="J113" s="4"/>
    </row>
    <row r="114" spans="1:10" x14ac:dyDescent="0.3">
      <c r="A114" s="28" t="s">
        <v>150</v>
      </c>
      <c r="B114" s="3" t="s">
        <v>151</v>
      </c>
      <c r="C114" s="3">
        <v>3466106</v>
      </c>
      <c r="D114" s="3" t="s">
        <v>1235</v>
      </c>
      <c r="E114" s="3" t="s">
        <v>1235</v>
      </c>
      <c r="F114" s="3" t="s">
        <v>204</v>
      </c>
      <c r="G114" s="68" t="s">
        <v>1237</v>
      </c>
      <c r="H114" s="68" t="s">
        <v>89</v>
      </c>
      <c r="I114" s="31">
        <v>43500</v>
      </c>
      <c r="J114" s="4"/>
    </row>
    <row r="115" spans="1:10" x14ac:dyDescent="0.3">
      <c r="A115" s="28" t="s">
        <v>100</v>
      </c>
      <c r="B115" s="3" t="s">
        <v>101</v>
      </c>
      <c r="C115" s="3">
        <v>3466106</v>
      </c>
      <c r="D115" s="3" t="s">
        <v>1235</v>
      </c>
      <c r="E115" s="3" t="s">
        <v>1235</v>
      </c>
      <c r="F115" s="3" t="s">
        <v>204</v>
      </c>
      <c r="G115" s="68" t="s">
        <v>1236</v>
      </c>
      <c r="H115" s="68" t="s">
        <v>136</v>
      </c>
      <c r="I115" s="31">
        <v>20000</v>
      </c>
      <c r="J115" s="4"/>
    </row>
    <row r="116" spans="1:10" x14ac:dyDescent="0.3">
      <c r="A116" s="28" t="s">
        <v>106</v>
      </c>
      <c r="B116" s="3" t="s">
        <v>107</v>
      </c>
      <c r="C116" s="3">
        <v>3466106</v>
      </c>
      <c r="D116" s="3" t="s">
        <v>1235</v>
      </c>
      <c r="E116" s="3" t="s">
        <v>1235</v>
      </c>
      <c r="F116" s="3" t="s">
        <v>204</v>
      </c>
      <c r="G116" s="68" t="s">
        <v>1236</v>
      </c>
      <c r="H116" s="68" t="s">
        <v>136</v>
      </c>
      <c r="I116" s="31">
        <v>16500</v>
      </c>
      <c r="J116" s="4"/>
    </row>
    <row r="117" spans="1:10" x14ac:dyDescent="0.3">
      <c r="A117" s="28" t="s">
        <v>93</v>
      </c>
      <c r="B117" s="3" t="s">
        <v>94</v>
      </c>
      <c r="C117" s="3">
        <v>3466106</v>
      </c>
      <c r="D117" s="3" t="s">
        <v>1235</v>
      </c>
      <c r="E117" s="3" t="s">
        <v>1235</v>
      </c>
      <c r="F117" s="3" t="s">
        <v>204</v>
      </c>
      <c r="G117" s="68" t="s">
        <v>1237</v>
      </c>
      <c r="H117" s="68" t="s">
        <v>136</v>
      </c>
      <c r="I117" s="31">
        <v>15018.181818200001</v>
      </c>
      <c r="J117" s="4"/>
    </row>
    <row r="118" spans="1:10" x14ac:dyDescent="0.3">
      <c r="A118" s="28" t="s">
        <v>100</v>
      </c>
      <c r="B118" s="3" t="s">
        <v>101</v>
      </c>
      <c r="C118" s="3">
        <v>3466106</v>
      </c>
      <c r="D118" s="3" t="s">
        <v>1235</v>
      </c>
      <c r="E118" s="3" t="s">
        <v>1235</v>
      </c>
      <c r="F118" s="3" t="s">
        <v>204</v>
      </c>
      <c r="G118" s="68" t="s">
        <v>1237</v>
      </c>
      <c r="H118" s="68" t="s">
        <v>136</v>
      </c>
      <c r="I118" s="31">
        <v>17525</v>
      </c>
      <c r="J118" s="4"/>
    </row>
    <row r="119" spans="1:10" x14ac:dyDescent="0.3">
      <c r="A119" s="28" t="s">
        <v>106</v>
      </c>
      <c r="B119" s="3" t="s">
        <v>107</v>
      </c>
      <c r="C119" s="3">
        <v>3466106</v>
      </c>
      <c r="D119" s="3" t="s">
        <v>1235</v>
      </c>
      <c r="E119" s="3" t="s">
        <v>1235</v>
      </c>
      <c r="F119" s="3" t="s">
        <v>204</v>
      </c>
      <c r="G119" s="68" t="s">
        <v>1237</v>
      </c>
      <c r="H119" s="68" t="s">
        <v>136</v>
      </c>
      <c r="I119" s="31">
        <v>17033.333333300001</v>
      </c>
      <c r="J119" s="4"/>
    </row>
    <row r="120" spans="1:10" x14ac:dyDescent="0.3">
      <c r="A120" s="28" t="s">
        <v>150</v>
      </c>
      <c r="B120" s="3" t="s">
        <v>151</v>
      </c>
      <c r="C120" s="3">
        <v>3466106</v>
      </c>
      <c r="D120" s="3" t="s">
        <v>1235</v>
      </c>
      <c r="E120" s="3" t="s">
        <v>1235</v>
      </c>
      <c r="F120" s="3" t="s">
        <v>204</v>
      </c>
      <c r="G120" s="68" t="s">
        <v>1237</v>
      </c>
      <c r="H120" s="68" t="s">
        <v>136</v>
      </c>
      <c r="I120" s="31">
        <v>16100</v>
      </c>
      <c r="J120" s="4"/>
    </row>
    <row r="121" spans="1:10" x14ac:dyDescent="0.3">
      <c r="A121" s="28" t="s">
        <v>93</v>
      </c>
      <c r="B121" s="3" t="s">
        <v>94</v>
      </c>
      <c r="C121" s="3">
        <v>3466106</v>
      </c>
      <c r="D121" s="3" t="s">
        <v>1238</v>
      </c>
      <c r="E121" s="3" t="s">
        <v>1238</v>
      </c>
      <c r="F121" s="3" t="s">
        <v>737</v>
      </c>
      <c r="G121" s="68" t="s">
        <v>1239</v>
      </c>
      <c r="H121" s="68" t="s">
        <v>89</v>
      </c>
      <c r="I121" s="31">
        <v>188600</v>
      </c>
      <c r="J121" s="4"/>
    </row>
    <row r="122" spans="1:10" x14ac:dyDescent="0.3">
      <c r="A122" s="28" t="s">
        <v>84</v>
      </c>
      <c r="B122" s="3" t="s">
        <v>85</v>
      </c>
      <c r="C122" s="3">
        <v>3466106</v>
      </c>
      <c r="D122" s="3" t="s">
        <v>1238</v>
      </c>
      <c r="E122" s="3" t="s">
        <v>1238</v>
      </c>
      <c r="F122" s="3" t="s">
        <v>737</v>
      </c>
      <c r="G122" s="68" t="s">
        <v>1239</v>
      </c>
      <c r="H122" s="68" t="s">
        <v>89</v>
      </c>
      <c r="I122" s="31">
        <v>195433.33333329999</v>
      </c>
      <c r="J122" s="4"/>
    </row>
    <row r="123" spans="1:10" x14ac:dyDescent="0.3">
      <c r="A123" s="28" t="s">
        <v>84</v>
      </c>
      <c r="B123" s="3" t="s">
        <v>85</v>
      </c>
      <c r="C123" s="3">
        <v>3466106</v>
      </c>
      <c r="D123" s="3" t="s">
        <v>1238</v>
      </c>
      <c r="E123" s="3" t="s">
        <v>1238</v>
      </c>
      <c r="F123" s="3" t="s">
        <v>737</v>
      </c>
      <c r="G123" s="68" t="s">
        <v>2315</v>
      </c>
      <c r="H123" s="68" t="s">
        <v>89</v>
      </c>
      <c r="I123" s="31">
        <v>193500</v>
      </c>
      <c r="J123" s="4"/>
    </row>
    <row r="124" spans="1:10" x14ac:dyDescent="0.3">
      <c r="A124" s="28" t="s">
        <v>150</v>
      </c>
      <c r="B124" s="3" t="s">
        <v>151</v>
      </c>
      <c r="C124" s="3">
        <v>3466106</v>
      </c>
      <c r="D124" s="3" t="s">
        <v>1238</v>
      </c>
      <c r="E124" s="3" t="s">
        <v>1238</v>
      </c>
      <c r="F124" s="3" t="s">
        <v>737</v>
      </c>
      <c r="G124" s="68" t="s">
        <v>2315</v>
      </c>
      <c r="H124" s="68" t="s">
        <v>89</v>
      </c>
      <c r="I124" s="31">
        <v>185666.66666670001</v>
      </c>
      <c r="J124" s="4"/>
    </row>
    <row r="125" spans="1:10" x14ac:dyDescent="0.3">
      <c r="A125" s="28" t="s">
        <v>98</v>
      </c>
      <c r="B125" s="3" t="s">
        <v>99</v>
      </c>
      <c r="C125" s="3">
        <v>3466106</v>
      </c>
      <c r="D125" s="3" t="s">
        <v>1238</v>
      </c>
      <c r="E125" s="3" t="s">
        <v>1238</v>
      </c>
      <c r="F125" s="3" t="s">
        <v>737</v>
      </c>
      <c r="G125" s="68" t="s">
        <v>1239</v>
      </c>
      <c r="H125" s="68" t="s">
        <v>225</v>
      </c>
      <c r="I125" s="31">
        <v>25750</v>
      </c>
      <c r="J125" s="4"/>
    </row>
    <row r="126" spans="1:10" x14ac:dyDescent="0.3">
      <c r="A126" s="28" t="s">
        <v>84</v>
      </c>
      <c r="B126" s="3" t="s">
        <v>85</v>
      </c>
      <c r="C126" s="3">
        <v>3466106</v>
      </c>
      <c r="D126" s="3" t="s">
        <v>1238</v>
      </c>
      <c r="E126" s="3" t="s">
        <v>1238</v>
      </c>
      <c r="F126" s="3" t="s">
        <v>737</v>
      </c>
      <c r="G126" s="68" t="s">
        <v>1239</v>
      </c>
      <c r="H126" s="68" t="s">
        <v>225</v>
      </c>
      <c r="I126" s="31">
        <v>25025</v>
      </c>
      <c r="J126" s="4"/>
    </row>
    <row r="127" spans="1:10" x14ac:dyDescent="0.3">
      <c r="A127" s="28" t="s">
        <v>112</v>
      </c>
      <c r="B127" s="3" t="s">
        <v>113</v>
      </c>
      <c r="C127" s="3">
        <v>3466106</v>
      </c>
      <c r="D127" s="3" t="s">
        <v>1240</v>
      </c>
      <c r="E127" s="3" t="s">
        <v>1240</v>
      </c>
      <c r="F127" s="3" t="s">
        <v>765</v>
      </c>
      <c r="G127" s="68" t="s">
        <v>1241</v>
      </c>
      <c r="H127" s="68" t="s">
        <v>89</v>
      </c>
      <c r="I127" s="31">
        <v>146666.66666670001</v>
      </c>
      <c r="J127" s="4"/>
    </row>
    <row r="128" spans="1:10" x14ac:dyDescent="0.3">
      <c r="A128" s="28" t="s">
        <v>100</v>
      </c>
      <c r="B128" s="3" t="s">
        <v>101</v>
      </c>
      <c r="C128" s="3">
        <v>3466106</v>
      </c>
      <c r="D128" s="3" t="s">
        <v>1240</v>
      </c>
      <c r="E128" s="3" t="s">
        <v>1240</v>
      </c>
      <c r="F128" s="3" t="s">
        <v>558</v>
      </c>
      <c r="G128" s="68" t="s">
        <v>1242</v>
      </c>
      <c r="H128" s="68" t="s">
        <v>89</v>
      </c>
      <c r="I128" s="31">
        <v>185555.88235289999</v>
      </c>
      <c r="J128" s="4"/>
    </row>
    <row r="129" spans="1:10" x14ac:dyDescent="0.3">
      <c r="A129" s="28" t="s">
        <v>84</v>
      </c>
      <c r="B129" s="3" t="s">
        <v>85</v>
      </c>
      <c r="C129" s="3">
        <v>3466106</v>
      </c>
      <c r="D129" s="3" t="s">
        <v>1240</v>
      </c>
      <c r="E129" s="3" t="s">
        <v>1240</v>
      </c>
      <c r="F129" s="3" t="s">
        <v>558</v>
      </c>
      <c r="G129" s="68" t="s">
        <v>1242</v>
      </c>
      <c r="H129" s="68" t="s">
        <v>89</v>
      </c>
      <c r="I129" s="31">
        <v>179666.66666670001</v>
      </c>
      <c r="J129" s="4"/>
    </row>
    <row r="130" spans="1:10" x14ac:dyDescent="0.3">
      <c r="A130" s="28" t="s">
        <v>84</v>
      </c>
      <c r="B130" s="3" t="s">
        <v>85</v>
      </c>
      <c r="C130" s="3">
        <v>3466105</v>
      </c>
      <c r="D130" s="3" t="s">
        <v>2364</v>
      </c>
      <c r="E130" s="3" t="s">
        <v>2364</v>
      </c>
      <c r="F130" s="3" t="s">
        <v>130</v>
      </c>
      <c r="G130" s="68" t="s">
        <v>2365</v>
      </c>
      <c r="H130" s="68" t="s">
        <v>128</v>
      </c>
      <c r="I130" s="31">
        <v>24202.5</v>
      </c>
      <c r="J130" s="4"/>
    </row>
    <row r="131" spans="1:10" x14ac:dyDescent="0.3">
      <c r="A131" s="28" t="s">
        <v>90</v>
      </c>
      <c r="B131" s="3" t="s">
        <v>91</v>
      </c>
      <c r="C131" s="3">
        <v>3466106</v>
      </c>
      <c r="D131" s="3" t="s">
        <v>1243</v>
      </c>
      <c r="E131" s="3" t="s">
        <v>1244</v>
      </c>
      <c r="F131" s="3" t="s">
        <v>188</v>
      </c>
      <c r="G131" s="68" t="s">
        <v>1245</v>
      </c>
      <c r="H131" s="68" t="s">
        <v>89</v>
      </c>
      <c r="I131" s="31">
        <v>25333.333333300001</v>
      </c>
      <c r="J131" s="4"/>
    </row>
    <row r="132" spans="1:10" x14ac:dyDescent="0.3">
      <c r="A132" s="28" t="s">
        <v>120</v>
      </c>
      <c r="B132" s="3" t="s">
        <v>121</v>
      </c>
      <c r="C132" s="3">
        <v>3466106</v>
      </c>
      <c r="D132" s="3" t="s">
        <v>1243</v>
      </c>
      <c r="E132" s="3" t="s">
        <v>1244</v>
      </c>
      <c r="F132" s="3" t="s">
        <v>188</v>
      </c>
      <c r="G132" s="68" t="s">
        <v>1245</v>
      </c>
      <c r="H132" s="68" t="s">
        <v>89</v>
      </c>
      <c r="I132" s="31">
        <v>27675</v>
      </c>
      <c r="J132" s="4"/>
    </row>
    <row r="133" spans="1:10" x14ac:dyDescent="0.3">
      <c r="A133" s="28" t="s">
        <v>100</v>
      </c>
      <c r="B133" s="3" t="s">
        <v>101</v>
      </c>
      <c r="C133" s="3">
        <v>3466106</v>
      </c>
      <c r="D133" s="3" t="s">
        <v>1243</v>
      </c>
      <c r="E133" s="3" t="s">
        <v>1246</v>
      </c>
      <c r="F133" s="3" t="s">
        <v>193</v>
      </c>
      <c r="G133" s="68" t="s">
        <v>1247</v>
      </c>
      <c r="H133" s="68" t="s">
        <v>89</v>
      </c>
      <c r="I133" s="31">
        <v>27842.8571429</v>
      </c>
      <c r="J133" s="4"/>
    </row>
    <row r="134" spans="1:10" x14ac:dyDescent="0.3">
      <c r="A134" s="28" t="s">
        <v>110</v>
      </c>
      <c r="B134" s="3" t="s">
        <v>111</v>
      </c>
      <c r="C134" s="3">
        <v>3466106</v>
      </c>
      <c r="D134" s="3" t="s">
        <v>1243</v>
      </c>
      <c r="E134" s="3" t="s">
        <v>1246</v>
      </c>
      <c r="F134" s="3" t="s">
        <v>193</v>
      </c>
      <c r="G134" s="68" t="s">
        <v>2705</v>
      </c>
      <c r="H134" s="68" t="s">
        <v>89</v>
      </c>
      <c r="I134" s="31">
        <v>26800</v>
      </c>
      <c r="J134" s="4"/>
    </row>
    <row r="135" spans="1:10" x14ac:dyDescent="0.3">
      <c r="A135" s="28" t="s">
        <v>104</v>
      </c>
      <c r="B135" s="3" t="s">
        <v>105</v>
      </c>
      <c r="C135" s="3">
        <v>3466106</v>
      </c>
      <c r="D135" s="3" t="s">
        <v>1243</v>
      </c>
      <c r="E135" s="3" t="s">
        <v>1248</v>
      </c>
      <c r="F135" s="3" t="s">
        <v>788</v>
      </c>
      <c r="G135" s="68" t="s">
        <v>1249</v>
      </c>
      <c r="H135" s="68" t="s">
        <v>89</v>
      </c>
      <c r="I135" s="31">
        <v>24175</v>
      </c>
      <c r="J135" s="4"/>
    </row>
    <row r="136" spans="1:10" x14ac:dyDescent="0.3">
      <c r="A136" s="28" t="s">
        <v>171</v>
      </c>
      <c r="B136" s="3" t="s">
        <v>172</v>
      </c>
      <c r="C136" s="3">
        <v>3466106</v>
      </c>
      <c r="D136" s="3" t="s">
        <v>1243</v>
      </c>
      <c r="E136" s="3" t="s">
        <v>1248</v>
      </c>
      <c r="F136" s="3" t="s">
        <v>788</v>
      </c>
      <c r="G136" s="68" t="s">
        <v>1249</v>
      </c>
      <c r="H136" s="68" t="s">
        <v>89</v>
      </c>
      <c r="I136" s="31">
        <v>28000</v>
      </c>
      <c r="J136" s="4"/>
    </row>
    <row r="137" spans="1:10" x14ac:dyDescent="0.3">
      <c r="A137" s="28" t="s">
        <v>112</v>
      </c>
      <c r="B137" s="3" t="s">
        <v>113</v>
      </c>
      <c r="C137" s="3">
        <v>3466106</v>
      </c>
      <c r="D137" s="3" t="s">
        <v>1243</v>
      </c>
      <c r="E137" s="3" t="s">
        <v>1248</v>
      </c>
      <c r="F137" s="3" t="s">
        <v>788</v>
      </c>
      <c r="G137" s="68" t="s">
        <v>1249</v>
      </c>
      <c r="H137" s="68" t="s">
        <v>89</v>
      </c>
      <c r="I137" s="31">
        <v>21500</v>
      </c>
      <c r="J137" s="4"/>
    </row>
    <row r="138" spans="1:10" x14ac:dyDescent="0.3">
      <c r="A138" s="28" t="s">
        <v>90</v>
      </c>
      <c r="B138" s="3" t="s">
        <v>91</v>
      </c>
      <c r="C138" s="3">
        <v>3466106</v>
      </c>
      <c r="D138" s="3" t="s">
        <v>1243</v>
      </c>
      <c r="E138" s="3" t="s">
        <v>1248</v>
      </c>
      <c r="F138" s="3" t="s">
        <v>788</v>
      </c>
      <c r="G138" s="68" t="s">
        <v>1249</v>
      </c>
      <c r="H138" s="68" t="s">
        <v>89</v>
      </c>
      <c r="I138" s="31">
        <v>24210.5</v>
      </c>
      <c r="J138" s="4"/>
    </row>
    <row r="139" spans="1:10" x14ac:dyDescent="0.3">
      <c r="A139" s="28" t="s">
        <v>102</v>
      </c>
      <c r="B139" s="3" t="s">
        <v>103</v>
      </c>
      <c r="C139" s="3">
        <v>3466106</v>
      </c>
      <c r="D139" s="3" t="s">
        <v>1243</v>
      </c>
      <c r="E139" s="3" t="s">
        <v>1248</v>
      </c>
      <c r="F139" s="3" t="s">
        <v>788</v>
      </c>
      <c r="G139" s="68" t="s">
        <v>2319</v>
      </c>
      <c r="H139" s="68" t="s">
        <v>89</v>
      </c>
      <c r="I139" s="31">
        <v>23933.333333300001</v>
      </c>
      <c r="J139" s="4"/>
    </row>
    <row r="140" spans="1:10" x14ac:dyDescent="0.3">
      <c r="A140" s="28" t="s">
        <v>171</v>
      </c>
      <c r="B140" s="3" t="s">
        <v>172</v>
      </c>
      <c r="C140" s="3">
        <v>3466106</v>
      </c>
      <c r="D140" s="3" t="s">
        <v>1243</v>
      </c>
      <c r="E140" s="3" t="s">
        <v>1248</v>
      </c>
      <c r="F140" s="3" t="s">
        <v>788</v>
      </c>
      <c r="G140" s="68" t="s">
        <v>2319</v>
      </c>
      <c r="H140" s="68" t="s">
        <v>89</v>
      </c>
      <c r="I140" s="31">
        <v>24850</v>
      </c>
      <c r="J140" s="4"/>
    </row>
    <row r="141" spans="1:10" x14ac:dyDescent="0.3">
      <c r="A141" s="28" t="s">
        <v>110</v>
      </c>
      <c r="B141" s="3" t="s">
        <v>111</v>
      </c>
      <c r="C141" s="3">
        <v>3466106</v>
      </c>
      <c r="D141" s="3" t="s">
        <v>1243</v>
      </c>
      <c r="E141" s="3" t="s">
        <v>1248</v>
      </c>
      <c r="F141" s="3" t="s">
        <v>788</v>
      </c>
      <c r="G141" s="68" t="s">
        <v>2319</v>
      </c>
      <c r="H141" s="68" t="s">
        <v>89</v>
      </c>
      <c r="I141" s="31">
        <v>23666.666666699999</v>
      </c>
      <c r="J141" s="4"/>
    </row>
    <row r="142" spans="1:10" x14ac:dyDescent="0.3">
      <c r="A142" s="28" t="s">
        <v>112</v>
      </c>
      <c r="B142" s="3" t="s">
        <v>113</v>
      </c>
      <c r="C142" s="3">
        <v>3466106</v>
      </c>
      <c r="D142" s="3" t="s">
        <v>1243</v>
      </c>
      <c r="E142" s="3" t="s">
        <v>1248</v>
      </c>
      <c r="F142" s="3" t="s">
        <v>788</v>
      </c>
      <c r="G142" s="68" t="s">
        <v>2319</v>
      </c>
      <c r="H142" s="68" t="s">
        <v>89</v>
      </c>
      <c r="I142" s="31">
        <v>24666.666666699999</v>
      </c>
      <c r="J142" s="4"/>
    </row>
    <row r="143" spans="1:10" x14ac:dyDescent="0.3">
      <c r="A143" s="28" t="s">
        <v>93</v>
      </c>
      <c r="B143" s="3" t="s">
        <v>94</v>
      </c>
      <c r="C143" s="3">
        <v>3466106</v>
      </c>
      <c r="D143" s="3" t="s">
        <v>1250</v>
      </c>
      <c r="E143" s="3" t="s">
        <v>1250</v>
      </c>
      <c r="F143" s="3" t="s">
        <v>737</v>
      </c>
      <c r="G143" s="68" t="s">
        <v>1251</v>
      </c>
      <c r="H143" s="68" t="s">
        <v>89</v>
      </c>
      <c r="I143" s="31">
        <v>161250</v>
      </c>
      <c r="J143" s="4"/>
    </row>
    <row r="144" spans="1:10" x14ac:dyDescent="0.3">
      <c r="A144" s="28" t="s">
        <v>98</v>
      </c>
      <c r="B144" s="3" t="s">
        <v>99</v>
      </c>
      <c r="C144" s="3">
        <v>3466106</v>
      </c>
      <c r="D144" s="3" t="s">
        <v>1250</v>
      </c>
      <c r="E144" s="3" t="s">
        <v>1250</v>
      </c>
      <c r="F144" s="3" t="s">
        <v>737</v>
      </c>
      <c r="G144" s="68" t="s">
        <v>1251</v>
      </c>
      <c r="H144" s="68" t="s">
        <v>89</v>
      </c>
      <c r="I144" s="31">
        <v>174233.33333329999</v>
      </c>
      <c r="J144" s="4"/>
    </row>
    <row r="145" spans="1:10" x14ac:dyDescent="0.3">
      <c r="A145" s="28" t="s">
        <v>100</v>
      </c>
      <c r="B145" s="3" t="s">
        <v>101</v>
      </c>
      <c r="C145" s="3">
        <v>3466106</v>
      </c>
      <c r="D145" s="3" t="s">
        <v>1250</v>
      </c>
      <c r="E145" s="3" t="s">
        <v>1250</v>
      </c>
      <c r="F145" s="3" t="s">
        <v>737</v>
      </c>
      <c r="G145" s="68" t="s">
        <v>1251</v>
      </c>
      <c r="H145" s="68" t="s">
        <v>89</v>
      </c>
      <c r="I145" s="31">
        <v>174271.4285714</v>
      </c>
      <c r="J145" s="4"/>
    </row>
    <row r="146" spans="1:10" x14ac:dyDescent="0.3">
      <c r="A146" s="28" t="s">
        <v>84</v>
      </c>
      <c r="B146" s="3" t="s">
        <v>85</v>
      </c>
      <c r="C146" s="3">
        <v>3466106</v>
      </c>
      <c r="D146" s="3" t="s">
        <v>1250</v>
      </c>
      <c r="E146" s="3" t="s">
        <v>1250</v>
      </c>
      <c r="F146" s="3" t="s">
        <v>737</v>
      </c>
      <c r="G146" s="68" t="s">
        <v>1251</v>
      </c>
      <c r="H146" s="68" t="s">
        <v>89</v>
      </c>
      <c r="I146" s="31">
        <v>173525</v>
      </c>
      <c r="J146" s="4"/>
    </row>
    <row r="147" spans="1:10" x14ac:dyDescent="0.3">
      <c r="A147" s="28" t="s">
        <v>98</v>
      </c>
      <c r="B147" s="3" t="s">
        <v>99</v>
      </c>
      <c r="C147" s="3">
        <v>3466106</v>
      </c>
      <c r="D147" s="3" t="s">
        <v>1250</v>
      </c>
      <c r="E147" s="3" t="s">
        <v>1250</v>
      </c>
      <c r="F147" s="3" t="s">
        <v>1221</v>
      </c>
      <c r="G147" s="68" t="s">
        <v>1959</v>
      </c>
      <c r="H147" s="68" t="s">
        <v>89</v>
      </c>
      <c r="I147" s="31">
        <v>175100</v>
      </c>
      <c r="J147" s="4"/>
    </row>
    <row r="148" spans="1:10" x14ac:dyDescent="0.3">
      <c r="A148" s="28" t="s">
        <v>100</v>
      </c>
      <c r="B148" s="3" t="s">
        <v>101</v>
      </c>
      <c r="C148" s="3">
        <v>3466106</v>
      </c>
      <c r="D148" s="3" t="s">
        <v>1250</v>
      </c>
      <c r="E148" s="3" t="s">
        <v>1250</v>
      </c>
      <c r="F148" s="3" t="s">
        <v>1221</v>
      </c>
      <c r="G148" s="68" t="s">
        <v>1959</v>
      </c>
      <c r="H148" s="68" t="s">
        <v>89</v>
      </c>
      <c r="I148" s="31">
        <v>172880</v>
      </c>
      <c r="J148" s="4"/>
    </row>
    <row r="149" spans="1:10" x14ac:dyDescent="0.3">
      <c r="A149" s="28" t="s">
        <v>84</v>
      </c>
      <c r="B149" s="3" t="s">
        <v>85</v>
      </c>
      <c r="C149" s="3">
        <v>3466106</v>
      </c>
      <c r="D149" s="3" t="s">
        <v>1250</v>
      </c>
      <c r="E149" s="3" t="s">
        <v>1250</v>
      </c>
      <c r="F149" s="3" t="s">
        <v>1221</v>
      </c>
      <c r="G149" s="68" t="s">
        <v>1959</v>
      </c>
      <c r="H149" s="68" t="s">
        <v>89</v>
      </c>
      <c r="I149" s="31">
        <v>167670.58823530001</v>
      </c>
      <c r="J149" s="4"/>
    </row>
    <row r="150" spans="1:10" x14ac:dyDescent="0.3">
      <c r="A150" s="28" t="s">
        <v>100</v>
      </c>
      <c r="B150" s="3" t="s">
        <v>101</v>
      </c>
      <c r="C150" s="3">
        <v>3466106</v>
      </c>
      <c r="D150" s="3" t="s">
        <v>1250</v>
      </c>
      <c r="E150" s="3" t="s">
        <v>1250</v>
      </c>
      <c r="F150" s="3" t="s">
        <v>737</v>
      </c>
      <c r="G150" s="68" t="s">
        <v>1251</v>
      </c>
      <c r="H150" s="68" t="s">
        <v>225</v>
      </c>
      <c r="I150" s="31">
        <v>23662.5</v>
      </c>
      <c r="J150" s="4"/>
    </row>
    <row r="151" spans="1:10" x14ac:dyDescent="0.3">
      <c r="A151" s="28" t="s">
        <v>84</v>
      </c>
      <c r="B151" s="3" t="s">
        <v>85</v>
      </c>
      <c r="C151" s="3">
        <v>3466106</v>
      </c>
      <c r="D151" s="3" t="s">
        <v>1250</v>
      </c>
      <c r="E151" s="3" t="s">
        <v>1250</v>
      </c>
      <c r="F151" s="3" t="s">
        <v>737</v>
      </c>
      <c r="G151" s="68" t="s">
        <v>1251</v>
      </c>
      <c r="H151" s="68" t="s">
        <v>225</v>
      </c>
      <c r="I151" s="31">
        <v>21700</v>
      </c>
      <c r="J151" s="4"/>
    </row>
    <row r="152" spans="1:10" x14ac:dyDescent="0.3">
      <c r="A152" s="28" t="s">
        <v>98</v>
      </c>
      <c r="B152" s="3" t="s">
        <v>99</v>
      </c>
      <c r="C152" s="3">
        <v>3466106</v>
      </c>
      <c r="D152" s="3" t="s">
        <v>1250</v>
      </c>
      <c r="E152" s="3" t="s">
        <v>1250</v>
      </c>
      <c r="F152" s="3" t="s">
        <v>1221</v>
      </c>
      <c r="G152" s="68" t="s">
        <v>1959</v>
      </c>
      <c r="H152" s="68" t="s">
        <v>225</v>
      </c>
      <c r="I152" s="31">
        <v>23900</v>
      </c>
      <c r="J152" s="4"/>
    </row>
    <row r="153" spans="1:10" x14ac:dyDescent="0.3">
      <c r="A153" s="28" t="s">
        <v>100</v>
      </c>
      <c r="B153" s="3" t="s">
        <v>101</v>
      </c>
      <c r="C153" s="3">
        <v>3466106</v>
      </c>
      <c r="D153" s="3" t="s">
        <v>1250</v>
      </c>
      <c r="E153" s="3" t="s">
        <v>1250</v>
      </c>
      <c r="F153" s="3" t="s">
        <v>1221</v>
      </c>
      <c r="G153" s="68" t="s">
        <v>1959</v>
      </c>
      <c r="H153" s="68" t="s">
        <v>225</v>
      </c>
      <c r="I153" s="31">
        <v>22580</v>
      </c>
      <c r="J153" s="4"/>
    </row>
    <row r="154" spans="1:10" x14ac:dyDescent="0.3">
      <c r="A154" s="28" t="s">
        <v>84</v>
      </c>
      <c r="B154" s="3" t="s">
        <v>85</v>
      </c>
      <c r="C154" s="3">
        <v>3466106</v>
      </c>
      <c r="D154" s="3" t="s">
        <v>1250</v>
      </c>
      <c r="E154" s="3" t="s">
        <v>1250</v>
      </c>
      <c r="F154" s="3" t="s">
        <v>1221</v>
      </c>
      <c r="G154" s="68" t="s">
        <v>1959</v>
      </c>
      <c r="H154" s="68" t="s">
        <v>225</v>
      </c>
      <c r="I154" s="31">
        <v>22333.333333300001</v>
      </c>
      <c r="J154" s="4"/>
    </row>
    <row r="155" spans="1:10" x14ac:dyDescent="0.3">
      <c r="A155" s="28" t="s">
        <v>110</v>
      </c>
      <c r="B155" s="3" t="s">
        <v>111</v>
      </c>
      <c r="C155" s="3">
        <v>3466106</v>
      </c>
      <c r="D155" s="3" t="s">
        <v>1250</v>
      </c>
      <c r="E155" s="3" t="s">
        <v>1250</v>
      </c>
      <c r="F155" s="3" t="s">
        <v>1221</v>
      </c>
      <c r="G155" s="68" t="s">
        <v>1959</v>
      </c>
      <c r="H155" s="68" t="s">
        <v>225</v>
      </c>
      <c r="I155" s="31">
        <v>22005.5555556</v>
      </c>
      <c r="J155" s="4"/>
    </row>
    <row r="156" spans="1:10" x14ac:dyDescent="0.3">
      <c r="A156" s="28" t="s">
        <v>150</v>
      </c>
      <c r="B156" s="3" t="s">
        <v>151</v>
      </c>
      <c r="C156" s="3">
        <v>3466106</v>
      </c>
      <c r="D156" s="3" t="s">
        <v>1250</v>
      </c>
      <c r="E156" s="3" t="s">
        <v>1250</v>
      </c>
      <c r="F156" s="3" t="s">
        <v>1221</v>
      </c>
      <c r="G156" s="68" t="s">
        <v>1959</v>
      </c>
      <c r="H156" s="68" t="s">
        <v>225</v>
      </c>
      <c r="I156" s="31">
        <v>23333.333333300001</v>
      </c>
      <c r="J156" s="4"/>
    </row>
    <row r="157" spans="1:10" x14ac:dyDescent="0.3">
      <c r="A157" s="28" t="s">
        <v>93</v>
      </c>
      <c r="B157" s="3" t="s">
        <v>94</v>
      </c>
      <c r="C157" s="3">
        <v>3466106</v>
      </c>
      <c r="D157" s="3" t="s">
        <v>1250</v>
      </c>
      <c r="E157" s="3" t="s">
        <v>1250</v>
      </c>
      <c r="F157" s="3" t="s">
        <v>737</v>
      </c>
      <c r="G157" s="68" t="s">
        <v>1251</v>
      </c>
      <c r="H157" s="68" t="s">
        <v>92</v>
      </c>
      <c r="I157" s="31">
        <v>39733.333333299997</v>
      </c>
      <c r="J157" s="4"/>
    </row>
    <row r="158" spans="1:10" x14ac:dyDescent="0.3">
      <c r="A158" s="28" t="s">
        <v>100</v>
      </c>
      <c r="B158" s="3" t="s">
        <v>101</v>
      </c>
      <c r="C158" s="3">
        <v>3466106</v>
      </c>
      <c r="D158" s="3" t="s">
        <v>1250</v>
      </c>
      <c r="E158" s="3" t="s">
        <v>1250</v>
      </c>
      <c r="F158" s="3" t="s">
        <v>737</v>
      </c>
      <c r="G158" s="68" t="s">
        <v>1251</v>
      </c>
      <c r="H158" s="68" t="s">
        <v>92</v>
      </c>
      <c r="I158" s="31">
        <v>43058.333333299997</v>
      </c>
      <c r="J158" s="4"/>
    </row>
    <row r="159" spans="1:10" x14ac:dyDescent="0.3">
      <c r="A159" s="28" t="s">
        <v>84</v>
      </c>
      <c r="B159" s="3" t="s">
        <v>85</v>
      </c>
      <c r="C159" s="3">
        <v>3466106</v>
      </c>
      <c r="D159" s="3" t="s">
        <v>1250</v>
      </c>
      <c r="E159" s="3" t="s">
        <v>1250</v>
      </c>
      <c r="F159" s="3" t="s">
        <v>737</v>
      </c>
      <c r="G159" s="68" t="s">
        <v>1251</v>
      </c>
      <c r="H159" s="68" t="s">
        <v>92</v>
      </c>
      <c r="I159" s="31">
        <v>41108.333333299997</v>
      </c>
      <c r="J159" s="4"/>
    </row>
    <row r="160" spans="1:10" x14ac:dyDescent="0.3">
      <c r="A160" s="28" t="s">
        <v>98</v>
      </c>
      <c r="B160" s="3" t="s">
        <v>99</v>
      </c>
      <c r="C160" s="3">
        <v>3466106</v>
      </c>
      <c r="D160" s="3" t="s">
        <v>1250</v>
      </c>
      <c r="E160" s="3" t="s">
        <v>1250</v>
      </c>
      <c r="F160" s="3" t="s">
        <v>1221</v>
      </c>
      <c r="G160" s="68" t="s">
        <v>1959</v>
      </c>
      <c r="H160" s="68" t="s">
        <v>92</v>
      </c>
      <c r="I160" s="31">
        <v>42500</v>
      </c>
      <c r="J160" s="4"/>
    </row>
    <row r="161" spans="1:10" x14ac:dyDescent="0.3">
      <c r="A161" s="28" t="s">
        <v>100</v>
      </c>
      <c r="B161" s="3" t="s">
        <v>101</v>
      </c>
      <c r="C161" s="3">
        <v>3466106</v>
      </c>
      <c r="D161" s="3" t="s">
        <v>1250</v>
      </c>
      <c r="E161" s="3" t="s">
        <v>1250</v>
      </c>
      <c r="F161" s="3" t="s">
        <v>1221</v>
      </c>
      <c r="G161" s="68" t="s">
        <v>1959</v>
      </c>
      <c r="H161" s="68" t="s">
        <v>92</v>
      </c>
      <c r="I161" s="31">
        <v>41960</v>
      </c>
      <c r="J161" s="4"/>
    </row>
    <row r="162" spans="1:10" x14ac:dyDescent="0.3">
      <c r="A162" s="28" t="s">
        <v>84</v>
      </c>
      <c r="B162" s="3" t="s">
        <v>85</v>
      </c>
      <c r="C162" s="3">
        <v>3466106</v>
      </c>
      <c r="D162" s="3" t="s">
        <v>1250</v>
      </c>
      <c r="E162" s="3" t="s">
        <v>1250</v>
      </c>
      <c r="F162" s="3" t="s">
        <v>1221</v>
      </c>
      <c r="G162" s="68" t="s">
        <v>1959</v>
      </c>
      <c r="H162" s="68" t="s">
        <v>92</v>
      </c>
      <c r="I162" s="31">
        <v>41114.2857143</v>
      </c>
      <c r="J162" s="4"/>
    </row>
    <row r="163" spans="1:10" x14ac:dyDescent="0.3">
      <c r="A163" s="28" t="s">
        <v>110</v>
      </c>
      <c r="B163" s="3" t="s">
        <v>111</v>
      </c>
      <c r="C163" s="3">
        <v>3466106</v>
      </c>
      <c r="D163" s="3" t="s">
        <v>1250</v>
      </c>
      <c r="E163" s="3" t="s">
        <v>1250</v>
      </c>
      <c r="F163" s="3" t="s">
        <v>1221</v>
      </c>
      <c r="G163" s="68" t="s">
        <v>1959</v>
      </c>
      <c r="H163" s="68" t="s">
        <v>92</v>
      </c>
      <c r="I163" s="31">
        <v>39686.666666700003</v>
      </c>
      <c r="J163" s="4"/>
    </row>
    <row r="164" spans="1:10" x14ac:dyDescent="0.3">
      <c r="A164" s="28" t="s">
        <v>150</v>
      </c>
      <c r="B164" s="3" t="s">
        <v>151</v>
      </c>
      <c r="C164" s="3">
        <v>3466106</v>
      </c>
      <c r="D164" s="3" t="s">
        <v>1250</v>
      </c>
      <c r="E164" s="3" t="s">
        <v>1250</v>
      </c>
      <c r="F164" s="3" t="s">
        <v>1221</v>
      </c>
      <c r="G164" s="68" t="s">
        <v>1959</v>
      </c>
      <c r="H164" s="68" t="s">
        <v>92</v>
      </c>
      <c r="I164" s="31">
        <v>41833.333333299997</v>
      </c>
      <c r="J164" s="4"/>
    </row>
    <row r="165" spans="1:10" x14ac:dyDescent="0.3">
      <c r="A165" s="28" t="s">
        <v>93</v>
      </c>
      <c r="B165" s="3" t="s">
        <v>94</v>
      </c>
      <c r="C165" s="3">
        <v>3466106</v>
      </c>
      <c r="D165" s="3" t="s">
        <v>1252</v>
      </c>
      <c r="E165" s="3" t="s">
        <v>1252</v>
      </c>
      <c r="F165" s="3" t="s">
        <v>804</v>
      </c>
      <c r="G165" s="68" t="s">
        <v>1253</v>
      </c>
      <c r="H165" s="68" t="s">
        <v>89</v>
      </c>
      <c r="I165" s="31">
        <v>337500</v>
      </c>
      <c r="J165" s="4"/>
    </row>
    <row r="166" spans="1:10" x14ac:dyDescent="0.3">
      <c r="A166" s="28" t="s">
        <v>100</v>
      </c>
      <c r="B166" s="3" t="s">
        <v>101</v>
      </c>
      <c r="C166" s="3">
        <v>3466106</v>
      </c>
      <c r="D166" s="3" t="s">
        <v>1252</v>
      </c>
      <c r="E166" s="3" t="s">
        <v>1252</v>
      </c>
      <c r="F166" s="3" t="s">
        <v>804</v>
      </c>
      <c r="G166" s="68" t="s">
        <v>1253</v>
      </c>
      <c r="H166" s="68" t="s">
        <v>89</v>
      </c>
      <c r="I166" s="31">
        <v>372366.66666669998</v>
      </c>
      <c r="J166" s="4"/>
    </row>
    <row r="167" spans="1:10" x14ac:dyDescent="0.3">
      <c r="A167" s="28" t="s">
        <v>100</v>
      </c>
      <c r="B167" s="3" t="s">
        <v>101</v>
      </c>
      <c r="C167" s="3">
        <v>3466106</v>
      </c>
      <c r="D167" s="3" t="s">
        <v>1252</v>
      </c>
      <c r="E167" s="3" t="s">
        <v>1252</v>
      </c>
      <c r="F167" s="3" t="s">
        <v>794</v>
      </c>
      <c r="G167" s="68" t="s">
        <v>1253</v>
      </c>
      <c r="H167" s="68" t="s">
        <v>92</v>
      </c>
      <c r="I167" s="31">
        <v>86164.705882399998</v>
      </c>
      <c r="J167" s="4"/>
    </row>
    <row r="168" spans="1:10" x14ac:dyDescent="0.3">
      <c r="A168" s="28" t="s">
        <v>93</v>
      </c>
      <c r="B168" s="3" t="s">
        <v>94</v>
      </c>
      <c r="C168" s="3">
        <v>3466106</v>
      </c>
      <c r="D168" s="3" t="s">
        <v>1252</v>
      </c>
      <c r="E168" s="3" t="s">
        <v>1252</v>
      </c>
      <c r="F168" s="3" t="s">
        <v>804</v>
      </c>
      <c r="G168" s="68" t="s">
        <v>2484</v>
      </c>
      <c r="H168" s="68" t="s">
        <v>92</v>
      </c>
      <c r="I168" s="31">
        <v>71083.333333300005</v>
      </c>
      <c r="J168" s="4"/>
    </row>
    <row r="169" spans="1:10" x14ac:dyDescent="0.3">
      <c r="A169" s="28" t="s">
        <v>100</v>
      </c>
      <c r="B169" s="3" t="s">
        <v>101</v>
      </c>
      <c r="C169" s="3">
        <v>3466106</v>
      </c>
      <c r="D169" s="3" t="s">
        <v>1252</v>
      </c>
      <c r="E169" s="3" t="s">
        <v>1252</v>
      </c>
      <c r="F169" s="3" t="s">
        <v>804</v>
      </c>
      <c r="G169" s="68" t="s">
        <v>2484</v>
      </c>
      <c r="H169" s="68" t="s">
        <v>92</v>
      </c>
      <c r="I169" s="31">
        <v>82950</v>
      </c>
      <c r="J169" s="4"/>
    </row>
    <row r="170" spans="1:10" x14ac:dyDescent="0.3">
      <c r="A170" s="28" t="s">
        <v>140</v>
      </c>
      <c r="B170" s="3" t="s">
        <v>141</v>
      </c>
      <c r="C170" s="3">
        <v>3466106</v>
      </c>
      <c r="D170" s="3" t="s">
        <v>1252</v>
      </c>
      <c r="E170" s="3" t="s">
        <v>1252</v>
      </c>
      <c r="F170" s="3" t="s">
        <v>804</v>
      </c>
      <c r="G170" s="68" t="s">
        <v>2484</v>
      </c>
      <c r="H170" s="68" t="s">
        <v>92</v>
      </c>
      <c r="I170" s="31">
        <v>82600</v>
      </c>
      <c r="J170" s="4"/>
    </row>
    <row r="171" spans="1:10" x14ac:dyDescent="0.3">
      <c r="A171" s="28" t="s">
        <v>112</v>
      </c>
      <c r="B171" s="3" t="s">
        <v>113</v>
      </c>
      <c r="C171" s="3">
        <v>3466105</v>
      </c>
      <c r="D171" s="3" t="s">
        <v>1254</v>
      </c>
      <c r="E171" s="3" t="s">
        <v>1254</v>
      </c>
      <c r="F171" s="3" t="s">
        <v>757</v>
      </c>
      <c r="G171" s="68" t="s">
        <v>1255</v>
      </c>
      <c r="H171" s="68" t="s">
        <v>1256</v>
      </c>
      <c r="I171" s="31">
        <v>24150</v>
      </c>
      <c r="J171" s="4"/>
    </row>
    <row r="172" spans="1:10" x14ac:dyDescent="0.3">
      <c r="A172" s="28" t="s">
        <v>114</v>
      </c>
      <c r="B172" s="3" t="s">
        <v>115</v>
      </c>
      <c r="C172" s="3">
        <v>3466106</v>
      </c>
      <c r="D172" s="3" t="s">
        <v>1257</v>
      </c>
      <c r="E172" s="3" t="s">
        <v>1257</v>
      </c>
      <c r="F172" s="3" t="s">
        <v>96</v>
      </c>
      <c r="G172" s="68" t="s">
        <v>1258</v>
      </c>
      <c r="H172" s="68" t="s">
        <v>225</v>
      </c>
      <c r="I172" s="31">
        <v>18225</v>
      </c>
      <c r="J172" s="4"/>
    </row>
    <row r="173" spans="1:10" x14ac:dyDescent="0.3">
      <c r="A173" s="28" t="s">
        <v>118</v>
      </c>
      <c r="B173" s="3" t="s">
        <v>119</v>
      </c>
      <c r="C173" s="3">
        <v>3466106</v>
      </c>
      <c r="D173" s="3" t="s">
        <v>1257</v>
      </c>
      <c r="E173" s="3" t="s">
        <v>1257</v>
      </c>
      <c r="F173" s="3" t="s">
        <v>96</v>
      </c>
      <c r="G173" s="68" t="s">
        <v>1258</v>
      </c>
      <c r="H173" s="68" t="s">
        <v>225</v>
      </c>
      <c r="I173" s="31">
        <v>23500</v>
      </c>
      <c r="J173" s="4"/>
    </row>
    <row r="174" spans="1:10" x14ac:dyDescent="0.3">
      <c r="A174" s="28" t="s">
        <v>120</v>
      </c>
      <c r="B174" s="3" t="s">
        <v>121</v>
      </c>
      <c r="C174" s="3">
        <v>3466106</v>
      </c>
      <c r="D174" s="3" t="s">
        <v>1257</v>
      </c>
      <c r="E174" s="3" t="s">
        <v>1257</v>
      </c>
      <c r="F174" s="3" t="s">
        <v>96</v>
      </c>
      <c r="G174" s="68" t="s">
        <v>1258</v>
      </c>
      <c r="H174" s="68" t="s">
        <v>225</v>
      </c>
      <c r="I174" s="31">
        <v>19520</v>
      </c>
      <c r="J174" s="4"/>
    </row>
    <row r="175" spans="1:10" x14ac:dyDescent="0.3">
      <c r="A175" s="28" t="s">
        <v>84</v>
      </c>
      <c r="B175" s="3" t="s">
        <v>85</v>
      </c>
      <c r="C175" s="3">
        <v>3466106</v>
      </c>
      <c r="D175" s="3" t="s">
        <v>1257</v>
      </c>
      <c r="E175" s="3" t="s">
        <v>1257</v>
      </c>
      <c r="F175" s="3" t="s">
        <v>96</v>
      </c>
      <c r="G175" s="68" t="s">
        <v>1259</v>
      </c>
      <c r="H175" s="68" t="s">
        <v>225</v>
      </c>
      <c r="I175" s="31">
        <v>18285.7142857</v>
      </c>
      <c r="J175" s="4"/>
    </row>
    <row r="176" spans="1:10" x14ac:dyDescent="0.3">
      <c r="A176" s="28" t="s">
        <v>84</v>
      </c>
      <c r="B176" s="3" t="s">
        <v>85</v>
      </c>
      <c r="C176" s="3">
        <v>3466106</v>
      </c>
      <c r="D176" s="3" t="s">
        <v>1257</v>
      </c>
      <c r="E176" s="3" t="s">
        <v>1257</v>
      </c>
      <c r="F176" s="3" t="s">
        <v>96</v>
      </c>
      <c r="G176" s="68" t="s">
        <v>1259</v>
      </c>
      <c r="H176" s="68" t="s">
        <v>377</v>
      </c>
      <c r="I176" s="31">
        <v>74405.555555600004</v>
      </c>
      <c r="J176" s="4"/>
    </row>
    <row r="177" spans="1:10" x14ac:dyDescent="0.3">
      <c r="A177" s="28" t="s">
        <v>84</v>
      </c>
      <c r="B177" s="3" t="s">
        <v>85</v>
      </c>
      <c r="C177" s="3">
        <v>3466106</v>
      </c>
      <c r="D177" s="3" t="s">
        <v>1257</v>
      </c>
      <c r="E177" s="3" t="s">
        <v>1257</v>
      </c>
      <c r="F177" s="3" t="s">
        <v>96</v>
      </c>
      <c r="G177" s="68" t="s">
        <v>2368</v>
      </c>
      <c r="H177" s="68" t="s">
        <v>377</v>
      </c>
      <c r="I177" s="31">
        <v>80000</v>
      </c>
      <c r="J177" s="4"/>
    </row>
    <row r="178" spans="1:10" x14ac:dyDescent="0.3">
      <c r="A178" s="28" t="s">
        <v>98</v>
      </c>
      <c r="B178" s="3" t="s">
        <v>99</v>
      </c>
      <c r="C178" s="3">
        <v>3466106</v>
      </c>
      <c r="D178" s="3" t="s">
        <v>1260</v>
      </c>
      <c r="E178" s="3" t="s">
        <v>1260</v>
      </c>
      <c r="F178" s="3" t="s">
        <v>96</v>
      </c>
      <c r="G178" s="68" t="s">
        <v>1261</v>
      </c>
      <c r="H178" s="68" t="s">
        <v>89</v>
      </c>
      <c r="I178" s="31">
        <v>208900</v>
      </c>
      <c r="J178" s="4"/>
    </row>
    <row r="179" spans="1:10" x14ac:dyDescent="0.3">
      <c r="A179" s="28" t="s">
        <v>102</v>
      </c>
      <c r="B179" s="3" t="s">
        <v>103</v>
      </c>
      <c r="C179" s="3">
        <v>3466106</v>
      </c>
      <c r="D179" s="3" t="s">
        <v>1260</v>
      </c>
      <c r="E179" s="3" t="s">
        <v>1260</v>
      </c>
      <c r="F179" s="3" t="s">
        <v>96</v>
      </c>
      <c r="G179" s="68" t="s">
        <v>1261</v>
      </c>
      <c r="H179" s="68" t="s">
        <v>89</v>
      </c>
      <c r="I179" s="31">
        <v>220950</v>
      </c>
      <c r="J179" s="4"/>
    </row>
    <row r="180" spans="1:10" x14ac:dyDescent="0.3">
      <c r="A180" s="28" t="s">
        <v>84</v>
      </c>
      <c r="B180" s="3" t="s">
        <v>85</v>
      </c>
      <c r="C180" s="3">
        <v>3466106</v>
      </c>
      <c r="D180" s="3" t="s">
        <v>1260</v>
      </c>
      <c r="E180" s="3" t="s">
        <v>1260</v>
      </c>
      <c r="F180" s="3" t="s">
        <v>96</v>
      </c>
      <c r="G180" s="68" t="s">
        <v>1261</v>
      </c>
      <c r="H180" s="68" t="s">
        <v>89</v>
      </c>
      <c r="I180" s="31">
        <v>207369.5652174</v>
      </c>
      <c r="J180" s="4"/>
    </row>
    <row r="181" spans="1:10" x14ac:dyDescent="0.3">
      <c r="A181" s="28" t="s">
        <v>98</v>
      </c>
      <c r="B181" s="3" t="s">
        <v>99</v>
      </c>
      <c r="C181" s="3">
        <v>3466106</v>
      </c>
      <c r="D181" s="3" t="s">
        <v>1260</v>
      </c>
      <c r="E181" s="3" t="s">
        <v>1260</v>
      </c>
      <c r="F181" s="3" t="s">
        <v>96</v>
      </c>
      <c r="G181" s="68" t="s">
        <v>2267</v>
      </c>
      <c r="H181" s="68" t="s">
        <v>89</v>
      </c>
      <c r="I181" s="31">
        <v>203975</v>
      </c>
      <c r="J181" s="4"/>
    </row>
    <row r="182" spans="1:10" x14ac:dyDescent="0.3">
      <c r="A182" s="28" t="s">
        <v>100</v>
      </c>
      <c r="B182" s="3" t="s">
        <v>101</v>
      </c>
      <c r="C182" s="3">
        <v>3466106</v>
      </c>
      <c r="D182" s="3" t="s">
        <v>1260</v>
      </c>
      <c r="E182" s="3" t="s">
        <v>1260</v>
      </c>
      <c r="F182" s="3" t="s">
        <v>96</v>
      </c>
      <c r="G182" s="68" t="s">
        <v>2267</v>
      </c>
      <c r="H182" s="68" t="s">
        <v>89</v>
      </c>
      <c r="I182" s="31">
        <v>207538.09523810001</v>
      </c>
      <c r="J182" s="4"/>
    </row>
    <row r="183" spans="1:10" x14ac:dyDescent="0.3">
      <c r="A183" s="28" t="s">
        <v>102</v>
      </c>
      <c r="B183" s="3" t="s">
        <v>103</v>
      </c>
      <c r="C183" s="3">
        <v>3466106</v>
      </c>
      <c r="D183" s="3" t="s">
        <v>1260</v>
      </c>
      <c r="E183" s="3" t="s">
        <v>1260</v>
      </c>
      <c r="F183" s="3" t="s">
        <v>96</v>
      </c>
      <c r="G183" s="68" t="s">
        <v>2267</v>
      </c>
      <c r="H183" s="68" t="s">
        <v>89</v>
      </c>
      <c r="I183" s="31">
        <v>212750</v>
      </c>
      <c r="J183" s="4"/>
    </row>
    <row r="184" spans="1:10" x14ac:dyDescent="0.3">
      <c r="A184" s="28" t="s">
        <v>84</v>
      </c>
      <c r="B184" s="3" t="s">
        <v>85</v>
      </c>
      <c r="C184" s="3">
        <v>3466106</v>
      </c>
      <c r="D184" s="3" t="s">
        <v>1260</v>
      </c>
      <c r="E184" s="3" t="s">
        <v>1260</v>
      </c>
      <c r="F184" s="3" t="s">
        <v>96</v>
      </c>
      <c r="G184" s="68" t="s">
        <v>2267</v>
      </c>
      <c r="H184" s="68" t="s">
        <v>89</v>
      </c>
      <c r="I184" s="31">
        <v>209518.18181820001</v>
      </c>
      <c r="J184" s="4"/>
    </row>
    <row r="185" spans="1:10" x14ac:dyDescent="0.3">
      <c r="A185" s="28" t="s">
        <v>100</v>
      </c>
      <c r="B185" s="3" t="s">
        <v>101</v>
      </c>
      <c r="C185" s="3">
        <v>3466106</v>
      </c>
      <c r="D185" s="3" t="s">
        <v>1260</v>
      </c>
      <c r="E185" s="3" t="s">
        <v>1260</v>
      </c>
      <c r="F185" s="3" t="s">
        <v>96</v>
      </c>
      <c r="G185" s="68" t="s">
        <v>1261</v>
      </c>
      <c r="H185" s="68" t="s">
        <v>92</v>
      </c>
      <c r="I185" s="31">
        <v>43130</v>
      </c>
      <c r="J185" s="4"/>
    </row>
    <row r="186" spans="1:10" x14ac:dyDescent="0.3">
      <c r="A186" s="28" t="s">
        <v>84</v>
      </c>
      <c r="B186" s="3" t="s">
        <v>85</v>
      </c>
      <c r="C186" s="3">
        <v>3466106</v>
      </c>
      <c r="D186" s="3" t="s">
        <v>1260</v>
      </c>
      <c r="E186" s="3" t="s">
        <v>1260</v>
      </c>
      <c r="F186" s="3" t="s">
        <v>96</v>
      </c>
      <c r="G186" s="68" t="s">
        <v>1261</v>
      </c>
      <c r="H186" s="68" t="s">
        <v>92</v>
      </c>
      <c r="I186" s="31">
        <v>43452.6315789</v>
      </c>
      <c r="J186" s="4"/>
    </row>
    <row r="187" spans="1:10" x14ac:dyDescent="0.3">
      <c r="A187" s="28" t="s">
        <v>100</v>
      </c>
      <c r="B187" s="3" t="s">
        <v>101</v>
      </c>
      <c r="C187" s="3">
        <v>3466106</v>
      </c>
      <c r="D187" s="3" t="s">
        <v>1260</v>
      </c>
      <c r="E187" s="3" t="s">
        <v>1260</v>
      </c>
      <c r="F187" s="3" t="s">
        <v>96</v>
      </c>
      <c r="G187" s="68" t="s">
        <v>2267</v>
      </c>
      <c r="H187" s="68" t="s">
        <v>92</v>
      </c>
      <c r="I187" s="31">
        <v>43285.7142857</v>
      </c>
      <c r="J187" s="4"/>
    </row>
    <row r="188" spans="1:10" x14ac:dyDescent="0.3">
      <c r="A188" s="28" t="s">
        <v>84</v>
      </c>
      <c r="B188" s="3" t="s">
        <v>85</v>
      </c>
      <c r="C188" s="3">
        <v>3466106</v>
      </c>
      <c r="D188" s="3" t="s">
        <v>1260</v>
      </c>
      <c r="E188" s="3" t="s">
        <v>1260</v>
      </c>
      <c r="F188" s="3" t="s">
        <v>96</v>
      </c>
      <c r="G188" s="68" t="s">
        <v>2267</v>
      </c>
      <c r="H188" s="68" t="s">
        <v>92</v>
      </c>
      <c r="I188" s="31">
        <v>43440</v>
      </c>
      <c r="J188" s="4"/>
    </row>
    <row r="189" spans="1:10" x14ac:dyDescent="0.3">
      <c r="A189" s="28" t="s">
        <v>110</v>
      </c>
      <c r="B189" s="3" t="s">
        <v>111</v>
      </c>
      <c r="C189" s="3">
        <v>3466106</v>
      </c>
      <c r="D189" s="3" t="s">
        <v>1260</v>
      </c>
      <c r="E189" s="3" t="s">
        <v>1260</v>
      </c>
      <c r="F189" s="3" t="s">
        <v>96</v>
      </c>
      <c r="G189" s="68" t="s">
        <v>2267</v>
      </c>
      <c r="H189" s="68" t="s">
        <v>92</v>
      </c>
      <c r="I189" s="31">
        <v>44550</v>
      </c>
      <c r="J189" s="4"/>
    </row>
    <row r="190" spans="1:10" x14ac:dyDescent="0.3">
      <c r="A190" s="28" t="s">
        <v>150</v>
      </c>
      <c r="B190" s="3" t="s">
        <v>151</v>
      </c>
      <c r="C190" s="3">
        <v>3466106</v>
      </c>
      <c r="D190" s="3" t="s">
        <v>1260</v>
      </c>
      <c r="E190" s="3" t="s">
        <v>1260</v>
      </c>
      <c r="F190" s="3" t="s">
        <v>96</v>
      </c>
      <c r="G190" s="68" t="s">
        <v>2267</v>
      </c>
      <c r="H190" s="68" t="s">
        <v>92</v>
      </c>
      <c r="I190" s="31">
        <v>44500</v>
      </c>
      <c r="J190" s="4"/>
    </row>
    <row r="191" spans="1:10" x14ac:dyDescent="0.3">
      <c r="A191" s="28" t="s">
        <v>93</v>
      </c>
      <c r="B191" s="3" t="s">
        <v>94</v>
      </c>
      <c r="C191" s="3">
        <v>3466105</v>
      </c>
      <c r="D191" s="3" t="s">
        <v>1262</v>
      </c>
      <c r="E191" s="3" t="s">
        <v>1262</v>
      </c>
      <c r="F191" s="3" t="s">
        <v>817</v>
      </c>
      <c r="G191" s="68" t="s">
        <v>1263</v>
      </c>
      <c r="H191" s="68" t="s">
        <v>166</v>
      </c>
      <c r="I191" s="31">
        <v>23533.333333300001</v>
      </c>
      <c r="J191" s="4"/>
    </row>
    <row r="192" spans="1:10" x14ac:dyDescent="0.3">
      <c r="A192" s="28" t="s">
        <v>104</v>
      </c>
      <c r="B192" s="3" t="s">
        <v>105</v>
      </c>
      <c r="C192" s="3">
        <v>3466105</v>
      </c>
      <c r="D192" s="3" t="s">
        <v>1262</v>
      </c>
      <c r="E192" s="3" t="s">
        <v>1262</v>
      </c>
      <c r="F192" s="3" t="s">
        <v>817</v>
      </c>
      <c r="G192" s="68" t="s">
        <v>1263</v>
      </c>
      <c r="H192" s="68" t="s">
        <v>166</v>
      </c>
      <c r="I192" s="31">
        <v>18133.333333300001</v>
      </c>
      <c r="J192" s="4"/>
    </row>
    <row r="193" spans="1:10" x14ac:dyDescent="0.3">
      <c r="A193" s="28" t="s">
        <v>100</v>
      </c>
      <c r="B193" s="3" t="s">
        <v>101</v>
      </c>
      <c r="C193" s="3">
        <v>3466106</v>
      </c>
      <c r="D193" s="3" t="s">
        <v>1264</v>
      </c>
      <c r="E193" s="3" t="s">
        <v>1264</v>
      </c>
      <c r="F193" s="3" t="s">
        <v>558</v>
      </c>
      <c r="G193" s="68" t="s">
        <v>1265</v>
      </c>
      <c r="H193" s="68" t="s">
        <v>89</v>
      </c>
      <c r="I193" s="31">
        <v>748800</v>
      </c>
      <c r="J193" s="4"/>
    </row>
    <row r="194" spans="1:10" x14ac:dyDescent="0.3">
      <c r="A194" s="28" t="s">
        <v>84</v>
      </c>
      <c r="B194" s="3" t="s">
        <v>85</v>
      </c>
      <c r="C194" s="3">
        <v>3466106</v>
      </c>
      <c r="D194" s="3" t="s">
        <v>1264</v>
      </c>
      <c r="E194" s="3" t="s">
        <v>1264</v>
      </c>
      <c r="F194" s="3" t="s">
        <v>558</v>
      </c>
      <c r="G194" s="68" t="s">
        <v>1265</v>
      </c>
      <c r="H194" s="68" t="s">
        <v>89</v>
      </c>
      <c r="I194" s="31">
        <v>680100</v>
      </c>
      <c r="J194" s="4"/>
    </row>
    <row r="195" spans="1:10" x14ac:dyDescent="0.3">
      <c r="A195" s="28" t="s">
        <v>93</v>
      </c>
      <c r="B195" s="3" t="s">
        <v>94</v>
      </c>
      <c r="C195" s="3">
        <v>3466106</v>
      </c>
      <c r="D195" s="3" t="s">
        <v>1264</v>
      </c>
      <c r="E195" s="3" t="s">
        <v>1264</v>
      </c>
      <c r="F195" s="3" t="s">
        <v>558</v>
      </c>
      <c r="G195" s="68" t="s">
        <v>1265</v>
      </c>
      <c r="H195" s="68" t="s">
        <v>92</v>
      </c>
      <c r="I195" s="31">
        <v>138391.66666670001</v>
      </c>
      <c r="J195" s="4"/>
    </row>
    <row r="196" spans="1:10" x14ac:dyDescent="0.3">
      <c r="A196" s="28" t="s">
        <v>100</v>
      </c>
      <c r="B196" s="3" t="s">
        <v>101</v>
      </c>
      <c r="C196" s="3">
        <v>3466106</v>
      </c>
      <c r="D196" s="3" t="s">
        <v>1264</v>
      </c>
      <c r="E196" s="3" t="s">
        <v>1264</v>
      </c>
      <c r="F196" s="3" t="s">
        <v>558</v>
      </c>
      <c r="G196" s="68" t="s">
        <v>1265</v>
      </c>
      <c r="H196" s="68" t="s">
        <v>92</v>
      </c>
      <c r="I196" s="31">
        <v>157221.0526316</v>
      </c>
      <c r="J196" s="4"/>
    </row>
    <row r="197" spans="1:10" x14ac:dyDescent="0.3">
      <c r="A197" s="28" t="s">
        <v>84</v>
      </c>
      <c r="B197" s="3" t="s">
        <v>85</v>
      </c>
      <c r="C197" s="3">
        <v>3466106</v>
      </c>
      <c r="D197" s="3" t="s">
        <v>1264</v>
      </c>
      <c r="E197" s="3" t="s">
        <v>1264</v>
      </c>
      <c r="F197" s="3" t="s">
        <v>558</v>
      </c>
      <c r="G197" s="68" t="s">
        <v>1265</v>
      </c>
      <c r="H197" s="68" t="s">
        <v>92</v>
      </c>
      <c r="I197" s="31">
        <v>148333.33333329999</v>
      </c>
      <c r="J197" s="4"/>
    </row>
    <row r="198" spans="1:10" x14ac:dyDescent="0.3">
      <c r="A198" s="28" t="s">
        <v>116</v>
      </c>
      <c r="B198" s="3" t="s">
        <v>117</v>
      </c>
      <c r="C198" s="3">
        <v>3466106</v>
      </c>
      <c r="D198" s="3" t="s">
        <v>2865</v>
      </c>
      <c r="E198" s="3" t="s">
        <v>2865</v>
      </c>
      <c r="F198" s="3" t="s">
        <v>96</v>
      </c>
      <c r="G198" s="68" t="s">
        <v>2866</v>
      </c>
      <c r="H198" s="68" t="s">
        <v>89</v>
      </c>
      <c r="I198" s="31">
        <v>144350</v>
      </c>
      <c r="J198" s="4"/>
    </row>
    <row r="199" spans="1:10" x14ac:dyDescent="0.3">
      <c r="A199" s="28" t="s">
        <v>100</v>
      </c>
      <c r="B199" s="3" t="s">
        <v>101</v>
      </c>
      <c r="C199" s="3">
        <v>3466106</v>
      </c>
      <c r="D199" s="3" t="s">
        <v>2403</v>
      </c>
      <c r="E199" s="3" t="s">
        <v>2403</v>
      </c>
      <c r="F199" s="3" t="s">
        <v>96</v>
      </c>
      <c r="G199" s="68" t="s">
        <v>2404</v>
      </c>
      <c r="H199" s="68" t="s">
        <v>89</v>
      </c>
      <c r="I199" s="31">
        <v>131000</v>
      </c>
      <c r="J199" s="4"/>
    </row>
    <row r="200" spans="1:10" x14ac:dyDescent="0.3">
      <c r="A200" s="28" t="s">
        <v>116</v>
      </c>
      <c r="B200" s="3" t="s">
        <v>117</v>
      </c>
      <c r="C200" s="3">
        <v>3466106</v>
      </c>
      <c r="D200" s="3" t="s">
        <v>2403</v>
      </c>
      <c r="E200" s="3" t="s">
        <v>2403</v>
      </c>
      <c r="F200" s="3" t="s">
        <v>96</v>
      </c>
      <c r="G200" s="68" t="s">
        <v>2404</v>
      </c>
      <c r="H200" s="68" t="s">
        <v>89</v>
      </c>
      <c r="I200" s="31">
        <v>135758.33333329999</v>
      </c>
      <c r="J200" s="4"/>
    </row>
    <row r="201" spans="1:10" x14ac:dyDescent="0.3">
      <c r="A201" s="28" t="s">
        <v>100</v>
      </c>
      <c r="B201" s="3" t="s">
        <v>101</v>
      </c>
      <c r="C201" s="3">
        <v>3466106</v>
      </c>
      <c r="D201" s="3" t="s">
        <v>2745</v>
      </c>
      <c r="E201" s="3" t="s">
        <v>2745</v>
      </c>
      <c r="F201" s="3" t="s">
        <v>2746</v>
      </c>
      <c r="G201" s="68" t="s">
        <v>2747</v>
      </c>
      <c r="H201" s="68" t="s">
        <v>89</v>
      </c>
      <c r="I201" s="31">
        <v>67500</v>
      </c>
      <c r="J201" s="4"/>
    </row>
    <row r="202" spans="1:10" x14ac:dyDescent="0.3">
      <c r="A202" s="28" t="s">
        <v>84</v>
      </c>
      <c r="B202" s="3" t="s">
        <v>85</v>
      </c>
      <c r="C202" s="3">
        <v>3466106</v>
      </c>
      <c r="D202" s="3" t="s">
        <v>2745</v>
      </c>
      <c r="E202" s="3" t="s">
        <v>2745</v>
      </c>
      <c r="F202" s="3" t="s">
        <v>2746</v>
      </c>
      <c r="G202" s="68" t="s">
        <v>2747</v>
      </c>
      <c r="H202" s="68" t="s">
        <v>89</v>
      </c>
      <c r="I202" s="31">
        <v>62550</v>
      </c>
      <c r="J202" s="4"/>
    </row>
    <row r="203" spans="1:10" x14ac:dyDescent="0.3">
      <c r="A203" s="28" t="s">
        <v>84</v>
      </c>
      <c r="B203" s="3" t="s">
        <v>85</v>
      </c>
      <c r="C203" s="3">
        <v>3466106</v>
      </c>
      <c r="D203" s="3" t="s">
        <v>2694</v>
      </c>
      <c r="E203" s="3" t="s">
        <v>2695</v>
      </c>
      <c r="F203" s="3" t="s">
        <v>1584</v>
      </c>
      <c r="G203" s="68" t="s">
        <v>2696</v>
      </c>
      <c r="H203" s="68" t="s">
        <v>89</v>
      </c>
      <c r="I203" s="31">
        <v>175000</v>
      </c>
      <c r="J203" s="4"/>
    </row>
    <row r="204" spans="1:10" x14ac:dyDescent="0.3">
      <c r="A204" s="28" t="s">
        <v>100</v>
      </c>
      <c r="B204" s="3" t="s">
        <v>101</v>
      </c>
      <c r="C204" s="3">
        <v>3466106</v>
      </c>
      <c r="D204" s="3" t="s">
        <v>1266</v>
      </c>
      <c r="E204" s="3" t="s">
        <v>1266</v>
      </c>
      <c r="F204" s="3" t="s">
        <v>96</v>
      </c>
      <c r="G204" s="68" t="s">
        <v>1267</v>
      </c>
      <c r="H204" s="68" t="s">
        <v>89</v>
      </c>
      <c r="I204" s="31">
        <v>227160</v>
      </c>
      <c r="J204" s="4"/>
    </row>
    <row r="205" spans="1:10" x14ac:dyDescent="0.3">
      <c r="A205" s="28" t="s">
        <v>84</v>
      </c>
      <c r="B205" s="3" t="s">
        <v>85</v>
      </c>
      <c r="C205" s="3">
        <v>3466106</v>
      </c>
      <c r="D205" s="3" t="s">
        <v>1266</v>
      </c>
      <c r="E205" s="3" t="s">
        <v>1266</v>
      </c>
      <c r="F205" s="3" t="s">
        <v>96</v>
      </c>
      <c r="G205" s="68" t="s">
        <v>1267</v>
      </c>
      <c r="H205" s="68" t="s">
        <v>89</v>
      </c>
      <c r="I205" s="31">
        <v>220595.83333329999</v>
      </c>
      <c r="J205" s="4"/>
    </row>
    <row r="206" spans="1:10" x14ac:dyDescent="0.3">
      <c r="A206" s="28" t="s">
        <v>100</v>
      </c>
      <c r="B206" s="3" t="s">
        <v>101</v>
      </c>
      <c r="C206" s="3">
        <v>3466106</v>
      </c>
      <c r="D206" s="3" t="s">
        <v>1266</v>
      </c>
      <c r="E206" s="3" t="s">
        <v>1266</v>
      </c>
      <c r="F206" s="3" t="s">
        <v>96</v>
      </c>
      <c r="G206" s="68" t="s">
        <v>2483</v>
      </c>
      <c r="H206" s="68" t="s">
        <v>89</v>
      </c>
      <c r="I206" s="31">
        <v>225713.6363636</v>
      </c>
      <c r="J206" s="4"/>
    </row>
    <row r="207" spans="1:10" x14ac:dyDescent="0.3">
      <c r="A207" s="28" t="s">
        <v>84</v>
      </c>
      <c r="B207" s="3" t="s">
        <v>85</v>
      </c>
      <c r="C207" s="3">
        <v>3466106</v>
      </c>
      <c r="D207" s="3" t="s">
        <v>1266</v>
      </c>
      <c r="E207" s="3" t="s">
        <v>1266</v>
      </c>
      <c r="F207" s="3" t="s">
        <v>96</v>
      </c>
      <c r="G207" s="68" t="s">
        <v>2483</v>
      </c>
      <c r="H207" s="68" t="s">
        <v>89</v>
      </c>
      <c r="I207" s="31">
        <v>214750</v>
      </c>
      <c r="J207" s="4"/>
    </row>
    <row r="208" spans="1:10" x14ac:dyDescent="0.3">
      <c r="A208" s="28" t="s">
        <v>98</v>
      </c>
      <c r="B208" s="3" t="s">
        <v>99</v>
      </c>
      <c r="C208" s="3">
        <v>3466106</v>
      </c>
      <c r="D208" s="3" t="s">
        <v>1268</v>
      </c>
      <c r="E208" s="3" t="s">
        <v>1268</v>
      </c>
      <c r="F208" s="3" t="s">
        <v>96</v>
      </c>
      <c r="G208" s="68" t="s">
        <v>252</v>
      </c>
      <c r="H208" s="68" t="s">
        <v>89</v>
      </c>
      <c r="I208" s="31">
        <v>183996.79999999999</v>
      </c>
      <c r="J208" s="4"/>
    </row>
    <row r="209" spans="1:10" x14ac:dyDescent="0.3">
      <c r="A209" s="28" t="s">
        <v>100</v>
      </c>
      <c r="B209" s="3" t="s">
        <v>101</v>
      </c>
      <c r="C209" s="3">
        <v>3466106</v>
      </c>
      <c r="D209" s="3" t="s">
        <v>1268</v>
      </c>
      <c r="E209" s="3" t="s">
        <v>1268</v>
      </c>
      <c r="F209" s="3" t="s">
        <v>96</v>
      </c>
      <c r="G209" s="68" t="s">
        <v>252</v>
      </c>
      <c r="H209" s="68" t="s">
        <v>89</v>
      </c>
      <c r="I209" s="31">
        <v>177000</v>
      </c>
      <c r="J209" s="4"/>
    </row>
    <row r="210" spans="1:10" x14ac:dyDescent="0.3">
      <c r="A210" s="28" t="s">
        <v>84</v>
      </c>
      <c r="B210" s="3" t="s">
        <v>85</v>
      </c>
      <c r="C210" s="3">
        <v>3466106</v>
      </c>
      <c r="D210" s="3" t="s">
        <v>1268</v>
      </c>
      <c r="E210" s="3" t="s">
        <v>1268</v>
      </c>
      <c r="F210" s="3" t="s">
        <v>96</v>
      </c>
      <c r="G210" s="68" t="s">
        <v>252</v>
      </c>
      <c r="H210" s="68" t="s">
        <v>89</v>
      </c>
      <c r="I210" s="31">
        <v>189067.5</v>
      </c>
      <c r="J210" s="4"/>
    </row>
    <row r="211" spans="1:10" x14ac:dyDescent="0.3">
      <c r="A211" s="28" t="s">
        <v>100</v>
      </c>
      <c r="B211" s="3" t="s">
        <v>101</v>
      </c>
      <c r="C211" s="3">
        <v>3466106</v>
      </c>
      <c r="D211" s="3" t="s">
        <v>1268</v>
      </c>
      <c r="E211" s="3" t="s">
        <v>1268</v>
      </c>
      <c r="F211" s="3" t="s">
        <v>96</v>
      </c>
      <c r="G211" s="68" t="s">
        <v>2361</v>
      </c>
      <c r="H211" s="68" t="s">
        <v>89</v>
      </c>
      <c r="I211" s="31">
        <v>185510.3448276</v>
      </c>
      <c r="J211" s="4"/>
    </row>
    <row r="212" spans="1:10" x14ac:dyDescent="0.3">
      <c r="A212" s="28" t="s">
        <v>84</v>
      </c>
      <c r="B212" s="3" t="s">
        <v>85</v>
      </c>
      <c r="C212" s="3">
        <v>3466106</v>
      </c>
      <c r="D212" s="3" t="s">
        <v>1268</v>
      </c>
      <c r="E212" s="3" t="s">
        <v>1268</v>
      </c>
      <c r="F212" s="3" t="s">
        <v>96</v>
      </c>
      <c r="G212" s="68" t="s">
        <v>2361</v>
      </c>
      <c r="H212" s="68" t="s">
        <v>89</v>
      </c>
      <c r="I212" s="31">
        <v>179874.27272730001</v>
      </c>
      <c r="J212" s="4"/>
    </row>
    <row r="213" spans="1:10" x14ac:dyDescent="0.3">
      <c r="A213" s="28" t="s">
        <v>150</v>
      </c>
      <c r="B213" s="3" t="s">
        <v>151</v>
      </c>
      <c r="C213" s="3">
        <v>3466106</v>
      </c>
      <c r="D213" s="3" t="s">
        <v>1268</v>
      </c>
      <c r="E213" s="3" t="s">
        <v>1268</v>
      </c>
      <c r="F213" s="3" t="s">
        <v>96</v>
      </c>
      <c r="G213" s="68" t="s">
        <v>2361</v>
      </c>
      <c r="H213" s="68" t="s">
        <v>89</v>
      </c>
      <c r="I213" s="31">
        <v>188000</v>
      </c>
      <c r="J213" s="4"/>
    </row>
    <row r="214" spans="1:10" x14ac:dyDescent="0.3">
      <c r="A214" s="28" t="s">
        <v>98</v>
      </c>
      <c r="B214" s="3" t="s">
        <v>99</v>
      </c>
      <c r="C214" s="3">
        <v>3466106</v>
      </c>
      <c r="D214" s="3" t="s">
        <v>1268</v>
      </c>
      <c r="E214" s="3" t="s">
        <v>1268</v>
      </c>
      <c r="F214" s="3" t="s">
        <v>96</v>
      </c>
      <c r="G214" s="68" t="s">
        <v>252</v>
      </c>
      <c r="H214" s="68" t="s">
        <v>92</v>
      </c>
      <c r="I214" s="31">
        <v>41250</v>
      </c>
      <c r="J214" s="4"/>
    </row>
    <row r="215" spans="1:10" x14ac:dyDescent="0.3">
      <c r="A215" s="28" t="s">
        <v>100</v>
      </c>
      <c r="B215" s="3" t="s">
        <v>101</v>
      </c>
      <c r="C215" s="3">
        <v>3466106</v>
      </c>
      <c r="D215" s="3" t="s">
        <v>1268</v>
      </c>
      <c r="E215" s="3" t="s">
        <v>1268</v>
      </c>
      <c r="F215" s="3" t="s">
        <v>96</v>
      </c>
      <c r="G215" s="68" t="s">
        <v>252</v>
      </c>
      <c r="H215" s="68" t="s">
        <v>92</v>
      </c>
      <c r="I215" s="31">
        <v>41071.4285714</v>
      </c>
      <c r="J215" s="4"/>
    </row>
    <row r="216" spans="1:10" x14ac:dyDescent="0.3">
      <c r="A216" s="28" t="s">
        <v>84</v>
      </c>
      <c r="B216" s="3" t="s">
        <v>85</v>
      </c>
      <c r="C216" s="3">
        <v>3466106</v>
      </c>
      <c r="D216" s="3" t="s">
        <v>1268</v>
      </c>
      <c r="E216" s="3" t="s">
        <v>1268</v>
      </c>
      <c r="F216" s="3" t="s">
        <v>96</v>
      </c>
      <c r="G216" s="68" t="s">
        <v>252</v>
      </c>
      <c r="H216" s="68" t="s">
        <v>92</v>
      </c>
      <c r="I216" s="31">
        <v>41653.333333299997</v>
      </c>
      <c r="J216" s="4"/>
    </row>
    <row r="217" spans="1:10" x14ac:dyDescent="0.3">
      <c r="A217" s="28" t="s">
        <v>100</v>
      </c>
      <c r="B217" s="3" t="s">
        <v>101</v>
      </c>
      <c r="C217" s="3">
        <v>3466106</v>
      </c>
      <c r="D217" s="3" t="s">
        <v>1268</v>
      </c>
      <c r="E217" s="3" t="s">
        <v>1268</v>
      </c>
      <c r="F217" s="3" t="s">
        <v>96</v>
      </c>
      <c r="G217" s="68" t="s">
        <v>2361</v>
      </c>
      <c r="H217" s="68" t="s">
        <v>92</v>
      </c>
      <c r="I217" s="31">
        <v>41437.5</v>
      </c>
      <c r="J217" s="4"/>
    </row>
    <row r="218" spans="1:10" x14ac:dyDescent="0.3">
      <c r="A218" s="28" t="s">
        <v>84</v>
      </c>
      <c r="B218" s="3" t="s">
        <v>85</v>
      </c>
      <c r="C218" s="3">
        <v>3466106</v>
      </c>
      <c r="D218" s="3" t="s">
        <v>1268</v>
      </c>
      <c r="E218" s="3" t="s">
        <v>1268</v>
      </c>
      <c r="F218" s="3" t="s">
        <v>96</v>
      </c>
      <c r="G218" s="68" t="s">
        <v>2361</v>
      </c>
      <c r="H218" s="68" t="s">
        <v>92</v>
      </c>
      <c r="I218" s="31">
        <v>39799.363636399998</v>
      </c>
      <c r="J218" s="4"/>
    </row>
    <row r="219" spans="1:10" x14ac:dyDescent="0.3">
      <c r="A219" s="28" t="s">
        <v>98</v>
      </c>
      <c r="B219" s="3" t="s">
        <v>99</v>
      </c>
      <c r="C219" s="3">
        <v>3466106</v>
      </c>
      <c r="D219" s="3" t="s">
        <v>1269</v>
      </c>
      <c r="E219" s="3" t="s">
        <v>1269</v>
      </c>
      <c r="F219" s="3" t="s">
        <v>546</v>
      </c>
      <c r="G219" s="68" t="s">
        <v>1270</v>
      </c>
      <c r="H219" s="68" t="s">
        <v>89</v>
      </c>
      <c r="I219" s="31">
        <v>198032.27272730001</v>
      </c>
      <c r="J219" s="4"/>
    </row>
    <row r="220" spans="1:10" x14ac:dyDescent="0.3">
      <c r="A220" s="28" t="s">
        <v>104</v>
      </c>
      <c r="B220" s="3" t="s">
        <v>105</v>
      </c>
      <c r="C220" s="3">
        <v>3466106</v>
      </c>
      <c r="D220" s="3" t="s">
        <v>1269</v>
      </c>
      <c r="E220" s="3" t="s">
        <v>1269</v>
      </c>
      <c r="F220" s="3" t="s">
        <v>546</v>
      </c>
      <c r="G220" s="68" t="s">
        <v>1270</v>
      </c>
      <c r="H220" s="68" t="s">
        <v>89</v>
      </c>
      <c r="I220" s="31">
        <v>210000</v>
      </c>
      <c r="J220" s="4"/>
    </row>
    <row r="221" spans="1:10" x14ac:dyDescent="0.3">
      <c r="A221" s="28" t="s">
        <v>140</v>
      </c>
      <c r="B221" s="3" t="s">
        <v>141</v>
      </c>
      <c r="C221" s="3">
        <v>3466106</v>
      </c>
      <c r="D221" s="3" t="s">
        <v>1269</v>
      </c>
      <c r="E221" s="3" t="s">
        <v>1269</v>
      </c>
      <c r="F221" s="3" t="s">
        <v>546</v>
      </c>
      <c r="G221" s="68" t="s">
        <v>1270</v>
      </c>
      <c r="H221" s="68" t="s">
        <v>89</v>
      </c>
      <c r="I221" s="31">
        <v>217500</v>
      </c>
      <c r="J221" s="4"/>
    </row>
    <row r="222" spans="1:10" x14ac:dyDescent="0.3">
      <c r="A222" s="28" t="s">
        <v>84</v>
      </c>
      <c r="B222" s="3" t="s">
        <v>85</v>
      </c>
      <c r="C222" s="3">
        <v>3466106</v>
      </c>
      <c r="D222" s="3" t="s">
        <v>1269</v>
      </c>
      <c r="E222" s="3" t="s">
        <v>1269</v>
      </c>
      <c r="F222" s="3" t="s">
        <v>546</v>
      </c>
      <c r="G222" s="68" t="s">
        <v>1270</v>
      </c>
      <c r="H222" s="68" t="s">
        <v>89</v>
      </c>
      <c r="I222" s="31">
        <v>197611.82352939999</v>
      </c>
      <c r="J222" s="4"/>
    </row>
    <row r="223" spans="1:10" x14ac:dyDescent="0.3">
      <c r="A223" s="28" t="s">
        <v>106</v>
      </c>
      <c r="B223" s="3" t="s">
        <v>107</v>
      </c>
      <c r="C223" s="3">
        <v>3466106</v>
      </c>
      <c r="D223" s="3" t="s">
        <v>1269</v>
      </c>
      <c r="E223" s="3" t="s">
        <v>1269</v>
      </c>
      <c r="F223" s="3" t="s">
        <v>546</v>
      </c>
      <c r="G223" s="68" t="s">
        <v>1270</v>
      </c>
      <c r="H223" s="68" t="s">
        <v>89</v>
      </c>
      <c r="I223" s="31">
        <v>212990.90909090001</v>
      </c>
      <c r="J223" s="4"/>
    </row>
    <row r="224" spans="1:10" x14ac:dyDescent="0.3">
      <c r="A224" s="28" t="s">
        <v>112</v>
      </c>
      <c r="B224" s="3" t="s">
        <v>113</v>
      </c>
      <c r="C224" s="3">
        <v>3466106</v>
      </c>
      <c r="D224" s="3" t="s">
        <v>1269</v>
      </c>
      <c r="E224" s="3" t="s">
        <v>1269</v>
      </c>
      <c r="F224" s="3" t="s">
        <v>546</v>
      </c>
      <c r="G224" s="68" t="s">
        <v>1270</v>
      </c>
      <c r="H224" s="68" t="s">
        <v>89</v>
      </c>
      <c r="I224" s="31">
        <v>188333.33333329999</v>
      </c>
      <c r="J224" s="4"/>
    </row>
    <row r="225" spans="1:10" x14ac:dyDescent="0.3">
      <c r="A225" s="28" t="s">
        <v>118</v>
      </c>
      <c r="B225" s="3" t="s">
        <v>119</v>
      </c>
      <c r="C225" s="3">
        <v>3466106</v>
      </c>
      <c r="D225" s="3" t="s">
        <v>1269</v>
      </c>
      <c r="E225" s="3" t="s">
        <v>1269</v>
      </c>
      <c r="F225" s="3" t="s">
        <v>546</v>
      </c>
      <c r="G225" s="68" t="s">
        <v>1270</v>
      </c>
      <c r="H225" s="68" t="s">
        <v>89</v>
      </c>
      <c r="I225" s="31">
        <v>200571.4285714</v>
      </c>
      <c r="J225" s="4"/>
    </row>
    <row r="226" spans="1:10" x14ac:dyDescent="0.3">
      <c r="A226" s="28" t="s">
        <v>120</v>
      </c>
      <c r="B226" s="3" t="s">
        <v>121</v>
      </c>
      <c r="C226" s="3">
        <v>3466106</v>
      </c>
      <c r="D226" s="3" t="s">
        <v>1269</v>
      </c>
      <c r="E226" s="3" t="s">
        <v>1269</v>
      </c>
      <c r="F226" s="3" t="s">
        <v>546</v>
      </c>
      <c r="G226" s="68" t="s">
        <v>1270</v>
      </c>
      <c r="H226" s="68" t="s">
        <v>89</v>
      </c>
      <c r="I226" s="31">
        <v>227920</v>
      </c>
      <c r="J226" s="4"/>
    </row>
    <row r="227" spans="1:10" x14ac:dyDescent="0.3">
      <c r="A227" s="28" t="s">
        <v>93</v>
      </c>
      <c r="B227" s="3" t="s">
        <v>94</v>
      </c>
      <c r="C227" s="3">
        <v>3466106</v>
      </c>
      <c r="D227" s="3" t="s">
        <v>1269</v>
      </c>
      <c r="E227" s="3" t="s">
        <v>1269</v>
      </c>
      <c r="F227" s="3" t="s">
        <v>546</v>
      </c>
      <c r="G227" s="68" t="s">
        <v>1271</v>
      </c>
      <c r="H227" s="68" t="s">
        <v>89</v>
      </c>
      <c r="I227" s="31">
        <v>175739.6865672</v>
      </c>
      <c r="J227" s="4"/>
    </row>
    <row r="228" spans="1:10" x14ac:dyDescent="0.3">
      <c r="A228" s="28" t="s">
        <v>100</v>
      </c>
      <c r="B228" s="3" t="s">
        <v>101</v>
      </c>
      <c r="C228" s="3">
        <v>3466106</v>
      </c>
      <c r="D228" s="3" t="s">
        <v>1269</v>
      </c>
      <c r="E228" s="3" t="s">
        <v>1269</v>
      </c>
      <c r="F228" s="3" t="s">
        <v>546</v>
      </c>
      <c r="G228" s="68" t="s">
        <v>1271</v>
      </c>
      <c r="H228" s="68" t="s">
        <v>89</v>
      </c>
      <c r="I228" s="31">
        <v>195172.22222220001</v>
      </c>
      <c r="J228" s="4"/>
    </row>
    <row r="229" spans="1:10" x14ac:dyDescent="0.3">
      <c r="A229" s="28" t="s">
        <v>102</v>
      </c>
      <c r="B229" s="3" t="s">
        <v>103</v>
      </c>
      <c r="C229" s="3">
        <v>3466106</v>
      </c>
      <c r="D229" s="3" t="s">
        <v>1269</v>
      </c>
      <c r="E229" s="3" t="s">
        <v>1269</v>
      </c>
      <c r="F229" s="3" t="s">
        <v>546</v>
      </c>
      <c r="G229" s="68" t="s">
        <v>1271</v>
      </c>
      <c r="H229" s="68" t="s">
        <v>89</v>
      </c>
      <c r="I229" s="31">
        <v>222866.66666670001</v>
      </c>
      <c r="J229" s="4"/>
    </row>
    <row r="230" spans="1:10" x14ac:dyDescent="0.3">
      <c r="A230" s="28" t="s">
        <v>84</v>
      </c>
      <c r="B230" s="3" t="s">
        <v>85</v>
      </c>
      <c r="C230" s="3">
        <v>3466106</v>
      </c>
      <c r="D230" s="3" t="s">
        <v>1269</v>
      </c>
      <c r="E230" s="3" t="s">
        <v>1269</v>
      </c>
      <c r="F230" s="3" t="s">
        <v>546</v>
      </c>
      <c r="G230" s="68" t="s">
        <v>1271</v>
      </c>
      <c r="H230" s="68" t="s">
        <v>89</v>
      </c>
      <c r="I230" s="31">
        <v>191436.4705882</v>
      </c>
      <c r="J230" s="4"/>
    </row>
    <row r="231" spans="1:10" x14ac:dyDescent="0.3">
      <c r="A231" s="28" t="s">
        <v>167</v>
      </c>
      <c r="B231" s="3" t="s">
        <v>168</v>
      </c>
      <c r="C231" s="3">
        <v>3466106</v>
      </c>
      <c r="D231" s="3" t="s">
        <v>1269</v>
      </c>
      <c r="E231" s="3" t="s">
        <v>1269</v>
      </c>
      <c r="F231" s="3" t="s">
        <v>546</v>
      </c>
      <c r="G231" s="68" t="s">
        <v>1271</v>
      </c>
      <c r="H231" s="68" t="s">
        <v>89</v>
      </c>
      <c r="I231" s="31">
        <v>222166.66666670001</v>
      </c>
      <c r="J231" s="4"/>
    </row>
    <row r="232" spans="1:10" x14ac:dyDescent="0.3">
      <c r="A232" s="28" t="s">
        <v>110</v>
      </c>
      <c r="B232" s="3" t="s">
        <v>111</v>
      </c>
      <c r="C232" s="3">
        <v>3466106</v>
      </c>
      <c r="D232" s="3" t="s">
        <v>1269</v>
      </c>
      <c r="E232" s="3" t="s">
        <v>1269</v>
      </c>
      <c r="F232" s="3" t="s">
        <v>546</v>
      </c>
      <c r="G232" s="68" t="s">
        <v>1271</v>
      </c>
      <c r="H232" s="68" t="s">
        <v>89</v>
      </c>
      <c r="I232" s="31">
        <v>186426.08695649999</v>
      </c>
      <c r="J232" s="4"/>
    </row>
    <row r="233" spans="1:10" x14ac:dyDescent="0.3">
      <c r="A233" s="28" t="s">
        <v>114</v>
      </c>
      <c r="B233" s="3" t="s">
        <v>115</v>
      </c>
      <c r="C233" s="3">
        <v>3466106</v>
      </c>
      <c r="D233" s="3" t="s">
        <v>1269</v>
      </c>
      <c r="E233" s="3" t="s">
        <v>1269</v>
      </c>
      <c r="F233" s="3" t="s">
        <v>546</v>
      </c>
      <c r="G233" s="68" t="s">
        <v>1271</v>
      </c>
      <c r="H233" s="68" t="s">
        <v>89</v>
      </c>
      <c r="I233" s="31">
        <v>205301.66666670001</v>
      </c>
      <c r="J233" s="4"/>
    </row>
    <row r="234" spans="1:10" x14ac:dyDescent="0.3">
      <c r="A234" s="28" t="s">
        <v>116</v>
      </c>
      <c r="B234" s="3" t="s">
        <v>117</v>
      </c>
      <c r="C234" s="3">
        <v>3466106</v>
      </c>
      <c r="D234" s="3" t="s">
        <v>1269</v>
      </c>
      <c r="E234" s="3" t="s">
        <v>1269</v>
      </c>
      <c r="F234" s="3" t="s">
        <v>546</v>
      </c>
      <c r="G234" s="68" t="s">
        <v>1271</v>
      </c>
      <c r="H234" s="68" t="s">
        <v>89</v>
      </c>
      <c r="I234" s="31">
        <v>213528.5714286</v>
      </c>
      <c r="J234" s="4"/>
    </row>
    <row r="235" spans="1:10" x14ac:dyDescent="0.3">
      <c r="A235" s="28" t="s">
        <v>118</v>
      </c>
      <c r="B235" s="3" t="s">
        <v>119</v>
      </c>
      <c r="C235" s="3">
        <v>3466106</v>
      </c>
      <c r="D235" s="3" t="s">
        <v>1269</v>
      </c>
      <c r="E235" s="3" t="s">
        <v>1269</v>
      </c>
      <c r="F235" s="3" t="s">
        <v>546</v>
      </c>
      <c r="G235" s="68" t="s">
        <v>1271</v>
      </c>
      <c r="H235" s="68" t="s">
        <v>89</v>
      </c>
      <c r="I235" s="31">
        <v>194925</v>
      </c>
      <c r="J235" s="4"/>
    </row>
    <row r="236" spans="1:10" x14ac:dyDescent="0.3">
      <c r="A236" s="28" t="s">
        <v>90</v>
      </c>
      <c r="B236" s="3" t="s">
        <v>91</v>
      </c>
      <c r="C236" s="3">
        <v>3466106</v>
      </c>
      <c r="D236" s="3" t="s">
        <v>1269</v>
      </c>
      <c r="E236" s="3" t="s">
        <v>1269</v>
      </c>
      <c r="F236" s="3" t="s">
        <v>546</v>
      </c>
      <c r="G236" s="68" t="s">
        <v>1271</v>
      </c>
      <c r="H236" s="68" t="s">
        <v>89</v>
      </c>
      <c r="I236" s="31">
        <v>216122.9411765</v>
      </c>
      <c r="J236" s="4"/>
    </row>
    <row r="237" spans="1:10" x14ac:dyDescent="0.3">
      <c r="A237" s="28" t="s">
        <v>120</v>
      </c>
      <c r="B237" s="3" t="s">
        <v>121</v>
      </c>
      <c r="C237" s="3">
        <v>3466106</v>
      </c>
      <c r="D237" s="3" t="s">
        <v>1269</v>
      </c>
      <c r="E237" s="3" t="s">
        <v>1269</v>
      </c>
      <c r="F237" s="3" t="s">
        <v>546</v>
      </c>
      <c r="G237" s="68" t="s">
        <v>1271</v>
      </c>
      <c r="H237" s="68" t="s">
        <v>89</v>
      </c>
      <c r="I237" s="31">
        <v>230163.6363636</v>
      </c>
      <c r="J237" s="4"/>
    </row>
    <row r="238" spans="1:10" x14ac:dyDescent="0.3">
      <c r="A238" s="28" t="s">
        <v>100</v>
      </c>
      <c r="B238" s="3" t="s">
        <v>101</v>
      </c>
      <c r="C238" s="3">
        <v>3466106</v>
      </c>
      <c r="D238" s="3" t="s">
        <v>1269</v>
      </c>
      <c r="E238" s="3" t="s">
        <v>1269</v>
      </c>
      <c r="F238" s="3" t="s">
        <v>546</v>
      </c>
      <c r="G238" s="68" t="s">
        <v>1270</v>
      </c>
      <c r="H238" s="68" t="s">
        <v>225</v>
      </c>
      <c r="I238" s="31">
        <v>25620</v>
      </c>
      <c r="J238" s="4"/>
    </row>
    <row r="239" spans="1:10" x14ac:dyDescent="0.3">
      <c r="A239" s="28" t="s">
        <v>104</v>
      </c>
      <c r="B239" s="3" t="s">
        <v>105</v>
      </c>
      <c r="C239" s="3">
        <v>3466106</v>
      </c>
      <c r="D239" s="3" t="s">
        <v>1269</v>
      </c>
      <c r="E239" s="3" t="s">
        <v>1269</v>
      </c>
      <c r="F239" s="3" t="s">
        <v>546</v>
      </c>
      <c r="G239" s="68" t="s">
        <v>1270</v>
      </c>
      <c r="H239" s="68" t="s">
        <v>225</v>
      </c>
      <c r="I239" s="31">
        <v>29200</v>
      </c>
      <c r="J239" s="4"/>
    </row>
    <row r="240" spans="1:10" x14ac:dyDescent="0.3">
      <c r="A240" s="28" t="s">
        <v>84</v>
      </c>
      <c r="B240" s="3" t="s">
        <v>85</v>
      </c>
      <c r="C240" s="3">
        <v>3466106</v>
      </c>
      <c r="D240" s="3" t="s">
        <v>1269</v>
      </c>
      <c r="E240" s="3" t="s">
        <v>1269</v>
      </c>
      <c r="F240" s="3" t="s">
        <v>546</v>
      </c>
      <c r="G240" s="68" t="s">
        <v>1270</v>
      </c>
      <c r="H240" s="68" t="s">
        <v>225</v>
      </c>
      <c r="I240" s="31">
        <v>26697.0588235</v>
      </c>
      <c r="J240" s="4"/>
    </row>
    <row r="241" spans="1:10" x14ac:dyDescent="0.3">
      <c r="A241" s="28" t="s">
        <v>106</v>
      </c>
      <c r="B241" s="3" t="s">
        <v>107</v>
      </c>
      <c r="C241" s="3">
        <v>3466106</v>
      </c>
      <c r="D241" s="3" t="s">
        <v>1269</v>
      </c>
      <c r="E241" s="3" t="s">
        <v>1269</v>
      </c>
      <c r="F241" s="3" t="s">
        <v>546</v>
      </c>
      <c r="G241" s="68" t="s">
        <v>1270</v>
      </c>
      <c r="H241" s="68" t="s">
        <v>225</v>
      </c>
      <c r="I241" s="31">
        <v>26583.333333300001</v>
      </c>
      <c r="J241" s="4"/>
    </row>
    <row r="242" spans="1:10" x14ac:dyDescent="0.3">
      <c r="A242" s="28" t="s">
        <v>118</v>
      </c>
      <c r="B242" s="3" t="s">
        <v>119</v>
      </c>
      <c r="C242" s="3">
        <v>3466106</v>
      </c>
      <c r="D242" s="3" t="s">
        <v>1269</v>
      </c>
      <c r="E242" s="3" t="s">
        <v>1269</v>
      </c>
      <c r="F242" s="3" t="s">
        <v>546</v>
      </c>
      <c r="G242" s="68" t="s">
        <v>1270</v>
      </c>
      <c r="H242" s="68" t="s">
        <v>225</v>
      </c>
      <c r="I242" s="31">
        <v>27625</v>
      </c>
      <c r="J242" s="4"/>
    </row>
    <row r="243" spans="1:10" x14ac:dyDescent="0.3">
      <c r="A243" s="28" t="s">
        <v>120</v>
      </c>
      <c r="B243" s="3" t="s">
        <v>121</v>
      </c>
      <c r="C243" s="3">
        <v>3466106</v>
      </c>
      <c r="D243" s="3" t="s">
        <v>1269</v>
      </c>
      <c r="E243" s="3" t="s">
        <v>1269</v>
      </c>
      <c r="F243" s="3" t="s">
        <v>546</v>
      </c>
      <c r="G243" s="68" t="s">
        <v>1270</v>
      </c>
      <c r="H243" s="68" t="s">
        <v>225</v>
      </c>
      <c r="I243" s="31">
        <v>26728.5714286</v>
      </c>
      <c r="J243" s="4"/>
    </row>
    <row r="244" spans="1:10" x14ac:dyDescent="0.3">
      <c r="A244" s="28" t="s">
        <v>100</v>
      </c>
      <c r="B244" s="3" t="s">
        <v>101</v>
      </c>
      <c r="C244" s="3">
        <v>3466106</v>
      </c>
      <c r="D244" s="3" t="s">
        <v>1269</v>
      </c>
      <c r="E244" s="3" t="s">
        <v>1269</v>
      </c>
      <c r="F244" s="3" t="s">
        <v>546</v>
      </c>
      <c r="G244" s="68" t="s">
        <v>1271</v>
      </c>
      <c r="H244" s="68" t="s">
        <v>225</v>
      </c>
      <c r="I244" s="31">
        <v>25634.1463415</v>
      </c>
      <c r="J244" s="4"/>
    </row>
    <row r="245" spans="1:10" x14ac:dyDescent="0.3">
      <c r="A245" s="28" t="s">
        <v>84</v>
      </c>
      <c r="B245" s="3" t="s">
        <v>85</v>
      </c>
      <c r="C245" s="3">
        <v>3466106</v>
      </c>
      <c r="D245" s="3" t="s">
        <v>1269</v>
      </c>
      <c r="E245" s="3" t="s">
        <v>1269</v>
      </c>
      <c r="F245" s="3" t="s">
        <v>546</v>
      </c>
      <c r="G245" s="68" t="s">
        <v>1271</v>
      </c>
      <c r="H245" s="68" t="s">
        <v>225</v>
      </c>
      <c r="I245" s="31">
        <v>24972.222222199998</v>
      </c>
      <c r="J245" s="4"/>
    </row>
    <row r="246" spans="1:10" x14ac:dyDescent="0.3">
      <c r="A246" s="28" t="s">
        <v>106</v>
      </c>
      <c r="B246" s="3" t="s">
        <v>107</v>
      </c>
      <c r="C246" s="3">
        <v>3466106</v>
      </c>
      <c r="D246" s="3" t="s">
        <v>1269</v>
      </c>
      <c r="E246" s="3" t="s">
        <v>1269</v>
      </c>
      <c r="F246" s="3" t="s">
        <v>546</v>
      </c>
      <c r="G246" s="68" t="s">
        <v>1271</v>
      </c>
      <c r="H246" s="68" t="s">
        <v>225</v>
      </c>
      <c r="I246" s="31">
        <v>27000</v>
      </c>
      <c r="J246" s="4"/>
    </row>
    <row r="247" spans="1:10" x14ac:dyDescent="0.3">
      <c r="A247" s="28" t="s">
        <v>110</v>
      </c>
      <c r="B247" s="3" t="s">
        <v>111</v>
      </c>
      <c r="C247" s="3">
        <v>3466106</v>
      </c>
      <c r="D247" s="3" t="s">
        <v>1269</v>
      </c>
      <c r="E247" s="3" t="s">
        <v>1269</v>
      </c>
      <c r="F247" s="3" t="s">
        <v>546</v>
      </c>
      <c r="G247" s="68" t="s">
        <v>1271</v>
      </c>
      <c r="H247" s="68" t="s">
        <v>225</v>
      </c>
      <c r="I247" s="31">
        <v>26033.333333300001</v>
      </c>
      <c r="J247" s="4"/>
    </row>
    <row r="248" spans="1:10" x14ac:dyDescent="0.3">
      <c r="A248" s="28" t="s">
        <v>116</v>
      </c>
      <c r="B248" s="3" t="s">
        <v>117</v>
      </c>
      <c r="C248" s="3">
        <v>3466106</v>
      </c>
      <c r="D248" s="3" t="s">
        <v>1269</v>
      </c>
      <c r="E248" s="3" t="s">
        <v>1269</v>
      </c>
      <c r="F248" s="3" t="s">
        <v>546</v>
      </c>
      <c r="G248" s="68" t="s">
        <v>1271</v>
      </c>
      <c r="H248" s="68" t="s">
        <v>225</v>
      </c>
      <c r="I248" s="31">
        <v>27096.4285714</v>
      </c>
      <c r="J248" s="4"/>
    </row>
    <row r="249" spans="1:10" x14ac:dyDescent="0.3">
      <c r="A249" s="28" t="s">
        <v>118</v>
      </c>
      <c r="B249" s="3" t="s">
        <v>119</v>
      </c>
      <c r="C249" s="3">
        <v>3466106</v>
      </c>
      <c r="D249" s="3" t="s">
        <v>1269</v>
      </c>
      <c r="E249" s="3" t="s">
        <v>1269</v>
      </c>
      <c r="F249" s="3" t="s">
        <v>546</v>
      </c>
      <c r="G249" s="68" t="s">
        <v>1271</v>
      </c>
      <c r="H249" s="68" t="s">
        <v>225</v>
      </c>
      <c r="I249" s="31">
        <v>25750</v>
      </c>
      <c r="J249" s="4"/>
    </row>
    <row r="250" spans="1:10" x14ac:dyDescent="0.3">
      <c r="A250" s="28" t="s">
        <v>90</v>
      </c>
      <c r="B250" s="3" t="s">
        <v>91</v>
      </c>
      <c r="C250" s="3">
        <v>3466106</v>
      </c>
      <c r="D250" s="3" t="s">
        <v>1269</v>
      </c>
      <c r="E250" s="3" t="s">
        <v>1269</v>
      </c>
      <c r="F250" s="3" t="s">
        <v>546</v>
      </c>
      <c r="G250" s="68" t="s">
        <v>1271</v>
      </c>
      <c r="H250" s="68" t="s">
        <v>225</v>
      </c>
      <c r="I250" s="31">
        <v>25750</v>
      </c>
      <c r="J250" s="4"/>
    </row>
    <row r="251" spans="1:10" x14ac:dyDescent="0.3">
      <c r="A251" s="28" t="s">
        <v>120</v>
      </c>
      <c r="B251" s="3" t="s">
        <v>121</v>
      </c>
      <c r="C251" s="3">
        <v>3466106</v>
      </c>
      <c r="D251" s="3" t="s">
        <v>1269</v>
      </c>
      <c r="E251" s="3" t="s">
        <v>1269</v>
      </c>
      <c r="F251" s="3" t="s">
        <v>546</v>
      </c>
      <c r="G251" s="68" t="s">
        <v>1271</v>
      </c>
      <c r="H251" s="68" t="s">
        <v>225</v>
      </c>
      <c r="I251" s="31">
        <v>28490</v>
      </c>
      <c r="J251" s="4"/>
    </row>
    <row r="252" spans="1:10" x14ac:dyDescent="0.3">
      <c r="A252" s="28" t="s">
        <v>150</v>
      </c>
      <c r="B252" s="3" t="s">
        <v>151</v>
      </c>
      <c r="C252" s="3">
        <v>3466106</v>
      </c>
      <c r="D252" s="3" t="s">
        <v>1269</v>
      </c>
      <c r="E252" s="3" t="s">
        <v>1269</v>
      </c>
      <c r="F252" s="3" t="s">
        <v>546</v>
      </c>
      <c r="G252" s="68" t="s">
        <v>1271</v>
      </c>
      <c r="H252" s="68" t="s">
        <v>225</v>
      </c>
      <c r="I252" s="31">
        <v>24333.333333300001</v>
      </c>
      <c r="J252" s="4"/>
    </row>
    <row r="253" spans="1:10" x14ac:dyDescent="0.3">
      <c r="A253" s="28" t="s">
        <v>98</v>
      </c>
      <c r="B253" s="3" t="s">
        <v>99</v>
      </c>
      <c r="C253" s="3">
        <v>3466106</v>
      </c>
      <c r="D253" s="3" t="s">
        <v>1269</v>
      </c>
      <c r="E253" s="3" t="s">
        <v>1269</v>
      </c>
      <c r="F253" s="3" t="s">
        <v>546</v>
      </c>
      <c r="G253" s="68" t="s">
        <v>1270</v>
      </c>
      <c r="H253" s="68" t="s">
        <v>136</v>
      </c>
      <c r="I253" s="31">
        <v>55187.5</v>
      </c>
      <c r="J253" s="4"/>
    </row>
    <row r="254" spans="1:10" x14ac:dyDescent="0.3">
      <c r="A254" s="28" t="s">
        <v>100</v>
      </c>
      <c r="B254" s="3" t="s">
        <v>101</v>
      </c>
      <c r="C254" s="3">
        <v>3466106</v>
      </c>
      <c r="D254" s="3" t="s">
        <v>1269</v>
      </c>
      <c r="E254" s="3" t="s">
        <v>1269</v>
      </c>
      <c r="F254" s="3" t="s">
        <v>546</v>
      </c>
      <c r="G254" s="68" t="s">
        <v>1270</v>
      </c>
      <c r="H254" s="68" t="s">
        <v>136</v>
      </c>
      <c r="I254" s="31">
        <v>56355.555555600004</v>
      </c>
      <c r="J254" s="4"/>
    </row>
    <row r="255" spans="1:10" x14ac:dyDescent="0.3">
      <c r="A255" s="28" t="s">
        <v>104</v>
      </c>
      <c r="B255" s="3" t="s">
        <v>105</v>
      </c>
      <c r="C255" s="3">
        <v>3466106</v>
      </c>
      <c r="D255" s="3" t="s">
        <v>1269</v>
      </c>
      <c r="E255" s="3" t="s">
        <v>1269</v>
      </c>
      <c r="F255" s="3" t="s">
        <v>546</v>
      </c>
      <c r="G255" s="68" t="s">
        <v>1270</v>
      </c>
      <c r="H255" s="68" t="s">
        <v>136</v>
      </c>
      <c r="I255" s="31">
        <v>61400</v>
      </c>
      <c r="J255" s="4"/>
    </row>
    <row r="256" spans="1:10" x14ac:dyDescent="0.3">
      <c r="A256" s="28" t="s">
        <v>140</v>
      </c>
      <c r="B256" s="3" t="s">
        <v>141</v>
      </c>
      <c r="C256" s="3">
        <v>3466106</v>
      </c>
      <c r="D256" s="3" t="s">
        <v>1269</v>
      </c>
      <c r="E256" s="3" t="s">
        <v>1269</v>
      </c>
      <c r="F256" s="3" t="s">
        <v>546</v>
      </c>
      <c r="G256" s="68" t="s">
        <v>1270</v>
      </c>
      <c r="H256" s="68" t="s">
        <v>136</v>
      </c>
      <c r="I256" s="31">
        <v>61700</v>
      </c>
      <c r="J256" s="4"/>
    </row>
    <row r="257" spans="1:10" x14ac:dyDescent="0.3">
      <c r="A257" s="28" t="s">
        <v>84</v>
      </c>
      <c r="B257" s="3" t="s">
        <v>85</v>
      </c>
      <c r="C257" s="3">
        <v>3466106</v>
      </c>
      <c r="D257" s="3" t="s">
        <v>1269</v>
      </c>
      <c r="E257" s="3" t="s">
        <v>1269</v>
      </c>
      <c r="F257" s="3" t="s">
        <v>546</v>
      </c>
      <c r="G257" s="68" t="s">
        <v>1270</v>
      </c>
      <c r="H257" s="68" t="s">
        <v>136</v>
      </c>
      <c r="I257" s="31">
        <v>55125.1176471</v>
      </c>
      <c r="J257" s="4"/>
    </row>
    <row r="258" spans="1:10" x14ac:dyDescent="0.3">
      <c r="A258" s="28" t="s">
        <v>106</v>
      </c>
      <c r="B258" s="3" t="s">
        <v>107</v>
      </c>
      <c r="C258" s="3">
        <v>3466106</v>
      </c>
      <c r="D258" s="3" t="s">
        <v>1269</v>
      </c>
      <c r="E258" s="3" t="s">
        <v>1269</v>
      </c>
      <c r="F258" s="3" t="s">
        <v>546</v>
      </c>
      <c r="G258" s="68" t="s">
        <v>1270</v>
      </c>
      <c r="H258" s="68" t="s">
        <v>136</v>
      </c>
      <c r="I258" s="31">
        <v>58081.25</v>
      </c>
      <c r="J258" s="4"/>
    </row>
    <row r="259" spans="1:10" x14ac:dyDescent="0.3">
      <c r="A259" s="28" t="s">
        <v>112</v>
      </c>
      <c r="B259" s="3" t="s">
        <v>113</v>
      </c>
      <c r="C259" s="3">
        <v>3466106</v>
      </c>
      <c r="D259" s="3" t="s">
        <v>1269</v>
      </c>
      <c r="E259" s="3" t="s">
        <v>1269</v>
      </c>
      <c r="F259" s="3" t="s">
        <v>546</v>
      </c>
      <c r="G259" s="68" t="s">
        <v>1270</v>
      </c>
      <c r="H259" s="68" t="s">
        <v>136</v>
      </c>
      <c r="I259" s="31">
        <v>57571.4285714</v>
      </c>
      <c r="J259" s="4"/>
    </row>
    <row r="260" spans="1:10" x14ac:dyDescent="0.3">
      <c r="A260" s="28" t="s">
        <v>118</v>
      </c>
      <c r="B260" s="3" t="s">
        <v>119</v>
      </c>
      <c r="C260" s="3">
        <v>3466106</v>
      </c>
      <c r="D260" s="3" t="s">
        <v>1269</v>
      </c>
      <c r="E260" s="3" t="s">
        <v>1269</v>
      </c>
      <c r="F260" s="3" t="s">
        <v>546</v>
      </c>
      <c r="G260" s="68" t="s">
        <v>1270</v>
      </c>
      <c r="H260" s="68" t="s">
        <v>136</v>
      </c>
      <c r="I260" s="31">
        <v>58828.5714286</v>
      </c>
      <c r="J260" s="4"/>
    </row>
    <row r="261" spans="1:10" x14ac:dyDescent="0.3">
      <c r="A261" s="28" t="s">
        <v>120</v>
      </c>
      <c r="B261" s="3" t="s">
        <v>121</v>
      </c>
      <c r="C261" s="3">
        <v>3466106</v>
      </c>
      <c r="D261" s="3" t="s">
        <v>1269</v>
      </c>
      <c r="E261" s="3" t="s">
        <v>1269</v>
      </c>
      <c r="F261" s="3" t="s">
        <v>546</v>
      </c>
      <c r="G261" s="68" t="s">
        <v>1270</v>
      </c>
      <c r="H261" s="68" t="s">
        <v>136</v>
      </c>
      <c r="I261" s="31">
        <v>60416.666666700003</v>
      </c>
      <c r="J261" s="4"/>
    </row>
    <row r="262" spans="1:10" x14ac:dyDescent="0.3">
      <c r="A262" s="28" t="s">
        <v>93</v>
      </c>
      <c r="B262" s="3" t="s">
        <v>94</v>
      </c>
      <c r="C262" s="3">
        <v>3466106</v>
      </c>
      <c r="D262" s="3" t="s">
        <v>1269</v>
      </c>
      <c r="E262" s="3" t="s">
        <v>1269</v>
      </c>
      <c r="F262" s="3" t="s">
        <v>546</v>
      </c>
      <c r="G262" s="68" t="s">
        <v>1271</v>
      </c>
      <c r="H262" s="68" t="s">
        <v>136</v>
      </c>
      <c r="I262" s="31">
        <v>54984.426229500001</v>
      </c>
      <c r="J262" s="4"/>
    </row>
    <row r="263" spans="1:10" x14ac:dyDescent="0.3">
      <c r="A263" s="28" t="s">
        <v>100</v>
      </c>
      <c r="B263" s="3" t="s">
        <v>101</v>
      </c>
      <c r="C263" s="3">
        <v>3466106</v>
      </c>
      <c r="D263" s="3" t="s">
        <v>1269</v>
      </c>
      <c r="E263" s="3" t="s">
        <v>1269</v>
      </c>
      <c r="F263" s="3" t="s">
        <v>546</v>
      </c>
      <c r="G263" s="68" t="s">
        <v>1271</v>
      </c>
      <c r="H263" s="68" t="s">
        <v>136</v>
      </c>
      <c r="I263" s="31">
        <v>57082.692307700003</v>
      </c>
      <c r="J263" s="4"/>
    </row>
    <row r="264" spans="1:10" x14ac:dyDescent="0.3">
      <c r="A264" s="28" t="s">
        <v>102</v>
      </c>
      <c r="B264" s="3" t="s">
        <v>103</v>
      </c>
      <c r="C264" s="3">
        <v>3466106</v>
      </c>
      <c r="D264" s="3" t="s">
        <v>1269</v>
      </c>
      <c r="E264" s="3" t="s">
        <v>1269</v>
      </c>
      <c r="F264" s="3" t="s">
        <v>546</v>
      </c>
      <c r="G264" s="68" t="s">
        <v>1271</v>
      </c>
      <c r="H264" s="68" t="s">
        <v>136</v>
      </c>
      <c r="I264" s="31">
        <v>61780</v>
      </c>
      <c r="J264" s="4"/>
    </row>
    <row r="265" spans="1:10" x14ac:dyDescent="0.3">
      <c r="A265" s="28" t="s">
        <v>84</v>
      </c>
      <c r="B265" s="3" t="s">
        <v>85</v>
      </c>
      <c r="C265" s="3">
        <v>3466106</v>
      </c>
      <c r="D265" s="3" t="s">
        <v>1269</v>
      </c>
      <c r="E265" s="3" t="s">
        <v>1269</v>
      </c>
      <c r="F265" s="3" t="s">
        <v>546</v>
      </c>
      <c r="G265" s="68" t="s">
        <v>1271</v>
      </c>
      <c r="H265" s="68" t="s">
        <v>136</v>
      </c>
      <c r="I265" s="31">
        <v>54412</v>
      </c>
      <c r="J265" s="4"/>
    </row>
    <row r="266" spans="1:10" x14ac:dyDescent="0.3">
      <c r="A266" s="28" t="s">
        <v>106</v>
      </c>
      <c r="B266" s="3" t="s">
        <v>107</v>
      </c>
      <c r="C266" s="3">
        <v>3466106</v>
      </c>
      <c r="D266" s="3" t="s">
        <v>1269</v>
      </c>
      <c r="E266" s="3" t="s">
        <v>1269</v>
      </c>
      <c r="F266" s="3" t="s">
        <v>546</v>
      </c>
      <c r="G266" s="68" t="s">
        <v>1271</v>
      </c>
      <c r="H266" s="68" t="s">
        <v>136</v>
      </c>
      <c r="I266" s="31">
        <v>59500</v>
      </c>
      <c r="J266" s="4"/>
    </row>
    <row r="267" spans="1:10" x14ac:dyDescent="0.3">
      <c r="A267" s="28" t="s">
        <v>167</v>
      </c>
      <c r="B267" s="3" t="s">
        <v>168</v>
      </c>
      <c r="C267" s="3">
        <v>3466106</v>
      </c>
      <c r="D267" s="3" t="s">
        <v>1269</v>
      </c>
      <c r="E267" s="3" t="s">
        <v>1269</v>
      </c>
      <c r="F267" s="3" t="s">
        <v>546</v>
      </c>
      <c r="G267" s="68" t="s">
        <v>1271</v>
      </c>
      <c r="H267" s="68" t="s">
        <v>136</v>
      </c>
      <c r="I267" s="31">
        <v>62575</v>
      </c>
      <c r="J267" s="4"/>
    </row>
    <row r="268" spans="1:10" x14ac:dyDescent="0.3">
      <c r="A268" s="28" t="s">
        <v>110</v>
      </c>
      <c r="B268" s="3" t="s">
        <v>111</v>
      </c>
      <c r="C268" s="3">
        <v>3466106</v>
      </c>
      <c r="D268" s="3" t="s">
        <v>1269</v>
      </c>
      <c r="E268" s="3" t="s">
        <v>1269</v>
      </c>
      <c r="F268" s="3" t="s">
        <v>546</v>
      </c>
      <c r="G268" s="68" t="s">
        <v>1271</v>
      </c>
      <c r="H268" s="68" t="s">
        <v>136</v>
      </c>
      <c r="I268" s="31">
        <v>55406.25</v>
      </c>
      <c r="J268" s="4"/>
    </row>
    <row r="269" spans="1:10" x14ac:dyDescent="0.3">
      <c r="A269" s="28" t="s">
        <v>114</v>
      </c>
      <c r="B269" s="3" t="s">
        <v>115</v>
      </c>
      <c r="C269" s="3">
        <v>3466106</v>
      </c>
      <c r="D269" s="3" t="s">
        <v>1269</v>
      </c>
      <c r="E269" s="3" t="s">
        <v>1269</v>
      </c>
      <c r="F269" s="3" t="s">
        <v>546</v>
      </c>
      <c r="G269" s="68" t="s">
        <v>1271</v>
      </c>
      <c r="H269" s="68" t="s">
        <v>136</v>
      </c>
      <c r="I269" s="31">
        <v>57685.333333299997</v>
      </c>
      <c r="J269" s="4"/>
    </row>
    <row r="270" spans="1:10" x14ac:dyDescent="0.3">
      <c r="A270" s="28" t="s">
        <v>116</v>
      </c>
      <c r="B270" s="3" t="s">
        <v>117</v>
      </c>
      <c r="C270" s="3">
        <v>3466106</v>
      </c>
      <c r="D270" s="3" t="s">
        <v>1269</v>
      </c>
      <c r="E270" s="3" t="s">
        <v>1269</v>
      </c>
      <c r="F270" s="3" t="s">
        <v>546</v>
      </c>
      <c r="G270" s="68" t="s">
        <v>1271</v>
      </c>
      <c r="H270" s="68" t="s">
        <v>136</v>
      </c>
      <c r="I270" s="31">
        <v>58465.384615399998</v>
      </c>
      <c r="J270" s="4"/>
    </row>
    <row r="271" spans="1:10" x14ac:dyDescent="0.3">
      <c r="A271" s="28" t="s">
        <v>118</v>
      </c>
      <c r="B271" s="3" t="s">
        <v>119</v>
      </c>
      <c r="C271" s="3">
        <v>3466106</v>
      </c>
      <c r="D271" s="3" t="s">
        <v>1269</v>
      </c>
      <c r="E271" s="3" t="s">
        <v>1269</v>
      </c>
      <c r="F271" s="3" t="s">
        <v>546</v>
      </c>
      <c r="G271" s="68" t="s">
        <v>1271</v>
      </c>
      <c r="H271" s="68" t="s">
        <v>136</v>
      </c>
      <c r="I271" s="31">
        <v>58826.315789499997</v>
      </c>
      <c r="J271" s="4"/>
    </row>
    <row r="272" spans="1:10" x14ac:dyDescent="0.3">
      <c r="A272" s="28" t="s">
        <v>90</v>
      </c>
      <c r="B272" s="3" t="s">
        <v>91</v>
      </c>
      <c r="C272" s="3">
        <v>3466106</v>
      </c>
      <c r="D272" s="3" t="s">
        <v>1269</v>
      </c>
      <c r="E272" s="3" t="s">
        <v>1269</v>
      </c>
      <c r="F272" s="3" t="s">
        <v>546</v>
      </c>
      <c r="G272" s="68" t="s">
        <v>1271</v>
      </c>
      <c r="H272" s="68" t="s">
        <v>136</v>
      </c>
      <c r="I272" s="31">
        <v>58065</v>
      </c>
      <c r="J272" s="4"/>
    </row>
    <row r="273" spans="1:10" x14ac:dyDescent="0.3">
      <c r="A273" s="28" t="s">
        <v>120</v>
      </c>
      <c r="B273" s="3" t="s">
        <v>121</v>
      </c>
      <c r="C273" s="3">
        <v>3466106</v>
      </c>
      <c r="D273" s="3" t="s">
        <v>1269</v>
      </c>
      <c r="E273" s="3" t="s">
        <v>1269</v>
      </c>
      <c r="F273" s="3" t="s">
        <v>546</v>
      </c>
      <c r="G273" s="68" t="s">
        <v>1271</v>
      </c>
      <c r="H273" s="68" t="s">
        <v>136</v>
      </c>
      <c r="I273" s="31">
        <v>64208.823529399997</v>
      </c>
      <c r="J273" s="4"/>
    </row>
    <row r="274" spans="1:10" x14ac:dyDescent="0.3">
      <c r="A274" s="28" t="s">
        <v>150</v>
      </c>
      <c r="B274" s="3" t="s">
        <v>151</v>
      </c>
      <c r="C274" s="3">
        <v>3466106</v>
      </c>
      <c r="D274" s="3" t="s">
        <v>1269</v>
      </c>
      <c r="E274" s="3" t="s">
        <v>1269</v>
      </c>
      <c r="F274" s="3" t="s">
        <v>546</v>
      </c>
      <c r="G274" s="68" t="s">
        <v>1271</v>
      </c>
      <c r="H274" s="68" t="s">
        <v>136</v>
      </c>
      <c r="I274" s="31">
        <v>57200</v>
      </c>
      <c r="J274" s="4"/>
    </row>
    <row r="275" spans="1:10" x14ac:dyDescent="0.3">
      <c r="A275" s="28" t="s">
        <v>98</v>
      </c>
      <c r="B275" s="3" t="s">
        <v>99</v>
      </c>
      <c r="C275" s="3">
        <v>3466105</v>
      </c>
      <c r="D275" s="3" t="s">
        <v>1272</v>
      </c>
      <c r="E275" s="3" t="s">
        <v>1272</v>
      </c>
      <c r="F275" s="3" t="s">
        <v>737</v>
      </c>
      <c r="G275" s="68" t="s">
        <v>1273</v>
      </c>
      <c r="H275" s="68" t="s">
        <v>148</v>
      </c>
      <c r="I275" s="31">
        <v>194950</v>
      </c>
      <c r="J275" s="4"/>
    </row>
    <row r="276" spans="1:10" x14ac:dyDescent="0.3">
      <c r="A276" s="28" t="s">
        <v>84</v>
      </c>
      <c r="B276" s="3" t="s">
        <v>85</v>
      </c>
      <c r="C276" s="3">
        <v>3466105</v>
      </c>
      <c r="D276" s="3" t="s">
        <v>1272</v>
      </c>
      <c r="E276" s="3" t="s">
        <v>1272</v>
      </c>
      <c r="F276" s="3" t="s">
        <v>737</v>
      </c>
      <c r="G276" s="68" t="s">
        <v>1273</v>
      </c>
      <c r="H276" s="68" t="s">
        <v>148</v>
      </c>
      <c r="I276" s="31">
        <v>177350</v>
      </c>
      <c r="J276" s="4"/>
    </row>
    <row r="277" spans="1:10" x14ac:dyDescent="0.3">
      <c r="A277" s="28" t="s">
        <v>93</v>
      </c>
      <c r="B277" s="3" t="s">
        <v>94</v>
      </c>
      <c r="C277" s="3">
        <v>3466105</v>
      </c>
      <c r="D277" s="3" t="s">
        <v>1272</v>
      </c>
      <c r="E277" s="3" t="s">
        <v>1272</v>
      </c>
      <c r="F277" s="3" t="s">
        <v>737</v>
      </c>
      <c r="G277" s="68" t="s">
        <v>1274</v>
      </c>
      <c r="H277" s="68" t="s">
        <v>148</v>
      </c>
      <c r="I277" s="31">
        <v>164725</v>
      </c>
      <c r="J277" s="4"/>
    </row>
    <row r="278" spans="1:10" x14ac:dyDescent="0.3">
      <c r="A278" s="28" t="s">
        <v>98</v>
      </c>
      <c r="B278" s="3" t="s">
        <v>99</v>
      </c>
      <c r="C278" s="3">
        <v>3466105</v>
      </c>
      <c r="D278" s="3" t="s">
        <v>1272</v>
      </c>
      <c r="E278" s="3" t="s">
        <v>1272</v>
      </c>
      <c r="F278" s="3" t="s">
        <v>737</v>
      </c>
      <c r="G278" s="68" t="s">
        <v>1273</v>
      </c>
      <c r="H278" s="68" t="s">
        <v>1232</v>
      </c>
      <c r="I278" s="31">
        <v>15475</v>
      </c>
      <c r="J278" s="4"/>
    </row>
    <row r="279" spans="1:10" x14ac:dyDescent="0.3">
      <c r="A279" s="28" t="s">
        <v>100</v>
      </c>
      <c r="B279" s="3" t="s">
        <v>101</v>
      </c>
      <c r="C279" s="3">
        <v>3466105</v>
      </c>
      <c r="D279" s="3" t="s">
        <v>1272</v>
      </c>
      <c r="E279" s="3" t="s">
        <v>1272</v>
      </c>
      <c r="F279" s="3" t="s">
        <v>737</v>
      </c>
      <c r="G279" s="68" t="s">
        <v>1273</v>
      </c>
      <c r="H279" s="68" t="s">
        <v>1232</v>
      </c>
      <c r="I279" s="31">
        <v>14950</v>
      </c>
      <c r="J279" s="4"/>
    </row>
    <row r="280" spans="1:10" x14ac:dyDescent="0.3">
      <c r="A280" s="28" t="s">
        <v>104</v>
      </c>
      <c r="B280" s="3" t="s">
        <v>105</v>
      </c>
      <c r="C280" s="3">
        <v>3466105</v>
      </c>
      <c r="D280" s="3" t="s">
        <v>1272</v>
      </c>
      <c r="E280" s="3" t="s">
        <v>1272</v>
      </c>
      <c r="F280" s="3" t="s">
        <v>737</v>
      </c>
      <c r="G280" s="68" t="s">
        <v>1273</v>
      </c>
      <c r="H280" s="68" t="s">
        <v>1232</v>
      </c>
      <c r="I280" s="31">
        <v>17250</v>
      </c>
      <c r="J280" s="4"/>
    </row>
    <row r="281" spans="1:10" x14ac:dyDescent="0.3">
      <c r="A281" s="28" t="s">
        <v>84</v>
      </c>
      <c r="B281" s="3" t="s">
        <v>85</v>
      </c>
      <c r="C281" s="3">
        <v>3466105</v>
      </c>
      <c r="D281" s="3" t="s">
        <v>1272</v>
      </c>
      <c r="E281" s="3" t="s">
        <v>1272</v>
      </c>
      <c r="F281" s="3" t="s">
        <v>737</v>
      </c>
      <c r="G281" s="68" t="s">
        <v>1273</v>
      </c>
      <c r="H281" s="68" t="s">
        <v>1232</v>
      </c>
      <c r="I281" s="31">
        <v>14607.9666667</v>
      </c>
      <c r="J281" s="4"/>
    </row>
    <row r="282" spans="1:10" x14ac:dyDescent="0.3">
      <c r="A282" s="28" t="s">
        <v>120</v>
      </c>
      <c r="B282" s="3" t="s">
        <v>121</v>
      </c>
      <c r="C282" s="3">
        <v>3466105</v>
      </c>
      <c r="D282" s="3" t="s">
        <v>1272</v>
      </c>
      <c r="E282" s="3" t="s">
        <v>1272</v>
      </c>
      <c r="F282" s="3" t="s">
        <v>737</v>
      </c>
      <c r="G282" s="68" t="s">
        <v>1273</v>
      </c>
      <c r="H282" s="68" t="s">
        <v>1232</v>
      </c>
      <c r="I282" s="31">
        <v>16886.363636400001</v>
      </c>
      <c r="J282" s="4"/>
    </row>
    <row r="283" spans="1:10" x14ac:dyDescent="0.3">
      <c r="A283" s="28" t="s">
        <v>93</v>
      </c>
      <c r="B283" s="3" t="s">
        <v>94</v>
      </c>
      <c r="C283" s="3">
        <v>3466105</v>
      </c>
      <c r="D283" s="3" t="s">
        <v>1272</v>
      </c>
      <c r="E283" s="3" t="s">
        <v>1272</v>
      </c>
      <c r="F283" s="3" t="s">
        <v>737</v>
      </c>
      <c r="G283" s="68" t="s">
        <v>1274</v>
      </c>
      <c r="H283" s="68" t="s">
        <v>1232</v>
      </c>
      <c r="I283" s="31">
        <v>14706.2</v>
      </c>
      <c r="J283" s="4"/>
    </row>
    <row r="284" spans="1:10" x14ac:dyDescent="0.3">
      <c r="A284" s="28" t="s">
        <v>98</v>
      </c>
      <c r="B284" s="3" t="s">
        <v>99</v>
      </c>
      <c r="C284" s="3">
        <v>3466105</v>
      </c>
      <c r="D284" s="3" t="s">
        <v>1272</v>
      </c>
      <c r="E284" s="3" t="s">
        <v>1272</v>
      </c>
      <c r="F284" s="3" t="s">
        <v>737</v>
      </c>
      <c r="G284" s="68" t="s">
        <v>1274</v>
      </c>
      <c r="H284" s="68" t="s">
        <v>1232</v>
      </c>
      <c r="I284" s="31">
        <v>14000</v>
      </c>
      <c r="J284" s="4"/>
    </row>
    <row r="285" spans="1:10" x14ac:dyDescent="0.3">
      <c r="A285" s="28" t="s">
        <v>84</v>
      </c>
      <c r="B285" s="3" t="s">
        <v>85</v>
      </c>
      <c r="C285" s="3">
        <v>3466105</v>
      </c>
      <c r="D285" s="3" t="s">
        <v>1272</v>
      </c>
      <c r="E285" s="3" t="s">
        <v>1272</v>
      </c>
      <c r="F285" s="3" t="s">
        <v>737</v>
      </c>
      <c r="G285" s="68" t="s">
        <v>1274</v>
      </c>
      <c r="H285" s="68" t="s">
        <v>1232</v>
      </c>
      <c r="I285" s="31">
        <v>14911.111111099999</v>
      </c>
      <c r="J285" s="4"/>
    </row>
    <row r="286" spans="1:10" x14ac:dyDescent="0.3">
      <c r="A286" s="28" t="s">
        <v>110</v>
      </c>
      <c r="B286" s="3" t="s">
        <v>111</v>
      </c>
      <c r="C286" s="3">
        <v>3466105</v>
      </c>
      <c r="D286" s="3" t="s">
        <v>1272</v>
      </c>
      <c r="E286" s="3" t="s">
        <v>1272</v>
      </c>
      <c r="F286" s="3" t="s">
        <v>737</v>
      </c>
      <c r="G286" s="68" t="s">
        <v>1274</v>
      </c>
      <c r="H286" s="68" t="s">
        <v>1232</v>
      </c>
      <c r="I286" s="31">
        <v>14842.105263199999</v>
      </c>
      <c r="J286" s="4"/>
    </row>
    <row r="287" spans="1:10" x14ac:dyDescent="0.3">
      <c r="A287" s="28" t="s">
        <v>120</v>
      </c>
      <c r="B287" s="3" t="s">
        <v>121</v>
      </c>
      <c r="C287" s="3">
        <v>3466105</v>
      </c>
      <c r="D287" s="3" t="s">
        <v>1272</v>
      </c>
      <c r="E287" s="3" t="s">
        <v>1272</v>
      </c>
      <c r="F287" s="3" t="s">
        <v>737</v>
      </c>
      <c r="G287" s="68" t="s">
        <v>1274</v>
      </c>
      <c r="H287" s="68" t="s">
        <v>1232</v>
      </c>
      <c r="I287" s="31">
        <v>15200</v>
      </c>
      <c r="J287" s="4"/>
    </row>
    <row r="288" spans="1:10" x14ac:dyDescent="0.3">
      <c r="A288" s="28" t="s">
        <v>150</v>
      </c>
      <c r="B288" s="3" t="s">
        <v>151</v>
      </c>
      <c r="C288" s="3">
        <v>3466105</v>
      </c>
      <c r="D288" s="3" t="s">
        <v>1272</v>
      </c>
      <c r="E288" s="3" t="s">
        <v>1272</v>
      </c>
      <c r="F288" s="3" t="s">
        <v>737</v>
      </c>
      <c r="G288" s="68" t="s">
        <v>1274</v>
      </c>
      <c r="H288" s="68" t="s">
        <v>1232</v>
      </c>
      <c r="I288" s="31">
        <v>14375</v>
      </c>
      <c r="J288" s="4"/>
    </row>
    <row r="289" spans="1:10" x14ac:dyDescent="0.3">
      <c r="A289" s="28" t="s">
        <v>84</v>
      </c>
      <c r="B289" s="3" t="s">
        <v>85</v>
      </c>
      <c r="C289" s="3">
        <v>3466105</v>
      </c>
      <c r="D289" s="3" t="s">
        <v>1275</v>
      </c>
      <c r="E289" s="3" t="s">
        <v>1275</v>
      </c>
      <c r="F289" s="3" t="s">
        <v>188</v>
      </c>
      <c r="G289" s="68" t="s">
        <v>2317</v>
      </c>
      <c r="H289" s="68" t="s">
        <v>166</v>
      </c>
      <c r="I289" s="31">
        <v>33866.666666700003</v>
      </c>
      <c r="J289" s="4"/>
    </row>
    <row r="290" spans="1:10" x14ac:dyDescent="0.3">
      <c r="A290" s="28" t="s">
        <v>98</v>
      </c>
      <c r="B290" s="3" t="s">
        <v>99</v>
      </c>
      <c r="C290" s="3">
        <v>3466105</v>
      </c>
      <c r="D290" s="3" t="s">
        <v>1275</v>
      </c>
      <c r="E290" s="3" t="s">
        <v>1275</v>
      </c>
      <c r="F290" s="3" t="s">
        <v>188</v>
      </c>
      <c r="G290" s="68" t="s">
        <v>1961</v>
      </c>
      <c r="H290" s="68" t="s">
        <v>166</v>
      </c>
      <c r="I290" s="31">
        <v>32450</v>
      </c>
      <c r="J290" s="4"/>
    </row>
    <row r="291" spans="1:10" x14ac:dyDescent="0.3">
      <c r="A291" s="28" t="s">
        <v>100</v>
      </c>
      <c r="B291" s="3" t="s">
        <v>101</v>
      </c>
      <c r="C291" s="3">
        <v>3466105</v>
      </c>
      <c r="D291" s="3" t="s">
        <v>1275</v>
      </c>
      <c r="E291" s="3" t="s">
        <v>1275</v>
      </c>
      <c r="F291" s="3" t="s">
        <v>788</v>
      </c>
      <c r="G291" s="68" t="s">
        <v>1961</v>
      </c>
      <c r="H291" s="68" t="s">
        <v>166</v>
      </c>
      <c r="I291" s="31">
        <v>37500</v>
      </c>
      <c r="J291" s="4"/>
    </row>
    <row r="292" spans="1:10" x14ac:dyDescent="0.3">
      <c r="A292" s="28" t="s">
        <v>84</v>
      </c>
      <c r="B292" s="3" t="s">
        <v>85</v>
      </c>
      <c r="C292" s="3">
        <v>3466105</v>
      </c>
      <c r="D292" s="3" t="s">
        <v>1275</v>
      </c>
      <c r="E292" s="3" t="s">
        <v>1275</v>
      </c>
      <c r="F292" s="3" t="s">
        <v>188</v>
      </c>
      <c r="G292" s="68" t="s">
        <v>1961</v>
      </c>
      <c r="H292" s="68" t="s">
        <v>166</v>
      </c>
      <c r="I292" s="31">
        <v>34500</v>
      </c>
      <c r="J292" s="4"/>
    </row>
    <row r="293" spans="1:10" x14ac:dyDescent="0.3">
      <c r="A293" s="28" t="s">
        <v>93</v>
      </c>
      <c r="B293" s="3" t="s">
        <v>94</v>
      </c>
      <c r="C293" s="3">
        <v>3466106</v>
      </c>
      <c r="D293" s="3" t="s">
        <v>1276</v>
      </c>
      <c r="E293" s="3" t="s">
        <v>1276</v>
      </c>
      <c r="F293" s="3" t="s">
        <v>794</v>
      </c>
      <c r="G293" s="68" t="s">
        <v>1277</v>
      </c>
      <c r="H293" s="68" t="s">
        <v>89</v>
      </c>
      <c r="I293" s="31">
        <v>367650</v>
      </c>
      <c r="J293" s="4"/>
    </row>
    <row r="294" spans="1:10" x14ac:dyDescent="0.3">
      <c r="A294" s="28" t="s">
        <v>84</v>
      </c>
      <c r="B294" s="3" t="s">
        <v>85</v>
      </c>
      <c r="C294" s="3">
        <v>3466106</v>
      </c>
      <c r="D294" s="3" t="s">
        <v>1276</v>
      </c>
      <c r="E294" s="3" t="s">
        <v>1276</v>
      </c>
      <c r="F294" s="3" t="s">
        <v>794</v>
      </c>
      <c r="G294" s="68" t="s">
        <v>1277</v>
      </c>
      <c r="H294" s="68" t="s">
        <v>89</v>
      </c>
      <c r="I294" s="31">
        <v>419466.66666669998</v>
      </c>
      <c r="J294" s="4"/>
    </row>
    <row r="295" spans="1:10" x14ac:dyDescent="0.3">
      <c r="A295" s="28" t="s">
        <v>84</v>
      </c>
      <c r="B295" s="3" t="s">
        <v>85</v>
      </c>
      <c r="C295" s="3">
        <v>3466106</v>
      </c>
      <c r="D295" s="3" t="s">
        <v>1276</v>
      </c>
      <c r="E295" s="3" t="s">
        <v>1276</v>
      </c>
      <c r="F295" s="3" t="s">
        <v>804</v>
      </c>
      <c r="G295" s="68" t="s">
        <v>1277</v>
      </c>
      <c r="H295" s="68" t="s">
        <v>89</v>
      </c>
      <c r="I295" s="31">
        <v>426300</v>
      </c>
      <c r="J295" s="4"/>
    </row>
    <row r="296" spans="1:10" x14ac:dyDescent="0.3">
      <c r="A296" s="28" t="s">
        <v>106</v>
      </c>
      <c r="B296" s="3" t="s">
        <v>107</v>
      </c>
      <c r="C296" s="3">
        <v>3466106</v>
      </c>
      <c r="D296" s="3" t="s">
        <v>1276</v>
      </c>
      <c r="E296" s="3" t="s">
        <v>1276</v>
      </c>
      <c r="F296" s="3" t="s">
        <v>804</v>
      </c>
      <c r="G296" s="68" t="s">
        <v>1277</v>
      </c>
      <c r="H296" s="68" t="s">
        <v>89</v>
      </c>
      <c r="I296" s="31">
        <v>415466.66666669998</v>
      </c>
      <c r="J296" s="4"/>
    </row>
    <row r="297" spans="1:10" x14ac:dyDescent="0.3">
      <c r="A297" s="28" t="s">
        <v>84</v>
      </c>
      <c r="B297" s="3" t="s">
        <v>85</v>
      </c>
      <c r="C297" s="3">
        <v>3466106</v>
      </c>
      <c r="D297" s="3" t="s">
        <v>1276</v>
      </c>
      <c r="E297" s="3" t="s">
        <v>1276</v>
      </c>
      <c r="F297" s="3" t="s">
        <v>804</v>
      </c>
      <c r="G297" s="68" t="s">
        <v>2454</v>
      </c>
      <c r="H297" s="68" t="s">
        <v>89</v>
      </c>
      <c r="I297" s="31">
        <v>432136.8</v>
      </c>
      <c r="J297" s="4"/>
    </row>
    <row r="298" spans="1:10" x14ac:dyDescent="0.3">
      <c r="A298" s="28" t="s">
        <v>114</v>
      </c>
      <c r="B298" s="3" t="s">
        <v>115</v>
      </c>
      <c r="C298" s="3">
        <v>3466106</v>
      </c>
      <c r="D298" s="3" t="s">
        <v>1276</v>
      </c>
      <c r="E298" s="3" t="s">
        <v>1276</v>
      </c>
      <c r="F298" s="3" t="s">
        <v>804</v>
      </c>
      <c r="G298" s="68" t="s">
        <v>2454</v>
      </c>
      <c r="H298" s="68" t="s">
        <v>89</v>
      </c>
      <c r="I298" s="31">
        <v>420600</v>
      </c>
      <c r="J298" s="4"/>
    </row>
    <row r="299" spans="1:10" x14ac:dyDescent="0.3">
      <c r="A299" s="28" t="s">
        <v>90</v>
      </c>
      <c r="B299" s="3" t="s">
        <v>91</v>
      </c>
      <c r="C299" s="3">
        <v>3466106</v>
      </c>
      <c r="D299" s="3" t="s">
        <v>1276</v>
      </c>
      <c r="E299" s="3" t="s">
        <v>1276</v>
      </c>
      <c r="F299" s="3" t="s">
        <v>804</v>
      </c>
      <c r="G299" s="68" t="s">
        <v>2454</v>
      </c>
      <c r="H299" s="68" t="s">
        <v>89</v>
      </c>
      <c r="I299" s="31">
        <v>403964.66666669998</v>
      </c>
      <c r="J299" s="4"/>
    </row>
    <row r="300" spans="1:10" x14ac:dyDescent="0.3">
      <c r="A300" s="28" t="s">
        <v>93</v>
      </c>
      <c r="B300" s="3" t="s">
        <v>94</v>
      </c>
      <c r="C300" s="3">
        <v>3466106</v>
      </c>
      <c r="D300" s="3" t="s">
        <v>1276</v>
      </c>
      <c r="E300" s="3" t="s">
        <v>1276</v>
      </c>
      <c r="F300" s="3" t="s">
        <v>794</v>
      </c>
      <c r="G300" s="68" t="s">
        <v>1277</v>
      </c>
      <c r="H300" s="68" t="s">
        <v>225</v>
      </c>
      <c r="I300" s="31">
        <v>42022.25</v>
      </c>
      <c r="J300" s="4"/>
    </row>
    <row r="301" spans="1:10" x14ac:dyDescent="0.3">
      <c r="A301" s="28" t="s">
        <v>253</v>
      </c>
      <c r="B301" s="3" t="s">
        <v>254</v>
      </c>
      <c r="C301" s="3">
        <v>3466106</v>
      </c>
      <c r="D301" s="3" t="s">
        <v>1276</v>
      </c>
      <c r="E301" s="3" t="s">
        <v>1276</v>
      </c>
      <c r="F301" s="3" t="s">
        <v>794</v>
      </c>
      <c r="G301" s="68" t="s">
        <v>1277</v>
      </c>
      <c r="H301" s="68" t="s">
        <v>225</v>
      </c>
      <c r="I301" s="31">
        <v>47116.666666700003</v>
      </c>
      <c r="J301" s="4"/>
    </row>
    <row r="302" spans="1:10" x14ac:dyDescent="0.3">
      <c r="A302" s="28" t="s">
        <v>98</v>
      </c>
      <c r="B302" s="3" t="s">
        <v>99</v>
      </c>
      <c r="C302" s="3">
        <v>3466106</v>
      </c>
      <c r="D302" s="3" t="s">
        <v>1276</v>
      </c>
      <c r="E302" s="3" t="s">
        <v>1276</v>
      </c>
      <c r="F302" s="3" t="s">
        <v>804</v>
      </c>
      <c r="G302" s="68" t="s">
        <v>1277</v>
      </c>
      <c r="H302" s="68" t="s">
        <v>225</v>
      </c>
      <c r="I302" s="31">
        <v>53675</v>
      </c>
      <c r="J302" s="4"/>
    </row>
    <row r="303" spans="1:10" x14ac:dyDescent="0.3">
      <c r="A303" s="28" t="s">
        <v>100</v>
      </c>
      <c r="B303" s="3" t="s">
        <v>101</v>
      </c>
      <c r="C303" s="3">
        <v>3466106</v>
      </c>
      <c r="D303" s="3" t="s">
        <v>1276</v>
      </c>
      <c r="E303" s="3" t="s">
        <v>1276</v>
      </c>
      <c r="F303" s="3" t="s">
        <v>794</v>
      </c>
      <c r="G303" s="68" t="s">
        <v>1277</v>
      </c>
      <c r="H303" s="68" t="s">
        <v>225</v>
      </c>
      <c r="I303" s="31">
        <v>50158.620689700001</v>
      </c>
      <c r="J303" s="4"/>
    </row>
    <row r="304" spans="1:10" x14ac:dyDescent="0.3">
      <c r="A304" s="28" t="s">
        <v>104</v>
      </c>
      <c r="B304" s="3" t="s">
        <v>105</v>
      </c>
      <c r="C304" s="3">
        <v>3466106</v>
      </c>
      <c r="D304" s="3" t="s">
        <v>1276</v>
      </c>
      <c r="E304" s="3" t="s">
        <v>1276</v>
      </c>
      <c r="F304" s="3" t="s">
        <v>794</v>
      </c>
      <c r="G304" s="68" t="s">
        <v>1277</v>
      </c>
      <c r="H304" s="68" t="s">
        <v>225</v>
      </c>
      <c r="I304" s="31">
        <v>50000</v>
      </c>
      <c r="J304" s="4"/>
    </row>
    <row r="305" spans="1:10" x14ac:dyDescent="0.3">
      <c r="A305" s="28" t="s">
        <v>140</v>
      </c>
      <c r="B305" s="3" t="s">
        <v>141</v>
      </c>
      <c r="C305" s="3">
        <v>3466106</v>
      </c>
      <c r="D305" s="3" t="s">
        <v>1276</v>
      </c>
      <c r="E305" s="3" t="s">
        <v>1276</v>
      </c>
      <c r="F305" s="3" t="s">
        <v>794</v>
      </c>
      <c r="G305" s="68" t="s">
        <v>1277</v>
      </c>
      <c r="H305" s="68" t="s">
        <v>225</v>
      </c>
      <c r="I305" s="31">
        <v>46500</v>
      </c>
      <c r="J305" s="4"/>
    </row>
    <row r="306" spans="1:10" x14ac:dyDescent="0.3">
      <c r="A306" s="28" t="s">
        <v>84</v>
      </c>
      <c r="B306" s="3" t="s">
        <v>85</v>
      </c>
      <c r="C306" s="3">
        <v>3466106</v>
      </c>
      <c r="D306" s="3" t="s">
        <v>1276</v>
      </c>
      <c r="E306" s="3" t="s">
        <v>1276</v>
      </c>
      <c r="F306" s="3" t="s">
        <v>794</v>
      </c>
      <c r="G306" s="68" t="s">
        <v>1277</v>
      </c>
      <c r="H306" s="68" t="s">
        <v>225</v>
      </c>
      <c r="I306" s="31">
        <v>49175</v>
      </c>
      <c r="J306" s="4"/>
    </row>
    <row r="307" spans="1:10" x14ac:dyDescent="0.3">
      <c r="A307" s="28" t="s">
        <v>84</v>
      </c>
      <c r="B307" s="3" t="s">
        <v>85</v>
      </c>
      <c r="C307" s="3">
        <v>3466106</v>
      </c>
      <c r="D307" s="3" t="s">
        <v>1276</v>
      </c>
      <c r="E307" s="3" t="s">
        <v>1276</v>
      </c>
      <c r="F307" s="3" t="s">
        <v>804</v>
      </c>
      <c r="G307" s="68" t="s">
        <v>1277</v>
      </c>
      <c r="H307" s="68" t="s">
        <v>225</v>
      </c>
      <c r="I307" s="31">
        <v>49200</v>
      </c>
      <c r="J307" s="4"/>
    </row>
    <row r="308" spans="1:10" x14ac:dyDescent="0.3">
      <c r="A308" s="28" t="s">
        <v>106</v>
      </c>
      <c r="B308" s="3" t="s">
        <v>107</v>
      </c>
      <c r="C308" s="3">
        <v>3466106</v>
      </c>
      <c r="D308" s="3" t="s">
        <v>1276</v>
      </c>
      <c r="E308" s="3" t="s">
        <v>1276</v>
      </c>
      <c r="F308" s="3" t="s">
        <v>794</v>
      </c>
      <c r="G308" s="68" t="s">
        <v>1277</v>
      </c>
      <c r="H308" s="68" t="s">
        <v>225</v>
      </c>
      <c r="I308" s="31">
        <v>47683.333333299997</v>
      </c>
      <c r="J308" s="4"/>
    </row>
    <row r="309" spans="1:10" x14ac:dyDescent="0.3">
      <c r="A309" s="28" t="s">
        <v>106</v>
      </c>
      <c r="B309" s="3" t="s">
        <v>107</v>
      </c>
      <c r="C309" s="3">
        <v>3466106</v>
      </c>
      <c r="D309" s="3" t="s">
        <v>1276</v>
      </c>
      <c r="E309" s="3" t="s">
        <v>1276</v>
      </c>
      <c r="F309" s="3" t="s">
        <v>804</v>
      </c>
      <c r="G309" s="68" t="s">
        <v>1277</v>
      </c>
      <c r="H309" s="68" t="s">
        <v>225</v>
      </c>
      <c r="I309" s="31">
        <v>46514.2857143</v>
      </c>
      <c r="J309" s="4"/>
    </row>
    <row r="310" spans="1:10" x14ac:dyDescent="0.3">
      <c r="A310" s="28" t="s">
        <v>108</v>
      </c>
      <c r="B310" s="3" t="s">
        <v>109</v>
      </c>
      <c r="C310" s="3">
        <v>3466106</v>
      </c>
      <c r="D310" s="3" t="s">
        <v>1276</v>
      </c>
      <c r="E310" s="3" t="s">
        <v>1276</v>
      </c>
      <c r="F310" s="3" t="s">
        <v>804</v>
      </c>
      <c r="G310" s="68" t="s">
        <v>1277</v>
      </c>
      <c r="H310" s="68" t="s">
        <v>225</v>
      </c>
      <c r="I310" s="31">
        <v>45166.666666700003</v>
      </c>
      <c r="J310" s="4"/>
    </row>
    <row r="311" spans="1:10" x14ac:dyDescent="0.3">
      <c r="A311" s="28" t="s">
        <v>112</v>
      </c>
      <c r="B311" s="3" t="s">
        <v>113</v>
      </c>
      <c r="C311" s="3">
        <v>3466106</v>
      </c>
      <c r="D311" s="3" t="s">
        <v>1276</v>
      </c>
      <c r="E311" s="3" t="s">
        <v>1276</v>
      </c>
      <c r="F311" s="3" t="s">
        <v>794</v>
      </c>
      <c r="G311" s="68" t="s">
        <v>1277</v>
      </c>
      <c r="H311" s="68" t="s">
        <v>225</v>
      </c>
      <c r="I311" s="31">
        <v>44436.363636399998</v>
      </c>
      <c r="J311" s="4"/>
    </row>
    <row r="312" spans="1:10" x14ac:dyDescent="0.3">
      <c r="A312" s="28" t="s">
        <v>116</v>
      </c>
      <c r="B312" s="3" t="s">
        <v>117</v>
      </c>
      <c r="C312" s="3">
        <v>3466106</v>
      </c>
      <c r="D312" s="3" t="s">
        <v>1276</v>
      </c>
      <c r="E312" s="3" t="s">
        <v>1276</v>
      </c>
      <c r="F312" s="3" t="s">
        <v>794</v>
      </c>
      <c r="G312" s="68" t="s">
        <v>1277</v>
      </c>
      <c r="H312" s="68" t="s">
        <v>225</v>
      </c>
      <c r="I312" s="31">
        <v>46888.666666700003</v>
      </c>
      <c r="J312" s="4"/>
    </row>
    <row r="313" spans="1:10" x14ac:dyDescent="0.3">
      <c r="A313" s="28" t="s">
        <v>118</v>
      </c>
      <c r="B313" s="3" t="s">
        <v>119</v>
      </c>
      <c r="C313" s="3">
        <v>3466106</v>
      </c>
      <c r="D313" s="3" t="s">
        <v>1276</v>
      </c>
      <c r="E313" s="3" t="s">
        <v>1276</v>
      </c>
      <c r="F313" s="3" t="s">
        <v>794</v>
      </c>
      <c r="G313" s="68" t="s">
        <v>1277</v>
      </c>
      <c r="H313" s="68" t="s">
        <v>225</v>
      </c>
      <c r="I313" s="31">
        <v>46416.666666700003</v>
      </c>
      <c r="J313" s="4"/>
    </row>
    <row r="314" spans="1:10" x14ac:dyDescent="0.3">
      <c r="A314" s="28" t="s">
        <v>120</v>
      </c>
      <c r="B314" s="3" t="s">
        <v>121</v>
      </c>
      <c r="C314" s="3">
        <v>3466106</v>
      </c>
      <c r="D314" s="3" t="s">
        <v>1276</v>
      </c>
      <c r="E314" s="3" t="s">
        <v>1276</v>
      </c>
      <c r="F314" s="3" t="s">
        <v>794</v>
      </c>
      <c r="G314" s="68" t="s">
        <v>1277</v>
      </c>
      <c r="H314" s="68" t="s">
        <v>225</v>
      </c>
      <c r="I314" s="31">
        <v>47572.222222199998</v>
      </c>
      <c r="J314" s="4"/>
    </row>
    <row r="315" spans="1:10" x14ac:dyDescent="0.3">
      <c r="A315" s="28" t="s">
        <v>171</v>
      </c>
      <c r="B315" s="3" t="s">
        <v>172</v>
      </c>
      <c r="C315" s="3">
        <v>3466106</v>
      </c>
      <c r="D315" s="3" t="s">
        <v>1276</v>
      </c>
      <c r="E315" s="3" t="s">
        <v>1276</v>
      </c>
      <c r="F315" s="3" t="s">
        <v>804</v>
      </c>
      <c r="G315" s="68" t="s">
        <v>2454</v>
      </c>
      <c r="H315" s="68" t="s">
        <v>225</v>
      </c>
      <c r="I315" s="31">
        <v>46866.666666700003</v>
      </c>
      <c r="J315" s="4"/>
    </row>
    <row r="316" spans="1:10" x14ac:dyDescent="0.3">
      <c r="A316" s="28" t="s">
        <v>84</v>
      </c>
      <c r="B316" s="3" t="s">
        <v>85</v>
      </c>
      <c r="C316" s="3">
        <v>3466106</v>
      </c>
      <c r="D316" s="3" t="s">
        <v>1276</v>
      </c>
      <c r="E316" s="3" t="s">
        <v>1276</v>
      </c>
      <c r="F316" s="3" t="s">
        <v>804</v>
      </c>
      <c r="G316" s="68" t="s">
        <v>2454</v>
      </c>
      <c r="H316" s="68" t="s">
        <v>225</v>
      </c>
      <c r="I316" s="31">
        <v>49905.875</v>
      </c>
      <c r="J316" s="4"/>
    </row>
    <row r="317" spans="1:10" x14ac:dyDescent="0.3">
      <c r="A317" s="28" t="s">
        <v>106</v>
      </c>
      <c r="B317" s="3" t="s">
        <v>107</v>
      </c>
      <c r="C317" s="3">
        <v>3466106</v>
      </c>
      <c r="D317" s="3" t="s">
        <v>1276</v>
      </c>
      <c r="E317" s="3" t="s">
        <v>1276</v>
      </c>
      <c r="F317" s="3" t="s">
        <v>804</v>
      </c>
      <c r="G317" s="68" t="s">
        <v>2454</v>
      </c>
      <c r="H317" s="68" t="s">
        <v>225</v>
      </c>
      <c r="I317" s="31">
        <v>46416.666666700003</v>
      </c>
      <c r="J317" s="4"/>
    </row>
    <row r="318" spans="1:10" x14ac:dyDescent="0.3">
      <c r="A318" s="28" t="s">
        <v>90</v>
      </c>
      <c r="B318" s="3" t="s">
        <v>91</v>
      </c>
      <c r="C318" s="3">
        <v>3466106</v>
      </c>
      <c r="D318" s="3" t="s">
        <v>1276</v>
      </c>
      <c r="E318" s="3" t="s">
        <v>1276</v>
      </c>
      <c r="F318" s="3" t="s">
        <v>804</v>
      </c>
      <c r="G318" s="68" t="s">
        <v>2454</v>
      </c>
      <c r="H318" s="68" t="s">
        <v>225</v>
      </c>
      <c r="I318" s="31">
        <v>50114.2857143</v>
      </c>
      <c r="J318" s="4"/>
    </row>
    <row r="319" spans="1:10" x14ac:dyDescent="0.3">
      <c r="A319" s="28" t="s">
        <v>93</v>
      </c>
      <c r="B319" s="3" t="s">
        <v>94</v>
      </c>
      <c r="C319" s="3">
        <v>3466106</v>
      </c>
      <c r="D319" s="3" t="s">
        <v>1276</v>
      </c>
      <c r="E319" s="3" t="s">
        <v>1276</v>
      </c>
      <c r="F319" s="3" t="s">
        <v>794</v>
      </c>
      <c r="G319" s="68" t="s">
        <v>1277</v>
      </c>
      <c r="H319" s="68" t="s">
        <v>377</v>
      </c>
      <c r="I319" s="31">
        <v>196654.91666670001</v>
      </c>
      <c r="J319" s="4"/>
    </row>
    <row r="320" spans="1:10" x14ac:dyDescent="0.3">
      <c r="A320" s="28" t="s">
        <v>93</v>
      </c>
      <c r="B320" s="3" t="s">
        <v>94</v>
      </c>
      <c r="C320" s="3">
        <v>3466106</v>
      </c>
      <c r="D320" s="3" t="s">
        <v>1276</v>
      </c>
      <c r="E320" s="3" t="s">
        <v>1276</v>
      </c>
      <c r="F320" s="3" t="s">
        <v>804</v>
      </c>
      <c r="G320" s="68" t="s">
        <v>1277</v>
      </c>
      <c r="H320" s="68" t="s">
        <v>377</v>
      </c>
      <c r="I320" s="31">
        <v>211500</v>
      </c>
      <c r="J320" s="4"/>
    </row>
    <row r="321" spans="1:10" x14ac:dyDescent="0.3">
      <c r="A321" s="28" t="s">
        <v>100</v>
      </c>
      <c r="B321" s="3" t="s">
        <v>101</v>
      </c>
      <c r="C321" s="3">
        <v>3466106</v>
      </c>
      <c r="D321" s="3" t="s">
        <v>1276</v>
      </c>
      <c r="E321" s="3" t="s">
        <v>1276</v>
      </c>
      <c r="F321" s="3" t="s">
        <v>794</v>
      </c>
      <c r="G321" s="68" t="s">
        <v>1277</v>
      </c>
      <c r="H321" s="68" t="s">
        <v>377</v>
      </c>
      <c r="I321" s="31">
        <v>240440</v>
      </c>
      <c r="J321" s="4"/>
    </row>
    <row r="322" spans="1:10" x14ac:dyDescent="0.3">
      <c r="A322" s="28" t="s">
        <v>84</v>
      </c>
      <c r="B322" s="3" t="s">
        <v>85</v>
      </c>
      <c r="C322" s="3">
        <v>3466106</v>
      </c>
      <c r="D322" s="3" t="s">
        <v>1276</v>
      </c>
      <c r="E322" s="3" t="s">
        <v>1276</v>
      </c>
      <c r="F322" s="3" t="s">
        <v>794</v>
      </c>
      <c r="G322" s="68" t="s">
        <v>1277</v>
      </c>
      <c r="H322" s="68" t="s">
        <v>377</v>
      </c>
      <c r="I322" s="31">
        <v>233588.88888889999</v>
      </c>
      <c r="J322" s="4"/>
    </row>
    <row r="323" spans="1:10" x14ac:dyDescent="0.3">
      <c r="A323" s="28" t="s">
        <v>84</v>
      </c>
      <c r="B323" s="3" t="s">
        <v>85</v>
      </c>
      <c r="C323" s="3">
        <v>3466106</v>
      </c>
      <c r="D323" s="3" t="s">
        <v>1276</v>
      </c>
      <c r="E323" s="3" t="s">
        <v>1276</v>
      </c>
      <c r="F323" s="3" t="s">
        <v>804</v>
      </c>
      <c r="G323" s="68" t="s">
        <v>1277</v>
      </c>
      <c r="H323" s="68" t="s">
        <v>377</v>
      </c>
      <c r="I323" s="31">
        <v>240050</v>
      </c>
      <c r="J323" s="4"/>
    </row>
    <row r="324" spans="1:10" x14ac:dyDescent="0.3">
      <c r="A324" s="28" t="s">
        <v>106</v>
      </c>
      <c r="B324" s="3" t="s">
        <v>107</v>
      </c>
      <c r="C324" s="3">
        <v>3466106</v>
      </c>
      <c r="D324" s="3" t="s">
        <v>1276</v>
      </c>
      <c r="E324" s="3" t="s">
        <v>1276</v>
      </c>
      <c r="F324" s="3" t="s">
        <v>794</v>
      </c>
      <c r="G324" s="68" t="s">
        <v>1277</v>
      </c>
      <c r="H324" s="68" t="s">
        <v>377</v>
      </c>
      <c r="I324" s="31">
        <v>208500</v>
      </c>
      <c r="J324" s="4"/>
    </row>
    <row r="325" spans="1:10" x14ac:dyDescent="0.3">
      <c r="A325" s="28" t="s">
        <v>106</v>
      </c>
      <c r="B325" s="3" t="s">
        <v>107</v>
      </c>
      <c r="C325" s="3">
        <v>3466106</v>
      </c>
      <c r="D325" s="3" t="s">
        <v>1276</v>
      </c>
      <c r="E325" s="3" t="s">
        <v>1276</v>
      </c>
      <c r="F325" s="3" t="s">
        <v>804</v>
      </c>
      <c r="G325" s="68" t="s">
        <v>1277</v>
      </c>
      <c r="H325" s="68" t="s">
        <v>377</v>
      </c>
      <c r="I325" s="31">
        <v>217000</v>
      </c>
      <c r="J325" s="4"/>
    </row>
    <row r="326" spans="1:10" x14ac:dyDescent="0.3">
      <c r="A326" s="28" t="s">
        <v>116</v>
      </c>
      <c r="B326" s="3" t="s">
        <v>117</v>
      </c>
      <c r="C326" s="3">
        <v>3466106</v>
      </c>
      <c r="D326" s="3" t="s">
        <v>1276</v>
      </c>
      <c r="E326" s="3" t="s">
        <v>1276</v>
      </c>
      <c r="F326" s="3" t="s">
        <v>794</v>
      </c>
      <c r="G326" s="68" t="s">
        <v>1277</v>
      </c>
      <c r="H326" s="68" t="s">
        <v>377</v>
      </c>
      <c r="I326" s="31">
        <v>222462.5</v>
      </c>
      <c r="J326" s="4"/>
    </row>
    <row r="327" spans="1:10" x14ac:dyDescent="0.3">
      <c r="A327" s="28" t="s">
        <v>116</v>
      </c>
      <c r="B327" s="3" t="s">
        <v>117</v>
      </c>
      <c r="C327" s="3">
        <v>3466106</v>
      </c>
      <c r="D327" s="3" t="s">
        <v>1276</v>
      </c>
      <c r="E327" s="3" t="s">
        <v>1276</v>
      </c>
      <c r="F327" s="3" t="s">
        <v>804</v>
      </c>
      <c r="G327" s="68" t="s">
        <v>1277</v>
      </c>
      <c r="H327" s="68" t="s">
        <v>377</v>
      </c>
      <c r="I327" s="31">
        <v>218325</v>
      </c>
      <c r="J327" s="4"/>
    </row>
    <row r="328" spans="1:10" x14ac:dyDescent="0.3">
      <c r="A328" s="28" t="s">
        <v>90</v>
      </c>
      <c r="B328" s="3" t="s">
        <v>91</v>
      </c>
      <c r="C328" s="3">
        <v>3466106</v>
      </c>
      <c r="D328" s="3" t="s">
        <v>1276</v>
      </c>
      <c r="E328" s="3" t="s">
        <v>1276</v>
      </c>
      <c r="F328" s="3" t="s">
        <v>794</v>
      </c>
      <c r="G328" s="68" t="s">
        <v>1277</v>
      </c>
      <c r="H328" s="68" t="s">
        <v>377</v>
      </c>
      <c r="I328" s="31">
        <v>210196.5</v>
      </c>
      <c r="J328" s="4"/>
    </row>
    <row r="329" spans="1:10" x14ac:dyDescent="0.3">
      <c r="A329" s="28" t="s">
        <v>120</v>
      </c>
      <c r="B329" s="3" t="s">
        <v>121</v>
      </c>
      <c r="C329" s="3">
        <v>3466106</v>
      </c>
      <c r="D329" s="3" t="s">
        <v>1276</v>
      </c>
      <c r="E329" s="3" t="s">
        <v>1276</v>
      </c>
      <c r="F329" s="3" t="s">
        <v>794</v>
      </c>
      <c r="G329" s="68" t="s">
        <v>1277</v>
      </c>
      <c r="H329" s="68" t="s">
        <v>377</v>
      </c>
      <c r="I329" s="31">
        <v>222037.5</v>
      </c>
      <c r="J329" s="4"/>
    </row>
    <row r="330" spans="1:10" x14ac:dyDescent="0.3">
      <c r="A330" s="28" t="s">
        <v>84</v>
      </c>
      <c r="B330" s="3" t="s">
        <v>85</v>
      </c>
      <c r="C330" s="3">
        <v>3466106</v>
      </c>
      <c r="D330" s="3" t="s">
        <v>1276</v>
      </c>
      <c r="E330" s="3" t="s">
        <v>1276</v>
      </c>
      <c r="F330" s="3" t="s">
        <v>804</v>
      </c>
      <c r="G330" s="68" t="s">
        <v>2454</v>
      </c>
      <c r="H330" s="68" t="s">
        <v>377</v>
      </c>
      <c r="I330" s="31">
        <v>242015</v>
      </c>
      <c r="J330" s="4"/>
    </row>
    <row r="331" spans="1:10" x14ac:dyDescent="0.3">
      <c r="A331" s="28" t="s">
        <v>98</v>
      </c>
      <c r="B331" s="3" t="s">
        <v>99</v>
      </c>
      <c r="C331" s="3">
        <v>3466106</v>
      </c>
      <c r="D331" s="3" t="s">
        <v>1278</v>
      </c>
      <c r="E331" s="3" t="s">
        <v>1278</v>
      </c>
      <c r="F331" s="3" t="s">
        <v>725</v>
      </c>
      <c r="G331" s="68" t="s">
        <v>1279</v>
      </c>
      <c r="H331" s="68" t="s">
        <v>89</v>
      </c>
      <c r="I331" s="31">
        <v>75000</v>
      </c>
      <c r="J331" s="4"/>
    </row>
    <row r="332" spans="1:10" x14ac:dyDescent="0.3">
      <c r="A332" s="28" t="s">
        <v>84</v>
      </c>
      <c r="B332" s="3" t="s">
        <v>85</v>
      </c>
      <c r="C332" s="3">
        <v>3466106</v>
      </c>
      <c r="D332" s="3" t="s">
        <v>1278</v>
      </c>
      <c r="E332" s="3" t="s">
        <v>1278</v>
      </c>
      <c r="F332" s="3" t="s">
        <v>725</v>
      </c>
      <c r="G332" s="68" t="s">
        <v>1279</v>
      </c>
      <c r="H332" s="68" t="s">
        <v>89</v>
      </c>
      <c r="I332" s="31">
        <v>76691.666666699995</v>
      </c>
      <c r="J332" s="4"/>
    </row>
    <row r="333" spans="1:10" x14ac:dyDescent="0.3">
      <c r="A333" s="28" t="s">
        <v>100</v>
      </c>
      <c r="B333" s="3" t="s">
        <v>101</v>
      </c>
      <c r="C333" s="3">
        <v>3466106</v>
      </c>
      <c r="D333" s="3" t="s">
        <v>1278</v>
      </c>
      <c r="E333" s="3" t="s">
        <v>1278</v>
      </c>
      <c r="F333" s="3" t="s">
        <v>725</v>
      </c>
      <c r="G333" s="68" t="s">
        <v>2318</v>
      </c>
      <c r="H333" s="68" t="s">
        <v>89</v>
      </c>
      <c r="I333" s="31">
        <v>75600</v>
      </c>
      <c r="J333" s="4"/>
    </row>
    <row r="334" spans="1:10" x14ac:dyDescent="0.3">
      <c r="A334" s="28" t="s">
        <v>171</v>
      </c>
      <c r="B334" s="3" t="s">
        <v>172</v>
      </c>
      <c r="C334" s="3">
        <v>3466106</v>
      </c>
      <c r="D334" s="3" t="s">
        <v>1278</v>
      </c>
      <c r="E334" s="3" t="s">
        <v>1278</v>
      </c>
      <c r="F334" s="3" t="s">
        <v>725</v>
      </c>
      <c r="G334" s="68" t="s">
        <v>2318</v>
      </c>
      <c r="H334" s="68" t="s">
        <v>89</v>
      </c>
      <c r="I334" s="31">
        <v>88925</v>
      </c>
      <c r="J334" s="4"/>
    </row>
    <row r="335" spans="1:10" x14ac:dyDescent="0.3">
      <c r="A335" s="28" t="s">
        <v>84</v>
      </c>
      <c r="B335" s="3" t="s">
        <v>85</v>
      </c>
      <c r="C335" s="3">
        <v>3466106</v>
      </c>
      <c r="D335" s="3" t="s">
        <v>1278</v>
      </c>
      <c r="E335" s="3" t="s">
        <v>1278</v>
      </c>
      <c r="F335" s="3" t="s">
        <v>725</v>
      </c>
      <c r="G335" s="68" t="s">
        <v>2318</v>
      </c>
      <c r="H335" s="68" t="s">
        <v>89</v>
      </c>
      <c r="I335" s="31">
        <v>76475</v>
      </c>
      <c r="J335" s="4"/>
    </row>
    <row r="336" spans="1:10" x14ac:dyDescent="0.3">
      <c r="A336" s="28" t="s">
        <v>100</v>
      </c>
      <c r="B336" s="3" t="s">
        <v>101</v>
      </c>
      <c r="C336" s="3">
        <v>3466106</v>
      </c>
      <c r="D336" s="3" t="s">
        <v>1278</v>
      </c>
      <c r="E336" s="3" t="s">
        <v>1278</v>
      </c>
      <c r="F336" s="3" t="s">
        <v>725</v>
      </c>
      <c r="G336" s="68" t="s">
        <v>1279</v>
      </c>
      <c r="H336" s="68" t="s">
        <v>136</v>
      </c>
      <c r="I336" s="31">
        <v>23011.111111099999</v>
      </c>
      <c r="J336" s="4"/>
    </row>
    <row r="337" spans="1:10" x14ac:dyDescent="0.3">
      <c r="A337" s="28" t="s">
        <v>100</v>
      </c>
      <c r="B337" s="3" t="s">
        <v>101</v>
      </c>
      <c r="C337" s="3">
        <v>3466106</v>
      </c>
      <c r="D337" s="3" t="s">
        <v>1278</v>
      </c>
      <c r="E337" s="3" t="s">
        <v>1278</v>
      </c>
      <c r="F337" s="3" t="s">
        <v>725</v>
      </c>
      <c r="G337" s="68" t="s">
        <v>2318</v>
      </c>
      <c r="H337" s="68" t="s">
        <v>136</v>
      </c>
      <c r="I337" s="31">
        <v>22050</v>
      </c>
      <c r="J337" s="4"/>
    </row>
    <row r="338" spans="1:10" x14ac:dyDescent="0.3">
      <c r="A338" s="28" t="s">
        <v>84</v>
      </c>
      <c r="B338" s="3" t="s">
        <v>85</v>
      </c>
      <c r="C338" s="3">
        <v>3466106</v>
      </c>
      <c r="D338" s="3" t="s">
        <v>1278</v>
      </c>
      <c r="E338" s="3" t="s">
        <v>1278</v>
      </c>
      <c r="F338" s="3" t="s">
        <v>725</v>
      </c>
      <c r="G338" s="68" t="s">
        <v>2318</v>
      </c>
      <c r="H338" s="68" t="s">
        <v>136</v>
      </c>
      <c r="I338" s="31">
        <v>21500</v>
      </c>
      <c r="J338" s="4"/>
    </row>
    <row r="339" spans="1:10" x14ac:dyDescent="0.3">
      <c r="A339" s="28" t="s">
        <v>93</v>
      </c>
      <c r="B339" s="3" t="s">
        <v>94</v>
      </c>
      <c r="C339" s="3">
        <v>3466106</v>
      </c>
      <c r="D339" s="3" t="s">
        <v>1280</v>
      </c>
      <c r="E339" s="3" t="s">
        <v>1280</v>
      </c>
      <c r="F339" s="3" t="s">
        <v>595</v>
      </c>
      <c r="G339" s="68" t="s">
        <v>1281</v>
      </c>
      <c r="H339" s="68" t="s">
        <v>89</v>
      </c>
      <c r="I339" s="31">
        <v>87446.153846200003</v>
      </c>
      <c r="J339" s="4"/>
    </row>
    <row r="340" spans="1:10" x14ac:dyDescent="0.3">
      <c r="A340" s="28" t="s">
        <v>98</v>
      </c>
      <c r="B340" s="3" t="s">
        <v>99</v>
      </c>
      <c r="C340" s="3">
        <v>3466106</v>
      </c>
      <c r="D340" s="3" t="s">
        <v>1280</v>
      </c>
      <c r="E340" s="3" t="s">
        <v>1280</v>
      </c>
      <c r="F340" s="3" t="s">
        <v>595</v>
      </c>
      <c r="G340" s="68" t="s">
        <v>1281</v>
      </c>
      <c r="H340" s="68" t="s">
        <v>89</v>
      </c>
      <c r="I340" s="31">
        <v>86650</v>
      </c>
      <c r="J340" s="4"/>
    </row>
    <row r="341" spans="1:10" x14ac:dyDescent="0.3">
      <c r="A341" s="28" t="s">
        <v>106</v>
      </c>
      <c r="B341" s="3" t="s">
        <v>107</v>
      </c>
      <c r="C341" s="3">
        <v>3466106</v>
      </c>
      <c r="D341" s="3" t="s">
        <v>1280</v>
      </c>
      <c r="E341" s="3" t="s">
        <v>1280</v>
      </c>
      <c r="F341" s="3" t="s">
        <v>595</v>
      </c>
      <c r="G341" s="68" t="s">
        <v>1281</v>
      </c>
      <c r="H341" s="68" t="s">
        <v>89</v>
      </c>
      <c r="I341" s="31">
        <v>94000</v>
      </c>
      <c r="J341" s="4"/>
    </row>
    <row r="342" spans="1:10" x14ac:dyDescent="0.3">
      <c r="A342" s="28" t="s">
        <v>116</v>
      </c>
      <c r="B342" s="3" t="s">
        <v>117</v>
      </c>
      <c r="C342" s="3">
        <v>3466106</v>
      </c>
      <c r="D342" s="3" t="s">
        <v>1280</v>
      </c>
      <c r="E342" s="3" t="s">
        <v>1280</v>
      </c>
      <c r="F342" s="3" t="s">
        <v>595</v>
      </c>
      <c r="G342" s="68" t="s">
        <v>1281</v>
      </c>
      <c r="H342" s="68" t="s">
        <v>89</v>
      </c>
      <c r="I342" s="31">
        <v>95754.166666699995</v>
      </c>
      <c r="J342" s="4"/>
    </row>
    <row r="343" spans="1:10" x14ac:dyDescent="0.3">
      <c r="A343" s="28" t="s">
        <v>120</v>
      </c>
      <c r="B343" s="3" t="s">
        <v>121</v>
      </c>
      <c r="C343" s="3">
        <v>3466106</v>
      </c>
      <c r="D343" s="3" t="s">
        <v>1280</v>
      </c>
      <c r="E343" s="3" t="s">
        <v>1280</v>
      </c>
      <c r="F343" s="3" t="s">
        <v>595</v>
      </c>
      <c r="G343" s="68" t="s">
        <v>1281</v>
      </c>
      <c r="H343" s="68" t="s">
        <v>89</v>
      </c>
      <c r="I343" s="31">
        <v>96850</v>
      </c>
      <c r="J343" s="4"/>
    </row>
    <row r="344" spans="1:10" x14ac:dyDescent="0.3">
      <c r="A344" s="28" t="s">
        <v>98</v>
      </c>
      <c r="B344" s="3" t="s">
        <v>99</v>
      </c>
      <c r="C344" s="3">
        <v>3466106</v>
      </c>
      <c r="D344" s="3" t="s">
        <v>1280</v>
      </c>
      <c r="E344" s="3" t="s">
        <v>1280</v>
      </c>
      <c r="F344" s="3" t="s">
        <v>797</v>
      </c>
      <c r="G344" s="68" t="s">
        <v>1282</v>
      </c>
      <c r="H344" s="68" t="s">
        <v>89</v>
      </c>
      <c r="I344" s="31">
        <v>92285.7142857</v>
      </c>
      <c r="J344" s="4"/>
    </row>
    <row r="345" spans="1:10" x14ac:dyDescent="0.3">
      <c r="A345" s="28" t="s">
        <v>100</v>
      </c>
      <c r="B345" s="3" t="s">
        <v>101</v>
      </c>
      <c r="C345" s="3">
        <v>3466106</v>
      </c>
      <c r="D345" s="3" t="s">
        <v>1280</v>
      </c>
      <c r="E345" s="3" t="s">
        <v>1280</v>
      </c>
      <c r="F345" s="3" t="s">
        <v>797</v>
      </c>
      <c r="G345" s="68" t="s">
        <v>1282</v>
      </c>
      <c r="H345" s="68" t="s">
        <v>89</v>
      </c>
      <c r="I345" s="31">
        <v>93484.210526299998</v>
      </c>
      <c r="J345" s="4"/>
    </row>
    <row r="346" spans="1:10" x14ac:dyDescent="0.3">
      <c r="A346" s="28" t="s">
        <v>102</v>
      </c>
      <c r="B346" s="3" t="s">
        <v>103</v>
      </c>
      <c r="C346" s="3">
        <v>3466106</v>
      </c>
      <c r="D346" s="3" t="s">
        <v>1280</v>
      </c>
      <c r="E346" s="3" t="s">
        <v>1280</v>
      </c>
      <c r="F346" s="3" t="s">
        <v>797</v>
      </c>
      <c r="G346" s="68" t="s">
        <v>1282</v>
      </c>
      <c r="H346" s="68" t="s">
        <v>89</v>
      </c>
      <c r="I346" s="31">
        <v>98677.5</v>
      </c>
      <c r="J346" s="4"/>
    </row>
    <row r="347" spans="1:10" x14ac:dyDescent="0.3">
      <c r="A347" s="28" t="s">
        <v>84</v>
      </c>
      <c r="B347" s="3" t="s">
        <v>85</v>
      </c>
      <c r="C347" s="3">
        <v>3466106</v>
      </c>
      <c r="D347" s="3" t="s">
        <v>1280</v>
      </c>
      <c r="E347" s="3" t="s">
        <v>1280</v>
      </c>
      <c r="F347" s="3" t="s">
        <v>797</v>
      </c>
      <c r="G347" s="68" t="s">
        <v>1282</v>
      </c>
      <c r="H347" s="68" t="s">
        <v>89</v>
      </c>
      <c r="I347" s="31">
        <v>90655.172413799999</v>
      </c>
      <c r="J347" s="4"/>
    </row>
    <row r="348" spans="1:10" x14ac:dyDescent="0.3">
      <c r="A348" s="28" t="s">
        <v>106</v>
      </c>
      <c r="B348" s="3" t="s">
        <v>107</v>
      </c>
      <c r="C348" s="3">
        <v>3466106</v>
      </c>
      <c r="D348" s="3" t="s">
        <v>1280</v>
      </c>
      <c r="E348" s="3" t="s">
        <v>1280</v>
      </c>
      <c r="F348" s="3" t="s">
        <v>797</v>
      </c>
      <c r="G348" s="68" t="s">
        <v>1282</v>
      </c>
      <c r="H348" s="68" t="s">
        <v>89</v>
      </c>
      <c r="I348" s="31">
        <v>94160</v>
      </c>
      <c r="J348" s="4"/>
    </row>
    <row r="349" spans="1:10" x14ac:dyDescent="0.3">
      <c r="A349" s="28" t="s">
        <v>110</v>
      </c>
      <c r="B349" s="3" t="s">
        <v>111</v>
      </c>
      <c r="C349" s="3">
        <v>3466106</v>
      </c>
      <c r="D349" s="3" t="s">
        <v>1280</v>
      </c>
      <c r="E349" s="3" t="s">
        <v>1280</v>
      </c>
      <c r="F349" s="3" t="s">
        <v>797</v>
      </c>
      <c r="G349" s="68" t="s">
        <v>1282</v>
      </c>
      <c r="H349" s="68" t="s">
        <v>89</v>
      </c>
      <c r="I349" s="31">
        <v>93128.5714286</v>
      </c>
      <c r="J349" s="4"/>
    </row>
    <row r="350" spans="1:10" x14ac:dyDescent="0.3">
      <c r="A350" s="28" t="s">
        <v>114</v>
      </c>
      <c r="B350" s="3" t="s">
        <v>115</v>
      </c>
      <c r="C350" s="3">
        <v>3466106</v>
      </c>
      <c r="D350" s="3" t="s">
        <v>1280</v>
      </c>
      <c r="E350" s="3" t="s">
        <v>1280</v>
      </c>
      <c r="F350" s="3" t="s">
        <v>797</v>
      </c>
      <c r="G350" s="68" t="s">
        <v>1282</v>
      </c>
      <c r="H350" s="68" t="s">
        <v>89</v>
      </c>
      <c r="I350" s="31">
        <v>97933.333333300005</v>
      </c>
      <c r="J350" s="4"/>
    </row>
    <row r="351" spans="1:10" x14ac:dyDescent="0.3">
      <c r="A351" s="28" t="s">
        <v>116</v>
      </c>
      <c r="B351" s="3" t="s">
        <v>117</v>
      </c>
      <c r="C351" s="3">
        <v>3466106</v>
      </c>
      <c r="D351" s="3" t="s">
        <v>1280</v>
      </c>
      <c r="E351" s="3" t="s">
        <v>1280</v>
      </c>
      <c r="F351" s="3" t="s">
        <v>797</v>
      </c>
      <c r="G351" s="68" t="s">
        <v>1282</v>
      </c>
      <c r="H351" s="68" t="s">
        <v>89</v>
      </c>
      <c r="I351" s="31">
        <v>93500</v>
      </c>
      <c r="J351" s="4"/>
    </row>
    <row r="352" spans="1:10" x14ac:dyDescent="0.3">
      <c r="A352" s="28" t="s">
        <v>90</v>
      </c>
      <c r="B352" s="3" t="s">
        <v>91</v>
      </c>
      <c r="C352" s="3">
        <v>3466106</v>
      </c>
      <c r="D352" s="3" t="s">
        <v>1280</v>
      </c>
      <c r="E352" s="3" t="s">
        <v>1280</v>
      </c>
      <c r="F352" s="3" t="s">
        <v>797</v>
      </c>
      <c r="G352" s="68" t="s">
        <v>1282</v>
      </c>
      <c r="H352" s="68" t="s">
        <v>89</v>
      </c>
      <c r="I352" s="31">
        <v>104250</v>
      </c>
      <c r="J352" s="4"/>
    </row>
    <row r="353" spans="1:10" x14ac:dyDescent="0.3">
      <c r="A353" s="28" t="s">
        <v>120</v>
      </c>
      <c r="B353" s="3" t="s">
        <v>121</v>
      </c>
      <c r="C353" s="3">
        <v>3466106</v>
      </c>
      <c r="D353" s="3" t="s">
        <v>1280</v>
      </c>
      <c r="E353" s="3" t="s">
        <v>1280</v>
      </c>
      <c r="F353" s="3" t="s">
        <v>797</v>
      </c>
      <c r="G353" s="68" t="s">
        <v>1282</v>
      </c>
      <c r="H353" s="68" t="s">
        <v>89</v>
      </c>
      <c r="I353" s="31">
        <v>99541.666666699995</v>
      </c>
      <c r="J353" s="4"/>
    </row>
    <row r="354" spans="1:10" x14ac:dyDescent="0.3">
      <c r="A354" s="28" t="s">
        <v>102</v>
      </c>
      <c r="B354" s="3" t="s">
        <v>103</v>
      </c>
      <c r="C354" s="3">
        <v>3466106</v>
      </c>
      <c r="D354" s="3" t="s">
        <v>1280</v>
      </c>
      <c r="E354" s="3" t="s">
        <v>1280</v>
      </c>
      <c r="F354" s="3" t="s">
        <v>595</v>
      </c>
      <c r="G354" s="68" t="s">
        <v>1281</v>
      </c>
      <c r="H354" s="68" t="s">
        <v>136</v>
      </c>
      <c r="I354" s="31">
        <v>30750</v>
      </c>
      <c r="J354" s="4"/>
    </row>
    <row r="355" spans="1:10" x14ac:dyDescent="0.3">
      <c r="A355" s="28" t="s">
        <v>100</v>
      </c>
      <c r="B355" s="3" t="s">
        <v>101</v>
      </c>
      <c r="C355" s="3">
        <v>3466106</v>
      </c>
      <c r="D355" s="3" t="s">
        <v>1280</v>
      </c>
      <c r="E355" s="3" t="s">
        <v>1280</v>
      </c>
      <c r="F355" s="3" t="s">
        <v>797</v>
      </c>
      <c r="G355" s="68" t="s">
        <v>1282</v>
      </c>
      <c r="H355" s="68" t="s">
        <v>136</v>
      </c>
      <c r="I355" s="31">
        <v>28341.176470599999</v>
      </c>
      <c r="J355" s="4"/>
    </row>
    <row r="356" spans="1:10" x14ac:dyDescent="0.3">
      <c r="A356" s="28" t="s">
        <v>102</v>
      </c>
      <c r="B356" s="3" t="s">
        <v>103</v>
      </c>
      <c r="C356" s="3">
        <v>3466106</v>
      </c>
      <c r="D356" s="3" t="s">
        <v>1280</v>
      </c>
      <c r="E356" s="3" t="s">
        <v>1280</v>
      </c>
      <c r="F356" s="3" t="s">
        <v>797</v>
      </c>
      <c r="G356" s="68" t="s">
        <v>1282</v>
      </c>
      <c r="H356" s="68" t="s">
        <v>136</v>
      </c>
      <c r="I356" s="31">
        <v>30487.5</v>
      </c>
      <c r="J356" s="4"/>
    </row>
    <row r="357" spans="1:10" x14ac:dyDescent="0.3">
      <c r="A357" s="28" t="s">
        <v>84</v>
      </c>
      <c r="B357" s="3" t="s">
        <v>85</v>
      </c>
      <c r="C357" s="3">
        <v>3466106</v>
      </c>
      <c r="D357" s="3" t="s">
        <v>1280</v>
      </c>
      <c r="E357" s="3" t="s">
        <v>1280</v>
      </c>
      <c r="F357" s="3" t="s">
        <v>797</v>
      </c>
      <c r="G357" s="68" t="s">
        <v>1282</v>
      </c>
      <c r="H357" s="68" t="s">
        <v>136</v>
      </c>
      <c r="I357" s="31">
        <v>28123.076923100001</v>
      </c>
      <c r="J357" s="4"/>
    </row>
    <row r="358" spans="1:10" x14ac:dyDescent="0.3">
      <c r="A358" s="28" t="s">
        <v>106</v>
      </c>
      <c r="B358" s="3" t="s">
        <v>107</v>
      </c>
      <c r="C358" s="3">
        <v>3466106</v>
      </c>
      <c r="D358" s="3" t="s">
        <v>1280</v>
      </c>
      <c r="E358" s="3" t="s">
        <v>1280</v>
      </c>
      <c r="F358" s="3" t="s">
        <v>797</v>
      </c>
      <c r="G358" s="68" t="s">
        <v>1282</v>
      </c>
      <c r="H358" s="68" t="s">
        <v>136</v>
      </c>
      <c r="I358" s="31">
        <v>29500</v>
      </c>
      <c r="J358" s="4"/>
    </row>
    <row r="359" spans="1:10" x14ac:dyDescent="0.3">
      <c r="A359" s="28" t="s">
        <v>110</v>
      </c>
      <c r="B359" s="3" t="s">
        <v>111</v>
      </c>
      <c r="C359" s="3">
        <v>3466106</v>
      </c>
      <c r="D359" s="3" t="s">
        <v>1280</v>
      </c>
      <c r="E359" s="3" t="s">
        <v>1280</v>
      </c>
      <c r="F359" s="3" t="s">
        <v>797</v>
      </c>
      <c r="G359" s="68" t="s">
        <v>1282</v>
      </c>
      <c r="H359" s="68" t="s">
        <v>136</v>
      </c>
      <c r="I359" s="31">
        <v>30014.2857143</v>
      </c>
      <c r="J359" s="4"/>
    </row>
    <row r="360" spans="1:10" x14ac:dyDescent="0.3">
      <c r="A360" s="28" t="s">
        <v>98</v>
      </c>
      <c r="B360" s="3" t="s">
        <v>99</v>
      </c>
      <c r="C360" s="3">
        <v>3466106</v>
      </c>
      <c r="D360" s="3" t="s">
        <v>1280</v>
      </c>
      <c r="E360" s="3" t="s">
        <v>1280</v>
      </c>
      <c r="F360" s="3" t="s">
        <v>797</v>
      </c>
      <c r="G360" s="68" t="s">
        <v>1282</v>
      </c>
      <c r="H360" s="68" t="s">
        <v>142</v>
      </c>
      <c r="I360" s="31">
        <v>361650</v>
      </c>
      <c r="J360" s="4"/>
    </row>
    <row r="361" spans="1:10" x14ac:dyDescent="0.3">
      <c r="A361" s="28" t="s">
        <v>84</v>
      </c>
      <c r="B361" s="3" t="s">
        <v>85</v>
      </c>
      <c r="C361" s="3">
        <v>3466106</v>
      </c>
      <c r="D361" s="3" t="s">
        <v>1280</v>
      </c>
      <c r="E361" s="3" t="s">
        <v>1280</v>
      </c>
      <c r="F361" s="3" t="s">
        <v>797</v>
      </c>
      <c r="G361" s="68" t="s">
        <v>1282</v>
      </c>
      <c r="H361" s="68" t="s">
        <v>142</v>
      </c>
      <c r="I361" s="31">
        <v>361900</v>
      </c>
      <c r="J361" s="4"/>
    </row>
    <row r="362" spans="1:10" x14ac:dyDescent="0.3">
      <c r="A362" s="28" t="s">
        <v>93</v>
      </c>
      <c r="B362" s="3" t="s">
        <v>94</v>
      </c>
      <c r="C362" s="3">
        <v>3466106</v>
      </c>
      <c r="D362" s="3" t="s">
        <v>1283</v>
      </c>
      <c r="E362" s="3" t="s">
        <v>1283</v>
      </c>
      <c r="F362" s="3" t="s">
        <v>1221</v>
      </c>
      <c r="G362" s="68" t="s">
        <v>1284</v>
      </c>
      <c r="H362" s="68" t="s">
        <v>89</v>
      </c>
      <c r="I362" s="31">
        <v>78490</v>
      </c>
      <c r="J362" s="4"/>
    </row>
    <row r="363" spans="1:10" x14ac:dyDescent="0.3">
      <c r="A363" s="28" t="s">
        <v>98</v>
      </c>
      <c r="B363" s="3" t="s">
        <v>99</v>
      </c>
      <c r="C363" s="3">
        <v>3466106</v>
      </c>
      <c r="D363" s="3" t="s">
        <v>1283</v>
      </c>
      <c r="E363" s="3" t="s">
        <v>1283</v>
      </c>
      <c r="F363" s="3" t="s">
        <v>1221</v>
      </c>
      <c r="G363" s="68" t="s">
        <v>1284</v>
      </c>
      <c r="H363" s="68" t="s">
        <v>89</v>
      </c>
      <c r="I363" s="31">
        <v>82350</v>
      </c>
      <c r="J363" s="4"/>
    </row>
    <row r="364" spans="1:10" x14ac:dyDescent="0.3">
      <c r="A364" s="28" t="s">
        <v>100</v>
      </c>
      <c r="B364" s="3" t="s">
        <v>101</v>
      </c>
      <c r="C364" s="3">
        <v>3466106</v>
      </c>
      <c r="D364" s="3" t="s">
        <v>1283</v>
      </c>
      <c r="E364" s="3" t="s">
        <v>1283</v>
      </c>
      <c r="F364" s="3" t="s">
        <v>1221</v>
      </c>
      <c r="G364" s="68" t="s">
        <v>1284</v>
      </c>
      <c r="H364" s="68" t="s">
        <v>89</v>
      </c>
      <c r="I364" s="31">
        <v>83000</v>
      </c>
      <c r="J364" s="4"/>
    </row>
    <row r="365" spans="1:10" x14ac:dyDescent="0.3">
      <c r="A365" s="28" t="s">
        <v>84</v>
      </c>
      <c r="B365" s="3" t="s">
        <v>85</v>
      </c>
      <c r="C365" s="3">
        <v>3466106</v>
      </c>
      <c r="D365" s="3" t="s">
        <v>1283</v>
      </c>
      <c r="E365" s="3" t="s">
        <v>1283</v>
      </c>
      <c r="F365" s="3" t="s">
        <v>1221</v>
      </c>
      <c r="G365" s="68" t="s">
        <v>1284</v>
      </c>
      <c r="H365" s="68" t="s">
        <v>89</v>
      </c>
      <c r="I365" s="31">
        <v>81535.294117600002</v>
      </c>
      <c r="J365" s="4"/>
    </row>
    <row r="366" spans="1:10" x14ac:dyDescent="0.3">
      <c r="A366" s="28" t="s">
        <v>112</v>
      </c>
      <c r="B366" s="3" t="s">
        <v>113</v>
      </c>
      <c r="C366" s="3">
        <v>3466106</v>
      </c>
      <c r="D366" s="3" t="s">
        <v>1283</v>
      </c>
      <c r="E366" s="3" t="s">
        <v>1283</v>
      </c>
      <c r="F366" s="3" t="s">
        <v>1221</v>
      </c>
      <c r="G366" s="68" t="s">
        <v>1284</v>
      </c>
      <c r="H366" s="68" t="s">
        <v>89</v>
      </c>
      <c r="I366" s="31">
        <v>82250</v>
      </c>
      <c r="J366" s="4"/>
    </row>
    <row r="367" spans="1:10" x14ac:dyDescent="0.3">
      <c r="A367" s="28" t="s">
        <v>100</v>
      </c>
      <c r="B367" s="3" t="s">
        <v>101</v>
      </c>
      <c r="C367" s="3">
        <v>3466106</v>
      </c>
      <c r="D367" s="3" t="s">
        <v>1283</v>
      </c>
      <c r="E367" s="3" t="s">
        <v>1283</v>
      </c>
      <c r="F367" s="3" t="s">
        <v>1221</v>
      </c>
      <c r="G367" s="68" t="s">
        <v>1285</v>
      </c>
      <c r="H367" s="68" t="s">
        <v>89</v>
      </c>
      <c r="I367" s="31">
        <v>84209.677419400003</v>
      </c>
      <c r="J367" s="4"/>
    </row>
    <row r="368" spans="1:10" x14ac:dyDescent="0.3">
      <c r="A368" s="28" t="s">
        <v>84</v>
      </c>
      <c r="B368" s="3" t="s">
        <v>85</v>
      </c>
      <c r="C368" s="3">
        <v>3466106</v>
      </c>
      <c r="D368" s="3" t="s">
        <v>1283</v>
      </c>
      <c r="E368" s="3" t="s">
        <v>1283</v>
      </c>
      <c r="F368" s="3" t="s">
        <v>1221</v>
      </c>
      <c r="G368" s="68" t="s">
        <v>1285</v>
      </c>
      <c r="H368" s="68" t="s">
        <v>89</v>
      </c>
      <c r="I368" s="31">
        <v>80616.666666699995</v>
      </c>
      <c r="J368" s="4"/>
    </row>
    <row r="369" spans="1:10" x14ac:dyDescent="0.3">
      <c r="A369" s="28" t="s">
        <v>110</v>
      </c>
      <c r="B369" s="3" t="s">
        <v>111</v>
      </c>
      <c r="C369" s="3">
        <v>3466106</v>
      </c>
      <c r="D369" s="3" t="s">
        <v>1283</v>
      </c>
      <c r="E369" s="3" t="s">
        <v>1283</v>
      </c>
      <c r="F369" s="3" t="s">
        <v>1221</v>
      </c>
      <c r="G369" s="68" t="s">
        <v>1285</v>
      </c>
      <c r="H369" s="68" t="s">
        <v>89</v>
      </c>
      <c r="I369" s="31">
        <v>82097.6744186</v>
      </c>
      <c r="J369" s="4"/>
    </row>
    <row r="370" spans="1:10" x14ac:dyDescent="0.3">
      <c r="A370" s="28" t="s">
        <v>118</v>
      </c>
      <c r="B370" s="3" t="s">
        <v>119</v>
      </c>
      <c r="C370" s="3">
        <v>3466106</v>
      </c>
      <c r="D370" s="3" t="s">
        <v>1283</v>
      </c>
      <c r="E370" s="3" t="s">
        <v>1283</v>
      </c>
      <c r="F370" s="3" t="s">
        <v>1221</v>
      </c>
      <c r="G370" s="68" t="s">
        <v>1285</v>
      </c>
      <c r="H370" s="68" t="s">
        <v>89</v>
      </c>
      <c r="I370" s="31">
        <v>90500</v>
      </c>
      <c r="J370" s="4"/>
    </row>
    <row r="371" spans="1:10" x14ac:dyDescent="0.3">
      <c r="A371" s="28" t="s">
        <v>90</v>
      </c>
      <c r="B371" s="3" t="s">
        <v>91</v>
      </c>
      <c r="C371" s="3">
        <v>3466106</v>
      </c>
      <c r="D371" s="3" t="s">
        <v>1283</v>
      </c>
      <c r="E371" s="3" t="s">
        <v>1283</v>
      </c>
      <c r="F371" s="3" t="s">
        <v>1221</v>
      </c>
      <c r="G371" s="68" t="s">
        <v>1285</v>
      </c>
      <c r="H371" s="68" t="s">
        <v>89</v>
      </c>
      <c r="I371" s="31">
        <v>90000</v>
      </c>
      <c r="J371" s="4"/>
    </row>
    <row r="372" spans="1:10" x14ac:dyDescent="0.3">
      <c r="A372" s="28" t="s">
        <v>150</v>
      </c>
      <c r="B372" s="3" t="s">
        <v>151</v>
      </c>
      <c r="C372" s="3">
        <v>3466106</v>
      </c>
      <c r="D372" s="3" t="s">
        <v>1283</v>
      </c>
      <c r="E372" s="3" t="s">
        <v>1283</v>
      </c>
      <c r="F372" s="3" t="s">
        <v>1221</v>
      </c>
      <c r="G372" s="68" t="s">
        <v>1285</v>
      </c>
      <c r="H372" s="68" t="s">
        <v>89</v>
      </c>
      <c r="I372" s="31">
        <v>82333.333333300005</v>
      </c>
      <c r="J372" s="4"/>
    </row>
    <row r="373" spans="1:10" x14ac:dyDescent="0.3">
      <c r="A373" s="28" t="s">
        <v>84</v>
      </c>
      <c r="B373" s="3" t="s">
        <v>85</v>
      </c>
      <c r="C373" s="3">
        <v>3466106</v>
      </c>
      <c r="D373" s="3" t="s">
        <v>1283</v>
      </c>
      <c r="E373" s="3" t="s">
        <v>1283</v>
      </c>
      <c r="F373" s="3" t="s">
        <v>1221</v>
      </c>
      <c r="G373" s="68" t="s">
        <v>1284</v>
      </c>
      <c r="H373" s="68" t="s">
        <v>225</v>
      </c>
      <c r="I373" s="31">
        <v>14950</v>
      </c>
      <c r="J373" s="4"/>
    </row>
    <row r="374" spans="1:10" x14ac:dyDescent="0.3">
      <c r="A374" s="28" t="s">
        <v>84</v>
      </c>
      <c r="B374" s="3" t="s">
        <v>85</v>
      </c>
      <c r="C374" s="3">
        <v>3466106</v>
      </c>
      <c r="D374" s="3" t="s">
        <v>1283</v>
      </c>
      <c r="E374" s="3" t="s">
        <v>1283</v>
      </c>
      <c r="F374" s="3" t="s">
        <v>1221</v>
      </c>
      <c r="G374" s="68" t="s">
        <v>1285</v>
      </c>
      <c r="H374" s="68" t="s">
        <v>225</v>
      </c>
      <c r="I374" s="31">
        <v>16500</v>
      </c>
      <c r="J374" s="4"/>
    </row>
    <row r="375" spans="1:10" x14ac:dyDescent="0.3">
      <c r="A375" s="28" t="s">
        <v>110</v>
      </c>
      <c r="B375" s="3" t="s">
        <v>111</v>
      </c>
      <c r="C375" s="3">
        <v>3466106</v>
      </c>
      <c r="D375" s="3" t="s">
        <v>1283</v>
      </c>
      <c r="E375" s="3" t="s">
        <v>1283</v>
      </c>
      <c r="F375" s="3" t="s">
        <v>1221</v>
      </c>
      <c r="G375" s="68" t="s">
        <v>1285</v>
      </c>
      <c r="H375" s="68" t="s">
        <v>225</v>
      </c>
      <c r="I375" s="31">
        <v>15903.125</v>
      </c>
      <c r="J375" s="4"/>
    </row>
    <row r="376" spans="1:10" x14ac:dyDescent="0.3">
      <c r="A376" s="28" t="s">
        <v>150</v>
      </c>
      <c r="B376" s="3" t="s">
        <v>151</v>
      </c>
      <c r="C376" s="3">
        <v>3466106</v>
      </c>
      <c r="D376" s="3" t="s">
        <v>1283</v>
      </c>
      <c r="E376" s="3" t="s">
        <v>1283</v>
      </c>
      <c r="F376" s="3" t="s">
        <v>1221</v>
      </c>
      <c r="G376" s="68" t="s">
        <v>1285</v>
      </c>
      <c r="H376" s="68" t="s">
        <v>225</v>
      </c>
      <c r="I376" s="31">
        <v>16666.666666699999</v>
      </c>
      <c r="J376" s="4"/>
    </row>
    <row r="377" spans="1:10" x14ac:dyDescent="0.3">
      <c r="A377" s="28" t="s">
        <v>93</v>
      </c>
      <c r="B377" s="3" t="s">
        <v>94</v>
      </c>
      <c r="C377" s="3">
        <v>3466106</v>
      </c>
      <c r="D377" s="3" t="s">
        <v>1283</v>
      </c>
      <c r="E377" s="3" t="s">
        <v>1283</v>
      </c>
      <c r="F377" s="3" t="s">
        <v>1221</v>
      </c>
      <c r="G377" s="68" t="s">
        <v>1284</v>
      </c>
      <c r="H377" s="68" t="s">
        <v>136</v>
      </c>
      <c r="I377" s="31">
        <v>27407.692307699999</v>
      </c>
      <c r="J377" s="4"/>
    </row>
    <row r="378" spans="1:10" x14ac:dyDescent="0.3">
      <c r="A378" s="28" t="s">
        <v>98</v>
      </c>
      <c r="B378" s="3" t="s">
        <v>99</v>
      </c>
      <c r="C378" s="3">
        <v>3466106</v>
      </c>
      <c r="D378" s="3" t="s">
        <v>1283</v>
      </c>
      <c r="E378" s="3" t="s">
        <v>1283</v>
      </c>
      <c r="F378" s="3" t="s">
        <v>1221</v>
      </c>
      <c r="G378" s="68" t="s">
        <v>1284</v>
      </c>
      <c r="H378" s="68" t="s">
        <v>136</v>
      </c>
      <c r="I378" s="31">
        <v>30050</v>
      </c>
      <c r="J378" s="4"/>
    </row>
    <row r="379" spans="1:10" x14ac:dyDescent="0.3">
      <c r="A379" s="28" t="s">
        <v>100</v>
      </c>
      <c r="B379" s="3" t="s">
        <v>101</v>
      </c>
      <c r="C379" s="3">
        <v>3466106</v>
      </c>
      <c r="D379" s="3" t="s">
        <v>1283</v>
      </c>
      <c r="E379" s="3" t="s">
        <v>1283</v>
      </c>
      <c r="F379" s="3" t="s">
        <v>1221</v>
      </c>
      <c r="G379" s="68" t="s">
        <v>1284</v>
      </c>
      <c r="H379" s="68" t="s">
        <v>136</v>
      </c>
      <c r="I379" s="31">
        <v>30500</v>
      </c>
      <c r="J379" s="4"/>
    </row>
    <row r="380" spans="1:10" x14ac:dyDescent="0.3">
      <c r="A380" s="28" t="s">
        <v>84</v>
      </c>
      <c r="B380" s="3" t="s">
        <v>85</v>
      </c>
      <c r="C380" s="3">
        <v>3466106</v>
      </c>
      <c r="D380" s="3" t="s">
        <v>1283</v>
      </c>
      <c r="E380" s="3" t="s">
        <v>1283</v>
      </c>
      <c r="F380" s="3" t="s">
        <v>1221</v>
      </c>
      <c r="G380" s="68" t="s">
        <v>1284</v>
      </c>
      <c r="H380" s="68" t="s">
        <v>136</v>
      </c>
      <c r="I380" s="31">
        <v>28340</v>
      </c>
      <c r="J380" s="4"/>
    </row>
    <row r="381" spans="1:10" x14ac:dyDescent="0.3">
      <c r="A381" s="28" t="s">
        <v>112</v>
      </c>
      <c r="B381" s="3" t="s">
        <v>113</v>
      </c>
      <c r="C381" s="3">
        <v>3466106</v>
      </c>
      <c r="D381" s="3" t="s">
        <v>1283</v>
      </c>
      <c r="E381" s="3" t="s">
        <v>1283</v>
      </c>
      <c r="F381" s="3" t="s">
        <v>1221</v>
      </c>
      <c r="G381" s="68" t="s">
        <v>1284</v>
      </c>
      <c r="H381" s="68" t="s">
        <v>136</v>
      </c>
      <c r="I381" s="31">
        <v>29666.666666699999</v>
      </c>
      <c r="J381" s="4"/>
    </row>
    <row r="382" spans="1:10" x14ac:dyDescent="0.3">
      <c r="A382" s="28" t="s">
        <v>98</v>
      </c>
      <c r="B382" s="3" t="s">
        <v>99</v>
      </c>
      <c r="C382" s="3">
        <v>3466106</v>
      </c>
      <c r="D382" s="3" t="s">
        <v>1283</v>
      </c>
      <c r="E382" s="3" t="s">
        <v>1283</v>
      </c>
      <c r="F382" s="3" t="s">
        <v>1221</v>
      </c>
      <c r="G382" s="68" t="s">
        <v>1285</v>
      </c>
      <c r="H382" s="68" t="s">
        <v>136</v>
      </c>
      <c r="I382" s="31">
        <v>31400</v>
      </c>
      <c r="J382" s="4"/>
    </row>
    <row r="383" spans="1:10" x14ac:dyDescent="0.3">
      <c r="A383" s="28" t="s">
        <v>100</v>
      </c>
      <c r="B383" s="3" t="s">
        <v>101</v>
      </c>
      <c r="C383" s="3">
        <v>3466106</v>
      </c>
      <c r="D383" s="3" t="s">
        <v>1283</v>
      </c>
      <c r="E383" s="3" t="s">
        <v>1283</v>
      </c>
      <c r="F383" s="3" t="s">
        <v>1221</v>
      </c>
      <c r="G383" s="68" t="s">
        <v>1285</v>
      </c>
      <c r="H383" s="68" t="s">
        <v>136</v>
      </c>
      <c r="I383" s="31">
        <v>29745</v>
      </c>
      <c r="J383" s="4"/>
    </row>
    <row r="384" spans="1:10" x14ac:dyDescent="0.3">
      <c r="A384" s="28" t="s">
        <v>84</v>
      </c>
      <c r="B384" s="3" t="s">
        <v>85</v>
      </c>
      <c r="C384" s="3">
        <v>3466106</v>
      </c>
      <c r="D384" s="3" t="s">
        <v>1283</v>
      </c>
      <c r="E384" s="3" t="s">
        <v>1283</v>
      </c>
      <c r="F384" s="3" t="s">
        <v>1221</v>
      </c>
      <c r="G384" s="68" t="s">
        <v>1285</v>
      </c>
      <c r="H384" s="68" t="s">
        <v>136</v>
      </c>
      <c r="I384" s="31">
        <v>29175</v>
      </c>
      <c r="J384" s="4"/>
    </row>
    <row r="385" spans="1:10" x14ac:dyDescent="0.3">
      <c r="A385" s="28" t="s">
        <v>110</v>
      </c>
      <c r="B385" s="3" t="s">
        <v>111</v>
      </c>
      <c r="C385" s="3">
        <v>3466106</v>
      </c>
      <c r="D385" s="3" t="s">
        <v>1283</v>
      </c>
      <c r="E385" s="3" t="s">
        <v>1283</v>
      </c>
      <c r="F385" s="3" t="s">
        <v>1221</v>
      </c>
      <c r="G385" s="68" t="s">
        <v>1285</v>
      </c>
      <c r="H385" s="68" t="s">
        <v>136</v>
      </c>
      <c r="I385" s="31">
        <v>29541.463414599999</v>
      </c>
      <c r="J385" s="4"/>
    </row>
    <row r="386" spans="1:10" x14ac:dyDescent="0.3">
      <c r="A386" s="28" t="s">
        <v>90</v>
      </c>
      <c r="B386" s="3" t="s">
        <v>91</v>
      </c>
      <c r="C386" s="3">
        <v>3466106</v>
      </c>
      <c r="D386" s="3" t="s">
        <v>1283</v>
      </c>
      <c r="E386" s="3" t="s">
        <v>1283</v>
      </c>
      <c r="F386" s="3" t="s">
        <v>1221</v>
      </c>
      <c r="G386" s="68" t="s">
        <v>1285</v>
      </c>
      <c r="H386" s="68" t="s">
        <v>136</v>
      </c>
      <c r="I386" s="31">
        <v>31916.666666699999</v>
      </c>
      <c r="J386" s="4"/>
    </row>
    <row r="387" spans="1:10" x14ac:dyDescent="0.3">
      <c r="A387" s="28" t="s">
        <v>150</v>
      </c>
      <c r="B387" s="3" t="s">
        <v>151</v>
      </c>
      <c r="C387" s="3">
        <v>3466106</v>
      </c>
      <c r="D387" s="3" t="s">
        <v>1283</v>
      </c>
      <c r="E387" s="3" t="s">
        <v>1283</v>
      </c>
      <c r="F387" s="3" t="s">
        <v>1221</v>
      </c>
      <c r="G387" s="68" t="s">
        <v>1285</v>
      </c>
      <c r="H387" s="68" t="s">
        <v>136</v>
      </c>
      <c r="I387" s="31">
        <v>28175</v>
      </c>
      <c r="J387" s="4"/>
    </row>
    <row r="388" spans="1:10" x14ac:dyDescent="0.3">
      <c r="A388" s="28" t="s">
        <v>84</v>
      </c>
      <c r="B388" s="3" t="s">
        <v>85</v>
      </c>
      <c r="C388" s="3">
        <v>3466106</v>
      </c>
      <c r="D388" s="3" t="s">
        <v>1283</v>
      </c>
      <c r="E388" s="3" t="s">
        <v>1283</v>
      </c>
      <c r="F388" s="3" t="s">
        <v>1221</v>
      </c>
      <c r="G388" s="68" t="s">
        <v>1284</v>
      </c>
      <c r="H388" s="68" t="s">
        <v>142</v>
      </c>
      <c r="I388" s="31">
        <v>318675</v>
      </c>
      <c r="J388" s="4"/>
    </row>
    <row r="389" spans="1:10" x14ac:dyDescent="0.3">
      <c r="A389" s="28" t="s">
        <v>84</v>
      </c>
      <c r="B389" s="3" t="s">
        <v>85</v>
      </c>
      <c r="C389" s="3">
        <v>3466106</v>
      </c>
      <c r="D389" s="3" t="s">
        <v>2455</v>
      </c>
      <c r="E389" s="3" t="s">
        <v>2455</v>
      </c>
      <c r="F389" s="3" t="s">
        <v>833</v>
      </c>
      <c r="G389" s="68" t="s">
        <v>2456</v>
      </c>
      <c r="H389" s="68" t="s">
        <v>89</v>
      </c>
      <c r="I389" s="31">
        <v>67500</v>
      </c>
      <c r="J389" s="4"/>
    </row>
    <row r="390" spans="1:10" x14ac:dyDescent="0.3">
      <c r="A390" s="28" t="s">
        <v>110</v>
      </c>
      <c r="B390" s="3" t="s">
        <v>111</v>
      </c>
      <c r="C390" s="3">
        <v>3466106</v>
      </c>
      <c r="D390" s="3" t="s">
        <v>2455</v>
      </c>
      <c r="E390" s="3" t="s">
        <v>2455</v>
      </c>
      <c r="F390" s="3" t="s">
        <v>3180</v>
      </c>
      <c r="G390" s="68" t="s">
        <v>2456</v>
      </c>
      <c r="H390" s="68" t="s">
        <v>89</v>
      </c>
      <c r="I390" s="31">
        <v>63666.666666700003</v>
      </c>
      <c r="J390" s="4"/>
    </row>
    <row r="391" spans="1:10" x14ac:dyDescent="0.3">
      <c r="A391" s="28" t="s">
        <v>116</v>
      </c>
      <c r="B391" s="3" t="s">
        <v>117</v>
      </c>
      <c r="C391" s="3">
        <v>3466106</v>
      </c>
      <c r="D391" s="3" t="s">
        <v>2455</v>
      </c>
      <c r="E391" s="3" t="s">
        <v>2455</v>
      </c>
      <c r="F391" s="3" t="s">
        <v>833</v>
      </c>
      <c r="G391" s="68" t="s">
        <v>2456</v>
      </c>
      <c r="H391" s="68" t="s">
        <v>89</v>
      </c>
      <c r="I391" s="31">
        <v>66666.666666699995</v>
      </c>
      <c r="J391" s="4"/>
    </row>
    <row r="392" spans="1:10" x14ac:dyDescent="0.3">
      <c r="A392" s="28" t="s">
        <v>84</v>
      </c>
      <c r="B392" s="3" t="s">
        <v>85</v>
      </c>
      <c r="C392" s="3">
        <v>3466105</v>
      </c>
      <c r="D392" s="3" t="s">
        <v>1286</v>
      </c>
      <c r="E392" s="3" t="s">
        <v>1286</v>
      </c>
      <c r="F392" s="3" t="s">
        <v>817</v>
      </c>
      <c r="G392" s="68" t="s">
        <v>1287</v>
      </c>
      <c r="H392" s="68" t="s">
        <v>1288</v>
      </c>
      <c r="I392" s="31">
        <v>30920</v>
      </c>
      <c r="J392" s="4"/>
    </row>
    <row r="393" spans="1:10" x14ac:dyDescent="0.3">
      <c r="A393" s="28" t="s">
        <v>84</v>
      </c>
      <c r="B393" s="3" t="s">
        <v>85</v>
      </c>
      <c r="C393" s="3">
        <v>3466106</v>
      </c>
      <c r="D393" s="3" t="s">
        <v>1289</v>
      </c>
      <c r="E393" s="3" t="s">
        <v>1289</v>
      </c>
      <c r="F393" s="3" t="s">
        <v>124</v>
      </c>
      <c r="G393" s="68" t="s">
        <v>1290</v>
      </c>
      <c r="H393" s="68" t="s">
        <v>89</v>
      </c>
      <c r="I393" s="31">
        <v>84295.5</v>
      </c>
      <c r="J393" s="4"/>
    </row>
    <row r="394" spans="1:10" x14ac:dyDescent="0.3">
      <c r="A394" s="28" t="s">
        <v>112</v>
      </c>
      <c r="B394" s="3" t="s">
        <v>113</v>
      </c>
      <c r="C394" s="3">
        <v>3466106</v>
      </c>
      <c r="D394" s="3" t="s">
        <v>1289</v>
      </c>
      <c r="E394" s="3" t="s">
        <v>1289</v>
      </c>
      <c r="F394" s="3" t="s">
        <v>124</v>
      </c>
      <c r="G394" s="68" t="s">
        <v>1290</v>
      </c>
      <c r="H394" s="68" t="s">
        <v>89</v>
      </c>
      <c r="I394" s="31">
        <v>63500</v>
      </c>
      <c r="J394" s="4"/>
    </row>
    <row r="395" spans="1:10" x14ac:dyDescent="0.3">
      <c r="A395" s="28" t="s">
        <v>98</v>
      </c>
      <c r="B395" s="3" t="s">
        <v>99</v>
      </c>
      <c r="C395" s="3">
        <v>3466106</v>
      </c>
      <c r="D395" s="3" t="s">
        <v>1289</v>
      </c>
      <c r="E395" s="3" t="s">
        <v>1289</v>
      </c>
      <c r="F395" s="3" t="s">
        <v>124</v>
      </c>
      <c r="G395" s="68" t="s">
        <v>1957</v>
      </c>
      <c r="H395" s="68" t="s">
        <v>89</v>
      </c>
      <c r="I395" s="31">
        <v>85000</v>
      </c>
      <c r="J395" s="4"/>
    </row>
    <row r="396" spans="1:10" x14ac:dyDescent="0.3">
      <c r="A396" s="28" t="s">
        <v>100</v>
      </c>
      <c r="B396" s="3" t="s">
        <v>101</v>
      </c>
      <c r="C396" s="3">
        <v>3466106</v>
      </c>
      <c r="D396" s="3" t="s">
        <v>1289</v>
      </c>
      <c r="E396" s="3" t="s">
        <v>1289</v>
      </c>
      <c r="F396" s="3" t="s">
        <v>124</v>
      </c>
      <c r="G396" s="68" t="s">
        <v>1957</v>
      </c>
      <c r="H396" s="68" t="s">
        <v>89</v>
      </c>
      <c r="I396" s="31">
        <v>83469.230769200003</v>
      </c>
      <c r="J396" s="4"/>
    </row>
    <row r="397" spans="1:10" x14ac:dyDescent="0.3">
      <c r="A397" s="28" t="s">
        <v>84</v>
      </c>
      <c r="B397" s="3" t="s">
        <v>85</v>
      </c>
      <c r="C397" s="3">
        <v>3466106</v>
      </c>
      <c r="D397" s="3" t="s">
        <v>1289</v>
      </c>
      <c r="E397" s="3" t="s">
        <v>1289</v>
      </c>
      <c r="F397" s="3" t="s">
        <v>124</v>
      </c>
      <c r="G397" s="68" t="s">
        <v>1957</v>
      </c>
      <c r="H397" s="68" t="s">
        <v>89</v>
      </c>
      <c r="I397" s="31">
        <v>84666.666666699995</v>
      </c>
      <c r="J397" s="4"/>
    </row>
    <row r="398" spans="1:10" x14ac:dyDescent="0.3">
      <c r="A398" s="28" t="s">
        <v>118</v>
      </c>
      <c r="B398" s="3" t="s">
        <v>119</v>
      </c>
      <c r="C398" s="3">
        <v>3466106</v>
      </c>
      <c r="D398" s="3" t="s">
        <v>1289</v>
      </c>
      <c r="E398" s="3" t="s">
        <v>1289</v>
      </c>
      <c r="F398" s="3" t="s">
        <v>124</v>
      </c>
      <c r="G398" s="68" t="s">
        <v>1957</v>
      </c>
      <c r="H398" s="68" t="s">
        <v>89</v>
      </c>
      <c r="I398" s="31">
        <v>78500</v>
      </c>
      <c r="J398" s="4"/>
    </row>
    <row r="399" spans="1:10" x14ac:dyDescent="0.3">
      <c r="A399" s="28" t="s">
        <v>140</v>
      </c>
      <c r="B399" s="3" t="s">
        <v>141</v>
      </c>
      <c r="C399" s="3">
        <v>3466106</v>
      </c>
      <c r="D399" s="3" t="s">
        <v>1289</v>
      </c>
      <c r="E399" s="3" t="s">
        <v>1289</v>
      </c>
      <c r="F399" s="3" t="s">
        <v>124</v>
      </c>
      <c r="G399" s="68" t="s">
        <v>1957</v>
      </c>
      <c r="H399" s="68" t="s">
        <v>136</v>
      </c>
      <c r="I399" s="31">
        <v>42400</v>
      </c>
      <c r="J399" s="4"/>
    </row>
    <row r="400" spans="1:10" x14ac:dyDescent="0.3">
      <c r="A400" s="28" t="s">
        <v>98</v>
      </c>
      <c r="B400" s="3" t="s">
        <v>99</v>
      </c>
      <c r="C400" s="3">
        <v>3466106</v>
      </c>
      <c r="D400" s="3" t="s">
        <v>2451</v>
      </c>
      <c r="E400" s="3" t="s">
        <v>2451</v>
      </c>
      <c r="F400" s="3" t="s">
        <v>2452</v>
      </c>
      <c r="G400" s="68" t="s">
        <v>2453</v>
      </c>
      <c r="H400" s="68" t="s">
        <v>136</v>
      </c>
      <c r="I400" s="31">
        <v>17769</v>
      </c>
      <c r="J400" s="4"/>
    </row>
    <row r="401" spans="1:10" x14ac:dyDescent="0.3">
      <c r="A401" s="28" t="s">
        <v>84</v>
      </c>
      <c r="B401" s="3" t="s">
        <v>85</v>
      </c>
      <c r="C401" s="3">
        <v>3466105</v>
      </c>
      <c r="D401" s="3" t="s">
        <v>2697</v>
      </c>
      <c r="E401" s="3" t="s">
        <v>2697</v>
      </c>
      <c r="F401" s="3" t="s">
        <v>130</v>
      </c>
      <c r="G401" s="68" t="s">
        <v>2698</v>
      </c>
      <c r="H401" s="68" t="s">
        <v>128</v>
      </c>
      <c r="I401" s="31">
        <v>26700</v>
      </c>
      <c r="J401" s="4"/>
    </row>
    <row r="402" spans="1:10" x14ac:dyDescent="0.3">
      <c r="A402" s="28" t="s">
        <v>110</v>
      </c>
      <c r="B402" s="3" t="s">
        <v>111</v>
      </c>
      <c r="C402" s="3">
        <v>3466106</v>
      </c>
      <c r="D402" s="3" t="s">
        <v>1291</v>
      </c>
      <c r="E402" s="3" t="s">
        <v>1291</v>
      </c>
      <c r="F402" s="3" t="s">
        <v>866</v>
      </c>
      <c r="G402" s="68" t="s">
        <v>2809</v>
      </c>
      <c r="H402" s="68" t="s">
        <v>89</v>
      </c>
      <c r="I402" s="31">
        <v>33049.333333299997</v>
      </c>
      <c r="J402" s="4"/>
    </row>
    <row r="403" spans="1:10" x14ac:dyDescent="0.3">
      <c r="A403" s="28" t="s">
        <v>108</v>
      </c>
      <c r="B403" s="3" t="s">
        <v>109</v>
      </c>
      <c r="C403" s="3">
        <v>3466106</v>
      </c>
      <c r="D403" s="3" t="s">
        <v>1292</v>
      </c>
      <c r="E403" s="3" t="s">
        <v>1292</v>
      </c>
      <c r="F403" s="3" t="s">
        <v>833</v>
      </c>
      <c r="G403" s="68" t="s">
        <v>1293</v>
      </c>
      <c r="H403" s="68" t="s">
        <v>89</v>
      </c>
      <c r="I403" s="31">
        <v>37966.666666700003</v>
      </c>
      <c r="J403" s="4"/>
    </row>
    <row r="404" spans="1:10" x14ac:dyDescent="0.3">
      <c r="A404" s="28" t="s">
        <v>116</v>
      </c>
      <c r="B404" s="3" t="s">
        <v>117</v>
      </c>
      <c r="C404" s="3">
        <v>3466106</v>
      </c>
      <c r="D404" s="3" t="s">
        <v>1292</v>
      </c>
      <c r="E404" s="3" t="s">
        <v>1292</v>
      </c>
      <c r="F404" s="3" t="s">
        <v>833</v>
      </c>
      <c r="G404" s="68" t="s">
        <v>1293</v>
      </c>
      <c r="H404" s="68" t="s">
        <v>89</v>
      </c>
      <c r="I404" s="31">
        <v>37100</v>
      </c>
      <c r="J404" s="4"/>
    </row>
    <row r="405" spans="1:10" x14ac:dyDescent="0.3">
      <c r="A405" s="28" t="s">
        <v>110</v>
      </c>
      <c r="B405" s="3" t="s">
        <v>111</v>
      </c>
      <c r="C405" s="3">
        <v>3466106</v>
      </c>
      <c r="D405" s="3" t="s">
        <v>1292</v>
      </c>
      <c r="E405" s="3" t="s">
        <v>1292</v>
      </c>
      <c r="F405" s="3" t="s">
        <v>833</v>
      </c>
      <c r="G405" s="68" t="s">
        <v>2810</v>
      </c>
      <c r="H405" s="68" t="s">
        <v>136</v>
      </c>
      <c r="I405" s="31">
        <v>12000</v>
      </c>
      <c r="J405" s="4"/>
    </row>
    <row r="406" spans="1:10" x14ac:dyDescent="0.3">
      <c r="A406" s="28" t="s">
        <v>90</v>
      </c>
      <c r="B406" s="3" t="s">
        <v>91</v>
      </c>
      <c r="C406" s="3">
        <v>3466106</v>
      </c>
      <c r="D406" s="3" t="s">
        <v>1294</v>
      </c>
      <c r="E406" s="3" t="s">
        <v>1295</v>
      </c>
      <c r="F406" s="3" t="s">
        <v>779</v>
      </c>
      <c r="G406" s="68" t="s">
        <v>1296</v>
      </c>
      <c r="H406" s="68" t="s">
        <v>89</v>
      </c>
      <c r="I406" s="31">
        <v>59621.75</v>
      </c>
      <c r="J406" s="4"/>
    </row>
    <row r="407" spans="1:10" x14ac:dyDescent="0.3">
      <c r="A407" s="28" t="s">
        <v>93</v>
      </c>
      <c r="B407" s="3" t="s">
        <v>94</v>
      </c>
      <c r="C407" s="3">
        <v>3466106</v>
      </c>
      <c r="D407" s="3" t="s">
        <v>1294</v>
      </c>
      <c r="E407" s="3" t="s">
        <v>1297</v>
      </c>
      <c r="F407" s="3" t="s">
        <v>757</v>
      </c>
      <c r="G407" s="68" t="s">
        <v>1298</v>
      </c>
      <c r="H407" s="68" t="s">
        <v>89</v>
      </c>
      <c r="I407" s="31">
        <v>77780.5</v>
      </c>
      <c r="J407" s="4"/>
    </row>
    <row r="408" spans="1:10" x14ac:dyDescent="0.3">
      <c r="A408" s="28" t="s">
        <v>108</v>
      </c>
      <c r="B408" s="3" t="s">
        <v>109</v>
      </c>
      <c r="C408" s="3">
        <v>3466106</v>
      </c>
      <c r="D408" s="3" t="s">
        <v>1294</v>
      </c>
      <c r="E408" s="3" t="s">
        <v>2367</v>
      </c>
      <c r="F408" s="3" t="s">
        <v>159</v>
      </c>
      <c r="G408" s="68" t="s">
        <v>2401</v>
      </c>
      <c r="H408" s="68" t="s">
        <v>89</v>
      </c>
      <c r="I408" s="31">
        <v>46750</v>
      </c>
      <c r="J408" s="4"/>
    </row>
    <row r="409" spans="1:10" x14ac:dyDescent="0.3">
      <c r="A409" s="28" t="s">
        <v>120</v>
      </c>
      <c r="B409" s="3" t="s">
        <v>121</v>
      </c>
      <c r="C409" s="3">
        <v>3466106</v>
      </c>
      <c r="D409" s="3" t="s">
        <v>1294</v>
      </c>
      <c r="E409" s="3" t="s">
        <v>2367</v>
      </c>
      <c r="F409" s="3" t="s">
        <v>159</v>
      </c>
      <c r="G409" s="68" t="s">
        <v>2401</v>
      </c>
      <c r="H409" s="68" t="s">
        <v>89</v>
      </c>
      <c r="I409" s="31">
        <v>54250</v>
      </c>
      <c r="J409" s="4"/>
    </row>
    <row r="410" spans="1:10" x14ac:dyDescent="0.3">
      <c r="A410" s="28" t="s">
        <v>116</v>
      </c>
      <c r="B410" s="3" t="s">
        <v>117</v>
      </c>
      <c r="C410" s="3">
        <v>3466106</v>
      </c>
      <c r="D410" s="3" t="s">
        <v>1294</v>
      </c>
      <c r="E410" s="3" t="s">
        <v>2367</v>
      </c>
      <c r="F410" s="3" t="s">
        <v>159</v>
      </c>
      <c r="G410" s="68" t="s">
        <v>3182</v>
      </c>
      <c r="H410" s="68" t="s">
        <v>136</v>
      </c>
      <c r="I410" s="31">
        <v>21250</v>
      </c>
      <c r="J410" s="4"/>
    </row>
    <row r="411" spans="1:10" x14ac:dyDescent="0.3">
      <c r="A411" s="28" t="s">
        <v>98</v>
      </c>
      <c r="B411" s="3" t="s">
        <v>99</v>
      </c>
      <c r="C411" s="3">
        <v>3466106</v>
      </c>
      <c r="D411" s="3" t="s">
        <v>2203</v>
      </c>
      <c r="E411" s="3" t="s">
        <v>2203</v>
      </c>
      <c r="F411" s="3" t="s">
        <v>546</v>
      </c>
      <c r="G411" s="68" t="s">
        <v>2204</v>
      </c>
      <c r="H411" s="68" t="s">
        <v>89</v>
      </c>
      <c r="I411" s="31">
        <v>760500</v>
      </c>
      <c r="J411" s="4"/>
    </row>
    <row r="412" spans="1:10" x14ac:dyDescent="0.3">
      <c r="A412" s="28" t="s">
        <v>84</v>
      </c>
      <c r="B412" s="3" t="s">
        <v>85</v>
      </c>
      <c r="C412" s="3">
        <v>3466106</v>
      </c>
      <c r="D412" s="3" t="s">
        <v>2203</v>
      </c>
      <c r="E412" s="3" t="s">
        <v>2203</v>
      </c>
      <c r="F412" s="3" t="s">
        <v>546</v>
      </c>
      <c r="G412" s="68" t="s">
        <v>2204</v>
      </c>
      <c r="H412" s="68" t="s">
        <v>89</v>
      </c>
      <c r="I412" s="31">
        <v>732500</v>
      </c>
      <c r="J412" s="4"/>
    </row>
    <row r="413" spans="1:10" x14ac:dyDescent="0.3">
      <c r="A413" s="28" t="s">
        <v>116</v>
      </c>
      <c r="B413" s="3" t="s">
        <v>117</v>
      </c>
      <c r="C413" s="3">
        <v>3466106</v>
      </c>
      <c r="D413" s="3" t="s">
        <v>2203</v>
      </c>
      <c r="E413" s="3" t="s">
        <v>2203</v>
      </c>
      <c r="F413" s="3" t="s">
        <v>546</v>
      </c>
      <c r="G413" s="68" t="s">
        <v>2204</v>
      </c>
      <c r="H413" s="68" t="s">
        <v>89</v>
      </c>
      <c r="I413" s="31">
        <v>726858.33333329996</v>
      </c>
      <c r="J413" s="4"/>
    </row>
    <row r="414" spans="1:10" x14ac:dyDescent="0.3">
      <c r="A414" s="28" t="s">
        <v>120</v>
      </c>
      <c r="B414" s="3" t="s">
        <v>121</v>
      </c>
      <c r="C414" s="3">
        <v>3466106</v>
      </c>
      <c r="D414" s="3" t="s">
        <v>2203</v>
      </c>
      <c r="E414" s="3" t="s">
        <v>2203</v>
      </c>
      <c r="F414" s="3" t="s">
        <v>546</v>
      </c>
      <c r="G414" s="68" t="s">
        <v>2204</v>
      </c>
      <c r="H414" s="68" t="s">
        <v>89</v>
      </c>
      <c r="I414" s="31">
        <v>781533.33333329996</v>
      </c>
      <c r="J414" s="4"/>
    </row>
    <row r="415" spans="1:10" x14ac:dyDescent="0.3">
      <c r="A415" s="28" t="s">
        <v>114</v>
      </c>
      <c r="B415" s="3" t="s">
        <v>115</v>
      </c>
      <c r="C415" s="3">
        <v>3466106</v>
      </c>
      <c r="D415" s="3" t="s">
        <v>2203</v>
      </c>
      <c r="E415" s="3" t="s">
        <v>2203</v>
      </c>
      <c r="F415" s="3" t="s">
        <v>546</v>
      </c>
      <c r="G415" s="68" t="s">
        <v>2204</v>
      </c>
      <c r="H415" s="68" t="s">
        <v>225</v>
      </c>
      <c r="I415" s="31">
        <v>85866.666666699995</v>
      </c>
      <c r="J415" s="4"/>
    </row>
    <row r="416" spans="1:10" x14ac:dyDescent="0.3">
      <c r="A416" s="28" t="s">
        <v>120</v>
      </c>
      <c r="B416" s="3" t="s">
        <v>121</v>
      </c>
      <c r="C416" s="3">
        <v>3466106</v>
      </c>
      <c r="D416" s="3" t="s">
        <v>2203</v>
      </c>
      <c r="E416" s="3" t="s">
        <v>2203</v>
      </c>
      <c r="F416" s="3" t="s">
        <v>546</v>
      </c>
      <c r="G416" s="68" t="s">
        <v>2204</v>
      </c>
      <c r="H416" s="68" t="s">
        <v>225</v>
      </c>
      <c r="I416" s="31">
        <v>91900</v>
      </c>
      <c r="J416" s="4"/>
    </row>
    <row r="417" spans="1:10" x14ac:dyDescent="0.3">
      <c r="A417" s="28" t="s">
        <v>106</v>
      </c>
      <c r="B417" s="3" t="s">
        <v>107</v>
      </c>
      <c r="C417" s="3">
        <v>3466106</v>
      </c>
      <c r="D417" s="3" t="s">
        <v>1299</v>
      </c>
      <c r="E417" s="3" t="s">
        <v>1299</v>
      </c>
      <c r="F417" s="3" t="s">
        <v>779</v>
      </c>
      <c r="G417" s="68" t="s">
        <v>1300</v>
      </c>
      <c r="H417" s="68" t="s">
        <v>89</v>
      </c>
      <c r="I417" s="31">
        <v>27828.5714286</v>
      </c>
      <c r="J417" s="4"/>
    </row>
    <row r="418" spans="1:10" x14ac:dyDescent="0.3">
      <c r="A418" s="28" t="s">
        <v>90</v>
      </c>
      <c r="B418" s="3" t="s">
        <v>91</v>
      </c>
      <c r="C418" s="3">
        <v>3466106</v>
      </c>
      <c r="D418" s="3" t="s">
        <v>1299</v>
      </c>
      <c r="E418" s="3" t="s">
        <v>1299</v>
      </c>
      <c r="F418" s="3" t="s">
        <v>779</v>
      </c>
      <c r="G418" s="68" t="s">
        <v>1300</v>
      </c>
      <c r="H418" s="68" t="s">
        <v>89</v>
      </c>
      <c r="I418" s="31">
        <v>25158.5</v>
      </c>
      <c r="J418" s="4"/>
    </row>
    <row r="419" spans="1:10" x14ac:dyDescent="0.3">
      <c r="A419" s="28" t="s">
        <v>93</v>
      </c>
      <c r="B419" s="3" t="s">
        <v>94</v>
      </c>
      <c r="C419" s="3">
        <v>3466106</v>
      </c>
      <c r="D419" s="3" t="s">
        <v>1301</v>
      </c>
      <c r="E419" s="3" t="s">
        <v>1301</v>
      </c>
      <c r="F419" s="3" t="s">
        <v>204</v>
      </c>
      <c r="G419" s="68" t="s">
        <v>1962</v>
      </c>
      <c r="H419" s="68" t="s">
        <v>89</v>
      </c>
      <c r="I419" s="31">
        <v>59434</v>
      </c>
      <c r="J419" s="4"/>
    </row>
    <row r="420" spans="1:10" x14ac:dyDescent="0.3">
      <c r="A420" s="28" t="s">
        <v>98</v>
      </c>
      <c r="B420" s="3" t="s">
        <v>99</v>
      </c>
      <c r="C420" s="3">
        <v>3466106</v>
      </c>
      <c r="D420" s="3" t="s">
        <v>1301</v>
      </c>
      <c r="E420" s="3" t="s">
        <v>1301</v>
      </c>
      <c r="F420" s="3" t="s">
        <v>204</v>
      </c>
      <c r="G420" s="68" t="s">
        <v>1962</v>
      </c>
      <c r="H420" s="68" t="s">
        <v>89</v>
      </c>
      <c r="I420" s="31">
        <v>68566.666666699995</v>
      </c>
      <c r="J420" s="4"/>
    </row>
    <row r="421" spans="1:10" x14ac:dyDescent="0.3">
      <c r="A421" s="28" t="s">
        <v>171</v>
      </c>
      <c r="B421" s="3" t="s">
        <v>172</v>
      </c>
      <c r="C421" s="3">
        <v>3466106</v>
      </c>
      <c r="D421" s="3" t="s">
        <v>1301</v>
      </c>
      <c r="E421" s="3" t="s">
        <v>1301</v>
      </c>
      <c r="F421" s="3" t="s">
        <v>204</v>
      </c>
      <c r="G421" s="68" t="s">
        <v>1962</v>
      </c>
      <c r="H421" s="68" t="s">
        <v>89</v>
      </c>
      <c r="I421" s="31">
        <v>61500</v>
      </c>
      <c r="J421" s="4"/>
    </row>
    <row r="422" spans="1:10" x14ac:dyDescent="0.3">
      <c r="A422" s="28" t="s">
        <v>84</v>
      </c>
      <c r="B422" s="3" t="s">
        <v>85</v>
      </c>
      <c r="C422" s="3">
        <v>3466106</v>
      </c>
      <c r="D422" s="3" t="s">
        <v>1301</v>
      </c>
      <c r="E422" s="3" t="s">
        <v>1301</v>
      </c>
      <c r="F422" s="3" t="s">
        <v>204</v>
      </c>
      <c r="G422" s="68" t="s">
        <v>1962</v>
      </c>
      <c r="H422" s="68" t="s">
        <v>89</v>
      </c>
      <c r="I422" s="31">
        <v>70983.333333300005</v>
      </c>
      <c r="J422" s="4"/>
    </row>
    <row r="423" spans="1:10" x14ac:dyDescent="0.3">
      <c r="A423" s="28" t="s">
        <v>206</v>
      </c>
      <c r="B423" s="3" t="s">
        <v>207</v>
      </c>
      <c r="C423" s="3">
        <v>3466106</v>
      </c>
      <c r="D423" s="3" t="s">
        <v>1301</v>
      </c>
      <c r="E423" s="3" t="s">
        <v>1301</v>
      </c>
      <c r="F423" s="3" t="s">
        <v>204</v>
      </c>
      <c r="G423" s="68" t="s">
        <v>1962</v>
      </c>
      <c r="H423" s="68" t="s">
        <v>225</v>
      </c>
      <c r="I423" s="31">
        <v>13433.8</v>
      </c>
      <c r="J423" s="4"/>
    </row>
    <row r="424" spans="1:10" x14ac:dyDescent="0.3">
      <c r="A424" s="28" t="s">
        <v>171</v>
      </c>
      <c r="B424" s="3" t="s">
        <v>172</v>
      </c>
      <c r="C424" s="3">
        <v>3466106</v>
      </c>
      <c r="D424" s="3" t="s">
        <v>1301</v>
      </c>
      <c r="E424" s="3" t="s">
        <v>1301</v>
      </c>
      <c r="F424" s="3" t="s">
        <v>204</v>
      </c>
      <c r="G424" s="68" t="s">
        <v>1962</v>
      </c>
      <c r="H424" s="68" t="s">
        <v>225</v>
      </c>
      <c r="I424" s="31">
        <v>10725</v>
      </c>
      <c r="J424" s="4"/>
    </row>
    <row r="425" spans="1:10" x14ac:dyDescent="0.3">
      <c r="A425" s="28" t="s">
        <v>93</v>
      </c>
      <c r="B425" s="3" t="s">
        <v>94</v>
      </c>
      <c r="C425" s="3">
        <v>3466106</v>
      </c>
      <c r="D425" s="3" t="s">
        <v>1301</v>
      </c>
      <c r="E425" s="3" t="s">
        <v>1301</v>
      </c>
      <c r="F425" s="3" t="s">
        <v>204</v>
      </c>
      <c r="G425" s="68" t="s">
        <v>1962</v>
      </c>
      <c r="H425" s="68" t="s">
        <v>136</v>
      </c>
      <c r="I425" s="31">
        <v>25200</v>
      </c>
      <c r="J425" s="4"/>
    </row>
    <row r="426" spans="1:10" x14ac:dyDescent="0.3">
      <c r="A426" s="28" t="s">
        <v>206</v>
      </c>
      <c r="B426" s="3" t="s">
        <v>207</v>
      </c>
      <c r="C426" s="3">
        <v>3466106</v>
      </c>
      <c r="D426" s="3" t="s">
        <v>1301</v>
      </c>
      <c r="E426" s="3" t="s">
        <v>1301</v>
      </c>
      <c r="F426" s="3" t="s">
        <v>204</v>
      </c>
      <c r="G426" s="68" t="s">
        <v>1962</v>
      </c>
      <c r="H426" s="68" t="s">
        <v>136</v>
      </c>
      <c r="I426" s="31">
        <v>28338.25</v>
      </c>
      <c r="J426" s="4"/>
    </row>
    <row r="427" spans="1:10" x14ac:dyDescent="0.3">
      <c r="A427" s="28" t="s">
        <v>171</v>
      </c>
      <c r="B427" s="3" t="s">
        <v>172</v>
      </c>
      <c r="C427" s="3">
        <v>3466106</v>
      </c>
      <c r="D427" s="3" t="s">
        <v>1301</v>
      </c>
      <c r="E427" s="3" t="s">
        <v>1301</v>
      </c>
      <c r="F427" s="3" t="s">
        <v>204</v>
      </c>
      <c r="G427" s="68" t="s">
        <v>1962</v>
      </c>
      <c r="H427" s="68" t="s">
        <v>136</v>
      </c>
      <c r="I427" s="31">
        <v>23950</v>
      </c>
      <c r="J427" s="4"/>
    </row>
    <row r="428" spans="1:10" x14ac:dyDescent="0.3">
      <c r="A428" s="28" t="s">
        <v>98</v>
      </c>
      <c r="B428" s="3" t="s">
        <v>99</v>
      </c>
      <c r="C428" s="3">
        <v>3466106</v>
      </c>
      <c r="D428" s="3" t="s">
        <v>1302</v>
      </c>
      <c r="E428" s="3" t="s">
        <v>1302</v>
      </c>
      <c r="F428" s="3" t="s">
        <v>204</v>
      </c>
      <c r="G428" s="68" t="s">
        <v>1303</v>
      </c>
      <c r="H428" s="68" t="s">
        <v>89</v>
      </c>
      <c r="I428" s="31">
        <v>29305</v>
      </c>
      <c r="J428" s="4"/>
    </row>
    <row r="429" spans="1:10" x14ac:dyDescent="0.3">
      <c r="A429" s="28" t="s">
        <v>84</v>
      </c>
      <c r="B429" s="3" t="s">
        <v>85</v>
      </c>
      <c r="C429" s="3">
        <v>3466106</v>
      </c>
      <c r="D429" s="3" t="s">
        <v>1302</v>
      </c>
      <c r="E429" s="3" t="s">
        <v>1302</v>
      </c>
      <c r="F429" s="3" t="s">
        <v>204</v>
      </c>
      <c r="G429" s="68" t="s">
        <v>1303</v>
      </c>
      <c r="H429" s="68" t="s">
        <v>89</v>
      </c>
      <c r="I429" s="31">
        <v>30500</v>
      </c>
      <c r="J429" s="4"/>
    </row>
    <row r="430" spans="1:10" x14ac:dyDescent="0.3">
      <c r="A430" s="28" t="s">
        <v>106</v>
      </c>
      <c r="B430" s="3" t="s">
        <v>107</v>
      </c>
      <c r="C430" s="3">
        <v>3466106</v>
      </c>
      <c r="D430" s="3" t="s">
        <v>1302</v>
      </c>
      <c r="E430" s="3" t="s">
        <v>1302</v>
      </c>
      <c r="F430" s="3" t="s">
        <v>204</v>
      </c>
      <c r="G430" s="68" t="s">
        <v>1303</v>
      </c>
      <c r="H430" s="68" t="s">
        <v>89</v>
      </c>
      <c r="I430" s="31">
        <v>29800</v>
      </c>
      <c r="J430" s="4"/>
    </row>
    <row r="431" spans="1:10" x14ac:dyDescent="0.3">
      <c r="A431" s="28" t="s">
        <v>108</v>
      </c>
      <c r="B431" s="3" t="s">
        <v>109</v>
      </c>
      <c r="C431" s="3">
        <v>3466106</v>
      </c>
      <c r="D431" s="3" t="s">
        <v>1302</v>
      </c>
      <c r="E431" s="3" t="s">
        <v>1302</v>
      </c>
      <c r="F431" s="3" t="s">
        <v>204</v>
      </c>
      <c r="G431" s="68" t="s">
        <v>1303</v>
      </c>
      <c r="H431" s="68" t="s">
        <v>89</v>
      </c>
      <c r="I431" s="31">
        <v>31000</v>
      </c>
      <c r="J431" s="4"/>
    </row>
    <row r="432" spans="1:10" x14ac:dyDescent="0.3">
      <c r="A432" s="28" t="s">
        <v>112</v>
      </c>
      <c r="B432" s="3" t="s">
        <v>113</v>
      </c>
      <c r="C432" s="3">
        <v>3466106</v>
      </c>
      <c r="D432" s="3" t="s">
        <v>1302</v>
      </c>
      <c r="E432" s="3" t="s">
        <v>1302</v>
      </c>
      <c r="F432" s="3" t="s">
        <v>204</v>
      </c>
      <c r="G432" s="68" t="s">
        <v>1303</v>
      </c>
      <c r="H432" s="68" t="s">
        <v>89</v>
      </c>
      <c r="I432" s="31">
        <v>27500</v>
      </c>
      <c r="J432" s="4"/>
    </row>
    <row r="433" spans="1:10" x14ac:dyDescent="0.3">
      <c r="A433" s="28" t="s">
        <v>118</v>
      </c>
      <c r="B433" s="3" t="s">
        <v>119</v>
      </c>
      <c r="C433" s="3">
        <v>3466106</v>
      </c>
      <c r="D433" s="3" t="s">
        <v>1302</v>
      </c>
      <c r="E433" s="3" t="s">
        <v>1302</v>
      </c>
      <c r="F433" s="3" t="s">
        <v>204</v>
      </c>
      <c r="G433" s="68" t="s">
        <v>1303</v>
      </c>
      <c r="H433" s="68" t="s">
        <v>89</v>
      </c>
      <c r="I433" s="31">
        <v>27220</v>
      </c>
      <c r="J433" s="4"/>
    </row>
    <row r="434" spans="1:10" x14ac:dyDescent="0.3">
      <c r="A434" s="28" t="s">
        <v>120</v>
      </c>
      <c r="B434" s="3" t="s">
        <v>121</v>
      </c>
      <c r="C434" s="3">
        <v>3466106</v>
      </c>
      <c r="D434" s="3" t="s">
        <v>1302</v>
      </c>
      <c r="E434" s="3" t="s">
        <v>1302</v>
      </c>
      <c r="F434" s="3" t="s">
        <v>204</v>
      </c>
      <c r="G434" s="68" t="s">
        <v>1303</v>
      </c>
      <c r="H434" s="68" t="s">
        <v>89</v>
      </c>
      <c r="I434" s="31">
        <v>27450</v>
      </c>
      <c r="J434" s="4"/>
    </row>
    <row r="435" spans="1:10" x14ac:dyDescent="0.3">
      <c r="A435" s="28" t="s">
        <v>214</v>
      </c>
      <c r="B435" s="3" t="s">
        <v>215</v>
      </c>
      <c r="C435" s="3">
        <v>3466106</v>
      </c>
      <c r="D435" s="3" t="s">
        <v>1302</v>
      </c>
      <c r="E435" s="3" t="s">
        <v>1302</v>
      </c>
      <c r="F435" s="3" t="s">
        <v>204</v>
      </c>
      <c r="G435" s="68" t="s">
        <v>1303</v>
      </c>
      <c r="H435" s="68" t="s">
        <v>89</v>
      </c>
      <c r="I435" s="31">
        <v>32000</v>
      </c>
      <c r="J435" s="4"/>
    </row>
    <row r="436" spans="1:10" x14ac:dyDescent="0.3">
      <c r="A436" s="28" t="s">
        <v>93</v>
      </c>
      <c r="B436" s="3" t="s">
        <v>94</v>
      </c>
      <c r="C436" s="3">
        <v>3466106</v>
      </c>
      <c r="D436" s="3" t="s">
        <v>1302</v>
      </c>
      <c r="E436" s="3" t="s">
        <v>1302</v>
      </c>
      <c r="F436" s="3" t="s">
        <v>204</v>
      </c>
      <c r="G436" s="68" t="s">
        <v>1304</v>
      </c>
      <c r="H436" s="68" t="s">
        <v>89</v>
      </c>
      <c r="I436" s="31">
        <v>27905.0714286</v>
      </c>
      <c r="J436" s="4"/>
    </row>
    <row r="437" spans="1:10" x14ac:dyDescent="0.3">
      <c r="A437" s="28" t="s">
        <v>253</v>
      </c>
      <c r="B437" s="3" t="s">
        <v>254</v>
      </c>
      <c r="C437" s="3">
        <v>3466106</v>
      </c>
      <c r="D437" s="3" t="s">
        <v>1302</v>
      </c>
      <c r="E437" s="3" t="s">
        <v>1302</v>
      </c>
      <c r="F437" s="3" t="s">
        <v>204</v>
      </c>
      <c r="G437" s="68" t="s">
        <v>1304</v>
      </c>
      <c r="H437" s="68" t="s">
        <v>89</v>
      </c>
      <c r="I437" s="31">
        <v>31626.666666699999</v>
      </c>
      <c r="J437" s="4"/>
    </row>
    <row r="438" spans="1:10" x14ac:dyDescent="0.3">
      <c r="A438" s="28" t="s">
        <v>98</v>
      </c>
      <c r="B438" s="3" t="s">
        <v>99</v>
      </c>
      <c r="C438" s="3">
        <v>3466106</v>
      </c>
      <c r="D438" s="3" t="s">
        <v>1302</v>
      </c>
      <c r="E438" s="3" t="s">
        <v>1302</v>
      </c>
      <c r="F438" s="3" t="s">
        <v>204</v>
      </c>
      <c r="G438" s="68" t="s">
        <v>1304</v>
      </c>
      <c r="H438" s="68" t="s">
        <v>89</v>
      </c>
      <c r="I438" s="31">
        <v>30500</v>
      </c>
      <c r="J438" s="4"/>
    </row>
    <row r="439" spans="1:10" x14ac:dyDescent="0.3">
      <c r="A439" s="28" t="s">
        <v>206</v>
      </c>
      <c r="B439" s="3" t="s">
        <v>207</v>
      </c>
      <c r="C439" s="3">
        <v>3466106</v>
      </c>
      <c r="D439" s="3" t="s">
        <v>1302</v>
      </c>
      <c r="E439" s="3" t="s">
        <v>1302</v>
      </c>
      <c r="F439" s="3" t="s">
        <v>204</v>
      </c>
      <c r="G439" s="68" t="s">
        <v>1304</v>
      </c>
      <c r="H439" s="68" t="s">
        <v>89</v>
      </c>
      <c r="I439" s="31">
        <v>34507.1428571</v>
      </c>
      <c r="J439" s="4"/>
    </row>
    <row r="440" spans="1:10" x14ac:dyDescent="0.3">
      <c r="A440" s="28" t="s">
        <v>100</v>
      </c>
      <c r="B440" s="3" t="s">
        <v>101</v>
      </c>
      <c r="C440" s="3">
        <v>3466106</v>
      </c>
      <c r="D440" s="3" t="s">
        <v>1302</v>
      </c>
      <c r="E440" s="3" t="s">
        <v>1302</v>
      </c>
      <c r="F440" s="3" t="s">
        <v>204</v>
      </c>
      <c r="G440" s="68" t="s">
        <v>1304</v>
      </c>
      <c r="H440" s="68" t="s">
        <v>89</v>
      </c>
      <c r="I440" s="31">
        <v>29476.923076899999</v>
      </c>
      <c r="J440" s="4"/>
    </row>
    <row r="441" spans="1:10" x14ac:dyDescent="0.3">
      <c r="A441" s="28" t="s">
        <v>102</v>
      </c>
      <c r="B441" s="3" t="s">
        <v>103</v>
      </c>
      <c r="C441" s="3">
        <v>3466106</v>
      </c>
      <c r="D441" s="3" t="s">
        <v>1302</v>
      </c>
      <c r="E441" s="3" t="s">
        <v>1302</v>
      </c>
      <c r="F441" s="3" t="s">
        <v>204</v>
      </c>
      <c r="G441" s="68" t="s">
        <v>1304</v>
      </c>
      <c r="H441" s="68" t="s">
        <v>89</v>
      </c>
      <c r="I441" s="31">
        <v>27200</v>
      </c>
      <c r="J441" s="4"/>
    </row>
    <row r="442" spans="1:10" x14ac:dyDescent="0.3">
      <c r="A442" s="28" t="s">
        <v>140</v>
      </c>
      <c r="B442" s="3" t="s">
        <v>141</v>
      </c>
      <c r="C442" s="3">
        <v>3466106</v>
      </c>
      <c r="D442" s="3" t="s">
        <v>1302</v>
      </c>
      <c r="E442" s="3" t="s">
        <v>1302</v>
      </c>
      <c r="F442" s="3" t="s">
        <v>204</v>
      </c>
      <c r="G442" s="68" t="s">
        <v>1304</v>
      </c>
      <c r="H442" s="68" t="s">
        <v>89</v>
      </c>
      <c r="I442" s="31">
        <v>32750</v>
      </c>
      <c r="J442" s="4"/>
    </row>
    <row r="443" spans="1:10" x14ac:dyDescent="0.3">
      <c r="A443" s="28" t="s">
        <v>171</v>
      </c>
      <c r="B443" s="3" t="s">
        <v>172</v>
      </c>
      <c r="C443" s="3">
        <v>3466106</v>
      </c>
      <c r="D443" s="3" t="s">
        <v>1302</v>
      </c>
      <c r="E443" s="3" t="s">
        <v>1302</v>
      </c>
      <c r="F443" s="3" t="s">
        <v>204</v>
      </c>
      <c r="G443" s="68" t="s">
        <v>1304</v>
      </c>
      <c r="H443" s="68" t="s">
        <v>89</v>
      </c>
      <c r="I443" s="31">
        <v>27028.5714286</v>
      </c>
      <c r="J443" s="4"/>
    </row>
    <row r="444" spans="1:10" x14ac:dyDescent="0.3">
      <c r="A444" s="28" t="s">
        <v>84</v>
      </c>
      <c r="B444" s="3" t="s">
        <v>85</v>
      </c>
      <c r="C444" s="3">
        <v>3466106</v>
      </c>
      <c r="D444" s="3" t="s">
        <v>1302</v>
      </c>
      <c r="E444" s="3" t="s">
        <v>1302</v>
      </c>
      <c r="F444" s="3" t="s">
        <v>204</v>
      </c>
      <c r="G444" s="68" t="s">
        <v>1304</v>
      </c>
      <c r="H444" s="68" t="s">
        <v>89</v>
      </c>
      <c r="I444" s="31">
        <v>28957.894736800001</v>
      </c>
      <c r="J444" s="4"/>
    </row>
    <row r="445" spans="1:10" x14ac:dyDescent="0.3">
      <c r="A445" s="28" t="s">
        <v>106</v>
      </c>
      <c r="B445" s="3" t="s">
        <v>107</v>
      </c>
      <c r="C445" s="3">
        <v>3466106</v>
      </c>
      <c r="D445" s="3" t="s">
        <v>1302</v>
      </c>
      <c r="E445" s="3" t="s">
        <v>1302</v>
      </c>
      <c r="F445" s="3" t="s">
        <v>204</v>
      </c>
      <c r="G445" s="68" t="s">
        <v>1304</v>
      </c>
      <c r="H445" s="68" t="s">
        <v>89</v>
      </c>
      <c r="I445" s="31">
        <v>33000</v>
      </c>
      <c r="J445" s="4"/>
    </row>
    <row r="446" spans="1:10" x14ac:dyDescent="0.3">
      <c r="A446" s="28" t="s">
        <v>167</v>
      </c>
      <c r="B446" s="3" t="s">
        <v>168</v>
      </c>
      <c r="C446" s="3">
        <v>3466106</v>
      </c>
      <c r="D446" s="3" t="s">
        <v>1302</v>
      </c>
      <c r="E446" s="3" t="s">
        <v>1302</v>
      </c>
      <c r="F446" s="3" t="s">
        <v>204</v>
      </c>
      <c r="G446" s="68" t="s">
        <v>1304</v>
      </c>
      <c r="H446" s="68" t="s">
        <v>89</v>
      </c>
      <c r="I446" s="31">
        <v>32150</v>
      </c>
      <c r="J446" s="4"/>
    </row>
    <row r="447" spans="1:10" x14ac:dyDescent="0.3">
      <c r="A447" s="28" t="s">
        <v>110</v>
      </c>
      <c r="B447" s="3" t="s">
        <v>111</v>
      </c>
      <c r="C447" s="3">
        <v>3466106</v>
      </c>
      <c r="D447" s="3" t="s">
        <v>1302</v>
      </c>
      <c r="E447" s="3" t="s">
        <v>1302</v>
      </c>
      <c r="F447" s="3" t="s">
        <v>204</v>
      </c>
      <c r="G447" s="68" t="s">
        <v>1304</v>
      </c>
      <c r="H447" s="68" t="s">
        <v>89</v>
      </c>
      <c r="I447" s="31">
        <v>31250</v>
      </c>
      <c r="J447" s="4"/>
    </row>
    <row r="448" spans="1:10" x14ac:dyDescent="0.3">
      <c r="A448" s="28" t="s">
        <v>118</v>
      </c>
      <c r="B448" s="3" t="s">
        <v>119</v>
      </c>
      <c r="C448" s="3">
        <v>3466106</v>
      </c>
      <c r="D448" s="3" t="s">
        <v>1302</v>
      </c>
      <c r="E448" s="3" t="s">
        <v>1302</v>
      </c>
      <c r="F448" s="3" t="s">
        <v>204</v>
      </c>
      <c r="G448" s="68" t="s">
        <v>1304</v>
      </c>
      <c r="H448" s="68" t="s">
        <v>89</v>
      </c>
      <c r="I448" s="31">
        <v>28583.333333300001</v>
      </c>
      <c r="J448" s="4"/>
    </row>
    <row r="449" spans="1:10" x14ac:dyDescent="0.3">
      <c r="A449" s="28" t="s">
        <v>210</v>
      </c>
      <c r="B449" s="3" t="s">
        <v>211</v>
      </c>
      <c r="C449" s="3">
        <v>3466106</v>
      </c>
      <c r="D449" s="3" t="s">
        <v>1302</v>
      </c>
      <c r="E449" s="3" t="s">
        <v>1302</v>
      </c>
      <c r="F449" s="3" t="s">
        <v>204</v>
      </c>
      <c r="G449" s="68" t="s">
        <v>1304</v>
      </c>
      <c r="H449" s="68" t="s">
        <v>89</v>
      </c>
      <c r="I449" s="31">
        <v>30272.727272700002</v>
      </c>
      <c r="J449" s="4"/>
    </row>
    <row r="450" spans="1:10" x14ac:dyDescent="0.3">
      <c r="A450" s="28" t="s">
        <v>90</v>
      </c>
      <c r="B450" s="3" t="s">
        <v>91</v>
      </c>
      <c r="C450" s="3">
        <v>3466106</v>
      </c>
      <c r="D450" s="3" t="s">
        <v>1302</v>
      </c>
      <c r="E450" s="3" t="s">
        <v>1302</v>
      </c>
      <c r="F450" s="3" t="s">
        <v>204</v>
      </c>
      <c r="G450" s="68" t="s">
        <v>1304</v>
      </c>
      <c r="H450" s="68" t="s">
        <v>89</v>
      </c>
      <c r="I450" s="31">
        <v>30769.230769199999</v>
      </c>
      <c r="J450" s="4"/>
    </row>
    <row r="451" spans="1:10" x14ac:dyDescent="0.3">
      <c r="A451" s="28" t="s">
        <v>84</v>
      </c>
      <c r="B451" s="3" t="s">
        <v>85</v>
      </c>
      <c r="C451" s="3">
        <v>3466106</v>
      </c>
      <c r="D451" s="3" t="s">
        <v>1302</v>
      </c>
      <c r="E451" s="3" t="s">
        <v>1302</v>
      </c>
      <c r="F451" s="3" t="s">
        <v>204</v>
      </c>
      <c r="G451" s="68" t="s">
        <v>1303</v>
      </c>
      <c r="H451" s="68" t="s">
        <v>136</v>
      </c>
      <c r="I451" s="31">
        <v>13583.333333299999</v>
      </c>
      <c r="J451" s="4"/>
    </row>
    <row r="452" spans="1:10" x14ac:dyDescent="0.3">
      <c r="A452" s="28" t="s">
        <v>118</v>
      </c>
      <c r="B452" s="3" t="s">
        <v>119</v>
      </c>
      <c r="C452" s="3">
        <v>3466106</v>
      </c>
      <c r="D452" s="3" t="s">
        <v>1302</v>
      </c>
      <c r="E452" s="3" t="s">
        <v>1302</v>
      </c>
      <c r="F452" s="3" t="s">
        <v>204</v>
      </c>
      <c r="G452" s="68" t="s">
        <v>1303</v>
      </c>
      <c r="H452" s="68" t="s">
        <v>136</v>
      </c>
      <c r="I452" s="31">
        <v>13260</v>
      </c>
      <c r="J452" s="4"/>
    </row>
    <row r="453" spans="1:10" x14ac:dyDescent="0.3">
      <c r="A453" s="28" t="s">
        <v>214</v>
      </c>
      <c r="B453" s="3" t="s">
        <v>215</v>
      </c>
      <c r="C453" s="3">
        <v>3466106</v>
      </c>
      <c r="D453" s="3" t="s">
        <v>1302</v>
      </c>
      <c r="E453" s="3" t="s">
        <v>1302</v>
      </c>
      <c r="F453" s="3" t="s">
        <v>204</v>
      </c>
      <c r="G453" s="68" t="s">
        <v>1303</v>
      </c>
      <c r="H453" s="68" t="s">
        <v>136</v>
      </c>
      <c r="I453" s="31">
        <v>13750</v>
      </c>
      <c r="J453" s="4"/>
    </row>
    <row r="454" spans="1:10" x14ac:dyDescent="0.3">
      <c r="A454" s="28" t="s">
        <v>93</v>
      </c>
      <c r="B454" s="3" t="s">
        <v>94</v>
      </c>
      <c r="C454" s="3">
        <v>3466106</v>
      </c>
      <c r="D454" s="3" t="s">
        <v>1302</v>
      </c>
      <c r="E454" s="3" t="s">
        <v>1302</v>
      </c>
      <c r="F454" s="3" t="s">
        <v>204</v>
      </c>
      <c r="G454" s="68" t="s">
        <v>1304</v>
      </c>
      <c r="H454" s="68" t="s">
        <v>136</v>
      </c>
      <c r="I454" s="31">
        <v>11715.92</v>
      </c>
      <c r="J454" s="4"/>
    </row>
    <row r="455" spans="1:10" x14ac:dyDescent="0.3">
      <c r="A455" s="28" t="s">
        <v>253</v>
      </c>
      <c r="B455" s="3" t="s">
        <v>254</v>
      </c>
      <c r="C455" s="3">
        <v>3466106</v>
      </c>
      <c r="D455" s="3" t="s">
        <v>1302</v>
      </c>
      <c r="E455" s="3" t="s">
        <v>1302</v>
      </c>
      <c r="F455" s="3" t="s">
        <v>204</v>
      </c>
      <c r="G455" s="68" t="s">
        <v>1304</v>
      </c>
      <c r="H455" s="68" t="s">
        <v>136</v>
      </c>
      <c r="I455" s="31">
        <v>15087.5</v>
      </c>
      <c r="J455" s="4"/>
    </row>
    <row r="456" spans="1:10" x14ac:dyDescent="0.3">
      <c r="A456" s="28" t="s">
        <v>206</v>
      </c>
      <c r="B456" s="3" t="s">
        <v>207</v>
      </c>
      <c r="C456" s="3">
        <v>3466106</v>
      </c>
      <c r="D456" s="3" t="s">
        <v>1302</v>
      </c>
      <c r="E456" s="3" t="s">
        <v>1302</v>
      </c>
      <c r="F456" s="3" t="s">
        <v>204</v>
      </c>
      <c r="G456" s="68" t="s">
        <v>1304</v>
      </c>
      <c r="H456" s="68" t="s">
        <v>136</v>
      </c>
      <c r="I456" s="31">
        <v>15570</v>
      </c>
      <c r="J456" s="4"/>
    </row>
    <row r="457" spans="1:10" x14ac:dyDescent="0.3">
      <c r="A457" s="28" t="s">
        <v>100</v>
      </c>
      <c r="B457" s="3" t="s">
        <v>101</v>
      </c>
      <c r="C457" s="3">
        <v>3466106</v>
      </c>
      <c r="D457" s="3" t="s">
        <v>1302</v>
      </c>
      <c r="E457" s="3" t="s">
        <v>1302</v>
      </c>
      <c r="F457" s="3" t="s">
        <v>204</v>
      </c>
      <c r="G457" s="68" t="s">
        <v>1304</v>
      </c>
      <c r="H457" s="68" t="s">
        <v>136</v>
      </c>
      <c r="I457" s="31">
        <v>12475</v>
      </c>
      <c r="J457" s="4"/>
    </row>
    <row r="458" spans="1:10" x14ac:dyDescent="0.3">
      <c r="A458" s="28" t="s">
        <v>140</v>
      </c>
      <c r="B458" s="3" t="s">
        <v>141</v>
      </c>
      <c r="C458" s="3">
        <v>3466106</v>
      </c>
      <c r="D458" s="3" t="s">
        <v>1302</v>
      </c>
      <c r="E458" s="3" t="s">
        <v>1302</v>
      </c>
      <c r="F458" s="3" t="s">
        <v>204</v>
      </c>
      <c r="G458" s="68" t="s">
        <v>1304</v>
      </c>
      <c r="H458" s="68" t="s">
        <v>136</v>
      </c>
      <c r="I458" s="31">
        <v>15269.230769199999</v>
      </c>
      <c r="J458" s="4"/>
    </row>
    <row r="459" spans="1:10" x14ac:dyDescent="0.3">
      <c r="A459" s="28" t="s">
        <v>171</v>
      </c>
      <c r="B459" s="3" t="s">
        <v>172</v>
      </c>
      <c r="C459" s="3">
        <v>3466106</v>
      </c>
      <c r="D459" s="3" t="s">
        <v>1302</v>
      </c>
      <c r="E459" s="3" t="s">
        <v>1302</v>
      </c>
      <c r="F459" s="3" t="s">
        <v>204</v>
      </c>
      <c r="G459" s="68" t="s">
        <v>1304</v>
      </c>
      <c r="H459" s="68" t="s">
        <v>136</v>
      </c>
      <c r="I459" s="31">
        <v>12880</v>
      </c>
      <c r="J459" s="4"/>
    </row>
    <row r="460" spans="1:10" x14ac:dyDescent="0.3">
      <c r="A460" s="28" t="s">
        <v>84</v>
      </c>
      <c r="B460" s="3" t="s">
        <v>85</v>
      </c>
      <c r="C460" s="3">
        <v>3466106</v>
      </c>
      <c r="D460" s="3" t="s">
        <v>1302</v>
      </c>
      <c r="E460" s="3" t="s">
        <v>1302</v>
      </c>
      <c r="F460" s="3" t="s">
        <v>204</v>
      </c>
      <c r="G460" s="68" t="s">
        <v>1304</v>
      </c>
      <c r="H460" s="68" t="s">
        <v>136</v>
      </c>
      <c r="I460" s="31">
        <v>13464.2857143</v>
      </c>
      <c r="J460" s="4"/>
    </row>
    <row r="461" spans="1:10" x14ac:dyDescent="0.3">
      <c r="A461" s="28" t="s">
        <v>108</v>
      </c>
      <c r="B461" s="3" t="s">
        <v>109</v>
      </c>
      <c r="C461" s="3">
        <v>3466106</v>
      </c>
      <c r="D461" s="3" t="s">
        <v>1302</v>
      </c>
      <c r="E461" s="3" t="s">
        <v>1302</v>
      </c>
      <c r="F461" s="3" t="s">
        <v>204</v>
      </c>
      <c r="G461" s="68" t="s">
        <v>1304</v>
      </c>
      <c r="H461" s="68" t="s">
        <v>136</v>
      </c>
      <c r="I461" s="31">
        <v>13250</v>
      </c>
      <c r="J461" s="4"/>
    </row>
    <row r="462" spans="1:10" x14ac:dyDescent="0.3">
      <c r="A462" s="28" t="s">
        <v>118</v>
      </c>
      <c r="B462" s="3" t="s">
        <v>119</v>
      </c>
      <c r="C462" s="3">
        <v>3466106</v>
      </c>
      <c r="D462" s="3" t="s">
        <v>1302</v>
      </c>
      <c r="E462" s="3" t="s">
        <v>1302</v>
      </c>
      <c r="F462" s="3" t="s">
        <v>204</v>
      </c>
      <c r="G462" s="68" t="s">
        <v>1304</v>
      </c>
      <c r="H462" s="68" t="s">
        <v>136</v>
      </c>
      <c r="I462" s="31">
        <v>14133.333333299999</v>
      </c>
      <c r="J462" s="4"/>
    </row>
    <row r="463" spans="1:10" x14ac:dyDescent="0.3">
      <c r="A463" s="28" t="s">
        <v>210</v>
      </c>
      <c r="B463" s="3" t="s">
        <v>211</v>
      </c>
      <c r="C463" s="3">
        <v>3466106</v>
      </c>
      <c r="D463" s="3" t="s">
        <v>1302</v>
      </c>
      <c r="E463" s="3" t="s">
        <v>1302</v>
      </c>
      <c r="F463" s="3" t="s">
        <v>204</v>
      </c>
      <c r="G463" s="68" t="s">
        <v>1304</v>
      </c>
      <c r="H463" s="68" t="s">
        <v>136</v>
      </c>
      <c r="I463" s="31">
        <v>13100</v>
      </c>
      <c r="J463" s="4"/>
    </row>
    <row r="464" spans="1:10" x14ac:dyDescent="0.3">
      <c r="A464" s="28" t="s">
        <v>214</v>
      </c>
      <c r="B464" s="3" t="s">
        <v>215</v>
      </c>
      <c r="C464" s="3">
        <v>3466106</v>
      </c>
      <c r="D464" s="3" t="s">
        <v>1302</v>
      </c>
      <c r="E464" s="3" t="s">
        <v>1302</v>
      </c>
      <c r="F464" s="3" t="s">
        <v>204</v>
      </c>
      <c r="G464" s="68" t="s">
        <v>1304</v>
      </c>
      <c r="H464" s="68" t="s">
        <v>136</v>
      </c>
      <c r="I464" s="31">
        <v>15510</v>
      </c>
      <c r="J464" s="4"/>
    </row>
    <row r="465" spans="1:10" x14ac:dyDescent="0.3">
      <c r="A465" s="28" t="s">
        <v>93</v>
      </c>
      <c r="B465" s="3" t="s">
        <v>94</v>
      </c>
      <c r="C465" s="3">
        <v>3466106</v>
      </c>
      <c r="D465" s="3" t="s">
        <v>1302</v>
      </c>
      <c r="E465" s="3" t="s">
        <v>1302</v>
      </c>
      <c r="F465" s="3" t="s">
        <v>204</v>
      </c>
      <c r="G465" s="68" t="s">
        <v>1304</v>
      </c>
      <c r="H465" s="68" t="s">
        <v>142</v>
      </c>
      <c r="I465" s="31">
        <v>105801.1666667</v>
      </c>
      <c r="J465" s="4"/>
    </row>
    <row r="466" spans="1:10" x14ac:dyDescent="0.3">
      <c r="A466" s="28" t="s">
        <v>171</v>
      </c>
      <c r="B466" s="3" t="s">
        <v>172</v>
      </c>
      <c r="C466" s="3">
        <v>3466105</v>
      </c>
      <c r="D466" s="3" t="s">
        <v>1963</v>
      </c>
      <c r="E466" s="3" t="s">
        <v>1963</v>
      </c>
      <c r="F466" s="3" t="s">
        <v>176</v>
      </c>
      <c r="G466" s="68" t="s">
        <v>1964</v>
      </c>
      <c r="H466" s="68" t="s">
        <v>149</v>
      </c>
      <c r="I466" s="31">
        <v>18740</v>
      </c>
      <c r="J466" s="4"/>
    </row>
    <row r="467" spans="1:10" x14ac:dyDescent="0.3">
      <c r="A467" s="28" t="s">
        <v>84</v>
      </c>
      <c r="B467" s="3" t="s">
        <v>85</v>
      </c>
      <c r="C467" s="3">
        <v>3466105</v>
      </c>
      <c r="D467" s="3" t="s">
        <v>1963</v>
      </c>
      <c r="E467" s="3" t="s">
        <v>1963</v>
      </c>
      <c r="F467" s="3" t="s">
        <v>176</v>
      </c>
      <c r="G467" s="68" t="s">
        <v>1964</v>
      </c>
      <c r="H467" s="68" t="s">
        <v>149</v>
      </c>
      <c r="I467" s="31">
        <v>18042.8571429</v>
      </c>
      <c r="J467" s="4"/>
    </row>
    <row r="468" spans="1:10" x14ac:dyDescent="0.3">
      <c r="A468" s="28" t="s">
        <v>98</v>
      </c>
      <c r="B468" s="3" t="s">
        <v>99</v>
      </c>
      <c r="C468" s="3">
        <v>3466106</v>
      </c>
      <c r="D468" s="3" t="s">
        <v>1305</v>
      </c>
      <c r="E468" s="3" t="s">
        <v>1305</v>
      </c>
      <c r="F468" s="3" t="s">
        <v>546</v>
      </c>
      <c r="G468" s="68" t="s">
        <v>1306</v>
      </c>
      <c r="H468" s="68" t="s">
        <v>89</v>
      </c>
      <c r="I468" s="31">
        <v>151272.79999999999</v>
      </c>
      <c r="J468" s="4"/>
    </row>
    <row r="469" spans="1:10" x14ac:dyDescent="0.3">
      <c r="A469" s="28" t="s">
        <v>84</v>
      </c>
      <c r="B469" s="3" t="s">
        <v>85</v>
      </c>
      <c r="C469" s="3">
        <v>3466106</v>
      </c>
      <c r="D469" s="3" t="s">
        <v>1305</v>
      </c>
      <c r="E469" s="3" t="s">
        <v>1305</v>
      </c>
      <c r="F469" s="3" t="s">
        <v>546</v>
      </c>
      <c r="G469" s="68" t="s">
        <v>1306</v>
      </c>
      <c r="H469" s="68" t="s">
        <v>89</v>
      </c>
      <c r="I469" s="31">
        <v>148670.86666669999</v>
      </c>
      <c r="J469" s="4"/>
    </row>
    <row r="470" spans="1:10" x14ac:dyDescent="0.3">
      <c r="A470" s="28" t="s">
        <v>106</v>
      </c>
      <c r="B470" s="3" t="s">
        <v>107</v>
      </c>
      <c r="C470" s="3">
        <v>3466106</v>
      </c>
      <c r="D470" s="3" t="s">
        <v>1305</v>
      </c>
      <c r="E470" s="3" t="s">
        <v>1305</v>
      </c>
      <c r="F470" s="3" t="s">
        <v>546</v>
      </c>
      <c r="G470" s="68" t="s">
        <v>1306</v>
      </c>
      <c r="H470" s="68" t="s">
        <v>89</v>
      </c>
      <c r="I470" s="31">
        <v>156000</v>
      </c>
      <c r="J470" s="4"/>
    </row>
    <row r="471" spans="1:10" x14ac:dyDescent="0.3">
      <c r="A471" s="28" t="s">
        <v>118</v>
      </c>
      <c r="B471" s="3" t="s">
        <v>119</v>
      </c>
      <c r="C471" s="3">
        <v>3466106</v>
      </c>
      <c r="D471" s="3" t="s">
        <v>1305</v>
      </c>
      <c r="E471" s="3" t="s">
        <v>1305</v>
      </c>
      <c r="F471" s="3" t="s">
        <v>546</v>
      </c>
      <c r="G471" s="68" t="s">
        <v>1306</v>
      </c>
      <c r="H471" s="68" t="s">
        <v>89</v>
      </c>
      <c r="I471" s="31">
        <v>154000</v>
      </c>
      <c r="J471" s="4"/>
    </row>
    <row r="472" spans="1:10" x14ac:dyDescent="0.3">
      <c r="A472" s="28" t="s">
        <v>120</v>
      </c>
      <c r="B472" s="3" t="s">
        <v>121</v>
      </c>
      <c r="C472" s="3">
        <v>3466106</v>
      </c>
      <c r="D472" s="3" t="s">
        <v>1305</v>
      </c>
      <c r="E472" s="3" t="s">
        <v>1305</v>
      </c>
      <c r="F472" s="3" t="s">
        <v>546</v>
      </c>
      <c r="G472" s="68" t="s">
        <v>1306</v>
      </c>
      <c r="H472" s="68" t="s">
        <v>89</v>
      </c>
      <c r="I472" s="31">
        <v>161900</v>
      </c>
      <c r="J472" s="4"/>
    </row>
    <row r="473" spans="1:10" x14ac:dyDescent="0.3">
      <c r="A473" s="28" t="s">
        <v>93</v>
      </c>
      <c r="B473" s="3" t="s">
        <v>94</v>
      </c>
      <c r="C473" s="3">
        <v>3466106</v>
      </c>
      <c r="D473" s="3" t="s">
        <v>1305</v>
      </c>
      <c r="E473" s="3" t="s">
        <v>1305</v>
      </c>
      <c r="F473" s="3" t="s">
        <v>546</v>
      </c>
      <c r="G473" s="68" t="s">
        <v>2163</v>
      </c>
      <c r="H473" s="68" t="s">
        <v>89</v>
      </c>
      <c r="I473" s="31">
        <v>147028.902439</v>
      </c>
      <c r="J473" s="4"/>
    </row>
    <row r="474" spans="1:10" x14ac:dyDescent="0.3">
      <c r="A474" s="28" t="s">
        <v>100</v>
      </c>
      <c r="B474" s="3" t="s">
        <v>101</v>
      </c>
      <c r="C474" s="3">
        <v>3466106</v>
      </c>
      <c r="D474" s="3" t="s">
        <v>1305</v>
      </c>
      <c r="E474" s="3" t="s">
        <v>1305</v>
      </c>
      <c r="F474" s="3" t="s">
        <v>546</v>
      </c>
      <c r="G474" s="68" t="s">
        <v>2163</v>
      </c>
      <c r="H474" s="68" t="s">
        <v>89</v>
      </c>
      <c r="I474" s="31">
        <v>150744.4444444</v>
      </c>
      <c r="J474" s="4"/>
    </row>
    <row r="475" spans="1:10" x14ac:dyDescent="0.3">
      <c r="A475" s="28" t="s">
        <v>84</v>
      </c>
      <c r="B475" s="3" t="s">
        <v>85</v>
      </c>
      <c r="C475" s="3">
        <v>3466106</v>
      </c>
      <c r="D475" s="3" t="s">
        <v>1305</v>
      </c>
      <c r="E475" s="3" t="s">
        <v>1305</v>
      </c>
      <c r="F475" s="3" t="s">
        <v>546</v>
      </c>
      <c r="G475" s="68" t="s">
        <v>2163</v>
      </c>
      <c r="H475" s="68" t="s">
        <v>89</v>
      </c>
      <c r="I475" s="31">
        <v>145840</v>
      </c>
      <c r="J475" s="4"/>
    </row>
    <row r="476" spans="1:10" x14ac:dyDescent="0.3">
      <c r="A476" s="28" t="s">
        <v>116</v>
      </c>
      <c r="B476" s="3" t="s">
        <v>117</v>
      </c>
      <c r="C476" s="3">
        <v>3466106</v>
      </c>
      <c r="D476" s="3" t="s">
        <v>1305</v>
      </c>
      <c r="E476" s="3" t="s">
        <v>1305</v>
      </c>
      <c r="F476" s="3" t="s">
        <v>546</v>
      </c>
      <c r="G476" s="68" t="s">
        <v>2163</v>
      </c>
      <c r="H476" s="68" t="s">
        <v>89</v>
      </c>
      <c r="I476" s="31">
        <v>160400</v>
      </c>
      <c r="J476" s="4"/>
    </row>
    <row r="477" spans="1:10" x14ac:dyDescent="0.3">
      <c r="A477" s="28" t="s">
        <v>90</v>
      </c>
      <c r="B477" s="3" t="s">
        <v>91</v>
      </c>
      <c r="C477" s="3">
        <v>3466106</v>
      </c>
      <c r="D477" s="3" t="s">
        <v>1305</v>
      </c>
      <c r="E477" s="3" t="s">
        <v>1305</v>
      </c>
      <c r="F477" s="3" t="s">
        <v>546</v>
      </c>
      <c r="G477" s="68" t="s">
        <v>2163</v>
      </c>
      <c r="H477" s="68" t="s">
        <v>89</v>
      </c>
      <c r="I477" s="31">
        <v>150628.5714286</v>
      </c>
      <c r="J477" s="4"/>
    </row>
    <row r="478" spans="1:10" x14ac:dyDescent="0.3">
      <c r="A478" s="28" t="s">
        <v>100</v>
      </c>
      <c r="B478" s="3" t="s">
        <v>101</v>
      </c>
      <c r="C478" s="3">
        <v>3466106</v>
      </c>
      <c r="D478" s="3" t="s">
        <v>1305</v>
      </c>
      <c r="E478" s="3" t="s">
        <v>1305</v>
      </c>
      <c r="F478" s="3" t="s">
        <v>546</v>
      </c>
      <c r="G478" s="68" t="s">
        <v>1306</v>
      </c>
      <c r="H478" s="68" t="s">
        <v>225</v>
      </c>
      <c r="I478" s="31">
        <v>18500</v>
      </c>
      <c r="J478" s="4"/>
    </row>
    <row r="479" spans="1:10" x14ac:dyDescent="0.3">
      <c r="A479" s="28" t="s">
        <v>84</v>
      </c>
      <c r="B479" s="3" t="s">
        <v>85</v>
      </c>
      <c r="C479" s="3">
        <v>3466106</v>
      </c>
      <c r="D479" s="3" t="s">
        <v>1305</v>
      </c>
      <c r="E479" s="3" t="s">
        <v>1305</v>
      </c>
      <c r="F479" s="3" t="s">
        <v>546</v>
      </c>
      <c r="G479" s="68" t="s">
        <v>1306</v>
      </c>
      <c r="H479" s="68" t="s">
        <v>225</v>
      </c>
      <c r="I479" s="31">
        <v>18670</v>
      </c>
      <c r="J479" s="4"/>
    </row>
    <row r="480" spans="1:10" x14ac:dyDescent="0.3">
      <c r="A480" s="28" t="s">
        <v>106</v>
      </c>
      <c r="B480" s="3" t="s">
        <v>107</v>
      </c>
      <c r="C480" s="3">
        <v>3466106</v>
      </c>
      <c r="D480" s="3" t="s">
        <v>1305</v>
      </c>
      <c r="E480" s="3" t="s">
        <v>1305</v>
      </c>
      <c r="F480" s="3" t="s">
        <v>546</v>
      </c>
      <c r="G480" s="68" t="s">
        <v>1306</v>
      </c>
      <c r="H480" s="68" t="s">
        <v>225</v>
      </c>
      <c r="I480" s="31">
        <v>18491.666666699999</v>
      </c>
      <c r="J480" s="4"/>
    </row>
    <row r="481" spans="1:10" x14ac:dyDescent="0.3">
      <c r="A481" s="28" t="s">
        <v>116</v>
      </c>
      <c r="B481" s="3" t="s">
        <v>117</v>
      </c>
      <c r="C481" s="3">
        <v>3466106</v>
      </c>
      <c r="D481" s="3" t="s">
        <v>1305</v>
      </c>
      <c r="E481" s="3" t="s">
        <v>1305</v>
      </c>
      <c r="F481" s="3" t="s">
        <v>546</v>
      </c>
      <c r="G481" s="68" t="s">
        <v>1306</v>
      </c>
      <c r="H481" s="68" t="s">
        <v>225</v>
      </c>
      <c r="I481" s="31">
        <v>18720</v>
      </c>
      <c r="J481" s="4"/>
    </row>
    <row r="482" spans="1:10" x14ac:dyDescent="0.3">
      <c r="A482" s="28" t="s">
        <v>118</v>
      </c>
      <c r="B482" s="3" t="s">
        <v>119</v>
      </c>
      <c r="C482" s="3">
        <v>3466106</v>
      </c>
      <c r="D482" s="3" t="s">
        <v>1305</v>
      </c>
      <c r="E482" s="3" t="s">
        <v>1305</v>
      </c>
      <c r="F482" s="3" t="s">
        <v>546</v>
      </c>
      <c r="G482" s="68" t="s">
        <v>1306</v>
      </c>
      <c r="H482" s="68" t="s">
        <v>225</v>
      </c>
      <c r="I482" s="31">
        <v>18690</v>
      </c>
      <c r="J482" s="4"/>
    </row>
    <row r="483" spans="1:10" x14ac:dyDescent="0.3">
      <c r="A483" s="28" t="s">
        <v>120</v>
      </c>
      <c r="B483" s="3" t="s">
        <v>121</v>
      </c>
      <c r="C483" s="3">
        <v>3466106</v>
      </c>
      <c r="D483" s="3" t="s">
        <v>1305</v>
      </c>
      <c r="E483" s="3" t="s">
        <v>1305</v>
      </c>
      <c r="F483" s="3" t="s">
        <v>546</v>
      </c>
      <c r="G483" s="68" t="s">
        <v>1306</v>
      </c>
      <c r="H483" s="68" t="s">
        <v>225</v>
      </c>
      <c r="I483" s="31">
        <v>19275</v>
      </c>
      <c r="J483" s="4"/>
    </row>
    <row r="484" spans="1:10" x14ac:dyDescent="0.3">
      <c r="A484" s="28" t="s">
        <v>93</v>
      </c>
      <c r="B484" s="3" t="s">
        <v>94</v>
      </c>
      <c r="C484" s="3">
        <v>3466106</v>
      </c>
      <c r="D484" s="3" t="s">
        <v>1305</v>
      </c>
      <c r="E484" s="3" t="s">
        <v>1305</v>
      </c>
      <c r="F484" s="3" t="s">
        <v>546</v>
      </c>
      <c r="G484" s="68" t="s">
        <v>2163</v>
      </c>
      <c r="H484" s="68" t="s">
        <v>225</v>
      </c>
      <c r="I484" s="31">
        <v>17683.725490199999</v>
      </c>
      <c r="J484" s="4"/>
    </row>
    <row r="485" spans="1:10" x14ac:dyDescent="0.3">
      <c r="A485" s="28" t="s">
        <v>100</v>
      </c>
      <c r="B485" s="3" t="s">
        <v>101</v>
      </c>
      <c r="C485" s="3">
        <v>3466106</v>
      </c>
      <c r="D485" s="3" t="s">
        <v>1305</v>
      </c>
      <c r="E485" s="3" t="s">
        <v>1305</v>
      </c>
      <c r="F485" s="3" t="s">
        <v>546</v>
      </c>
      <c r="G485" s="68" t="s">
        <v>2163</v>
      </c>
      <c r="H485" s="68" t="s">
        <v>225</v>
      </c>
      <c r="I485" s="31">
        <v>18410</v>
      </c>
      <c r="J485" s="4"/>
    </row>
    <row r="486" spans="1:10" x14ac:dyDescent="0.3">
      <c r="A486" s="28" t="s">
        <v>102</v>
      </c>
      <c r="B486" s="3" t="s">
        <v>103</v>
      </c>
      <c r="C486" s="3">
        <v>3466106</v>
      </c>
      <c r="D486" s="3" t="s">
        <v>1305</v>
      </c>
      <c r="E486" s="3" t="s">
        <v>1305</v>
      </c>
      <c r="F486" s="3" t="s">
        <v>546</v>
      </c>
      <c r="G486" s="68" t="s">
        <v>2163</v>
      </c>
      <c r="H486" s="68" t="s">
        <v>225</v>
      </c>
      <c r="I486" s="31">
        <v>17833.333333300001</v>
      </c>
      <c r="J486" s="4"/>
    </row>
    <row r="487" spans="1:10" x14ac:dyDescent="0.3">
      <c r="A487" s="28" t="s">
        <v>84</v>
      </c>
      <c r="B487" s="3" t="s">
        <v>85</v>
      </c>
      <c r="C487" s="3">
        <v>3466106</v>
      </c>
      <c r="D487" s="3" t="s">
        <v>1305</v>
      </c>
      <c r="E487" s="3" t="s">
        <v>1305</v>
      </c>
      <c r="F487" s="3" t="s">
        <v>546</v>
      </c>
      <c r="G487" s="68" t="s">
        <v>2163</v>
      </c>
      <c r="H487" s="68" t="s">
        <v>225</v>
      </c>
      <c r="I487" s="31">
        <v>18587.5</v>
      </c>
      <c r="J487" s="4"/>
    </row>
    <row r="488" spans="1:10" x14ac:dyDescent="0.3">
      <c r="A488" s="28" t="s">
        <v>110</v>
      </c>
      <c r="B488" s="3" t="s">
        <v>111</v>
      </c>
      <c r="C488" s="3">
        <v>3466106</v>
      </c>
      <c r="D488" s="3" t="s">
        <v>1305</v>
      </c>
      <c r="E488" s="3" t="s">
        <v>1305</v>
      </c>
      <c r="F488" s="3" t="s">
        <v>546</v>
      </c>
      <c r="G488" s="68" t="s">
        <v>2163</v>
      </c>
      <c r="H488" s="68" t="s">
        <v>225</v>
      </c>
      <c r="I488" s="31">
        <v>19912.5</v>
      </c>
      <c r="J488" s="4"/>
    </row>
    <row r="489" spans="1:10" x14ac:dyDescent="0.3">
      <c r="A489" s="28" t="s">
        <v>116</v>
      </c>
      <c r="B489" s="3" t="s">
        <v>117</v>
      </c>
      <c r="C489" s="3">
        <v>3466106</v>
      </c>
      <c r="D489" s="3" t="s">
        <v>1305</v>
      </c>
      <c r="E489" s="3" t="s">
        <v>1305</v>
      </c>
      <c r="F489" s="3" t="s">
        <v>546</v>
      </c>
      <c r="G489" s="68" t="s">
        <v>2163</v>
      </c>
      <c r="H489" s="68" t="s">
        <v>225</v>
      </c>
      <c r="I489" s="31">
        <v>18533.333333300001</v>
      </c>
      <c r="J489" s="4"/>
    </row>
    <row r="490" spans="1:10" x14ac:dyDescent="0.3">
      <c r="A490" s="28" t="s">
        <v>118</v>
      </c>
      <c r="B490" s="3" t="s">
        <v>119</v>
      </c>
      <c r="C490" s="3">
        <v>3466106</v>
      </c>
      <c r="D490" s="3" t="s">
        <v>1305</v>
      </c>
      <c r="E490" s="3" t="s">
        <v>1305</v>
      </c>
      <c r="F490" s="3" t="s">
        <v>546</v>
      </c>
      <c r="G490" s="68" t="s">
        <v>2163</v>
      </c>
      <c r="H490" s="68" t="s">
        <v>225</v>
      </c>
      <c r="I490" s="31">
        <v>18250</v>
      </c>
      <c r="J490" s="4"/>
    </row>
    <row r="491" spans="1:10" x14ac:dyDescent="0.3">
      <c r="A491" s="28" t="s">
        <v>90</v>
      </c>
      <c r="B491" s="3" t="s">
        <v>91</v>
      </c>
      <c r="C491" s="3">
        <v>3466106</v>
      </c>
      <c r="D491" s="3" t="s">
        <v>1305</v>
      </c>
      <c r="E491" s="3" t="s">
        <v>1305</v>
      </c>
      <c r="F491" s="3" t="s">
        <v>546</v>
      </c>
      <c r="G491" s="68" t="s">
        <v>2163</v>
      </c>
      <c r="H491" s="68" t="s">
        <v>225</v>
      </c>
      <c r="I491" s="31">
        <v>17100</v>
      </c>
      <c r="J491" s="4"/>
    </row>
    <row r="492" spans="1:10" x14ac:dyDescent="0.3">
      <c r="A492" s="28" t="s">
        <v>150</v>
      </c>
      <c r="B492" s="3" t="s">
        <v>151</v>
      </c>
      <c r="C492" s="3">
        <v>3466106</v>
      </c>
      <c r="D492" s="3" t="s">
        <v>1305</v>
      </c>
      <c r="E492" s="3" t="s">
        <v>1305</v>
      </c>
      <c r="F492" s="3" t="s">
        <v>546</v>
      </c>
      <c r="G492" s="68" t="s">
        <v>2163</v>
      </c>
      <c r="H492" s="68" t="s">
        <v>225</v>
      </c>
      <c r="I492" s="31">
        <v>20500</v>
      </c>
      <c r="J492" s="4"/>
    </row>
    <row r="493" spans="1:10" x14ac:dyDescent="0.3">
      <c r="A493" s="28" t="s">
        <v>100</v>
      </c>
      <c r="B493" s="3" t="s">
        <v>101</v>
      </c>
      <c r="C493" s="3">
        <v>3466106</v>
      </c>
      <c r="D493" s="3" t="s">
        <v>1307</v>
      </c>
      <c r="E493" s="3" t="s">
        <v>1307</v>
      </c>
      <c r="F493" s="3" t="s">
        <v>1227</v>
      </c>
      <c r="G493" s="68" t="s">
        <v>1308</v>
      </c>
      <c r="H493" s="68" t="s">
        <v>89</v>
      </c>
      <c r="I493" s="31">
        <v>232450</v>
      </c>
      <c r="J493" s="4"/>
    </row>
    <row r="494" spans="1:10" x14ac:dyDescent="0.3">
      <c r="A494" s="28" t="s">
        <v>100</v>
      </c>
      <c r="B494" s="3" t="s">
        <v>101</v>
      </c>
      <c r="C494" s="3">
        <v>3466106</v>
      </c>
      <c r="D494" s="3" t="s">
        <v>1307</v>
      </c>
      <c r="E494" s="3" t="s">
        <v>1307</v>
      </c>
      <c r="F494" s="3" t="s">
        <v>2579</v>
      </c>
      <c r="G494" s="68" t="s">
        <v>2580</v>
      </c>
      <c r="H494" s="68" t="s">
        <v>89</v>
      </c>
      <c r="I494" s="31">
        <v>241000</v>
      </c>
      <c r="J494" s="4"/>
    </row>
    <row r="495" spans="1:10" x14ac:dyDescent="0.3">
      <c r="A495" s="28" t="s">
        <v>84</v>
      </c>
      <c r="B495" s="3" t="s">
        <v>85</v>
      </c>
      <c r="C495" s="3">
        <v>3466106</v>
      </c>
      <c r="D495" s="3" t="s">
        <v>1307</v>
      </c>
      <c r="E495" s="3" t="s">
        <v>1307</v>
      </c>
      <c r="F495" s="3" t="s">
        <v>2579</v>
      </c>
      <c r="G495" s="68" t="s">
        <v>2580</v>
      </c>
      <c r="H495" s="68" t="s">
        <v>89</v>
      </c>
      <c r="I495" s="31">
        <v>228285.7142857</v>
      </c>
      <c r="J495" s="4"/>
    </row>
    <row r="496" spans="1:10" x14ac:dyDescent="0.3">
      <c r="A496" s="28" t="s">
        <v>84</v>
      </c>
      <c r="B496" s="3" t="s">
        <v>85</v>
      </c>
      <c r="C496" s="3">
        <v>3466106</v>
      </c>
      <c r="D496" s="3" t="s">
        <v>2699</v>
      </c>
      <c r="E496" s="3" t="s">
        <v>2700</v>
      </c>
      <c r="F496" s="3" t="s">
        <v>1584</v>
      </c>
      <c r="G496" s="68" t="s">
        <v>2701</v>
      </c>
      <c r="H496" s="68" t="s">
        <v>89</v>
      </c>
      <c r="I496" s="31">
        <v>155000</v>
      </c>
      <c r="J496" s="4"/>
    </row>
    <row r="497" spans="1:10" x14ac:dyDescent="0.3">
      <c r="A497" s="28" t="s">
        <v>98</v>
      </c>
      <c r="B497" s="3" t="s">
        <v>99</v>
      </c>
      <c r="C497" s="3">
        <v>3466106</v>
      </c>
      <c r="D497" s="3" t="s">
        <v>1309</v>
      </c>
      <c r="E497" s="3" t="s">
        <v>1309</v>
      </c>
      <c r="F497" s="3" t="s">
        <v>257</v>
      </c>
      <c r="G497" s="68" t="s">
        <v>1311</v>
      </c>
      <c r="H497" s="68" t="s">
        <v>89</v>
      </c>
      <c r="I497" s="31">
        <v>39230</v>
      </c>
      <c r="J497" s="4"/>
    </row>
    <row r="498" spans="1:10" x14ac:dyDescent="0.3">
      <c r="A498" s="28" t="s">
        <v>100</v>
      </c>
      <c r="B498" s="3" t="s">
        <v>101</v>
      </c>
      <c r="C498" s="3">
        <v>3466106</v>
      </c>
      <c r="D498" s="3" t="s">
        <v>1309</v>
      </c>
      <c r="E498" s="3" t="s">
        <v>1309</v>
      </c>
      <c r="F498" s="3" t="s">
        <v>257</v>
      </c>
      <c r="G498" s="68" t="s">
        <v>1311</v>
      </c>
      <c r="H498" s="68" t="s">
        <v>89</v>
      </c>
      <c r="I498" s="31">
        <v>41250</v>
      </c>
      <c r="J498" s="4"/>
    </row>
    <row r="499" spans="1:10" x14ac:dyDescent="0.3">
      <c r="A499" s="28" t="s">
        <v>84</v>
      </c>
      <c r="B499" s="3" t="s">
        <v>85</v>
      </c>
      <c r="C499" s="3">
        <v>3466106</v>
      </c>
      <c r="D499" s="3" t="s">
        <v>1309</v>
      </c>
      <c r="E499" s="3" t="s">
        <v>1309</v>
      </c>
      <c r="F499" s="3" t="s">
        <v>1310</v>
      </c>
      <c r="G499" s="68" t="s">
        <v>1311</v>
      </c>
      <c r="H499" s="68" t="s">
        <v>89</v>
      </c>
      <c r="I499" s="31">
        <v>47000</v>
      </c>
      <c r="J499" s="4"/>
    </row>
    <row r="500" spans="1:10" x14ac:dyDescent="0.3">
      <c r="A500" s="28" t="s">
        <v>84</v>
      </c>
      <c r="B500" s="3" t="s">
        <v>85</v>
      </c>
      <c r="C500" s="3">
        <v>3466106</v>
      </c>
      <c r="D500" s="3" t="s">
        <v>1309</v>
      </c>
      <c r="E500" s="3" t="s">
        <v>1309</v>
      </c>
      <c r="F500" s="3" t="s">
        <v>257</v>
      </c>
      <c r="G500" s="68" t="s">
        <v>1311</v>
      </c>
      <c r="H500" s="68" t="s">
        <v>89</v>
      </c>
      <c r="I500" s="31">
        <v>39643.181818199999</v>
      </c>
      <c r="J500" s="4"/>
    </row>
    <row r="501" spans="1:10" x14ac:dyDescent="0.3">
      <c r="A501" s="28" t="s">
        <v>93</v>
      </c>
      <c r="B501" s="3" t="s">
        <v>94</v>
      </c>
      <c r="C501" s="3">
        <v>3466106</v>
      </c>
      <c r="D501" s="3" t="s">
        <v>1309</v>
      </c>
      <c r="E501" s="3" t="s">
        <v>1309</v>
      </c>
      <c r="F501" s="3" t="s">
        <v>257</v>
      </c>
      <c r="G501" s="68" t="s">
        <v>2316</v>
      </c>
      <c r="H501" s="68" t="s">
        <v>89</v>
      </c>
      <c r="I501" s="31">
        <v>34709.090909099999</v>
      </c>
      <c r="J501" s="4"/>
    </row>
    <row r="502" spans="1:10" x14ac:dyDescent="0.3">
      <c r="A502" s="28" t="s">
        <v>253</v>
      </c>
      <c r="B502" s="3" t="s">
        <v>254</v>
      </c>
      <c r="C502" s="3">
        <v>3466106</v>
      </c>
      <c r="D502" s="3" t="s">
        <v>1309</v>
      </c>
      <c r="E502" s="3" t="s">
        <v>1309</v>
      </c>
      <c r="F502" s="3" t="s">
        <v>257</v>
      </c>
      <c r="G502" s="68" t="s">
        <v>2316</v>
      </c>
      <c r="H502" s="68" t="s">
        <v>89</v>
      </c>
      <c r="I502" s="31">
        <v>49880</v>
      </c>
      <c r="J502" s="4"/>
    </row>
    <row r="503" spans="1:10" x14ac:dyDescent="0.3">
      <c r="A503" s="28" t="s">
        <v>98</v>
      </c>
      <c r="B503" s="3" t="s">
        <v>99</v>
      </c>
      <c r="C503" s="3">
        <v>3466106</v>
      </c>
      <c r="D503" s="3" t="s">
        <v>1309</v>
      </c>
      <c r="E503" s="3" t="s">
        <v>1309</v>
      </c>
      <c r="F503" s="3" t="s">
        <v>257</v>
      </c>
      <c r="G503" s="68" t="s">
        <v>2316</v>
      </c>
      <c r="H503" s="68" t="s">
        <v>89</v>
      </c>
      <c r="I503" s="31">
        <v>42308.4285714</v>
      </c>
      <c r="J503" s="4"/>
    </row>
    <row r="504" spans="1:10" x14ac:dyDescent="0.3">
      <c r="A504" s="28" t="s">
        <v>84</v>
      </c>
      <c r="B504" s="3" t="s">
        <v>85</v>
      </c>
      <c r="C504" s="3">
        <v>3466106</v>
      </c>
      <c r="D504" s="3" t="s">
        <v>1309</v>
      </c>
      <c r="E504" s="3" t="s">
        <v>1309</v>
      </c>
      <c r="F504" s="3" t="s">
        <v>257</v>
      </c>
      <c r="G504" s="68" t="s">
        <v>2316</v>
      </c>
      <c r="H504" s="68" t="s">
        <v>89</v>
      </c>
      <c r="I504" s="31">
        <v>42440</v>
      </c>
      <c r="J504" s="4"/>
    </row>
    <row r="505" spans="1:10" x14ac:dyDescent="0.3">
      <c r="A505" s="28" t="s">
        <v>167</v>
      </c>
      <c r="B505" s="3" t="s">
        <v>168</v>
      </c>
      <c r="C505" s="3">
        <v>3466106</v>
      </c>
      <c r="D505" s="3" t="s">
        <v>1309</v>
      </c>
      <c r="E505" s="3" t="s">
        <v>1309</v>
      </c>
      <c r="F505" s="3" t="s">
        <v>257</v>
      </c>
      <c r="G505" s="68" t="s">
        <v>2316</v>
      </c>
      <c r="H505" s="68" t="s">
        <v>89</v>
      </c>
      <c r="I505" s="31">
        <v>47575</v>
      </c>
      <c r="J505" s="4"/>
    </row>
    <row r="506" spans="1:10" x14ac:dyDescent="0.3">
      <c r="A506" s="28" t="s">
        <v>90</v>
      </c>
      <c r="B506" s="3" t="s">
        <v>91</v>
      </c>
      <c r="C506" s="3">
        <v>3466106</v>
      </c>
      <c r="D506" s="3" t="s">
        <v>1309</v>
      </c>
      <c r="E506" s="3" t="s">
        <v>1309</v>
      </c>
      <c r="F506" s="3" t="s">
        <v>257</v>
      </c>
      <c r="G506" s="68" t="s">
        <v>2316</v>
      </c>
      <c r="H506" s="68" t="s">
        <v>89</v>
      </c>
      <c r="I506" s="31">
        <v>38266.666666700003</v>
      </c>
      <c r="J506" s="4"/>
    </row>
    <row r="507" spans="1:10" x14ac:dyDescent="0.3">
      <c r="A507" s="28" t="s">
        <v>98</v>
      </c>
      <c r="B507" s="3" t="s">
        <v>99</v>
      </c>
      <c r="C507" s="3">
        <v>3466106</v>
      </c>
      <c r="D507" s="3" t="s">
        <v>1309</v>
      </c>
      <c r="E507" s="3" t="s">
        <v>1309</v>
      </c>
      <c r="F507" s="3" t="s">
        <v>257</v>
      </c>
      <c r="G507" s="68" t="s">
        <v>1311</v>
      </c>
      <c r="H507" s="68" t="s">
        <v>136</v>
      </c>
      <c r="I507" s="31">
        <v>14000</v>
      </c>
      <c r="J507" s="4"/>
    </row>
    <row r="508" spans="1:10" x14ac:dyDescent="0.3">
      <c r="A508" s="28" t="s">
        <v>84</v>
      </c>
      <c r="B508" s="3" t="s">
        <v>85</v>
      </c>
      <c r="C508" s="3">
        <v>3466106</v>
      </c>
      <c r="D508" s="3" t="s">
        <v>1309</v>
      </c>
      <c r="E508" s="3" t="s">
        <v>1309</v>
      </c>
      <c r="F508" s="3" t="s">
        <v>257</v>
      </c>
      <c r="G508" s="68" t="s">
        <v>1311</v>
      </c>
      <c r="H508" s="68" t="s">
        <v>136</v>
      </c>
      <c r="I508" s="31">
        <v>14860</v>
      </c>
      <c r="J508" s="4"/>
    </row>
    <row r="509" spans="1:10" x14ac:dyDescent="0.3">
      <c r="A509" s="28" t="s">
        <v>93</v>
      </c>
      <c r="B509" s="3" t="s">
        <v>94</v>
      </c>
      <c r="C509" s="3">
        <v>3466106</v>
      </c>
      <c r="D509" s="3" t="s">
        <v>1309</v>
      </c>
      <c r="E509" s="3" t="s">
        <v>1309</v>
      </c>
      <c r="F509" s="3" t="s">
        <v>257</v>
      </c>
      <c r="G509" s="68" t="s">
        <v>2316</v>
      </c>
      <c r="H509" s="68" t="s">
        <v>136</v>
      </c>
      <c r="I509" s="31">
        <v>12344.4444444</v>
      </c>
      <c r="J509" s="4"/>
    </row>
    <row r="510" spans="1:10" x14ac:dyDescent="0.3">
      <c r="A510" s="28" t="s">
        <v>253</v>
      </c>
      <c r="B510" s="3" t="s">
        <v>254</v>
      </c>
      <c r="C510" s="3">
        <v>3466106</v>
      </c>
      <c r="D510" s="3" t="s">
        <v>1309</v>
      </c>
      <c r="E510" s="3" t="s">
        <v>1309</v>
      </c>
      <c r="F510" s="3" t="s">
        <v>257</v>
      </c>
      <c r="G510" s="68" t="s">
        <v>2316</v>
      </c>
      <c r="H510" s="68" t="s">
        <v>136</v>
      </c>
      <c r="I510" s="31">
        <v>17411</v>
      </c>
      <c r="J510" s="4"/>
    </row>
    <row r="511" spans="1:10" x14ac:dyDescent="0.3">
      <c r="A511" s="28" t="s">
        <v>98</v>
      </c>
      <c r="B511" s="3" t="s">
        <v>99</v>
      </c>
      <c r="C511" s="3">
        <v>3466106</v>
      </c>
      <c r="D511" s="3" t="s">
        <v>1309</v>
      </c>
      <c r="E511" s="3" t="s">
        <v>1309</v>
      </c>
      <c r="F511" s="3" t="s">
        <v>257</v>
      </c>
      <c r="G511" s="68" t="s">
        <v>2316</v>
      </c>
      <c r="H511" s="68" t="s">
        <v>136</v>
      </c>
      <c r="I511" s="31">
        <v>13000</v>
      </c>
      <c r="J511" s="4"/>
    </row>
    <row r="512" spans="1:10" x14ac:dyDescent="0.3">
      <c r="A512" s="28" t="s">
        <v>206</v>
      </c>
      <c r="B512" s="3" t="s">
        <v>207</v>
      </c>
      <c r="C512" s="3">
        <v>3466106</v>
      </c>
      <c r="D512" s="3" t="s">
        <v>1309</v>
      </c>
      <c r="E512" s="3" t="s">
        <v>1309</v>
      </c>
      <c r="F512" s="3" t="s">
        <v>257</v>
      </c>
      <c r="G512" s="68" t="s">
        <v>2316</v>
      </c>
      <c r="H512" s="68" t="s">
        <v>136</v>
      </c>
      <c r="I512" s="31">
        <v>17708.5</v>
      </c>
      <c r="J512" s="4"/>
    </row>
    <row r="513" spans="1:10" x14ac:dyDescent="0.3">
      <c r="A513" s="28" t="s">
        <v>84</v>
      </c>
      <c r="B513" s="3" t="s">
        <v>85</v>
      </c>
      <c r="C513" s="3">
        <v>3466106</v>
      </c>
      <c r="D513" s="3" t="s">
        <v>1309</v>
      </c>
      <c r="E513" s="3" t="s">
        <v>1309</v>
      </c>
      <c r="F513" s="3" t="s">
        <v>257</v>
      </c>
      <c r="G513" s="68" t="s">
        <v>2316</v>
      </c>
      <c r="H513" s="68" t="s">
        <v>136</v>
      </c>
      <c r="I513" s="31">
        <v>14800</v>
      </c>
      <c r="J513" s="4"/>
    </row>
    <row r="514" spans="1:10" x14ac:dyDescent="0.3">
      <c r="A514" s="28" t="s">
        <v>167</v>
      </c>
      <c r="B514" s="3" t="s">
        <v>168</v>
      </c>
      <c r="C514" s="3">
        <v>3466106</v>
      </c>
      <c r="D514" s="3" t="s">
        <v>1309</v>
      </c>
      <c r="E514" s="3" t="s">
        <v>1309</v>
      </c>
      <c r="F514" s="3" t="s">
        <v>257</v>
      </c>
      <c r="G514" s="68" t="s">
        <v>2316</v>
      </c>
      <c r="H514" s="68" t="s">
        <v>136</v>
      </c>
      <c r="I514" s="31">
        <v>16500</v>
      </c>
      <c r="J514" s="4"/>
    </row>
    <row r="515" spans="1:10" x14ac:dyDescent="0.3">
      <c r="A515" s="28" t="s">
        <v>90</v>
      </c>
      <c r="B515" s="3" t="s">
        <v>91</v>
      </c>
      <c r="C515" s="3">
        <v>3466106</v>
      </c>
      <c r="D515" s="3" t="s">
        <v>1309</v>
      </c>
      <c r="E515" s="3" t="s">
        <v>1309</v>
      </c>
      <c r="F515" s="3" t="s">
        <v>257</v>
      </c>
      <c r="G515" s="68" t="s">
        <v>2316</v>
      </c>
      <c r="H515" s="68" t="s">
        <v>136</v>
      </c>
      <c r="I515" s="31">
        <v>13750</v>
      </c>
      <c r="J515" s="4"/>
    </row>
    <row r="516" spans="1:10" x14ac:dyDescent="0.3">
      <c r="A516" s="28" t="s">
        <v>98</v>
      </c>
      <c r="B516" s="3" t="s">
        <v>99</v>
      </c>
      <c r="C516" s="3">
        <v>3466106</v>
      </c>
      <c r="D516" s="3" t="s">
        <v>1312</v>
      </c>
      <c r="E516" s="3" t="s">
        <v>1312</v>
      </c>
      <c r="F516" s="3" t="s">
        <v>204</v>
      </c>
      <c r="G516" s="68" t="s">
        <v>1313</v>
      </c>
      <c r="H516" s="68" t="s">
        <v>89</v>
      </c>
      <c r="I516" s="31">
        <v>71500</v>
      </c>
      <c r="J516" s="4"/>
    </row>
    <row r="517" spans="1:10" x14ac:dyDescent="0.3">
      <c r="A517" s="28" t="s">
        <v>84</v>
      </c>
      <c r="B517" s="3" t="s">
        <v>85</v>
      </c>
      <c r="C517" s="3">
        <v>3466106</v>
      </c>
      <c r="D517" s="3" t="s">
        <v>1312</v>
      </c>
      <c r="E517" s="3" t="s">
        <v>1312</v>
      </c>
      <c r="F517" s="3" t="s">
        <v>204</v>
      </c>
      <c r="G517" s="68" t="s">
        <v>1313</v>
      </c>
      <c r="H517" s="68" t="s">
        <v>89</v>
      </c>
      <c r="I517" s="31">
        <v>69986.666666699995</v>
      </c>
      <c r="J517" s="4"/>
    </row>
    <row r="518" spans="1:10" x14ac:dyDescent="0.3">
      <c r="A518" s="28" t="s">
        <v>93</v>
      </c>
      <c r="B518" s="3" t="s">
        <v>94</v>
      </c>
      <c r="C518" s="3">
        <v>3466106</v>
      </c>
      <c r="D518" s="3" t="s">
        <v>1312</v>
      </c>
      <c r="E518" s="3" t="s">
        <v>1312</v>
      </c>
      <c r="F518" s="3" t="s">
        <v>204</v>
      </c>
      <c r="G518" s="68" t="s">
        <v>1314</v>
      </c>
      <c r="H518" s="68" t="s">
        <v>89</v>
      </c>
      <c r="I518" s="31">
        <v>71348.461538500007</v>
      </c>
      <c r="J518" s="4"/>
    </row>
    <row r="519" spans="1:10" x14ac:dyDescent="0.3">
      <c r="A519" s="28" t="s">
        <v>253</v>
      </c>
      <c r="B519" s="3" t="s">
        <v>254</v>
      </c>
      <c r="C519" s="3">
        <v>3466106</v>
      </c>
      <c r="D519" s="3" t="s">
        <v>1312</v>
      </c>
      <c r="E519" s="3" t="s">
        <v>1312</v>
      </c>
      <c r="F519" s="3" t="s">
        <v>204</v>
      </c>
      <c r="G519" s="68" t="s">
        <v>1314</v>
      </c>
      <c r="H519" s="68" t="s">
        <v>89</v>
      </c>
      <c r="I519" s="31">
        <v>74855.5</v>
      </c>
      <c r="J519" s="4"/>
    </row>
    <row r="520" spans="1:10" x14ac:dyDescent="0.3">
      <c r="A520" s="28" t="s">
        <v>98</v>
      </c>
      <c r="B520" s="3" t="s">
        <v>99</v>
      </c>
      <c r="C520" s="3">
        <v>3466106</v>
      </c>
      <c r="D520" s="3" t="s">
        <v>1312</v>
      </c>
      <c r="E520" s="3" t="s">
        <v>1312</v>
      </c>
      <c r="F520" s="3" t="s">
        <v>204</v>
      </c>
      <c r="G520" s="68" t="s">
        <v>1314</v>
      </c>
      <c r="H520" s="68" t="s">
        <v>89</v>
      </c>
      <c r="I520" s="31">
        <v>74925</v>
      </c>
      <c r="J520" s="4"/>
    </row>
    <row r="521" spans="1:10" x14ac:dyDescent="0.3">
      <c r="A521" s="28" t="s">
        <v>100</v>
      </c>
      <c r="B521" s="3" t="s">
        <v>101</v>
      </c>
      <c r="C521" s="3">
        <v>3466106</v>
      </c>
      <c r="D521" s="3" t="s">
        <v>1312</v>
      </c>
      <c r="E521" s="3" t="s">
        <v>1312</v>
      </c>
      <c r="F521" s="3" t="s">
        <v>204</v>
      </c>
      <c r="G521" s="68" t="s">
        <v>1314</v>
      </c>
      <c r="H521" s="68" t="s">
        <v>89</v>
      </c>
      <c r="I521" s="31">
        <v>75989.655172400002</v>
      </c>
      <c r="J521" s="4"/>
    </row>
    <row r="522" spans="1:10" x14ac:dyDescent="0.3">
      <c r="A522" s="28" t="s">
        <v>84</v>
      </c>
      <c r="B522" s="3" t="s">
        <v>85</v>
      </c>
      <c r="C522" s="3">
        <v>3466106</v>
      </c>
      <c r="D522" s="3" t="s">
        <v>1312</v>
      </c>
      <c r="E522" s="3" t="s">
        <v>1312</v>
      </c>
      <c r="F522" s="3" t="s">
        <v>204</v>
      </c>
      <c r="G522" s="68" t="s">
        <v>1314</v>
      </c>
      <c r="H522" s="68" t="s">
        <v>89</v>
      </c>
      <c r="I522" s="31">
        <v>72900</v>
      </c>
      <c r="J522" s="4"/>
    </row>
    <row r="523" spans="1:10" x14ac:dyDescent="0.3">
      <c r="A523" s="28" t="s">
        <v>114</v>
      </c>
      <c r="B523" s="3" t="s">
        <v>115</v>
      </c>
      <c r="C523" s="3">
        <v>3466106</v>
      </c>
      <c r="D523" s="3" t="s">
        <v>1312</v>
      </c>
      <c r="E523" s="3" t="s">
        <v>1312</v>
      </c>
      <c r="F523" s="3" t="s">
        <v>204</v>
      </c>
      <c r="G523" s="68" t="s">
        <v>1314</v>
      </c>
      <c r="H523" s="68" t="s">
        <v>89</v>
      </c>
      <c r="I523" s="31">
        <v>73700</v>
      </c>
      <c r="J523" s="4"/>
    </row>
    <row r="524" spans="1:10" x14ac:dyDescent="0.3">
      <c r="A524" s="28" t="s">
        <v>116</v>
      </c>
      <c r="B524" s="3" t="s">
        <v>117</v>
      </c>
      <c r="C524" s="3">
        <v>3466106</v>
      </c>
      <c r="D524" s="3" t="s">
        <v>1312</v>
      </c>
      <c r="E524" s="3" t="s">
        <v>1312</v>
      </c>
      <c r="F524" s="3" t="s">
        <v>204</v>
      </c>
      <c r="G524" s="68" t="s">
        <v>1314</v>
      </c>
      <c r="H524" s="68" t="s">
        <v>89</v>
      </c>
      <c r="I524" s="31">
        <v>72161.538461499993</v>
      </c>
      <c r="J524" s="4"/>
    </row>
    <row r="525" spans="1:10" x14ac:dyDescent="0.3">
      <c r="A525" s="28" t="s">
        <v>118</v>
      </c>
      <c r="B525" s="3" t="s">
        <v>119</v>
      </c>
      <c r="C525" s="3">
        <v>3466106</v>
      </c>
      <c r="D525" s="3" t="s">
        <v>1312</v>
      </c>
      <c r="E525" s="3" t="s">
        <v>1312</v>
      </c>
      <c r="F525" s="3" t="s">
        <v>204</v>
      </c>
      <c r="G525" s="68" t="s">
        <v>1314</v>
      </c>
      <c r="H525" s="68" t="s">
        <v>89</v>
      </c>
      <c r="I525" s="31">
        <v>73500</v>
      </c>
      <c r="J525" s="4"/>
    </row>
    <row r="526" spans="1:10" x14ac:dyDescent="0.3">
      <c r="A526" s="28" t="s">
        <v>120</v>
      </c>
      <c r="B526" s="3" t="s">
        <v>121</v>
      </c>
      <c r="C526" s="3">
        <v>3466106</v>
      </c>
      <c r="D526" s="3" t="s">
        <v>1312</v>
      </c>
      <c r="E526" s="3" t="s">
        <v>1312</v>
      </c>
      <c r="F526" s="3" t="s">
        <v>204</v>
      </c>
      <c r="G526" s="68" t="s">
        <v>1314</v>
      </c>
      <c r="H526" s="68" t="s">
        <v>89</v>
      </c>
      <c r="I526" s="31">
        <v>77466.666666699995</v>
      </c>
      <c r="J526" s="4"/>
    </row>
    <row r="527" spans="1:10" x14ac:dyDescent="0.3">
      <c r="A527" s="28" t="s">
        <v>84</v>
      </c>
      <c r="B527" s="3" t="s">
        <v>85</v>
      </c>
      <c r="C527" s="3">
        <v>3466106</v>
      </c>
      <c r="D527" s="3" t="s">
        <v>1312</v>
      </c>
      <c r="E527" s="3" t="s">
        <v>1312</v>
      </c>
      <c r="F527" s="3" t="s">
        <v>204</v>
      </c>
      <c r="G527" s="68" t="s">
        <v>1313</v>
      </c>
      <c r="H527" s="68" t="s">
        <v>136</v>
      </c>
      <c r="I527" s="31">
        <v>20300</v>
      </c>
      <c r="J527" s="4"/>
    </row>
    <row r="528" spans="1:10" x14ac:dyDescent="0.3">
      <c r="A528" s="28" t="s">
        <v>118</v>
      </c>
      <c r="B528" s="3" t="s">
        <v>119</v>
      </c>
      <c r="C528" s="3">
        <v>3466106</v>
      </c>
      <c r="D528" s="3" t="s">
        <v>1312</v>
      </c>
      <c r="E528" s="3" t="s">
        <v>1312</v>
      </c>
      <c r="F528" s="3" t="s">
        <v>204</v>
      </c>
      <c r="G528" s="68" t="s">
        <v>1313</v>
      </c>
      <c r="H528" s="68" t="s">
        <v>136</v>
      </c>
      <c r="I528" s="31">
        <v>20520</v>
      </c>
      <c r="J528" s="4"/>
    </row>
    <row r="529" spans="1:10" x14ac:dyDescent="0.3">
      <c r="A529" s="28" t="s">
        <v>93</v>
      </c>
      <c r="B529" s="3" t="s">
        <v>94</v>
      </c>
      <c r="C529" s="3">
        <v>3466106</v>
      </c>
      <c r="D529" s="3" t="s">
        <v>1312</v>
      </c>
      <c r="E529" s="3" t="s">
        <v>1312</v>
      </c>
      <c r="F529" s="3" t="s">
        <v>204</v>
      </c>
      <c r="G529" s="68" t="s">
        <v>1314</v>
      </c>
      <c r="H529" s="68" t="s">
        <v>136</v>
      </c>
      <c r="I529" s="31">
        <v>20282.789473699999</v>
      </c>
      <c r="J529" s="4"/>
    </row>
    <row r="530" spans="1:10" x14ac:dyDescent="0.3">
      <c r="A530" s="28" t="s">
        <v>98</v>
      </c>
      <c r="B530" s="3" t="s">
        <v>99</v>
      </c>
      <c r="C530" s="3">
        <v>3466106</v>
      </c>
      <c r="D530" s="3" t="s">
        <v>1312</v>
      </c>
      <c r="E530" s="3" t="s">
        <v>1312</v>
      </c>
      <c r="F530" s="3" t="s">
        <v>204</v>
      </c>
      <c r="G530" s="68" t="s">
        <v>1314</v>
      </c>
      <c r="H530" s="68" t="s">
        <v>136</v>
      </c>
      <c r="I530" s="31">
        <v>21150</v>
      </c>
      <c r="J530" s="4"/>
    </row>
    <row r="531" spans="1:10" x14ac:dyDescent="0.3">
      <c r="A531" s="28" t="s">
        <v>100</v>
      </c>
      <c r="B531" s="3" t="s">
        <v>101</v>
      </c>
      <c r="C531" s="3">
        <v>3466106</v>
      </c>
      <c r="D531" s="3" t="s">
        <v>1312</v>
      </c>
      <c r="E531" s="3" t="s">
        <v>1312</v>
      </c>
      <c r="F531" s="3" t="s">
        <v>204</v>
      </c>
      <c r="G531" s="68" t="s">
        <v>1314</v>
      </c>
      <c r="H531" s="68" t="s">
        <v>136</v>
      </c>
      <c r="I531" s="31">
        <v>22804.545454499999</v>
      </c>
      <c r="J531" s="4"/>
    </row>
    <row r="532" spans="1:10" x14ac:dyDescent="0.3">
      <c r="A532" s="28" t="s">
        <v>84</v>
      </c>
      <c r="B532" s="3" t="s">
        <v>85</v>
      </c>
      <c r="C532" s="3">
        <v>3466106</v>
      </c>
      <c r="D532" s="3" t="s">
        <v>1312</v>
      </c>
      <c r="E532" s="3" t="s">
        <v>1312</v>
      </c>
      <c r="F532" s="3" t="s">
        <v>204</v>
      </c>
      <c r="G532" s="68" t="s">
        <v>1314</v>
      </c>
      <c r="H532" s="68" t="s">
        <v>136</v>
      </c>
      <c r="I532" s="31">
        <v>21407.1428571</v>
      </c>
      <c r="J532" s="4"/>
    </row>
    <row r="533" spans="1:10" x14ac:dyDescent="0.3">
      <c r="A533" s="28" t="s">
        <v>93</v>
      </c>
      <c r="B533" s="3" t="s">
        <v>94</v>
      </c>
      <c r="C533" s="3">
        <v>3466105</v>
      </c>
      <c r="D533" s="3" t="s">
        <v>1315</v>
      </c>
      <c r="E533" s="3" t="s">
        <v>1315</v>
      </c>
      <c r="F533" s="3" t="s">
        <v>807</v>
      </c>
      <c r="G533" s="68" t="s">
        <v>1316</v>
      </c>
      <c r="H533" s="68" t="s">
        <v>1317</v>
      </c>
      <c r="I533" s="31">
        <v>15825</v>
      </c>
      <c r="J533" s="4"/>
    </row>
    <row r="534" spans="1:10" x14ac:dyDescent="0.3">
      <c r="A534" s="28" t="s">
        <v>98</v>
      </c>
      <c r="B534" s="3" t="s">
        <v>99</v>
      </c>
      <c r="C534" s="3">
        <v>3466105</v>
      </c>
      <c r="D534" s="3" t="s">
        <v>1315</v>
      </c>
      <c r="E534" s="3" t="s">
        <v>1315</v>
      </c>
      <c r="F534" s="3" t="s">
        <v>807</v>
      </c>
      <c r="G534" s="68" t="s">
        <v>1316</v>
      </c>
      <c r="H534" s="68" t="s">
        <v>1317</v>
      </c>
      <c r="I534" s="31">
        <v>15733.333333299999</v>
      </c>
      <c r="J534" s="4"/>
    </row>
    <row r="535" spans="1:10" x14ac:dyDescent="0.3">
      <c r="A535" s="28" t="s">
        <v>98</v>
      </c>
      <c r="B535" s="3" t="s">
        <v>99</v>
      </c>
      <c r="C535" s="3">
        <v>3466105</v>
      </c>
      <c r="D535" s="3" t="s">
        <v>1315</v>
      </c>
      <c r="E535" s="3" t="s">
        <v>1315</v>
      </c>
      <c r="F535" s="3" t="s">
        <v>1001</v>
      </c>
      <c r="G535" s="68" t="s">
        <v>1316</v>
      </c>
      <c r="H535" s="68" t="s">
        <v>1317</v>
      </c>
      <c r="I535" s="31">
        <v>16500</v>
      </c>
      <c r="J535" s="4"/>
    </row>
    <row r="536" spans="1:10" x14ac:dyDescent="0.3">
      <c r="A536" s="28" t="s">
        <v>100</v>
      </c>
      <c r="B536" s="3" t="s">
        <v>101</v>
      </c>
      <c r="C536" s="3">
        <v>3466105</v>
      </c>
      <c r="D536" s="3" t="s">
        <v>1315</v>
      </c>
      <c r="E536" s="3" t="s">
        <v>1315</v>
      </c>
      <c r="F536" s="3" t="s">
        <v>807</v>
      </c>
      <c r="G536" s="68" t="s">
        <v>1316</v>
      </c>
      <c r="H536" s="68" t="s">
        <v>1317</v>
      </c>
      <c r="I536" s="31">
        <v>15666.666666700001</v>
      </c>
      <c r="J536" s="4"/>
    </row>
    <row r="537" spans="1:10" x14ac:dyDescent="0.3">
      <c r="A537" s="28" t="s">
        <v>179</v>
      </c>
      <c r="B537" s="3" t="s">
        <v>180</v>
      </c>
      <c r="C537" s="3">
        <v>3466105</v>
      </c>
      <c r="D537" s="3" t="s">
        <v>1315</v>
      </c>
      <c r="E537" s="3" t="s">
        <v>1315</v>
      </c>
      <c r="F537" s="3" t="s">
        <v>807</v>
      </c>
      <c r="G537" s="68" t="s">
        <v>1316</v>
      </c>
      <c r="H537" s="68" t="s">
        <v>1317</v>
      </c>
      <c r="I537" s="31">
        <v>19000</v>
      </c>
      <c r="J537" s="4"/>
    </row>
    <row r="538" spans="1:10" x14ac:dyDescent="0.3">
      <c r="A538" s="28" t="s">
        <v>104</v>
      </c>
      <c r="B538" s="3" t="s">
        <v>105</v>
      </c>
      <c r="C538" s="3">
        <v>3466105</v>
      </c>
      <c r="D538" s="3" t="s">
        <v>1315</v>
      </c>
      <c r="E538" s="3" t="s">
        <v>1315</v>
      </c>
      <c r="F538" s="3" t="s">
        <v>1001</v>
      </c>
      <c r="G538" s="68" t="s">
        <v>1316</v>
      </c>
      <c r="H538" s="68" t="s">
        <v>1317</v>
      </c>
      <c r="I538" s="31">
        <v>16100</v>
      </c>
      <c r="J538" s="4"/>
    </row>
    <row r="539" spans="1:10" x14ac:dyDescent="0.3">
      <c r="A539" s="28" t="s">
        <v>84</v>
      </c>
      <c r="B539" s="3" t="s">
        <v>85</v>
      </c>
      <c r="C539" s="3">
        <v>3466105</v>
      </c>
      <c r="D539" s="3" t="s">
        <v>1315</v>
      </c>
      <c r="E539" s="3" t="s">
        <v>1315</v>
      </c>
      <c r="F539" s="3" t="s">
        <v>807</v>
      </c>
      <c r="G539" s="68" t="s">
        <v>1316</v>
      </c>
      <c r="H539" s="68" t="s">
        <v>1317</v>
      </c>
      <c r="I539" s="31">
        <v>15344.4444444</v>
      </c>
      <c r="J539" s="4"/>
    </row>
    <row r="540" spans="1:10" x14ac:dyDescent="0.3">
      <c r="A540" s="28" t="s">
        <v>84</v>
      </c>
      <c r="B540" s="3" t="s">
        <v>85</v>
      </c>
      <c r="C540" s="3">
        <v>3466105</v>
      </c>
      <c r="D540" s="3" t="s">
        <v>1315</v>
      </c>
      <c r="E540" s="3" t="s">
        <v>1315</v>
      </c>
      <c r="F540" s="3" t="s">
        <v>1001</v>
      </c>
      <c r="G540" s="68" t="s">
        <v>1316</v>
      </c>
      <c r="H540" s="68" t="s">
        <v>1317</v>
      </c>
      <c r="I540" s="31">
        <v>14790</v>
      </c>
      <c r="J540" s="4"/>
    </row>
    <row r="541" spans="1:10" x14ac:dyDescent="0.3">
      <c r="A541" s="28" t="s">
        <v>106</v>
      </c>
      <c r="B541" s="3" t="s">
        <v>107</v>
      </c>
      <c r="C541" s="3">
        <v>3466105</v>
      </c>
      <c r="D541" s="3" t="s">
        <v>1315</v>
      </c>
      <c r="E541" s="3" t="s">
        <v>1315</v>
      </c>
      <c r="F541" s="3" t="s">
        <v>807</v>
      </c>
      <c r="G541" s="68" t="s">
        <v>1316</v>
      </c>
      <c r="H541" s="68" t="s">
        <v>1317</v>
      </c>
      <c r="I541" s="31">
        <v>17500</v>
      </c>
      <c r="J541" s="4"/>
    </row>
    <row r="542" spans="1:10" x14ac:dyDescent="0.3">
      <c r="A542" s="28" t="s">
        <v>112</v>
      </c>
      <c r="B542" s="3" t="s">
        <v>113</v>
      </c>
      <c r="C542" s="3">
        <v>3466105</v>
      </c>
      <c r="D542" s="3" t="s">
        <v>1315</v>
      </c>
      <c r="E542" s="3" t="s">
        <v>1315</v>
      </c>
      <c r="F542" s="3" t="s">
        <v>807</v>
      </c>
      <c r="G542" s="68" t="s">
        <v>1316</v>
      </c>
      <c r="H542" s="68" t="s">
        <v>1317</v>
      </c>
      <c r="I542" s="31">
        <v>17400</v>
      </c>
      <c r="J542" s="4"/>
    </row>
    <row r="543" spans="1:10" x14ac:dyDescent="0.3">
      <c r="A543" s="28" t="s">
        <v>118</v>
      </c>
      <c r="B543" s="3" t="s">
        <v>119</v>
      </c>
      <c r="C543" s="3">
        <v>3466105</v>
      </c>
      <c r="D543" s="3" t="s">
        <v>1315</v>
      </c>
      <c r="E543" s="3" t="s">
        <v>1315</v>
      </c>
      <c r="F543" s="3" t="s">
        <v>807</v>
      </c>
      <c r="G543" s="68" t="s">
        <v>1316</v>
      </c>
      <c r="H543" s="68" t="s">
        <v>1317</v>
      </c>
      <c r="I543" s="31">
        <v>16750</v>
      </c>
      <c r="J543" s="4"/>
    </row>
    <row r="544" spans="1:10" x14ac:dyDescent="0.3">
      <c r="A544" s="28" t="s">
        <v>120</v>
      </c>
      <c r="B544" s="3" t="s">
        <v>121</v>
      </c>
      <c r="C544" s="3">
        <v>3466105</v>
      </c>
      <c r="D544" s="3" t="s">
        <v>1315</v>
      </c>
      <c r="E544" s="3" t="s">
        <v>1315</v>
      </c>
      <c r="F544" s="3" t="s">
        <v>807</v>
      </c>
      <c r="G544" s="68" t="s">
        <v>1316</v>
      </c>
      <c r="H544" s="68" t="s">
        <v>1317</v>
      </c>
      <c r="I544" s="31">
        <v>15750</v>
      </c>
      <c r="J544" s="4"/>
    </row>
    <row r="545" spans="1:10" x14ac:dyDescent="0.3">
      <c r="A545" s="28" t="s">
        <v>93</v>
      </c>
      <c r="B545" s="3" t="s">
        <v>94</v>
      </c>
      <c r="C545" s="3">
        <v>3466106</v>
      </c>
      <c r="D545" s="3" t="s">
        <v>1318</v>
      </c>
      <c r="E545" s="3" t="s">
        <v>1318</v>
      </c>
      <c r="F545" s="3" t="s">
        <v>807</v>
      </c>
      <c r="G545" s="68" t="s">
        <v>1319</v>
      </c>
      <c r="H545" s="68" t="s">
        <v>89</v>
      </c>
      <c r="I545" s="31">
        <v>47913.391304299999</v>
      </c>
      <c r="J545" s="4"/>
    </row>
    <row r="546" spans="1:10" x14ac:dyDescent="0.3">
      <c r="A546" s="28" t="s">
        <v>98</v>
      </c>
      <c r="B546" s="3" t="s">
        <v>99</v>
      </c>
      <c r="C546" s="3">
        <v>3466106</v>
      </c>
      <c r="D546" s="3" t="s">
        <v>1318</v>
      </c>
      <c r="E546" s="3" t="s">
        <v>1318</v>
      </c>
      <c r="F546" s="3" t="s">
        <v>807</v>
      </c>
      <c r="G546" s="68" t="s">
        <v>1319</v>
      </c>
      <c r="H546" s="68" t="s">
        <v>89</v>
      </c>
      <c r="I546" s="31">
        <v>53206.25</v>
      </c>
      <c r="J546" s="4"/>
    </row>
    <row r="547" spans="1:10" x14ac:dyDescent="0.3">
      <c r="A547" s="28" t="s">
        <v>100</v>
      </c>
      <c r="B547" s="3" t="s">
        <v>101</v>
      </c>
      <c r="C547" s="3">
        <v>3466106</v>
      </c>
      <c r="D547" s="3" t="s">
        <v>1318</v>
      </c>
      <c r="E547" s="3" t="s">
        <v>1318</v>
      </c>
      <c r="F547" s="3" t="s">
        <v>807</v>
      </c>
      <c r="G547" s="68" t="s">
        <v>1319</v>
      </c>
      <c r="H547" s="68" t="s">
        <v>89</v>
      </c>
      <c r="I547" s="31">
        <v>52674.358974399998</v>
      </c>
      <c r="J547" s="4"/>
    </row>
    <row r="548" spans="1:10" x14ac:dyDescent="0.3">
      <c r="A548" s="28" t="s">
        <v>104</v>
      </c>
      <c r="B548" s="3" t="s">
        <v>105</v>
      </c>
      <c r="C548" s="3">
        <v>3466106</v>
      </c>
      <c r="D548" s="3" t="s">
        <v>1318</v>
      </c>
      <c r="E548" s="3" t="s">
        <v>1318</v>
      </c>
      <c r="F548" s="3" t="s">
        <v>807</v>
      </c>
      <c r="G548" s="68" t="s">
        <v>1319</v>
      </c>
      <c r="H548" s="68" t="s">
        <v>89</v>
      </c>
      <c r="I548" s="31">
        <v>52550</v>
      </c>
      <c r="J548" s="4"/>
    </row>
    <row r="549" spans="1:10" x14ac:dyDescent="0.3">
      <c r="A549" s="28" t="s">
        <v>84</v>
      </c>
      <c r="B549" s="3" t="s">
        <v>85</v>
      </c>
      <c r="C549" s="3">
        <v>3466106</v>
      </c>
      <c r="D549" s="3" t="s">
        <v>1318</v>
      </c>
      <c r="E549" s="3" t="s">
        <v>1318</v>
      </c>
      <c r="F549" s="3" t="s">
        <v>807</v>
      </c>
      <c r="G549" s="68" t="s">
        <v>1319</v>
      </c>
      <c r="H549" s="68" t="s">
        <v>89</v>
      </c>
      <c r="I549" s="31">
        <v>50094.6875</v>
      </c>
      <c r="J549" s="4"/>
    </row>
    <row r="550" spans="1:10" x14ac:dyDescent="0.3">
      <c r="A550" s="28" t="s">
        <v>84</v>
      </c>
      <c r="B550" s="3" t="s">
        <v>85</v>
      </c>
      <c r="C550" s="3">
        <v>3466106</v>
      </c>
      <c r="D550" s="3" t="s">
        <v>1318</v>
      </c>
      <c r="E550" s="3" t="s">
        <v>1318</v>
      </c>
      <c r="F550" s="3" t="s">
        <v>1001</v>
      </c>
      <c r="G550" s="68" t="s">
        <v>1319</v>
      </c>
      <c r="H550" s="68" t="s">
        <v>89</v>
      </c>
      <c r="I550" s="31">
        <v>50881.25</v>
      </c>
      <c r="J550" s="4"/>
    </row>
    <row r="551" spans="1:10" x14ac:dyDescent="0.3">
      <c r="A551" s="28" t="s">
        <v>106</v>
      </c>
      <c r="B551" s="3" t="s">
        <v>107</v>
      </c>
      <c r="C551" s="3">
        <v>3466106</v>
      </c>
      <c r="D551" s="3" t="s">
        <v>1318</v>
      </c>
      <c r="E551" s="3" t="s">
        <v>1318</v>
      </c>
      <c r="F551" s="3" t="s">
        <v>807</v>
      </c>
      <c r="G551" s="68" t="s">
        <v>1319</v>
      </c>
      <c r="H551" s="68" t="s">
        <v>89</v>
      </c>
      <c r="I551" s="31">
        <v>51200</v>
      </c>
      <c r="J551" s="4"/>
    </row>
    <row r="552" spans="1:10" x14ac:dyDescent="0.3">
      <c r="A552" s="28" t="s">
        <v>110</v>
      </c>
      <c r="B552" s="3" t="s">
        <v>111</v>
      </c>
      <c r="C552" s="3">
        <v>3466106</v>
      </c>
      <c r="D552" s="3" t="s">
        <v>1318</v>
      </c>
      <c r="E552" s="3" t="s">
        <v>1318</v>
      </c>
      <c r="F552" s="3" t="s">
        <v>1001</v>
      </c>
      <c r="G552" s="68" t="s">
        <v>1319</v>
      </c>
      <c r="H552" s="68" t="s">
        <v>89</v>
      </c>
      <c r="I552" s="31">
        <v>51050</v>
      </c>
      <c r="J552" s="4"/>
    </row>
    <row r="553" spans="1:10" x14ac:dyDescent="0.3">
      <c r="A553" s="28" t="s">
        <v>112</v>
      </c>
      <c r="B553" s="3" t="s">
        <v>113</v>
      </c>
      <c r="C553" s="3">
        <v>3466106</v>
      </c>
      <c r="D553" s="3" t="s">
        <v>1318</v>
      </c>
      <c r="E553" s="3" t="s">
        <v>1318</v>
      </c>
      <c r="F553" s="3" t="s">
        <v>807</v>
      </c>
      <c r="G553" s="68" t="s">
        <v>1319</v>
      </c>
      <c r="H553" s="68" t="s">
        <v>89</v>
      </c>
      <c r="I553" s="31">
        <v>48716.666666700003</v>
      </c>
      <c r="J553" s="4"/>
    </row>
    <row r="554" spans="1:10" x14ac:dyDescent="0.3">
      <c r="A554" s="28" t="s">
        <v>116</v>
      </c>
      <c r="B554" s="3" t="s">
        <v>117</v>
      </c>
      <c r="C554" s="3">
        <v>3466106</v>
      </c>
      <c r="D554" s="3" t="s">
        <v>1318</v>
      </c>
      <c r="E554" s="3" t="s">
        <v>1318</v>
      </c>
      <c r="F554" s="3" t="s">
        <v>807</v>
      </c>
      <c r="G554" s="68" t="s">
        <v>1319</v>
      </c>
      <c r="H554" s="68" t="s">
        <v>89</v>
      </c>
      <c r="I554" s="31">
        <v>53625</v>
      </c>
      <c r="J554" s="4"/>
    </row>
    <row r="555" spans="1:10" x14ac:dyDescent="0.3">
      <c r="A555" s="28" t="s">
        <v>116</v>
      </c>
      <c r="B555" s="3" t="s">
        <v>117</v>
      </c>
      <c r="C555" s="3">
        <v>3466106</v>
      </c>
      <c r="D555" s="3" t="s">
        <v>1318</v>
      </c>
      <c r="E555" s="3" t="s">
        <v>1318</v>
      </c>
      <c r="F555" s="3" t="s">
        <v>1001</v>
      </c>
      <c r="G555" s="68" t="s">
        <v>1319</v>
      </c>
      <c r="H555" s="68" t="s">
        <v>89</v>
      </c>
      <c r="I555" s="31">
        <v>53400</v>
      </c>
      <c r="J555" s="4"/>
    </row>
    <row r="556" spans="1:10" x14ac:dyDescent="0.3">
      <c r="A556" s="28" t="s">
        <v>118</v>
      </c>
      <c r="B556" s="3" t="s">
        <v>119</v>
      </c>
      <c r="C556" s="3">
        <v>3466106</v>
      </c>
      <c r="D556" s="3" t="s">
        <v>1318</v>
      </c>
      <c r="E556" s="3" t="s">
        <v>1318</v>
      </c>
      <c r="F556" s="3" t="s">
        <v>807</v>
      </c>
      <c r="G556" s="68" t="s">
        <v>1319</v>
      </c>
      <c r="H556" s="68" t="s">
        <v>89</v>
      </c>
      <c r="I556" s="31">
        <v>54250</v>
      </c>
      <c r="J556" s="4"/>
    </row>
    <row r="557" spans="1:10" x14ac:dyDescent="0.3">
      <c r="A557" s="28" t="s">
        <v>118</v>
      </c>
      <c r="B557" s="3" t="s">
        <v>119</v>
      </c>
      <c r="C557" s="3">
        <v>3466106</v>
      </c>
      <c r="D557" s="3" t="s">
        <v>1318</v>
      </c>
      <c r="E557" s="3" t="s">
        <v>1318</v>
      </c>
      <c r="F557" s="3" t="s">
        <v>1001</v>
      </c>
      <c r="G557" s="68" t="s">
        <v>1319</v>
      </c>
      <c r="H557" s="68" t="s">
        <v>89</v>
      </c>
      <c r="I557" s="31">
        <v>52588.888888900001</v>
      </c>
      <c r="J557" s="4"/>
    </row>
    <row r="558" spans="1:10" x14ac:dyDescent="0.3">
      <c r="A558" s="28" t="s">
        <v>90</v>
      </c>
      <c r="B558" s="3" t="s">
        <v>91</v>
      </c>
      <c r="C558" s="3">
        <v>3466106</v>
      </c>
      <c r="D558" s="3" t="s">
        <v>1318</v>
      </c>
      <c r="E558" s="3" t="s">
        <v>1318</v>
      </c>
      <c r="F558" s="3" t="s">
        <v>807</v>
      </c>
      <c r="G558" s="68" t="s">
        <v>1319</v>
      </c>
      <c r="H558" s="68" t="s">
        <v>89</v>
      </c>
      <c r="I558" s="31">
        <v>58166.666666700003</v>
      </c>
      <c r="J558" s="4"/>
    </row>
    <row r="559" spans="1:10" x14ac:dyDescent="0.3">
      <c r="A559" s="28" t="s">
        <v>120</v>
      </c>
      <c r="B559" s="3" t="s">
        <v>121</v>
      </c>
      <c r="C559" s="3">
        <v>3466106</v>
      </c>
      <c r="D559" s="3" t="s">
        <v>1318</v>
      </c>
      <c r="E559" s="3" t="s">
        <v>1318</v>
      </c>
      <c r="F559" s="3" t="s">
        <v>807</v>
      </c>
      <c r="G559" s="68" t="s">
        <v>1319</v>
      </c>
      <c r="H559" s="68" t="s">
        <v>89</v>
      </c>
      <c r="I559" s="31">
        <v>52599.230769200003</v>
      </c>
      <c r="J559" s="4"/>
    </row>
    <row r="560" spans="1:10" x14ac:dyDescent="0.3">
      <c r="A560" s="28" t="s">
        <v>100</v>
      </c>
      <c r="B560" s="3" t="s">
        <v>101</v>
      </c>
      <c r="C560" s="3">
        <v>3466106</v>
      </c>
      <c r="D560" s="3" t="s">
        <v>1320</v>
      </c>
      <c r="E560" s="3" t="s">
        <v>1320</v>
      </c>
      <c r="F560" s="3" t="s">
        <v>828</v>
      </c>
      <c r="G560" s="68" t="s">
        <v>1321</v>
      </c>
      <c r="H560" s="68" t="s">
        <v>89</v>
      </c>
      <c r="I560" s="31">
        <v>37073.684210500003</v>
      </c>
      <c r="J560" s="4"/>
    </row>
    <row r="561" spans="1:10" x14ac:dyDescent="0.3">
      <c r="A561" s="28" t="s">
        <v>84</v>
      </c>
      <c r="B561" s="3" t="s">
        <v>85</v>
      </c>
      <c r="C561" s="3">
        <v>3466106</v>
      </c>
      <c r="D561" s="3" t="s">
        <v>1320</v>
      </c>
      <c r="E561" s="3" t="s">
        <v>1320</v>
      </c>
      <c r="F561" s="3" t="s">
        <v>828</v>
      </c>
      <c r="G561" s="68" t="s">
        <v>1321</v>
      </c>
      <c r="H561" s="68" t="s">
        <v>89</v>
      </c>
      <c r="I561" s="31">
        <v>34980</v>
      </c>
      <c r="J561" s="4"/>
    </row>
    <row r="562" spans="1:10" x14ac:dyDescent="0.3">
      <c r="A562" s="28" t="s">
        <v>98</v>
      </c>
      <c r="B562" s="3" t="s">
        <v>99</v>
      </c>
      <c r="C562" s="3">
        <v>3466106</v>
      </c>
      <c r="D562" s="3" t="s">
        <v>1320</v>
      </c>
      <c r="E562" s="3" t="s">
        <v>1320</v>
      </c>
      <c r="F562" s="3" t="s">
        <v>2259</v>
      </c>
      <c r="G562" s="68" t="s">
        <v>2202</v>
      </c>
      <c r="H562" s="68" t="s">
        <v>89</v>
      </c>
      <c r="I562" s="31">
        <v>39200</v>
      </c>
      <c r="J562" s="4"/>
    </row>
    <row r="563" spans="1:10" x14ac:dyDescent="0.3">
      <c r="A563" s="28" t="s">
        <v>84</v>
      </c>
      <c r="B563" s="3" t="s">
        <v>85</v>
      </c>
      <c r="C563" s="3">
        <v>3466106</v>
      </c>
      <c r="D563" s="3" t="s">
        <v>1320</v>
      </c>
      <c r="E563" s="3" t="s">
        <v>1320</v>
      </c>
      <c r="F563" s="3" t="s">
        <v>2259</v>
      </c>
      <c r="G563" s="68" t="s">
        <v>2202</v>
      </c>
      <c r="H563" s="68" t="s">
        <v>89</v>
      </c>
      <c r="I563" s="31">
        <v>39669.230769200003</v>
      </c>
      <c r="J563" s="4"/>
    </row>
    <row r="564" spans="1:10" x14ac:dyDescent="0.3">
      <c r="A564" s="28" t="s">
        <v>106</v>
      </c>
      <c r="B564" s="3" t="s">
        <v>107</v>
      </c>
      <c r="C564" s="3">
        <v>3466106</v>
      </c>
      <c r="D564" s="3" t="s">
        <v>1320</v>
      </c>
      <c r="E564" s="3" t="s">
        <v>1320</v>
      </c>
      <c r="F564" s="3" t="s">
        <v>2259</v>
      </c>
      <c r="G564" s="68" t="s">
        <v>2202</v>
      </c>
      <c r="H564" s="68" t="s">
        <v>89</v>
      </c>
      <c r="I564" s="31">
        <v>42100</v>
      </c>
      <c r="J564" s="4"/>
    </row>
    <row r="565" spans="1:10" x14ac:dyDescent="0.3">
      <c r="A565" s="28" t="s">
        <v>108</v>
      </c>
      <c r="B565" s="3" t="s">
        <v>109</v>
      </c>
      <c r="C565" s="3">
        <v>3466106</v>
      </c>
      <c r="D565" s="3" t="s">
        <v>1320</v>
      </c>
      <c r="E565" s="3" t="s">
        <v>1320</v>
      </c>
      <c r="F565" s="3" t="s">
        <v>2201</v>
      </c>
      <c r="G565" s="68" t="s">
        <v>2202</v>
      </c>
      <c r="H565" s="68" t="s">
        <v>89</v>
      </c>
      <c r="I565" s="31">
        <v>39500</v>
      </c>
      <c r="J565" s="4"/>
    </row>
    <row r="566" spans="1:10" x14ac:dyDescent="0.3">
      <c r="A566" s="28" t="s">
        <v>110</v>
      </c>
      <c r="B566" s="3" t="s">
        <v>111</v>
      </c>
      <c r="C566" s="3">
        <v>3466106</v>
      </c>
      <c r="D566" s="3" t="s">
        <v>1320</v>
      </c>
      <c r="E566" s="3" t="s">
        <v>1320</v>
      </c>
      <c r="F566" s="3" t="s">
        <v>2259</v>
      </c>
      <c r="G566" s="68" t="s">
        <v>2202</v>
      </c>
      <c r="H566" s="68" t="s">
        <v>89</v>
      </c>
      <c r="I566" s="31">
        <v>43250</v>
      </c>
      <c r="J566" s="4"/>
    </row>
    <row r="567" spans="1:10" x14ac:dyDescent="0.3">
      <c r="A567" s="28" t="s">
        <v>84</v>
      </c>
      <c r="B567" s="3" t="s">
        <v>85</v>
      </c>
      <c r="C567" s="3">
        <v>3466105</v>
      </c>
      <c r="D567" s="3" t="s">
        <v>1322</v>
      </c>
      <c r="E567" s="3" t="s">
        <v>1322</v>
      </c>
      <c r="F567" s="3" t="s">
        <v>828</v>
      </c>
      <c r="G567" s="68" t="s">
        <v>1323</v>
      </c>
      <c r="H567" s="68" t="s">
        <v>1317</v>
      </c>
      <c r="I567" s="31">
        <v>9866.6666667000009</v>
      </c>
      <c r="J567" s="4"/>
    </row>
    <row r="568" spans="1:10" x14ac:dyDescent="0.3">
      <c r="A568" s="28" t="s">
        <v>98</v>
      </c>
      <c r="B568" s="3" t="s">
        <v>99</v>
      </c>
      <c r="C568" s="3">
        <v>3466105</v>
      </c>
      <c r="D568" s="3" t="s">
        <v>1322</v>
      </c>
      <c r="E568" s="3" t="s">
        <v>1322</v>
      </c>
      <c r="F568" s="3" t="s">
        <v>2259</v>
      </c>
      <c r="G568" s="68" t="s">
        <v>2366</v>
      </c>
      <c r="H568" s="68" t="s">
        <v>1317</v>
      </c>
      <c r="I568" s="31">
        <v>11500</v>
      </c>
      <c r="J568" s="4"/>
    </row>
    <row r="569" spans="1:10" x14ac:dyDescent="0.3">
      <c r="A569" s="28" t="s">
        <v>84</v>
      </c>
      <c r="B569" s="3" t="s">
        <v>85</v>
      </c>
      <c r="C569" s="3">
        <v>3466105</v>
      </c>
      <c r="D569" s="3" t="s">
        <v>1322</v>
      </c>
      <c r="E569" s="3" t="s">
        <v>1322</v>
      </c>
      <c r="F569" s="3" t="s">
        <v>2259</v>
      </c>
      <c r="G569" s="68" t="s">
        <v>2366</v>
      </c>
      <c r="H569" s="68" t="s">
        <v>1317</v>
      </c>
      <c r="I569" s="31">
        <v>9266.6666667000009</v>
      </c>
      <c r="J569" s="4"/>
    </row>
    <row r="570" spans="1:10" x14ac:dyDescent="0.3">
      <c r="A570" s="28" t="s">
        <v>106</v>
      </c>
      <c r="B570" s="3" t="s">
        <v>107</v>
      </c>
      <c r="C570" s="3">
        <v>3466105</v>
      </c>
      <c r="D570" s="3" t="s">
        <v>1322</v>
      </c>
      <c r="E570" s="3" t="s">
        <v>1322</v>
      </c>
      <c r="F570" s="3" t="s">
        <v>2259</v>
      </c>
      <c r="G570" s="68" t="s">
        <v>2366</v>
      </c>
      <c r="H570" s="68" t="s">
        <v>1317</v>
      </c>
      <c r="I570" s="31">
        <v>13128.5714286</v>
      </c>
      <c r="J570" s="4"/>
    </row>
    <row r="571" spans="1:10" x14ac:dyDescent="0.3">
      <c r="A571" s="28" t="s">
        <v>93</v>
      </c>
      <c r="B571" s="3" t="s">
        <v>94</v>
      </c>
      <c r="C571" s="3">
        <v>3466105</v>
      </c>
      <c r="D571" s="3" t="s">
        <v>2575</v>
      </c>
      <c r="E571" s="3" t="s">
        <v>2575</v>
      </c>
      <c r="F571" s="3" t="s">
        <v>257</v>
      </c>
      <c r="G571" s="68" t="s">
        <v>2576</v>
      </c>
      <c r="H571" s="68" t="s">
        <v>89</v>
      </c>
      <c r="I571" s="31">
        <v>20046.666666699999</v>
      </c>
      <c r="J571" s="4"/>
    </row>
    <row r="572" spans="1:10" x14ac:dyDescent="0.3">
      <c r="A572" s="28" t="s">
        <v>253</v>
      </c>
      <c r="B572" s="3" t="s">
        <v>254</v>
      </c>
      <c r="C572" s="3">
        <v>3466105</v>
      </c>
      <c r="D572" s="3" t="s">
        <v>2575</v>
      </c>
      <c r="E572" s="3" t="s">
        <v>2575</v>
      </c>
      <c r="F572" s="3" t="s">
        <v>257</v>
      </c>
      <c r="G572" s="68" t="s">
        <v>2576</v>
      </c>
      <c r="H572" s="68" t="s">
        <v>89</v>
      </c>
      <c r="I572" s="31">
        <v>18000</v>
      </c>
      <c r="J572" s="4"/>
    </row>
    <row r="573" spans="1:10" x14ac:dyDescent="0.3">
      <c r="A573" s="28" t="s">
        <v>98</v>
      </c>
      <c r="B573" s="3" t="s">
        <v>99</v>
      </c>
      <c r="C573" s="3">
        <v>3466105</v>
      </c>
      <c r="D573" s="3" t="s">
        <v>2575</v>
      </c>
      <c r="E573" s="3" t="s">
        <v>2575</v>
      </c>
      <c r="F573" s="3" t="s">
        <v>257</v>
      </c>
      <c r="G573" s="68" t="s">
        <v>2576</v>
      </c>
      <c r="H573" s="68" t="s">
        <v>89</v>
      </c>
      <c r="I573" s="31">
        <v>20694.666666699999</v>
      </c>
      <c r="J573" s="4"/>
    </row>
    <row r="574" spans="1:10" x14ac:dyDescent="0.3">
      <c r="A574" s="28" t="s">
        <v>206</v>
      </c>
      <c r="B574" s="3" t="s">
        <v>207</v>
      </c>
      <c r="C574" s="3">
        <v>3466105</v>
      </c>
      <c r="D574" s="3" t="s">
        <v>2575</v>
      </c>
      <c r="E574" s="3" t="s">
        <v>2575</v>
      </c>
      <c r="F574" s="3" t="s">
        <v>257</v>
      </c>
      <c r="G574" s="68" t="s">
        <v>2576</v>
      </c>
      <c r="H574" s="68" t="s">
        <v>89</v>
      </c>
      <c r="I574" s="31">
        <v>21500</v>
      </c>
      <c r="J574" s="4"/>
    </row>
    <row r="575" spans="1:10" x14ac:dyDescent="0.3">
      <c r="A575" s="28" t="s">
        <v>104</v>
      </c>
      <c r="B575" s="3" t="s">
        <v>105</v>
      </c>
      <c r="C575" s="3">
        <v>3466105</v>
      </c>
      <c r="D575" s="3" t="s">
        <v>2575</v>
      </c>
      <c r="E575" s="3" t="s">
        <v>2575</v>
      </c>
      <c r="F575" s="3" t="s">
        <v>257</v>
      </c>
      <c r="G575" s="68" t="s">
        <v>2576</v>
      </c>
      <c r="H575" s="68" t="s">
        <v>89</v>
      </c>
      <c r="I575" s="31">
        <v>18033.333333300001</v>
      </c>
      <c r="J575" s="4"/>
    </row>
    <row r="576" spans="1:10" x14ac:dyDescent="0.3">
      <c r="A576" s="28" t="s">
        <v>171</v>
      </c>
      <c r="B576" s="3" t="s">
        <v>172</v>
      </c>
      <c r="C576" s="3">
        <v>3466105</v>
      </c>
      <c r="D576" s="3" t="s">
        <v>2575</v>
      </c>
      <c r="E576" s="3" t="s">
        <v>2575</v>
      </c>
      <c r="F576" s="3" t="s">
        <v>257</v>
      </c>
      <c r="G576" s="68" t="s">
        <v>2576</v>
      </c>
      <c r="H576" s="68" t="s">
        <v>89</v>
      </c>
      <c r="I576" s="31">
        <v>19900</v>
      </c>
      <c r="J576" s="4"/>
    </row>
    <row r="577" spans="1:10" x14ac:dyDescent="0.3">
      <c r="A577" s="28" t="s">
        <v>84</v>
      </c>
      <c r="B577" s="3" t="s">
        <v>85</v>
      </c>
      <c r="C577" s="3">
        <v>3466105</v>
      </c>
      <c r="D577" s="3" t="s">
        <v>2575</v>
      </c>
      <c r="E577" s="3" t="s">
        <v>2575</v>
      </c>
      <c r="F577" s="3" t="s">
        <v>257</v>
      </c>
      <c r="G577" s="68" t="s">
        <v>2576</v>
      </c>
      <c r="H577" s="68" t="s">
        <v>89</v>
      </c>
      <c r="I577" s="31">
        <v>20892.5</v>
      </c>
      <c r="J577" s="4"/>
    </row>
    <row r="578" spans="1:10" x14ac:dyDescent="0.3">
      <c r="A578" s="28" t="s">
        <v>167</v>
      </c>
      <c r="B578" s="3" t="s">
        <v>168</v>
      </c>
      <c r="C578" s="3">
        <v>3466105</v>
      </c>
      <c r="D578" s="3" t="s">
        <v>2575</v>
      </c>
      <c r="E578" s="3" t="s">
        <v>2575</v>
      </c>
      <c r="F578" s="3" t="s">
        <v>257</v>
      </c>
      <c r="G578" s="68" t="s">
        <v>2576</v>
      </c>
      <c r="H578" s="68" t="s">
        <v>89</v>
      </c>
      <c r="I578" s="31">
        <v>20000</v>
      </c>
      <c r="J578" s="4"/>
    </row>
    <row r="579" spans="1:10" x14ac:dyDescent="0.3">
      <c r="A579" s="28" t="s">
        <v>108</v>
      </c>
      <c r="B579" s="3" t="s">
        <v>109</v>
      </c>
      <c r="C579" s="3">
        <v>3466105</v>
      </c>
      <c r="D579" s="3" t="s">
        <v>2575</v>
      </c>
      <c r="E579" s="3" t="s">
        <v>2575</v>
      </c>
      <c r="F579" s="3" t="s">
        <v>257</v>
      </c>
      <c r="G579" s="68" t="s">
        <v>2576</v>
      </c>
      <c r="H579" s="68" t="s">
        <v>89</v>
      </c>
      <c r="I579" s="31">
        <v>19828.5714286</v>
      </c>
      <c r="J579" s="4"/>
    </row>
    <row r="580" spans="1:10" x14ac:dyDescent="0.3">
      <c r="A580" s="28" t="s">
        <v>114</v>
      </c>
      <c r="B580" s="3" t="s">
        <v>115</v>
      </c>
      <c r="C580" s="3">
        <v>3466105</v>
      </c>
      <c r="D580" s="3" t="s">
        <v>2575</v>
      </c>
      <c r="E580" s="3" t="s">
        <v>2575</v>
      </c>
      <c r="F580" s="3" t="s">
        <v>257</v>
      </c>
      <c r="G580" s="68" t="s">
        <v>2576</v>
      </c>
      <c r="H580" s="68" t="s">
        <v>89</v>
      </c>
      <c r="I580" s="31">
        <v>19770</v>
      </c>
      <c r="J580" s="4"/>
    </row>
    <row r="581" spans="1:10" x14ac:dyDescent="0.3">
      <c r="A581" s="28" t="s">
        <v>210</v>
      </c>
      <c r="B581" s="3" t="s">
        <v>211</v>
      </c>
      <c r="C581" s="3">
        <v>3466105</v>
      </c>
      <c r="D581" s="3" t="s">
        <v>2575</v>
      </c>
      <c r="E581" s="3" t="s">
        <v>2575</v>
      </c>
      <c r="F581" s="3" t="s">
        <v>257</v>
      </c>
      <c r="G581" s="68" t="s">
        <v>2576</v>
      </c>
      <c r="H581" s="68" t="s">
        <v>89</v>
      </c>
      <c r="I581" s="31">
        <v>17500</v>
      </c>
      <c r="J581" s="4"/>
    </row>
    <row r="582" spans="1:10" x14ac:dyDescent="0.3">
      <c r="A582" s="28" t="s">
        <v>90</v>
      </c>
      <c r="B582" s="3" t="s">
        <v>91</v>
      </c>
      <c r="C582" s="3">
        <v>3466105</v>
      </c>
      <c r="D582" s="3" t="s">
        <v>2575</v>
      </c>
      <c r="E582" s="3" t="s">
        <v>2575</v>
      </c>
      <c r="F582" s="3" t="s">
        <v>257</v>
      </c>
      <c r="G582" s="68" t="s">
        <v>2576</v>
      </c>
      <c r="H582" s="68" t="s">
        <v>89</v>
      </c>
      <c r="I582" s="31">
        <v>21766.666666699999</v>
      </c>
      <c r="J582" s="4"/>
    </row>
    <row r="583" spans="1:10" x14ac:dyDescent="0.3">
      <c r="A583" s="28" t="s">
        <v>120</v>
      </c>
      <c r="B583" s="3" t="s">
        <v>121</v>
      </c>
      <c r="C583" s="3">
        <v>3466105</v>
      </c>
      <c r="D583" s="3" t="s">
        <v>2575</v>
      </c>
      <c r="E583" s="3" t="s">
        <v>2575</v>
      </c>
      <c r="F583" s="3" t="s">
        <v>257</v>
      </c>
      <c r="G583" s="68" t="s">
        <v>2576</v>
      </c>
      <c r="H583" s="68" t="s">
        <v>89</v>
      </c>
      <c r="I583" s="31">
        <v>20638.888888900001</v>
      </c>
      <c r="J583" s="4"/>
    </row>
    <row r="584" spans="1:10" x14ac:dyDescent="0.3">
      <c r="A584" s="28" t="s">
        <v>214</v>
      </c>
      <c r="B584" s="3" t="s">
        <v>215</v>
      </c>
      <c r="C584" s="3">
        <v>3466105</v>
      </c>
      <c r="D584" s="3" t="s">
        <v>2575</v>
      </c>
      <c r="E584" s="3" t="s">
        <v>2575</v>
      </c>
      <c r="F584" s="3" t="s">
        <v>257</v>
      </c>
      <c r="G584" s="68" t="s">
        <v>2576</v>
      </c>
      <c r="H584" s="68" t="s">
        <v>89</v>
      </c>
      <c r="I584" s="31">
        <v>19050</v>
      </c>
      <c r="J584" s="4"/>
    </row>
    <row r="585" spans="1:10" x14ac:dyDescent="0.3">
      <c r="A585" s="28" t="s">
        <v>93</v>
      </c>
      <c r="B585" s="3" t="s">
        <v>94</v>
      </c>
      <c r="C585" s="3">
        <v>3466105</v>
      </c>
      <c r="D585" s="3" t="s">
        <v>1324</v>
      </c>
      <c r="E585" s="3" t="s">
        <v>1324</v>
      </c>
      <c r="F585" s="3" t="s">
        <v>188</v>
      </c>
      <c r="G585" s="68" t="s">
        <v>1325</v>
      </c>
      <c r="H585" s="68" t="s">
        <v>149</v>
      </c>
      <c r="I585" s="31">
        <v>17257.1428571</v>
      </c>
      <c r="J585" s="4"/>
    </row>
    <row r="586" spans="1:10" x14ac:dyDescent="0.3">
      <c r="A586" s="28" t="s">
        <v>98</v>
      </c>
      <c r="B586" s="3" t="s">
        <v>99</v>
      </c>
      <c r="C586" s="3">
        <v>3466105</v>
      </c>
      <c r="D586" s="3" t="s">
        <v>1324</v>
      </c>
      <c r="E586" s="3" t="s">
        <v>1324</v>
      </c>
      <c r="F586" s="3" t="s">
        <v>188</v>
      </c>
      <c r="G586" s="68" t="s">
        <v>1325</v>
      </c>
      <c r="H586" s="68" t="s">
        <v>149</v>
      </c>
      <c r="I586" s="31">
        <v>18850</v>
      </c>
      <c r="J586" s="4"/>
    </row>
    <row r="587" spans="1:10" x14ac:dyDescent="0.3">
      <c r="A587" s="28" t="s">
        <v>100</v>
      </c>
      <c r="B587" s="3" t="s">
        <v>101</v>
      </c>
      <c r="C587" s="3">
        <v>3466105</v>
      </c>
      <c r="D587" s="3" t="s">
        <v>1324</v>
      </c>
      <c r="E587" s="3" t="s">
        <v>1324</v>
      </c>
      <c r="F587" s="3" t="s">
        <v>188</v>
      </c>
      <c r="G587" s="68" t="s">
        <v>1325</v>
      </c>
      <c r="H587" s="68" t="s">
        <v>149</v>
      </c>
      <c r="I587" s="31">
        <v>17083.823529400001</v>
      </c>
      <c r="J587" s="4"/>
    </row>
    <row r="588" spans="1:10" x14ac:dyDescent="0.3">
      <c r="A588" s="28" t="s">
        <v>104</v>
      </c>
      <c r="B588" s="3" t="s">
        <v>105</v>
      </c>
      <c r="C588" s="3">
        <v>3466105</v>
      </c>
      <c r="D588" s="3" t="s">
        <v>1324</v>
      </c>
      <c r="E588" s="3" t="s">
        <v>1324</v>
      </c>
      <c r="F588" s="3" t="s">
        <v>188</v>
      </c>
      <c r="G588" s="68" t="s">
        <v>1325</v>
      </c>
      <c r="H588" s="68" t="s">
        <v>149</v>
      </c>
      <c r="I588" s="31">
        <v>19266.666666699999</v>
      </c>
      <c r="J588" s="4"/>
    </row>
    <row r="589" spans="1:10" x14ac:dyDescent="0.3">
      <c r="A589" s="28" t="s">
        <v>84</v>
      </c>
      <c r="B589" s="3" t="s">
        <v>85</v>
      </c>
      <c r="C589" s="3">
        <v>3466105</v>
      </c>
      <c r="D589" s="3" t="s">
        <v>1324</v>
      </c>
      <c r="E589" s="3" t="s">
        <v>1324</v>
      </c>
      <c r="F589" s="3" t="s">
        <v>188</v>
      </c>
      <c r="G589" s="68" t="s">
        <v>1325</v>
      </c>
      <c r="H589" s="68" t="s">
        <v>149</v>
      </c>
      <c r="I589" s="31">
        <v>16970</v>
      </c>
      <c r="J589" s="4"/>
    </row>
    <row r="590" spans="1:10" x14ac:dyDescent="0.3">
      <c r="A590" s="28" t="s">
        <v>120</v>
      </c>
      <c r="B590" s="3" t="s">
        <v>121</v>
      </c>
      <c r="C590" s="3">
        <v>3466105</v>
      </c>
      <c r="D590" s="3" t="s">
        <v>1324</v>
      </c>
      <c r="E590" s="3" t="s">
        <v>1324</v>
      </c>
      <c r="F590" s="3" t="s">
        <v>188</v>
      </c>
      <c r="G590" s="68" t="s">
        <v>1325</v>
      </c>
      <c r="H590" s="68" t="s">
        <v>149</v>
      </c>
      <c r="I590" s="31">
        <v>18600</v>
      </c>
      <c r="J590" s="4"/>
    </row>
    <row r="591" spans="1:10" x14ac:dyDescent="0.3">
      <c r="A591" s="28" t="s">
        <v>100</v>
      </c>
      <c r="B591" s="3" t="s">
        <v>101</v>
      </c>
      <c r="C591" s="3">
        <v>3466105</v>
      </c>
      <c r="D591" s="3" t="s">
        <v>1324</v>
      </c>
      <c r="E591" s="3" t="s">
        <v>1324</v>
      </c>
      <c r="F591" s="3" t="s">
        <v>788</v>
      </c>
      <c r="G591" s="68" t="s">
        <v>2577</v>
      </c>
      <c r="H591" s="68" t="s">
        <v>149</v>
      </c>
      <c r="I591" s="31">
        <v>16315.789473700001</v>
      </c>
      <c r="J591" s="4"/>
    </row>
    <row r="592" spans="1:10" x14ac:dyDescent="0.3">
      <c r="A592" s="28" t="s">
        <v>84</v>
      </c>
      <c r="B592" s="3" t="s">
        <v>85</v>
      </c>
      <c r="C592" s="3">
        <v>3466105</v>
      </c>
      <c r="D592" s="3" t="s">
        <v>1324</v>
      </c>
      <c r="E592" s="3" t="s">
        <v>1324</v>
      </c>
      <c r="F592" s="3" t="s">
        <v>788</v>
      </c>
      <c r="G592" s="68" t="s">
        <v>2577</v>
      </c>
      <c r="H592" s="68" t="s">
        <v>149</v>
      </c>
      <c r="I592" s="31">
        <v>15287.5</v>
      </c>
      <c r="J592" s="4"/>
    </row>
    <row r="593" spans="1:10" x14ac:dyDescent="0.3">
      <c r="A593" s="28" t="s">
        <v>98</v>
      </c>
      <c r="B593" s="3" t="s">
        <v>99</v>
      </c>
      <c r="C593" s="3">
        <v>3466106</v>
      </c>
      <c r="D593" s="3" t="s">
        <v>1326</v>
      </c>
      <c r="E593" s="3" t="s">
        <v>1326</v>
      </c>
      <c r="F593" s="3" t="s">
        <v>792</v>
      </c>
      <c r="G593" s="68" t="s">
        <v>1327</v>
      </c>
      <c r="H593" s="68" t="s">
        <v>89</v>
      </c>
      <c r="I593" s="31">
        <v>42833.333333299997</v>
      </c>
      <c r="J593" s="4"/>
    </row>
    <row r="594" spans="1:10" x14ac:dyDescent="0.3">
      <c r="A594" s="28" t="s">
        <v>179</v>
      </c>
      <c r="B594" s="3" t="s">
        <v>180</v>
      </c>
      <c r="C594" s="3">
        <v>3466106</v>
      </c>
      <c r="D594" s="3" t="s">
        <v>1326</v>
      </c>
      <c r="E594" s="3" t="s">
        <v>1326</v>
      </c>
      <c r="F594" s="3" t="s">
        <v>792</v>
      </c>
      <c r="G594" s="68" t="s">
        <v>1327</v>
      </c>
      <c r="H594" s="68" t="s">
        <v>89</v>
      </c>
      <c r="I594" s="31">
        <v>45000</v>
      </c>
      <c r="J594" s="4"/>
    </row>
    <row r="595" spans="1:10" x14ac:dyDescent="0.3">
      <c r="A595" s="28" t="s">
        <v>104</v>
      </c>
      <c r="B595" s="3" t="s">
        <v>105</v>
      </c>
      <c r="C595" s="3">
        <v>3466106</v>
      </c>
      <c r="D595" s="3" t="s">
        <v>1326</v>
      </c>
      <c r="E595" s="3" t="s">
        <v>1326</v>
      </c>
      <c r="F595" s="3" t="s">
        <v>792</v>
      </c>
      <c r="G595" s="68" t="s">
        <v>1327</v>
      </c>
      <c r="H595" s="68" t="s">
        <v>89</v>
      </c>
      <c r="I595" s="31">
        <v>42333.333333299997</v>
      </c>
      <c r="J595" s="4"/>
    </row>
    <row r="596" spans="1:10" x14ac:dyDescent="0.3">
      <c r="A596" s="28" t="s">
        <v>84</v>
      </c>
      <c r="B596" s="3" t="s">
        <v>85</v>
      </c>
      <c r="C596" s="3">
        <v>3466106</v>
      </c>
      <c r="D596" s="3" t="s">
        <v>1326</v>
      </c>
      <c r="E596" s="3" t="s">
        <v>1326</v>
      </c>
      <c r="F596" s="3" t="s">
        <v>792</v>
      </c>
      <c r="G596" s="68" t="s">
        <v>1327</v>
      </c>
      <c r="H596" s="68" t="s">
        <v>89</v>
      </c>
      <c r="I596" s="31">
        <v>42258.4615385</v>
      </c>
      <c r="J596" s="4"/>
    </row>
    <row r="597" spans="1:10" x14ac:dyDescent="0.3">
      <c r="A597" s="28" t="s">
        <v>106</v>
      </c>
      <c r="B597" s="3" t="s">
        <v>107</v>
      </c>
      <c r="C597" s="3">
        <v>3466106</v>
      </c>
      <c r="D597" s="3" t="s">
        <v>1326</v>
      </c>
      <c r="E597" s="3" t="s">
        <v>1326</v>
      </c>
      <c r="F597" s="3" t="s">
        <v>792</v>
      </c>
      <c r="G597" s="68" t="s">
        <v>1327</v>
      </c>
      <c r="H597" s="68" t="s">
        <v>89</v>
      </c>
      <c r="I597" s="31">
        <v>43690</v>
      </c>
      <c r="J597" s="4"/>
    </row>
    <row r="598" spans="1:10" x14ac:dyDescent="0.3">
      <c r="A598" s="28" t="s">
        <v>108</v>
      </c>
      <c r="B598" s="3" t="s">
        <v>109</v>
      </c>
      <c r="C598" s="3">
        <v>3466106</v>
      </c>
      <c r="D598" s="3" t="s">
        <v>1326</v>
      </c>
      <c r="E598" s="3" t="s">
        <v>1326</v>
      </c>
      <c r="F598" s="3" t="s">
        <v>792</v>
      </c>
      <c r="G598" s="68" t="s">
        <v>1327</v>
      </c>
      <c r="H598" s="68" t="s">
        <v>89</v>
      </c>
      <c r="I598" s="31">
        <v>41760.7142857</v>
      </c>
      <c r="J598" s="4"/>
    </row>
    <row r="599" spans="1:10" x14ac:dyDescent="0.3">
      <c r="A599" s="28" t="s">
        <v>112</v>
      </c>
      <c r="B599" s="3" t="s">
        <v>113</v>
      </c>
      <c r="C599" s="3">
        <v>3466106</v>
      </c>
      <c r="D599" s="3" t="s">
        <v>1326</v>
      </c>
      <c r="E599" s="3" t="s">
        <v>1326</v>
      </c>
      <c r="F599" s="3" t="s">
        <v>792</v>
      </c>
      <c r="G599" s="68" t="s">
        <v>1327</v>
      </c>
      <c r="H599" s="68" t="s">
        <v>89</v>
      </c>
      <c r="I599" s="31">
        <v>33666.666666700003</v>
      </c>
      <c r="J599" s="4"/>
    </row>
    <row r="600" spans="1:10" x14ac:dyDescent="0.3">
      <c r="A600" s="28" t="s">
        <v>116</v>
      </c>
      <c r="B600" s="3" t="s">
        <v>117</v>
      </c>
      <c r="C600" s="3">
        <v>3466106</v>
      </c>
      <c r="D600" s="3" t="s">
        <v>1326</v>
      </c>
      <c r="E600" s="3" t="s">
        <v>1326</v>
      </c>
      <c r="F600" s="3" t="s">
        <v>792</v>
      </c>
      <c r="G600" s="68" t="s">
        <v>1327</v>
      </c>
      <c r="H600" s="68" t="s">
        <v>89</v>
      </c>
      <c r="I600" s="31">
        <v>40961.111111099999</v>
      </c>
      <c r="J600" s="4"/>
    </row>
    <row r="601" spans="1:10" x14ac:dyDescent="0.3">
      <c r="A601" s="28" t="s">
        <v>120</v>
      </c>
      <c r="B601" s="3" t="s">
        <v>121</v>
      </c>
      <c r="C601" s="3">
        <v>3466106</v>
      </c>
      <c r="D601" s="3" t="s">
        <v>1326</v>
      </c>
      <c r="E601" s="3" t="s">
        <v>1326</v>
      </c>
      <c r="F601" s="3" t="s">
        <v>792</v>
      </c>
      <c r="G601" s="68" t="s">
        <v>1327</v>
      </c>
      <c r="H601" s="68" t="s">
        <v>89</v>
      </c>
      <c r="I601" s="31">
        <v>41453.9285714</v>
      </c>
      <c r="J601" s="4"/>
    </row>
    <row r="602" spans="1:10" x14ac:dyDescent="0.3">
      <c r="A602" s="28" t="s">
        <v>214</v>
      </c>
      <c r="B602" s="3" t="s">
        <v>215</v>
      </c>
      <c r="C602" s="3">
        <v>3466106</v>
      </c>
      <c r="D602" s="3" t="s">
        <v>1326</v>
      </c>
      <c r="E602" s="3" t="s">
        <v>1326</v>
      </c>
      <c r="F602" s="3" t="s">
        <v>792</v>
      </c>
      <c r="G602" s="68" t="s">
        <v>1327</v>
      </c>
      <c r="H602" s="68" t="s">
        <v>89</v>
      </c>
      <c r="I602" s="31">
        <v>40906.25</v>
      </c>
      <c r="J602" s="4"/>
    </row>
    <row r="603" spans="1:10" x14ac:dyDescent="0.3">
      <c r="A603" s="28" t="s">
        <v>93</v>
      </c>
      <c r="B603" s="3" t="s">
        <v>94</v>
      </c>
      <c r="C603" s="3">
        <v>3466106</v>
      </c>
      <c r="D603" s="3" t="s">
        <v>1326</v>
      </c>
      <c r="E603" s="3" t="s">
        <v>1326</v>
      </c>
      <c r="F603" s="3" t="s">
        <v>792</v>
      </c>
      <c r="G603" s="68" t="s">
        <v>1328</v>
      </c>
      <c r="H603" s="68" t="s">
        <v>89</v>
      </c>
      <c r="I603" s="31">
        <v>38256.471264400003</v>
      </c>
      <c r="J603" s="4"/>
    </row>
    <row r="604" spans="1:10" x14ac:dyDescent="0.3">
      <c r="A604" s="28" t="s">
        <v>98</v>
      </c>
      <c r="B604" s="3" t="s">
        <v>99</v>
      </c>
      <c r="C604" s="3">
        <v>3466106</v>
      </c>
      <c r="D604" s="3" t="s">
        <v>1326</v>
      </c>
      <c r="E604" s="3" t="s">
        <v>1326</v>
      </c>
      <c r="F604" s="3" t="s">
        <v>792</v>
      </c>
      <c r="G604" s="68" t="s">
        <v>1328</v>
      </c>
      <c r="H604" s="68" t="s">
        <v>89</v>
      </c>
      <c r="I604" s="31">
        <v>42900</v>
      </c>
      <c r="J604" s="4"/>
    </row>
    <row r="605" spans="1:10" x14ac:dyDescent="0.3">
      <c r="A605" s="28" t="s">
        <v>206</v>
      </c>
      <c r="B605" s="3" t="s">
        <v>207</v>
      </c>
      <c r="C605" s="3">
        <v>3466106</v>
      </c>
      <c r="D605" s="3" t="s">
        <v>1326</v>
      </c>
      <c r="E605" s="3" t="s">
        <v>1326</v>
      </c>
      <c r="F605" s="3" t="s">
        <v>792</v>
      </c>
      <c r="G605" s="68" t="s">
        <v>1328</v>
      </c>
      <c r="H605" s="68" t="s">
        <v>89</v>
      </c>
      <c r="I605" s="31">
        <v>49920.25</v>
      </c>
      <c r="J605" s="4"/>
    </row>
    <row r="606" spans="1:10" x14ac:dyDescent="0.3">
      <c r="A606" s="28" t="s">
        <v>100</v>
      </c>
      <c r="B606" s="3" t="s">
        <v>101</v>
      </c>
      <c r="C606" s="3">
        <v>3466106</v>
      </c>
      <c r="D606" s="3" t="s">
        <v>1326</v>
      </c>
      <c r="E606" s="3" t="s">
        <v>1326</v>
      </c>
      <c r="F606" s="3" t="s">
        <v>792</v>
      </c>
      <c r="G606" s="68" t="s">
        <v>1328</v>
      </c>
      <c r="H606" s="68" t="s">
        <v>89</v>
      </c>
      <c r="I606" s="31">
        <v>40494.1176471</v>
      </c>
      <c r="J606" s="4"/>
    </row>
    <row r="607" spans="1:10" x14ac:dyDescent="0.3">
      <c r="A607" s="28" t="s">
        <v>102</v>
      </c>
      <c r="B607" s="3" t="s">
        <v>103</v>
      </c>
      <c r="C607" s="3">
        <v>3466106</v>
      </c>
      <c r="D607" s="3" t="s">
        <v>1326</v>
      </c>
      <c r="E607" s="3" t="s">
        <v>1326</v>
      </c>
      <c r="F607" s="3" t="s">
        <v>792</v>
      </c>
      <c r="G607" s="68" t="s">
        <v>1328</v>
      </c>
      <c r="H607" s="68" t="s">
        <v>89</v>
      </c>
      <c r="I607" s="31">
        <v>40340.476190499998</v>
      </c>
      <c r="J607" s="4"/>
    </row>
    <row r="608" spans="1:10" x14ac:dyDescent="0.3">
      <c r="A608" s="28" t="s">
        <v>179</v>
      </c>
      <c r="B608" s="3" t="s">
        <v>180</v>
      </c>
      <c r="C608" s="3">
        <v>3466106</v>
      </c>
      <c r="D608" s="3" t="s">
        <v>1326</v>
      </c>
      <c r="E608" s="3" t="s">
        <v>1326</v>
      </c>
      <c r="F608" s="3" t="s">
        <v>792</v>
      </c>
      <c r="G608" s="68" t="s">
        <v>1328</v>
      </c>
      <c r="H608" s="68" t="s">
        <v>89</v>
      </c>
      <c r="I608" s="31">
        <v>47500</v>
      </c>
      <c r="J608" s="4"/>
    </row>
    <row r="609" spans="1:10" x14ac:dyDescent="0.3">
      <c r="A609" s="28" t="s">
        <v>140</v>
      </c>
      <c r="B609" s="3" t="s">
        <v>141</v>
      </c>
      <c r="C609" s="3">
        <v>3466106</v>
      </c>
      <c r="D609" s="3" t="s">
        <v>1326</v>
      </c>
      <c r="E609" s="3" t="s">
        <v>1326</v>
      </c>
      <c r="F609" s="3" t="s">
        <v>792</v>
      </c>
      <c r="G609" s="68" t="s">
        <v>1328</v>
      </c>
      <c r="H609" s="68" t="s">
        <v>89</v>
      </c>
      <c r="I609" s="31">
        <v>45000</v>
      </c>
      <c r="J609" s="4"/>
    </row>
    <row r="610" spans="1:10" x14ac:dyDescent="0.3">
      <c r="A610" s="28" t="s">
        <v>171</v>
      </c>
      <c r="B610" s="3" t="s">
        <v>172</v>
      </c>
      <c r="C610" s="3">
        <v>3466106</v>
      </c>
      <c r="D610" s="3" t="s">
        <v>1326</v>
      </c>
      <c r="E610" s="3" t="s">
        <v>1326</v>
      </c>
      <c r="F610" s="3" t="s">
        <v>792</v>
      </c>
      <c r="G610" s="68" t="s">
        <v>1328</v>
      </c>
      <c r="H610" s="68" t="s">
        <v>89</v>
      </c>
      <c r="I610" s="31">
        <v>45240</v>
      </c>
      <c r="J610" s="4"/>
    </row>
    <row r="611" spans="1:10" x14ac:dyDescent="0.3">
      <c r="A611" s="28" t="s">
        <v>84</v>
      </c>
      <c r="B611" s="3" t="s">
        <v>85</v>
      </c>
      <c r="C611" s="3">
        <v>3466106</v>
      </c>
      <c r="D611" s="3" t="s">
        <v>1326</v>
      </c>
      <c r="E611" s="3" t="s">
        <v>1326</v>
      </c>
      <c r="F611" s="3" t="s">
        <v>792</v>
      </c>
      <c r="G611" s="68" t="s">
        <v>1328</v>
      </c>
      <c r="H611" s="68" t="s">
        <v>89</v>
      </c>
      <c r="I611" s="31">
        <v>40550</v>
      </c>
      <c r="J611" s="4"/>
    </row>
    <row r="612" spans="1:10" x14ac:dyDescent="0.3">
      <c r="A612" s="28" t="s">
        <v>112</v>
      </c>
      <c r="B612" s="3" t="s">
        <v>113</v>
      </c>
      <c r="C612" s="3">
        <v>3466106</v>
      </c>
      <c r="D612" s="3" t="s">
        <v>1326</v>
      </c>
      <c r="E612" s="3" t="s">
        <v>1326</v>
      </c>
      <c r="F612" s="3" t="s">
        <v>792</v>
      </c>
      <c r="G612" s="68" t="s">
        <v>1328</v>
      </c>
      <c r="H612" s="68" t="s">
        <v>89</v>
      </c>
      <c r="I612" s="31">
        <v>36000</v>
      </c>
      <c r="J612" s="4"/>
    </row>
    <row r="613" spans="1:10" x14ac:dyDescent="0.3">
      <c r="A613" s="28" t="s">
        <v>114</v>
      </c>
      <c r="B613" s="3" t="s">
        <v>115</v>
      </c>
      <c r="C613" s="3">
        <v>3466106</v>
      </c>
      <c r="D613" s="3" t="s">
        <v>1326</v>
      </c>
      <c r="E613" s="3" t="s">
        <v>1326</v>
      </c>
      <c r="F613" s="3" t="s">
        <v>792</v>
      </c>
      <c r="G613" s="68" t="s">
        <v>1328</v>
      </c>
      <c r="H613" s="68" t="s">
        <v>89</v>
      </c>
      <c r="I613" s="31">
        <v>40135.7142857</v>
      </c>
      <c r="J613" s="4"/>
    </row>
    <row r="614" spans="1:10" x14ac:dyDescent="0.3">
      <c r="A614" s="28" t="s">
        <v>116</v>
      </c>
      <c r="B614" s="3" t="s">
        <v>117</v>
      </c>
      <c r="C614" s="3">
        <v>3466106</v>
      </c>
      <c r="D614" s="3" t="s">
        <v>1326</v>
      </c>
      <c r="E614" s="3" t="s">
        <v>1326</v>
      </c>
      <c r="F614" s="3" t="s">
        <v>792</v>
      </c>
      <c r="G614" s="68" t="s">
        <v>1328</v>
      </c>
      <c r="H614" s="68" t="s">
        <v>89</v>
      </c>
      <c r="I614" s="31">
        <v>40766.666666700003</v>
      </c>
      <c r="J614" s="4"/>
    </row>
    <row r="615" spans="1:10" x14ac:dyDescent="0.3">
      <c r="A615" s="28" t="s">
        <v>118</v>
      </c>
      <c r="B615" s="3" t="s">
        <v>119</v>
      </c>
      <c r="C615" s="3">
        <v>3466106</v>
      </c>
      <c r="D615" s="3" t="s">
        <v>1326</v>
      </c>
      <c r="E615" s="3" t="s">
        <v>1326</v>
      </c>
      <c r="F615" s="3" t="s">
        <v>792</v>
      </c>
      <c r="G615" s="68" t="s">
        <v>1328</v>
      </c>
      <c r="H615" s="68" t="s">
        <v>89</v>
      </c>
      <c r="I615" s="31">
        <v>38968.75</v>
      </c>
      <c r="J615" s="4"/>
    </row>
    <row r="616" spans="1:10" x14ac:dyDescent="0.3">
      <c r="A616" s="28" t="s">
        <v>90</v>
      </c>
      <c r="B616" s="3" t="s">
        <v>91</v>
      </c>
      <c r="C616" s="3">
        <v>3466106</v>
      </c>
      <c r="D616" s="3" t="s">
        <v>1326</v>
      </c>
      <c r="E616" s="3" t="s">
        <v>1326</v>
      </c>
      <c r="F616" s="3" t="s">
        <v>792</v>
      </c>
      <c r="G616" s="68" t="s">
        <v>1328</v>
      </c>
      <c r="H616" s="68" t="s">
        <v>89</v>
      </c>
      <c r="I616" s="31">
        <v>44603.448275900002</v>
      </c>
      <c r="J616" s="4"/>
    </row>
    <row r="617" spans="1:10" x14ac:dyDescent="0.3">
      <c r="A617" s="28" t="s">
        <v>120</v>
      </c>
      <c r="B617" s="3" t="s">
        <v>121</v>
      </c>
      <c r="C617" s="3">
        <v>3466106</v>
      </c>
      <c r="D617" s="3" t="s">
        <v>1326</v>
      </c>
      <c r="E617" s="3" t="s">
        <v>1326</v>
      </c>
      <c r="F617" s="3" t="s">
        <v>792</v>
      </c>
      <c r="G617" s="68" t="s">
        <v>1328</v>
      </c>
      <c r="H617" s="68" t="s">
        <v>89</v>
      </c>
      <c r="I617" s="31">
        <v>41664.2857143</v>
      </c>
      <c r="J617" s="4"/>
    </row>
    <row r="618" spans="1:10" x14ac:dyDescent="0.3">
      <c r="A618" s="28" t="s">
        <v>93</v>
      </c>
      <c r="B618" s="3" t="s">
        <v>94</v>
      </c>
      <c r="C618" s="3">
        <v>3466106</v>
      </c>
      <c r="D618" s="3" t="s">
        <v>1329</v>
      </c>
      <c r="E618" s="3" t="s">
        <v>1329</v>
      </c>
      <c r="F618" s="3" t="s">
        <v>546</v>
      </c>
      <c r="G618" s="68" t="s">
        <v>1330</v>
      </c>
      <c r="H618" s="68" t="s">
        <v>89</v>
      </c>
      <c r="I618" s="31">
        <v>150500</v>
      </c>
      <c r="J618" s="4"/>
    </row>
    <row r="619" spans="1:10" x14ac:dyDescent="0.3">
      <c r="A619" s="28" t="s">
        <v>93</v>
      </c>
      <c r="B619" s="3" t="s">
        <v>94</v>
      </c>
      <c r="C619" s="3">
        <v>3466106</v>
      </c>
      <c r="D619" s="3" t="s">
        <v>1329</v>
      </c>
      <c r="E619" s="3" t="s">
        <v>1329</v>
      </c>
      <c r="F619" s="3" t="s">
        <v>546</v>
      </c>
      <c r="G619" s="68" t="s">
        <v>1330</v>
      </c>
      <c r="H619" s="68" t="s">
        <v>136</v>
      </c>
      <c r="I619" s="31">
        <v>43625</v>
      </c>
      <c r="J619" s="4"/>
    </row>
    <row r="620" spans="1:10" x14ac:dyDescent="0.3">
      <c r="A620" s="28" t="s">
        <v>93</v>
      </c>
      <c r="B620" s="3" t="s">
        <v>94</v>
      </c>
      <c r="C620" s="3">
        <v>3466105</v>
      </c>
      <c r="D620" s="3" t="s">
        <v>1331</v>
      </c>
      <c r="E620" s="3" t="s">
        <v>1331</v>
      </c>
      <c r="F620" s="3" t="s">
        <v>1332</v>
      </c>
      <c r="G620" s="68" t="s">
        <v>1333</v>
      </c>
      <c r="H620" s="68" t="s">
        <v>166</v>
      </c>
      <c r="I620" s="31">
        <v>11660</v>
      </c>
      <c r="J620" s="4"/>
    </row>
    <row r="621" spans="1:10" x14ac:dyDescent="0.3">
      <c r="A621" s="28" t="s">
        <v>84</v>
      </c>
      <c r="B621" s="3" t="s">
        <v>85</v>
      </c>
      <c r="C621" s="3">
        <v>3466105</v>
      </c>
      <c r="D621" s="3" t="s">
        <v>1331</v>
      </c>
      <c r="E621" s="3" t="s">
        <v>1331</v>
      </c>
      <c r="F621" s="3" t="s">
        <v>1332</v>
      </c>
      <c r="G621" s="68" t="s">
        <v>1333</v>
      </c>
      <c r="H621" s="68" t="s">
        <v>166</v>
      </c>
      <c r="I621" s="31">
        <v>11480</v>
      </c>
      <c r="J621" s="4"/>
    </row>
    <row r="622" spans="1:10" x14ac:dyDescent="0.3">
      <c r="A622" s="28" t="s">
        <v>84</v>
      </c>
      <c r="B622" s="3" t="s">
        <v>85</v>
      </c>
      <c r="C622" s="3">
        <v>3466105</v>
      </c>
      <c r="D622" s="3" t="s">
        <v>1331</v>
      </c>
      <c r="E622" s="3" t="s">
        <v>1331</v>
      </c>
      <c r="F622" s="3" t="s">
        <v>1001</v>
      </c>
      <c r="G622" s="68" t="s">
        <v>2638</v>
      </c>
      <c r="H622" s="68" t="s">
        <v>166</v>
      </c>
      <c r="I622" s="31">
        <v>10666.666666700001</v>
      </c>
      <c r="J622" s="4"/>
    </row>
    <row r="623" spans="1:10" x14ac:dyDescent="0.3">
      <c r="A623" s="28" t="s">
        <v>93</v>
      </c>
      <c r="B623" s="3" t="s">
        <v>94</v>
      </c>
      <c r="C623" s="3">
        <v>3466105</v>
      </c>
      <c r="D623" s="3" t="s">
        <v>1331</v>
      </c>
      <c r="E623" s="3" t="s">
        <v>1331</v>
      </c>
      <c r="F623" s="3" t="s">
        <v>1332</v>
      </c>
      <c r="G623" s="68" t="s">
        <v>1333</v>
      </c>
      <c r="H623" s="68" t="s">
        <v>1334</v>
      </c>
      <c r="I623" s="31">
        <v>69950</v>
      </c>
      <c r="J623" s="4"/>
    </row>
    <row r="624" spans="1:10" x14ac:dyDescent="0.3">
      <c r="A624" s="28" t="s">
        <v>84</v>
      </c>
      <c r="B624" s="3" t="s">
        <v>85</v>
      </c>
      <c r="C624" s="3">
        <v>3466105</v>
      </c>
      <c r="D624" s="3" t="s">
        <v>1331</v>
      </c>
      <c r="E624" s="3" t="s">
        <v>1331</v>
      </c>
      <c r="F624" s="3" t="s">
        <v>1332</v>
      </c>
      <c r="G624" s="68" t="s">
        <v>1333</v>
      </c>
      <c r="H624" s="68" t="s">
        <v>1334</v>
      </c>
      <c r="I624" s="31">
        <v>64500</v>
      </c>
      <c r="J624" s="4"/>
    </row>
    <row r="625" spans="1:10" x14ac:dyDescent="0.3">
      <c r="A625" s="28" t="s">
        <v>93</v>
      </c>
      <c r="B625" s="3" t="s">
        <v>94</v>
      </c>
      <c r="C625" s="3">
        <v>3466105</v>
      </c>
      <c r="D625" s="3" t="s">
        <v>1335</v>
      </c>
      <c r="E625" s="3" t="s">
        <v>1335</v>
      </c>
      <c r="F625" s="3" t="s">
        <v>788</v>
      </c>
      <c r="G625" s="68" t="s">
        <v>1336</v>
      </c>
      <c r="H625" s="68" t="s">
        <v>1317</v>
      </c>
      <c r="I625" s="31">
        <v>9430.7692308000005</v>
      </c>
      <c r="J625" s="4"/>
    </row>
    <row r="626" spans="1:10" x14ac:dyDescent="0.3">
      <c r="A626" s="28" t="s">
        <v>100</v>
      </c>
      <c r="B626" s="3" t="s">
        <v>101</v>
      </c>
      <c r="C626" s="3">
        <v>3466105</v>
      </c>
      <c r="D626" s="3" t="s">
        <v>1335</v>
      </c>
      <c r="E626" s="3" t="s">
        <v>1335</v>
      </c>
      <c r="F626" s="3" t="s">
        <v>788</v>
      </c>
      <c r="G626" s="68" t="s">
        <v>1336</v>
      </c>
      <c r="H626" s="68" t="s">
        <v>1317</v>
      </c>
      <c r="I626" s="31">
        <v>10150</v>
      </c>
      <c r="J626" s="4"/>
    </row>
    <row r="627" spans="1:10" x14ac:dyDescent="0.3">
      <c r="A627" s="28" t="s">
        <v>84</v>
      </c>
      <c r="B627" s="3" t="s">
        <v>85</v>
      </c>
      <c r="C627" s="3">
        <v>3466105</v>
      </c>
      <c r="D627" s="3" t="s">
        <v>1335</v>
      </c>
      <c r="E627" s="3" t="s">
        <v>1335</v>
      </c>
      <c r="F627" s="3" t="s">
        <v>788</v>
      </c>
      <c r="G627" s="68" t="s">
        <v>1336</v>
      </c>
      <c r="H627" s="68" t="s">
        <v>1317</v>
      </c>
      <c r="I627" s="31">
        <v>8625</v>
      </c>
      <c r="J627" s="4"/>
    </row>
    <row r="628" spans="1:10" x14ac:dyDescent="0.3">
      <c r="A628" s="28" t="s">
        <v>100</v>
      </c>
      <c r="B628" s="3" t="s">
        <v>101</v>
      </c>
      <c r="C628" s="3">
        <v>3466105</v>
      </c>
      <c r="D628" s="3" t="s">
        <v>1337</v>
      </c>
      <c r="E628" s="3" t="s">
        <v>1338</v>
      </c>
      <c r="F628" s="3" t="s">
        <v>1339</v>
      </c>
      <c r="G628" s="68" t="s">
        <v>1340</v>
      </c>
      <c r="H628" s="68" t="s">
        <v>1317</v>
      </c>
      <c r="I628" s="31">
        <v>10833.333333299999</v>
      </c>
      <c r="J628" s="4"/>
    </row>
    <row r="629" spans="1:10" x14ac:dyDescent="0.3">
      <c r="A629" s="28" t="s">
        <v>100</v>
      </c>
      <c r="B629" s="3" t="s">
        <v>101</v>
      </c>
      <c r="C629" s="3">
        <v>3466105</v>
      </c>
      <c r="D629" s="3" t="s">
        <v>1341</v>
      </c>
      <c r="E629" s="3" t="s">
        <v>1341</v>
      </c>
      <c r="F629" s="3" t="s">
        <v>546</v>
      </c>
      <c r="G629" s="68" t="s">
        <v>1342</v>
      </c>
      <c r="H629" s="68" t="s">
        <v>166</v>
      </c>
      <c r="I629" s="31">
        <v>93950</v>
      </c>
      <c r="J629" s="4"/>
    </row>
    <row r="630" spans="1:10" x14ac:dyDescent="0.3">
      <c r="A630" s="28" t="s">
        <v>93</v>
      </c>
      <c r="B630" s="3" t="s">
        <v>94</v>
      </c>
      <c r="C630" s="3">
        <v>3466106</v>
      </c>
      <c r="D630" s="3" t="s">
        <v>1343</v>
      </c>
      <c r="E630" s="3" t="s">
        <v>1343</v>
      </c>
      <c r="F630" s="3" t="s">
        <v>737</v>
      </c>
      <c r="G630" s="68" t="s">
        <v>1344</v>
      </c>
      <c r="H630" s="68" t="s">
        <v>89</v>
      </c>
      <c r="I630" s="31">
        <v>185133.33333329999</v>
      </c>
      <c r="J630" s="4"/>
    </row>
    <row r="631" spans="1:10" x14ac:dyDescent="0.3">
      <c r="A631" s="28" t="s">
        <v>93</v>
      </c>
      <c r="B631" s="3" t="s">
        <v>94</v>
      </c>
      <c r="C631" s="3">
        <v>3466106</v>
      </c>
      <c r="D631" s="3" t="s">
        <v>1343</v>
      </c>
      <c r="E631" s="3" t="s">
        <v>1343</v>
      </c>
      <c r="F631" s="3" t="s">
        <v>737</v>
      </c>
      <c r="G631" s="68" t="s">
        <v>1344</v>
      </c>
      <c r="H631" s="68" t="s">
        <v>225</v>
      </c>
      <c r="I631" s="31">
        <v>22442.8571429</v>
      </c>
      <c r="J631" s="4"/>
    </row>
    <row r="632" spans="1:10" x14ac:dyDescent="0.3">
      <c r="A632" s="28" t="s">
        <v>106</v>
      </c>
      <c r="B632" s="3" t="s">
        <v>107</v>
      </c>
      <c r="C632" s="3">
        <v>3466106</v>
      </c>
      <c r="D632" s="3" t="s">
        <v>1345</v>
      </c>
      <c r="E632" s="3" t="s">
        <v>1345</v>
      </c>
      <c r="F632" s="3" t="s">
        <v>96</v>
      </c>
      <c r="G632" s="68" t="s">
        <v>248</v>
      </c>
      <c r="H632" s="68" t="s">
        <v>92</v>
      </c>
      <c r="I632" s="31">
        <v>130833.3333333</v>
      </c>
      <c r="J632" s="4"/>
    </row>
    <row r="633" spans="1:10" x14ac:dyDescent="0.3">
      <c r="A633" s="28" t="s">
        <v>110</v>
      </c>
      <c r="B633" s="3" t="s">
        <v>111</v>
      </c>
      <c r="C633" s="3">
        <v>3466106</v>
      </c>
      <c r="D633" s="3" t="s">
        <v>1345</v>
      </c>
      <c r="E633" s="3" t="s">
        <v>1345</v>
      </c>
      <c r="F633" s="3" t="s">
        <v>96</v>
      </c>
      <c r="G633" s="68" t="s">
        <v>248</v>
      </c>
      <c r="H633" s="68" t="s">
        <v>92</v>
      </c>
      <c r="I633" s="31">
        <v>130500</v>
      </c>
      <c r="J633" s="4"/>
    </row>
    <row r="634" spans="1:10" x14ac:dyDescent="0.3">
      <c r="A634" s="28" t="s">
        <v>100</v>
      </c>
      <c r="B634" s="3" t="s">
        <v>101</v>
      </c>
      <c r="C634" s="3">
        <v>3466106</v>
      </c>
      <c r="D634" s="3" t="s">
        <v>1345</v>
      </c>
      <c r="E634" s="3" t="s">
        <v>1345</v>
      </c>
      <c r="F634" s="3" t="s">
        <v>96</v>
      </c>
      <c r="G634" s="68" t="s">
        <v>2864</v>
      </c>
      <c r="H634" s="68" t="s">
        <v>92</v>
      </c>
      <c r="I634" s="31">
        <v>125700</v>
      </c>
      <c r="J634" s="4"/>
    </row>
    <row r="635" spans="1:10" x14ac:dyDescent="0.3">
      <c r="A635" s="28" t="s">
        <v>84</v>
      </c>
      <c r="B635" s="3" t="s">
        <v>85</v>
      </c>
      <c r="C635" s="3">
        <v>3466106</v>
      </c>
      <c r="D635" s="3" t="s">
        <v>1346</v>
      </c>
      <c r="E635" s="3" t="s">
        <v>1346</v>
      </c>
      <c r="F635" s="3" t="s">
        <v>792</v>
      </c>
      <c r="G635" s="68" t="s">
        <v>1347</v>
      </c>
      <c r="H635" s="68" t="s">
        <v>89</v>
      </c>
      <c r="I635" s="31">
        <v>155060</v>
      </c>
      <c r="J635" s="4"/>
    </row>
    <row r="636" spans="1:10" x14ac:dyDescent="0.3">
      <c r="A636" s="28" t="s">
        <v>93</v>
      </c>
      <c r="B636" s="3" t="s">
        <v>94</v>
      </c>
      <c r="C636" s="3">
        <v>3466106</v>
      </c>
      <c r="D636" s="3" t="s">
        <v>1346</v>
      </c>
      <c r="E636" s="3" t="s">
        <v>1346</v>
      </c>
      <c r="F636" s="3" t="s">
        <v>792</v>
      </c>
      <c r="G636" s="68" t="s">
        <v>2314</v>
      </c>
      <c r="H636" s="68" t="s">
        <v>89</v>
      </c>
      <c r="I636" s="31">
        <v>141299.66666670001</v>
      </c>
      <c r="J636" s="4"/>
    </row>
    <row r="637" spans="1:10" x14ac:dyDescent="0.3">
      <c r="A637" s="28" t="s">
        <v>100</v>
      </c>
      <c r="B637" s="3" t="s">
        <v>101</v>
      </c>
      <c r="C637" s="3">
        <v>3466106</v>
      </c>
      <c r="D637" s="3" t="s">
        <v>1346</v>
      </c>
      <c r="E637" s="3" t="s">
        <v>1346</v>
      </c>
      <c r="F637" s="3" t="s">
        <v>792</v>
      </c>
      <c r="G637" s="68" t="s">
        <v>2314</v>
      </c>
      <c r="H637" s="68" t="s">
        <v>89</v>
      </c>
      <c r="I637" s="31">
        <v>158650</v>
      </c>
      <c r="J637" s="4"/>
    </row>
    <row r="638" spans="1:10" x14ac:dyDescent="0.3">
      <c r="A638" s="28" t="s">
        <v>84</v>
      </c>
      <c r="B638" s="3" t="s">
        <v>85</v>
      </c>
      <c r="C638" s="3">
        <v>3466106</v>
      </c>
      <c r="D638" s="3" t="s">
        <v>1346</v>
      </c>
      <c r="E638" s="3" t="s">
        <v>1346</v>
      </c>
      <c r="F638" s="3" t="s">
        <v>792</v>
      </c>
      <c r="G638" s="68" t="s">
        <v>2314</v>
      </c>
      <c r="H638" s="68" t="s">
        <v>89</v>
      </c>
      <c r="I638" s="31">
        <v>155325</v>
      </c>
      <c r="J638" s="4"/>
    </row>
    <row r="639" spans="1:10" x14ac:dyDescent="0.3">
      <c r="A639" s="28" t="s">
        <v>90</v>
      </c>
      <c r="B639" s="3" t="s">
        <v>91</v>
      </c>
      <c r="C639" s="3">
        <v>3466106</v>
      </c>
      <c r="D639" s="3" t="s">
        <v>1346</v>
      </c>
      <c r="E639" s="3" t="s">
        <v>1346</v>
      </c>
      <c r="F639" s="3" t="s">
        <v>792</v>
      </c>
      <c r="G639" s="68" t="s">
        <v>2314</v>
      </c>
      <c r="H639" s="68" t="s">
        <v>89</v>
      </c>
      <c r="I639" s="31">
        <v>137111</v>
      </c>
      <c r="J639" s="4"/>
    </row>
    <row r="640" spans="1:10" x14ac:dyDescent="0.3">
      <c r="A640" s="28" t="s">
        <v>118</v>
      </c>
      <c r="B640" s="3" t="s">
        <v>119</v>
      </c>
      <c r="C640" s="3">
        <v>3466106</v>
      </c>
      <c r="D640" s="3" t="s">
        <v>1346</v>
      </c>
      <c r="E640" s="3" t="s">
        <v>1346</v>
      </c>
      <c r="F640" s="3" t="s">
        <v>792</v>
      </c>
      <c r="G640" s="68" t="s">
        <v>1347</v>
      </c>
      <c r="H640" s="68" t="s">
        <v>136</v>
      </c>
      <c r="I640" s="31">
        <v>59300</v>
      </c>
      <c r="J640" s="4"/>
    </row>
    <row r="641" spans="1:10" x14ac:dyDescent="0.3">
      <c r="A641" s="28" t="s">
        <v>93</v>
      </c>
      <c r="B641" s="3" t="s">
        <v>94</v>
      </c>
      <c r="C641" s="3">
        <v>3466106</v>
      </c>
      <c r="D641" s="3" t="s">
        <v>1346</v>
      </c>
      <c r="E641" s="3" t="s">
        <v>1346</v>
      </c>
      <c r="F641" s="3" t="s">
        <v>792</v>
      </c>
      <c r="G641" s="68" t="s">
        <v>2314</v>
      </c>
      <c r="H641" s="68" t="s">
        <v>136</v>
      </c>
      <c r="I641" s="31">
        <v>51376.545454500003</v>
      </c>
      <c r="J641" s="4"/>
    </row>
    <row r="642" spans="1:10" x14ac:dyDescent="0.3">
      <c r="A642" s="28" t="s">
        <v>98</v>
      </c>
      <c r="B642" s="3" t="s">
        <v>99</v>
      </c>
      <c r="C642" s="3">
        <v>3466106</v>
      </c>
      <c r="D642" s="3" t="s">
        <v>1348</v>
      </c>
      <c r="E642" s="3" t="s">
        <v>1348</v>
      </c>
      <c r="F642" s="3" t="s">
        <v>159</v>
      </c>
      <c r="G642" s="68" t="s">
        <v>1349</v>
      </c>
      <c r="H642" s="68" t="s">
        <v>89</v>
      </c>
      <c r="I642" s="31">
        <v>30250</v>
      </c>
      <c r="J642" s="4"/>
    </row>
    <row r="643" spans="1:10" x14ac:dyDescent="0.3">
      <c r="A643" s="28" t="s">
        <v>102</v>
      </c>
      <c r="B643" s="3" t="s">
        <v>103</v>
      </c>
      <c r="C643" s="3">
        <v>3466106</v>
      </c>
      <c r="D643" s="3" t="s">
        <v>1348</v>
      </c>
      <c r="E643" s="3" t="s">
        <v>1348</v>
      </c>
      <c r="F643" s="3" t="s">
        <v>159</v>
      </c>
      <c r="G643" s="68" t="s">
        <v>1349</v>
      </c>
      <c r="H643" s="68" t="s">
        <v>89</v>
      </c>
      <c r="I643" s="31">
        <v>28500</v>
      </c>
      <c r="J643" s="4"/>
    </row>
    <row r="644" spans="1:10" x14ac:dyDescent="0.3">
      <c r="A644" s="28" t="s">
        <v>104</v>
      </c>
      <c r="B644" s="3" t="s">
        <v>105</v>
      </c>
      <c r="C644" s="3">
        <v>3466106</v>
      </c>
      <c r="D644" s="3" t="s">
        <v>1348</v>
      </c>
      <c r="E644" s="3" t="s">
        <v>1348</v>
      </c>
      <c r="F644" s="3" t="s">
        <v>159</v>
      </c>
      <c r="G644" s="68" t="s">
        <v>1349</v>
      </c>
      <c r="H644" s="68" t="s">
        <v>89</v>
      </c>
      <c r="I644" s="31">
        <v>28200</v>
      </c>
      <c r="J644" s="4"/>
    </row>
    <row r="645" spans="1:10" x14ac:dyDescent="0.3">
      <c r="A645" s="28" t="s">
        <v>84</v>
      </c>
      <c r="B645" s="3" t="s">
        <v>85</v>
      </c>
      <c r="C645" s="3">
        <v>3466106</v>
      </c>
      <c r="D645" s="3" t="s">
        <v>1348</v>
      </c>
      <c r="E645" s="3" t="s">
        <v>1348</v>
      </c>
      <c r="F645" s="3" t="s">
        <v>159</v>
      </c>
      <c r="G645" s="68" t="s">
        <v>1349</v>
      </c>
      <c r="H645" s="68" t="s">
        <v>89</v>
      </c>
      <c r="I645" s="31">
        <v>29850</v>
      </c>
      <c r="J645" s="4"/>
    </row>
    <row r="646" spans="1:10" x14ac:dyDescent="0.3">
      <c r="A646" s="28" t="s">
        <v>108</v>
      </c>
      <c r="B646" s="3" t="s">
        <v>109</v>
      </c>
      <c r="C646" s="3">
        <v>3466106</v>
      </c>
      <c r="D646" s="3" t="s">
        <v>1348</v>
      </c>
      <c r="E646" s="3" t="s">
        <v>1348</v>
      </c>
      <c r="F646" s="3" t="s">
        <v>159</v>
      </c>
      <c r="G646" s="68" t="s">
        <v>1349</v>
      </c>
      <c r="H646" s="68" t="s">
        <v>89</v>
      </c>
      <c r="I646" s="31">
        <v>25500</v>
      </c>
      <c r="J646" s="4"/>
    </row>
    <row r="647" spans="1:10" x14ac:dyDescent="0.3">
      <c r="A647" s="28" t="s">
        <v>116</v>
      </c>
      <c r="B647" s="3" t="s">
        <v>117</v>
      </c>
      <c r="C647" s="3">
        <v>3466106</v>
      </c>
      <c r="D647" s="3" t="s">
        <v>1348</v>
      </c>
      <c r="E647" s="3" t="s">
        <v>1348</v>
      </c>
      <c r="F647" s="3" t="s">
        <v>159</v>
      </c>
      <c r="G647" s="68" t="s">
        <v>1349</v>
      </c>
      <c r="H647" s="68" t="s">
        <v>89</v>
      </c>
      <c r="I647" s="31">
        <v>26966.666666699999</v>
      </c>
      <c r="J647" s="4"/>
    </row>
    <row r="648" spans="1:10" x14ac:dyDescent="0.3">
      <c r="A648" s="28" t="s">
        <v>120</v>
      </c>
      <c r="B648" s="3" t="s">
        <v>121</v>
      </c>
      <c r="C648" s="3">
        <v>3466106</v>
      </c>
      <c r="D648" s="3" t="s">
        <v>1348</v>
      </c>
      <c r="E648" s="3" t="s">
        <v>1348</v>
      </c>
      <c r="F648" s="3" t="s">
        <v>159</v>
      </c>
      <c r="G648" s="68" t="s">
        <v>1349</v>
      </c>
      <c r="H648" s="68" t="s">
        <v>89</v>
      </c>
      <c r="I648" s="31">
        <v>27055.8823529</v>
      </c>
      <c r="J648" s="4"/>
    </row>
    <row r="649" spans="1:10" x14ac:dyDescent="0.3">
      <c r="A649" s="28" t="s">
        <v>486</v>
      </c>
      <c r="B649" s="3" t="s">
        <v>487</v>
      </c>
      <c r="C649" s="3">
        <v>3466106</v>
      </c>
      <c r="D649" s="3" t="s">
        <v>1348</v>
      </c>
      <c r="E649" s="3" t="s">
        <v>1348</v>
      </c>
      <c r="F649" s="3" t="s">
        <v>159</v>
      </c>
      <c r="G649" s="68" t="s">
        <v>1349</v>
      </c>
      <c r="H649" s="68" t="s">
        <v>89</v>
      </c>
      <c r="I649" s="31">
        <v>30000</v>
      </c>
      <c r="J649" s="4"/>
    </row>
    <row r="650" spans="1:10" x14ac:dyDescent="0.3">
      <c r="A650" s="28" t="s">
        <v>93</v>
      </c>
      <c r="B650" s="3" t="s">
        <v>94</v>
      </c>
      <c r="C650" s="3">
        <v>3466106</v>
      </c>
      <c r="D650" s="3" t="s">
        <v>1348</v>
      </c>
      <c r="E650" s="3" t="s">
        <v>1348</v>
      </c>
      <c r="F650" s="3" t="s">
        <v>159</v>
      </c>
      <c r="G650" s="68" t="s">
        <v>2205</v>
      </c>
      <c r="H650" s="68" t="s">
        <v>89</v>
      </c>
      <c r="I650" s="31">
        <v>29275</v>
      </c>
      <c r="J650" s="4"/>
    </row>
    <row r="651" spans="1:10" x14ac:dyDescent="0.3">
      <c r="A651" s="28" t="s">
        <v>102</v>
      </c>
      <c r="B651" s="3" t="s">
        <v>103</v>
      </c>
      <c r="C651" s="3">
        <v>3466106</v>
      </c>
      <c r="D651" s="3" t="s">
        <v>1348</v>
      </c>
      <c r="E651" s="3" t="s">
        <v>1348</v>
      </c>
      <c r="F651" s="3" t="s">
        <v>159</v>
      </c>
      <c r="G651" s="68" t="s">
        <v>2205</v>
      </c>
      <c r="H651" s="68" t="s">
        <v>89</v>
      </c>
      <c r="I651" s="31">
        <v>24900</v>
      </c>
      <c r="J651" s="4"/>
    </row>
    <row r="652" spans="1:10" x14ac:dyDescent="0.3">
      <c r="A652" s="28" t="s">
        <v>84</v>
      </c>
      <c r="B652" s="3" t="s">
        <v>85</v>
      </c>
      <c r="C652" s="3">
        <v>3466106</v>
      </c>
      <c r="D652" s="3" t="s">
        <v>1348</v>
      </c>
      <c r="E652" s="3" t="s">
        <v>1348</v>
      </c>
      <c r="F652" s="3" t="s">
        <v>159</v>
      </c>
      <c r="G652" s="68" t="s">
        <v>2205</v>
      </c>
      <c r="H652" s="68" t="s">
        <v>89</v>
      </c>
      <c r="I652" s="31">
        <v>30130</v>
      </c>
      <c r="J652" s="4"/>
    </row>
    <row r="653" spans="1:10" x14ac:dyDescent="0.3">
      <c r="A653" s="28" t="s">
        <v>108</v>
      </c>
      <c r="B653" s="3" t="s">
        <v>109</v>
      </c>
      <c r="C653" s="3">
        <v>3466106</v>
      </c>
      <c r="D653" s="3" t="s">
        <v>1348</v>
      </c>
      <c r="E653" s="3" t="s">
        <v>1348</v>
      </c>
      <c r="F653" s="3" t="s">
        <v>159</v>
      </c>
      <c r="G653" s="68" t="s">
        <v>2205</v>
      </c>
      <c r="H653" s="68" t="s">
        <v>89</v>
      </c>
      <c r="I653" s="31">
        <v>27080</v>
      </c>
      <c r="J653" s="4"/>
    </row>
    <row r="654" spans="1:10" x14ac:dyDescent="0.3">
      <c r="A654" s="28" t="s">
        <v>114</v>
      </c>
      <c r="B654" s="3" t="s">
        <v>115</v>
      </c>
      <c r="C654" s="3">
        <v>3466106</v>
      </c>
      <c r="D654" s="3" t="s">
        <v>1348</v>
      </c>
      <c r="E654" s="3" t="s">
        <v>1348</v>
      </c>
      <c r="F654" s="3" t="s">
        <v>159</v>
      </c>
      <c r="G654" s="68" t="s">
        <v>2205</v>
      </c>
      <c r="H654" s="68" t="s">
        <v>89</v>
      </c>
      <c r="I654" s="31">
        <v>25310</v>
      </c>
      <c r="J654" s="4"/>
    </row>
    <row r="655" spans="1:10" x14ac:dyDescent="0.3">
      <c r="A655" s="28" t="s">
        <v>116</v>
      </c>
      <c r="B655" s="3" t="s">
        <v>117</v>
      </c>
      <c r="C655" s="3">
        <v>3466106</v>
      </c>
      <c r="D655" s="3" t="s">
        <v>1348</v>
      </c>
      <c r="E655" s="3" t="s">
        <v>1348</v>
      </c>
      <c r="F655" s="3" t="s">
        <v>159</v>
      </c>
      <c r="G655" s="68" t="s">
        <v>2205</v>
      </c>
      <c r="H655" s="68" t="s">
        <v>89</v>
      </c>
      <c r="I655" s="31">
        <v>28125</v>
      </c>
      <c r="J655" s="4"/>
    </row>
    <row r="656" spans="1:10" x14ac:dyDescent="0.3">
      <c r="A656" s="28" t="s">
        <v>118</v>
      </c>
      <c r="B656" s="3" t="s">
        <v>119</v>
      </c>
      <c r="C656" s="3">
        <v>3466106</v>
      </c>
      <c r="D656" s="3" t="s">
        <v>1348</v>
      </c>
      <c r="E656" s="3" t="s">
        <v>1348</v>
      </c>
      <c r="F656" s="3" t="s">
        <v>159</v>
      </c>
      <c r="G656" s="68" t="s">
        <v>2205</v>
      </c>
      <c r="H656" s="68" t="s">
        <v>89</v>
      </c>
      <c r="I656" s="31">
        <v>24950</v>
      </c>
      <c r="J656" s="4"/>
    </row>
    <row r="657" spans="1:10" x14ac:dyDescent="0.3">
      <c r="A657" s="28" t="s">
        <v>90</v>
      </c>
      <c r="B657" s="3" t="s">
        <v>91</v>
      </c>
      <c r="C657" s="3">
        <v>3466106</v>
      </c>
      <c r="D657" s="3" t="s">
        <v>1348</v>
      </c>
      <c r="E657" s="3" t="s">
        <v>1348</v>
      </c>
      <c r="F657" s="3" t="s">
        <v>159</v>
      </c>
      <c r="G657" s="68" t="s">
        <v>2205</v>
      </c>
      <c r="H657" s="68" t="s">
        <v>89</v>
      </c>
      <c r="I657" s="31">
        <v>27923.076923100001</v>
      </c>
      <c r="J657" s="4"/>
    </row>
    <row r="658" spans="1:10" x14ac:dyDescent="0.3">
      <c r="A658" s="28" t="s">
        <v>120</v>
      </c>
      <c r="B658" s="3" t="s">
        <v>121</v>
      </c>
      <c r="C658" s="3">
        <v>3466106</v>
      </c>
      <c r="D658" s="3" t="s">
        <v>1348</v>
      </c>
      <c r="E658" s="3" t="s">
        <v>1348</v>
      </c>
      <c r="F658" s="3" t="s">
        <v>159</v>
      </c>
      <c r="G658" s="68" t="s">
        <v>2205</v>
      </c>
      <c r="H658" s="68" t="s">
        <v>89</v>
      </c>
      <c r="I658" s="31">
        <v>26925</v>
      </c>
      <c r="J658" s="4"/>
    </row>
    <row r="659" spans="1:10" x14ac:dyDescent="0.3">
      <c r="A659" s="28" t="s">
        <v>486</v>
      </c>
      <c r="B659" s="3" t="s">
        <v>487</v>
      </c>
      <c r="C659" s="3">
        <v>3466106</v>
      </c>
      <c r="D659" s="3" t="s">
        <v>1348</v>
      </c>
      <c r="E659" s="3" t="s">
        <v>1348</v>
      </c>
      <c r="F659" s="3" t="s">
        <v>159</v>
      </c>
      <c r="G659" s="68" t="s">
        <v>2205</v>
      </c>
      <c r="H659" s="68" t="s">
        <v>89</v>
      </c>
      <c r="I659" s="31">
        <v>28666.666666699999</v>
      </c>
      <c r="J659" s="4"/>
    </row>
    <row r="660" spans="1:10" x14ac:dyDescent="0.3">
      <c r="A660" s="28" t="s">
        <v>214</v>
      </c>
      <c r="B660" s="3" t="s">
        <v>215</v>
      </c>
      <c r="C660" s="3">
        <v>3466106</v>
      </c>
      <c r="D660" s="3" t="s">
        <v>1348</v>
      </c>
      <c r="E660" s="3" t="s">
        <v>1348</v>
      </c>
      <c r="F660" s="3" t="s">
        <v>159</v>
      </c>
      <c r="G660" s="68" t="s">
        <v>2205</v>
      </c>
      <c r="H660" s="68" t="s">
        <v>89</v>
      </c>
      <c r="I660" s="31">
        <v>31800</v>
      </c>
      <c r="J660" s="4"/>
    </row>
    <row r="661" spans="1:10" x14ac:dyDescent="0.3">
      <c r="A661" s="28" t="s">
        <v>100</v>
      </c>
      <c r="B661" s="3" t="s">
        <v>101</v>
      </c>
      <c r="C661" s="3">
        <v>3466106</v>
      </c>
      <c r="D661" s="3" t="s">
        <v>1348</v>
      </c>
      <c r="E661" s="3" t="s">
        <v>1348</v>
      </c>
      <c r="F661" s="3" t="s">
        <v>159</v>
      </c>
      <c r="G661" s="68" t="s">
        <v>1349</v>
      </c>
      <c r="H661" s="68" t="s">
        <v>136</v>
      </c>
      <c r="I661" s="31">
        <v>12028.5714286</v>
      </c>
      <c r="J661" s="4"/>
    </row>
    <row r="662" spans="1:10" x14ac:dyDescent="0.3">
      <c r="A662" s="28" t="s">
        <v>104</v>
      </c>
      <c r="B662" s="3" t="s">
        <v>105</v>
      </c>
      <c r="C662" s="3">
        <v>3466106</v>
      </c>
      <c r="D662" s="3" t="s">
        <v>1348</v>
      </c>
      <c r="E662" s="3" t="s">
        <v>1348</v>
      </c>
      <c r="F662" s="3" t="s">
        <v>159</v>
      </c>
      <c r="G662" s="68" t="s">
        <v>1349</v>
      </c>
      <c r="H662" s="68" t="s">
        <v>136</v>
      </c>
      <c r="I662" s="31">
        <v>12600</v>
      </c>
      <c r="J662" s="4"/>
    </row>
    <row r="663" spans="1:10" x14ac:dyDescent="0.3">
      <c r="A663" s="28" t="s">
        <v>84</v>
      </c>
      <c r="B663" s="3" t="s">
        <v>85</v>
      </c>
      <c r="C663" s="3">
        <v>3466106</v>
      </c>
      <c r="D663" s="3" t="s">
        <v>1348</v>
      </c>
      <c r="E663" s="3" t="s">
        <v>1348</v>
      </c>
      <c r="F663" s="3" t="s">
        <v>159</v>
      </c>
      <c r="G663" s="68" t="s">
        <v>1349</v>
      </c>
      <c r="H663" s="68" t="s">
        <v>136</v>
      </c>
      <c r="I663" s="31">
        <v>13000</v>
      </c>
      <c r="J663" s="4"/>
    </row>
    <row r="664" spans="1:10" x14ac:dyDescent="0.3">
      <c r="A664" s="28" t="s">
        <v>108</v>
      </c>
      <c r="B664" s="3" t="s">
        <v>109</v>
      </c>
      <c r="C664" s="3">
        <v>3466106</v>
      </c>
      <c r="D664" s="3" t="s">
        <v>1348</v>
      </c>
      <c r="E664" s="3" t="s">
        <v>1348</v>
      </c>
      <c r="F664" s="3" t="s">
        <v>159</v>
      </c>
      <c r="G664" s="68" t="s">
        <v>1349</v>
      </c>
      <c r="H664" s="68" t="s">
        <v>136</v>
      </c>
      <c r="I664" s="31">
        <v>13166.666666700001</v>
      </c>
      <c r="J664" s="4"/>
    </row>
    <row r="665" spans="1:10" x14ac:dyDescent="0.3">
      <c r="A665" s="28" t="s">
        <v>120</v>
      </c>
      <c r="B665" s="3" t="s">
        <v>121</v>
      </c>
      <c r="C665" s="3">
        <v>3466106</v>
      </c>
      <c r="D665" s="3" t="s">
        <v>1348</v>
      </c>
      <c r="E665" s="3" t="s">
        <v>1348</v>
      </c>
      <c r="F665" s="3" t="s">
        <v>159</v>
      </c>
      <c r="G665" s="68" t="s">
        <v>1349</v>
      </c>
      <c r="H665" s="68" t="s">
        <v>136</v>
      </c>
      <c r="I665" s="31">
        <v>12081.818181799999</v>
      </c>
      <c r="J665" s="4"/>
    </row>
    <row r="666" spans="1:10" x14ac:dyDescent="0.3">
      <c r="A666" s="28" t="s">
        <v>98</v>
      </c>
      <c r="B666" s="3" t="s">
        <v>99</v>
      </c>
      <c r="C666" s="3">
        <v>3466106</v>
      </c>
      <c r="D666" s="3" t="s">
        <v>1348</v>
      </c>
      <c r="E666" s="3" t="s">
        <v>1348</v>
      </c>
      <c r="F666" s="3" t="s">
        <v>159</v>
      </c>
      <c r="G666" s="68" t="s">
        <v>2205</v>
      </c>
      <c r="H666" s="68" t="s">
        <v>136</v>
      </c>
      <c r="I666" s="31">
        <v>14100</v>
      </c>
      <c r="J666" s="4"/>
    </row>
    <row r="667" spans="1:10" x14ac:dyDescent="0.3">
      <c r="A667" s="28" t="s">
        <v>104</v>
      </c>
      <c r="B667" s="3" t="s">
        <v>105</v>
      </c>
      <c r="C667" s="3">
        <v>3466106</v>
      </c>
      <c r="D667" s="3" t="s">
        <v>1348</v>
      </c>
      <c r="E667" s="3" t="s">
        <v>1348</v>
      </c>
      <c r="F667" s="3" t="s">
        <v>159</v>
      </c>
      <c r="G667" s="68" t="s">
        <v>2205</v>
      </c>
      <c r="H667" s="68" t="s">
        <v>136</v>
      </c>
      <c r="I667" s="31">
        <v>12750</v>
      </c>
      <c r="J667" s="4"/>
    </row>
    <row r="668" spans="1:10" x14ac:dyDescent="0.3">
      <c r="A668" s="28" t="s">
        <v>84</v>
      </c>
      <c r="B668" s="3" t="s">
        <v>85</v>
      </c>
      <c r="C668" s="3">
        <v>3466106</v>
      </c>
      <c r="D668" s="3" t="s">
        <v>1348</v>
      </c>
      <c r="E668" s="3" t="s">
        <v>1348</v>
      </c>
      <c r="F668" s="3" t="s">
        <v>159</v>
      </c>
      <c r="G668" s="68" t="s">
        <v>2205</v>
      </c>
      <c r="H668" s="68" t="s">
        <v>136</v>
      </c>
      <c r="I668" s="31">
        <v>14650</v>
      </c>
      <c r="J668" s="4"/>
    </row>
    <row r="669" spans="1:10" x14ac:dyDescent="0.3">
      <c r="A669" s="28" t="s">
        <v>108</v>
      </c>
      <c r="B669" s="3" t="s">
        <v>109</v>
      </c>
      <c r="C669" s="3">
        <v>3466106</v>
      </c>
      <c r="D669" s="3" t="s">
        <v>1348</v>
      </c>
      <c r="E669" s="3" t="s">
        <v>1348</v>
      </c>
      <c r="F669" s="3" t="s">
        <v>159</v>
      </c>
      <c r="G669" s="68" t="s">
        <v>2205</v>
      </c>
      <c r="H669" s="68" t="s">
        <v>136</v>
      </c>
      <c r="I669" s="31">
        <v>13600</v>
      </c>
      <c r="J669" s="4"/>
    </row>
    <row r="670" spans="1:10" x14ac:dyDescent="0.3">
      <c r="A670" s="28" t="s">
        <v>120</v>
      </c>
      <c r="B670" s="3" t="s">
        <v>121</v>
      </c>
      <c r="C670" s="3">
        <v>3466106</v>
      </c>
      <c r="D670" s="3" t="s">
        <v>1348</v>
      </c>
      <c r="E670" s="3" t="s">
        <v>1348</v>
      </c>
      <c r="F670" s="3" t="s">
        <v>159</v>
      </c>
      <c r="G670" s="68" t="s">
        <v>2205</v>
      </c>
      <c r="H670" s="68" t="s">
        <v>136</v>
      </c>
      <c r="I670" s="31">
        <v>12233.333333299999</v>
      </c>
      <c r="J670" s="4"/>
    </row>
    <row r="671" spans="1:10" x14ac:dyDescent="0.3">
      <c r="A671" s="28" t="s">
        <v>214</v>
      </c>
      <c r="B671" s="3" t="s">
        <v>215</v>
      </c>
      <c r="C671" s="3">
        <v>3466106</v>
      </c>
      <c r="D671" s="3" t="s">
        <v>1348</v>
      </c>
      <c r="E671" s="3" t="s">
        <v>1348</v>
      </c>
      <c r="F671" s="3" t="s">
        <v>159</v>
      </c>
      <c r="G671" s="68" t="s">
        <v>2205</v>
      </c>
      <c r="H671" s="68" t="s">
        <v>136</v>
      </c>
      <c r="I671" s="31">
        <v>14000</v>
      </c>
      <c r="J671" s="4"/>
    </row>
    <row r="672" spans="1:10" x14ac:dyDescent="0.3">
      <c r="A672" s="28" t="s">
        <v>102</v>
      </c>
      <c r="B672" s="3" t="s">
        <v>103</v>
      </c>
      <c r="C672" s="3">
        <v>3466106</v>
      </c>
      <c r="D672" s="3" t="s">
        <v>1350</v>
      </c>
      <c r="E672" s="3" t="s">
        <v>1350</v>
      </c>
      <c r="F672" s="3" t="s">
        <v>96</v>
      </c>
      <c r="G672" s="68" t="s">
        <v>1351</v>
      </c>
      <c r="H672" s="68" t="s">
        <v>89</v>
      </c>
      <c r="I672" s="31">
        <v>468500</v>
      </c>
      <c r="J672" s="4"/>
    </row>
    <row r="673" spans="1:10" x14ac:dyDescent="0.3">
      <c r="A673" s="28" t="s">
        <v>84</v>
      </c>
      <c r="B673" s="3" t="s">
        <v>85</v>
      </c>
      <c r="C673" s="3">
        <v>3466106</v>
      </c>
      <c r="D673" s="3" t="s">
        <v>1350</v>
      </c>
      <c r="E673" s="3" t="s">
        <v>1350</v>
      </c>
      <c r="F673" s="3" t="s">
        <v>96</v>
      </c>
      <c r="G673" s="68" t="s">
        <v>1351</v>
      </c>
      <c r="H673" s="68" t="s">
        <v>89</v>
      </c>
      <c r="I673" s="31">
        <v>448400</v>
      </c>
      <c r="J673" s="4"/>
    </row>
    <row r="674" spans="1:10" x14ac:dyDescent="0.3">
      <c r="A674" s="28" t="s">
        <v>84</v>
      </c>
      <c r="B674" s="3" t="s">
        <v>85</v>
      </c>
      <c r="C674" s="3">
        <v>3466106</v>
      </c>
      <c r="D674" s="3" t="s">
        <v>1350</v>
      </c>
      <c r="E674" s="3" t="s">
        <v>1350</v>
      </c>
      <c r="F674" s="3" t="s">
        <v>96</v>
      </c>
      <c r="G674" s="68" t="s">
        <v>2706</v>
      </c>
      <c r="H674" s="68" t="s">
        <v>89</v>
      </c>
      <c r="I674" s="31">
        <v>419400</v>
      </c>
      <c r="J674" s="4"/>
    </row>
    <row r="675" spans="1:10" x14ac:dyDescent="0.3">
      <c r="A675" s="28" t="s">
        <v>118</v>
      </c>
      <c r="B675" s="3" t="s">
        <v>119</v>
      </c>
      <c r="C675" s="3">
        <v>3466106</v>
      </c>
      <c r="D675" s="3" t="s">
        <v>1350</v>
      </c>
      <c r="E675" s="3" t="s">
        <v>1350</v>
      </c>
      <c r="F675" s="3" t="s">
        <v>96</v>
      </c>
      <c r="G675" s="68" t="s">
        <v>2706</v>
      </c>
      <c r="H675" s="68" t="s">
        <v>92</v>
      </c>
      <c r="I675" s="31">
        <v>91000</v>
      </c>
      <c r="J675" s="4"/>
    </row>
    <row r="676" spans="1:10" x14ac:dyDescent="0.3">
      <c r="A676" s="28" t="s">
        <v>93</v>
      </c>
      <c r="B676" s="3" t="s">
        <v>94</v>
      </c>
      <c r="C676" s="3">
        <v>3466106</v>
      </c>
      <c r="D676" s="3" t="s">
        <v>1352</v>
      </c>
      <c r="E676" s="3" t="s">
        <v>1352</v>
      </c>
      <c r="F676" s="3" t="s">
        <v>96</v>
      </c>
      <c r="G676" s="68" t="s">
        <v>1353</v>
      </c>
      <c r="H676" s="68" t="s">
        <v>89</v>
      </c>
      <c r="I676" s="31">
        <v>485396</v>
      </c>
      <c r="J676" s="4"/>
    </row>
    <row r="677" spans="1:10" x14ac:dyDescent="0.3">
      <c r="A677" s="28" t="s">
        <v>84</v>
      </c>
      <c r="B677" s="3" t="s">
        <v>85</v>
      </c>
      <c r="C677" s="3">
        <v>3466106</v>
      </c>
      <c r="D677" s="3" t="s">
        <v>1352</v>
      </c>
      <c r="E677" s="3" t="s">
        <v>1352</v>
      </c>
      <c r="F677" s="3" t="s">
        <v>96</v>
      </c>
      <c r="G677" s="68" t="s">
        <v>1353</v>
      </c>
      <c r="H677" s="68" t="s">
        <v>89</v>
      </c>
      <c r="I677" s="31">
        <v>510150</v>
      </c>
      <c r="J677" s="4"/>
    </row>
    <row r="678" spans="1:10" x14ac:dyDescent="0.3">
      <c r="A678" s="28" t="s">
        <v>93</v>
      </c>
      <c r="B678" s="3" t="s">
        <v>94</v>
      </c>
      <c r="C678" s="3">
        <v>3466106</v>
      </c>
      <c r="D678" s="3" t="s">
        <v>1352</v>
      </c>
      <c r="E678" s="3" t="s">
        <v>1352</v>
      </c>
      <c r="F678" s="3" t="s">
        <v>96</v>
      </c>
      <c r="G678" s="68" t="s">
        <v>1353</v>
      </c>
      <c r="H678" s="68" t="s">
        <v>92</v>
      </c>
      <c r="I678" s="31">
        <v>104075</v>
      </c>
      <c r="J678" s="4"/>
    </row>
    <row r="679" spans="1:10" x14ac:dyDescent="0.3">
      <c r="A679" s="28" t="s">
        <v>84</v>
      </c>
      <c r="B679" s="3" t="s">
        <v>85</v>
      </c>
      <c r="C679" s="3">
        <v>3466106</v>
      </c>
      <c r="D679" s="3" t="s">
        <v>1352</v>
      </c>
      <c r="E679" s="3" t="s">
        <v>1352</v>
      </c>
      <c r="F679" s="3" t="s">
        <v>96</v>
      </c>
      <c r="G679" s="68" t="s">
        <v>1353</v>
      </c>
      <c r="H679" s="68" t="s">
        <v>92</v>
      </c>
      <c r="I679" s="31">
        <v>103375</v>
      </c>
      <c r="J679" s="4"/>
    </row>
    <row r="680" spans="1:10" x14ac:dyDescent="0.3">
      <c r="A680" s="28" t="s">
        <v>100</v>
      </c>
      <c r="B680" s="3" t="s">
        <v>101</v>
      </c>
      <c r="C680" s="3">
        <v>3466105</v>
      </c>
      <c r="D680" s="3" t="s">
        <v>1354</v>
      </c>
      <c r="E680" s="3" t="s">
        <v>1354</v>
      </c>
      <c r="F680" s="3" t="s">
        <v>792</v>
      </c>
      <c r="G680" s="68" t="s">
        <v>1355</v>
      </c>
      <c r="H680" s="68" t="s">
        <v>149</v>
      </c>
      <c r="I680" s="31">
        <v>19300</v>
      </c>
      <c r="J680" s="4"/>
    </row>
    <row r="681" spans="1:10" x14ac:dyDescent="0.3">
      <c r="A681" s="28" t="s">
        <v>84</v>
      </c>
      <c r="B681" s="3" t="s">
        <v>85</v>
      </c>
      <c r="C681" s="3">
        <v>3466105</v>
      </c>
      <c r="D681" s="3" t="s">
        <v>1354</v>
      </c>
      <c r="E681" s="3" t="s">
        <v>1354</v>
      </c>
      <c r="F681" s="3" t="s">
        <v>792</v>
      </c>
      <c r="G681" s="68" t="s">
        <v>1355</v>
      </c>
      <c r="H681" s="68" t="s">
        <v>149</v>
      </c>
      <c r="I681" s="31">
        <v>18386.956521700002</v>
      </c>
      <c r="J681" s="4"/>
    </row>
    <row r="682" spans="1:10" x14ac:dyDescent="0.3">
      <c r="A682" s="28" t="s">
        <v>112</v>
      </c>
      <c r="B682" s="3" t="s">
        <v>113</v>
      </c>
      <c r="C682" s="3">
        <v>3466105</v>
      </c>
      <c r="D682" s="3" t="s">
        <v>1354</v>
      </c>
      <c r="E682" s="3" t="s">
        <v>1354</v>
      </c>
      <c r="F682" s="3" t="s">
        <v>792</v>
      </c>
      <c r="G682" s="68" t="s">
        <v>1355</v>
      </c>
      <c r="H682" s="68" t="s">
        <v>149</v>
      </c>
      <c r="I682" s="31">
        <v>18562.5</v>
      </c>
      <c r="J682" s="4"/>
    </row>
    <row r="683" spans="1:10" x14ac:dyDescent="0.3">
      <c r="A683" s="28" t="s">
        <v>116</v>
      </c>
      <c r="B683" s="3" t="s">
        <v>117</v>
      </c>
      <c r="C683" s="3">
        <v>3466105</v>
      </c>
      <c r="D683" s="3" t="s">
        <v>1354</v>
      </c>
      <c r="E683" s="3" t="s">
        <v>1354</v>
      </c>
      <c r="F683" s="3" t="s">
        <v>792</v>
      </c>
      <c r="G683" s="68" t="s">
        <v>1355</v>
      </c>
      <c r="H683" s="68" t="s">
        <v>149</v>
      </c>
      <c r="I683" s="31">
        <v>18900</v>
      </c>
      <c r="J683" s="4"/>
    </row>
    <row r="684" spans="1:10" x14ac:dyDescent="0.3">
      <c r="A684" s="28" t="s">
        <v>120</v>
      </c>
      <c r="B684" s="3" t="s">
        <v>121</v>
      </c>
      <c r="C684" s="3">
        <v>3466105</v>
      </c>
      <c r="D684" s="3" t="s">
        <v>1354</v>
      </c>
      <c r="E684" s="3" t="s">
        <v>1354</v>
      </c>
      <c r="F684" s="3" t="s">
        <v>792</v>
      </c>
      <c r="G684" s="68" t="s">
        <v>1355</v>
      </c>
      <c r="H684" s="68" t="s">
        <v>149</v>
      </c>
      <c r="I684" s="31">
        <v>20538.666666699999</v>
      </c>
      <c r="J684" s="4"/>
    </row>
    <row r="685" spans="1:10" x14ac:dyDescent="0.3">
      <c r="A685" s="28" t="s">
        <v>93</v>
      </c>
      <c r="B685" s="3" t="s">
        <v>94</v>
      </c>
      <c r="C685" s="3">
        <v>3466105</v>
      </c>
      <c r="D685" s="3" t="s">
        <v>1354</v>
      </c>
      <c r="E685" s="3" t="s">
        <v>1354</v>
      </c>
      <c r="F685" s="3" t="s">
        <v>792</v>
      </c>
      <c r="G685" s="68" t="s">
        <v>1356</v>
      </c>
      <c r="H685" s="68" t="s">
        <v>149</v>
      </c>
      <c r="I685" s="31">
        <v>18638.599999999999</v>
      </c>
      <c r="J685" s="4"/>
    </row>
    <row r="686" spans="1:10" x14ac:dyDescent="0.3">
      <c r="A686" s="28" t="s">
        <v>98</v>
      </c>
      <c r="B686" s="3" t="s">
        <v>99</v>
      </c>
      <c r="C686" s="3">
        <v>3466105</v>
      </c>
      <c r="D686" s="3" t="s">
        <v>1354</v>
      </c>
      <c r="E686" s="3" t="s">
        <v>1354</v>
      </c>
      <c r="F686" s="3" t="s">
        <v>792</v>
      </c>
      <c r="G686" s="68" t="s">
        <v>1356</v>
      </c>
      <c r="H686" s="68" t="s">
        <v>149</v>
      </c>
      <c r="I686" s="31">
        <v>22375</v>
      </c>
      <c r="J686" s="4"/>
    </row>
    <row r="687" spans="1:10" x14ac:dyDescent="0.3">
      <c r="A687" s="28" t="s">
        <v>171</v>
      </c>
      <c r="B687" s="3" t="s">
        <v>172</v>
      </c>
      <c r="C687" s="3">
        <v>3466105</v>
      </c>
      <c r="D687" s="3" t="s">
        <v>1354</v>
      </c>
      <c r="E687" s="3" t="s">
        <v>1354</v>
      </c>
      <c r="F687" s="3" t="s">
        <v>792</v>
      </c>
      <c r="G687" s="68" t="s">
        <v>1356</v>
      </c>
      <c r="H687" s="68" t="s">
        <v>149</v>
      </c>
      <c r="I687" s="31">
        <v>22250</v>
      </c>
      <c r="J687" s="4"/>
    </row>
    <row r="688" spans="1:10" x14ac:dyDescent="0.3">
      <c r="A688" s="28" t="s">
        <v>110</v>
      </c>
      <c r="B688" s="3" t="s">
        <v>111</v>
      </c>
      <c r="C688" s="3">
        <v>3466105</v>
      </c>
      <c r="D688" s="3" t="s">
        <v>1354</v>
      </c>
      <c r="E688" s="3" t="s">
        <v>1354</v>
      </c>
      <c r="F688" s="3" t="s">
        <v>792</v>
      </c>
      <c r="G688" s="68" t="s">
        <v>1356</v>
      </c>
      <c r="H688" s="68" t="s">
        <v>149</v>
      </c>
      <c r="I688" s="31">
        <v>18716.666666699999</v>
      </c>
      <c r="J688" s="4"/>
    </row>
    <row r="689" spans="1:10" x14ac:dyDescent="0.3">
      <c r="A689" s="28" t="s">
        <v>120</v>
      </c>
      <c r="B689" s="3" t="s">
        <v>121</v>
      </c>
      <c r="C689" s="3">
        <v>3466105</v>
      </c>
      <c r="D689" s="3" t="s">
        <v>1354</v>
      </c>
      <c r="E689" s="3" t="s">
        <v>1354</v>
      </c>
      <c r="F689" s="3" t="s">
        <v>792</v>
      </c>
      <c r="G689" s="68" t="s">
        <v>1356</v>
      </c>
      <c r="H689" s="68" t="s">
        <v>149</v>
      </c>
      <c r="I689" s="31">
        <v>21750</v>
      </c>
      <c r="J689" s="4"/>
    </row>
    <row r="690" spans="1:10" x14ac:dyDescent="0.3">
      <c r="A690" s="28" t="s">
        <v>150</v>
      </c>
      <c r="B690" s="3" t="s">
        <v>151</v>
      </c>
      <c r="C690" s="3">
        <v>3466105</v>
      </c>
      <c r="D690" s="3" t="s">
        <v>1354</v>
      </c>
      <c r="E690" s="3" t="s">
        <v>1354</v>
      </c>
      <c r="F690" s="3" t="s">
        <v>792</v>
      </c>
      <c r="G690" s="68" t="s">
        <v>1356</v>
      </c>
      <c r="H690" s="68" t="s">
        <v>149</v>
      </c>
      <c r="I690" s="31">
        <v>19000</v>
      </c>
      <c r="J690" s="4"/>
    </row>
    <row r="691" spans="1:10" x14ac:dyDescent="0.3">
      <c r="A691" s="28" t="s">
        <v>84</v>
      </c>
      <c r="B691" s="3" t="s">
        <v>85</v>
      </c>
      <c r="C691" s="3">
        <v>3466105</v>
      </c>
      <c r="D691" s="3" t="s">
        <v>1357</v>
      </c>
      <c r="E691" s="3" t="s">
        <v>1357</v>
      </c>
      <c r="F691" s="3" t="s">
        <v>1098</v>
      </c>
      <c r="G691" s="68" t="s">
        <v>1358</v>
      </c>
      <c r="H691" s="68" t="s">
        <v>1232</v>
      </c>
      <c r="I691" s="31">
        <v>10000</v>
      </c>
      <c r="J691" s="4"/>
    </row>
    <row r="692" spans="1:10" x14ac:dyDescent="0.3">
      <c r="A692" s="28" t="s">
        <v>118</v>
      </c>
      <c r="B692" s="3" t="s">
        <v>119</v>
      </c>
      <c r="C692" s="3">
        <v>3466105</v>
      </c>
      <c r="D692" s="3" t="s">
        <v>1357</v>
      </c>
      <c r="E692" s="3" t="s">
        <v>1357</v>
      </c>
      <c r="F692" s="3" t="s">
        <v>1098</v>
      </c>
      <c r="G692" s="68" t="s">
        <v>1358</v>
      </c>
      <c r="H692" s="68" t="s">
        <v>1232</v>
      </c>
      <c r="I692" s="31">
        <v>8400</v>
      </c>
      <c r="J692" s="4"/>
    </row>
    <row r="693" spans="1:10" x14ac:dyDescent="0.3">
      <c r="A693" s="28" t="s">
        <v>93</v>
      </c>
      <c r="B693" s="3" t="s">
        <v>94</v>
      </c>
      <c r="C693" s="3">
        <v>3466106</v>
      </c>
      <c r="D693" s="3" t="s">
        <v>1359</v>
      </c>
      <c r="E693" s="3" t="s">
        <v>1359</v>
      </c>
      <c r="F693" s="3" t="s">
        <v>765</v>
      </c>
      <c r="G693" s="68" t="s">
        <v>1360</v>
      </c>
      <c r="H693" s="68" t="s">
        <v>89</v>
      </c>
      <c r="I693" s="31">
        <v>96225</v>
      </c>
      <c r="J693" s="4"/>
    </row>
    <row r="694" spans="1:10" x14ac:dyDescent="0.3">
      <c r="A694" s="28" t="s">
        <v>104</v>
      </c>
      <c r="B694" s="3" t="s">
        <v>105</v>
      </c>
      <c r="C694" s="3">
        <v>3466106</v>
      </c>
      <c r="D694" s="3" t="s">
        <v>1359</v>
      </c>
      <c r="E694" s="3" t="s">
        <v>1359</v>
      </c>
      <c r="F694" s="3" t="s">
        <v>558</v>
      </c>
      <c r="G694" s="68" t="s">
        <v>1360</v>
      </c>
      <c r="H694" s="68" t="s">
        <v>89</v>
      </c>
      <c r="I694" s="31">
        <v>104000</v>
      </c>
      <c r="J694" s="4"/>
    </row>
    <row r="695" spans="1:10" x14ac:dyDescent="0.3">
      <c r="A695" s="28" t="s">
        <v>84</v>
      </c>
      <c r="B695" s="3" t="s">
        <v>85</v>
      </c>
      <c r="C695" s="3">
        <v>3466106</v>
      </c>
      <c r="D695" s="3" t="s">
        <v>1359</v>
      </c>
      <c r="E695" s="3" t="s">
        <v>1359</v>
      </c>
      <c r="F695" s="3" t="s">
        <v>765</v>
      </c>
      <c r="G695" s="68" t="s">
        <v>1360</v>
      </c>
      <c r="H695" s="68" t="s">
        <v>89</v>
      </c>
      <c r="I695" s="31">
        <v>103723.6666667</v>
      </c>
      <c r="J695" s="4"/>
    </row>
    <row r="696" spans="1:10" x14ac:dyDescent="0.3">
      <c r="A696" s="28" t="s">
        <v>112</v>
      </c>
      <c r="B696" s="3" t="s">
        <v>113</v>
      </c>
      <c r="C696" s="3">
        <v>3466106</v>
      </c>
      <c r="D696" s="3" t="s">
        <v>1359</v>
      </c>
      <c r="E696" s="3" t="s">
        <v>1359</v>
      </c>
      <c r="F696" s="3" t="s">
        <v>765</v>
      </c>
      <c r="G696" s="68" t="s">
        <v>1360</v>
      </c>
      <c r="H696" s="68" t="s">
        <v>89</v>
      </c>
      <c r="I696" s="31">
        <v>93533.333333300005</v>
      </c>
      <c r="J696" s="4"/>
    </row>
    <row r="697" spans="1:10" x14ac:dyDescent="0.3">
      <c r="A697" s="28" t="s">
        <v>120</v>
      </c>
      <c r="B697" s="3" t="s">
        <v>121</v>
      </c>
      <c r="C697" s="3">
        <v>3466106</v>
      </c>
      <c r="D697" s="3" t="s">
        <v>1359</v>
      </c>
      <c r="E697" s="3" t="s">
        <v>1359</v>
      </c>
      <c r="F697" s="3" t="s">
        <v>765</v>
      </c>
      <c r="G697" s="68" t="s">
        <v>1360</v>
      </c>
      <c r="H697" s="68" t="s">
        <v>89</v>
      </c>
      <c r="I697" s="31">
        <v>106666.6666667</v>
      </c>
      <c r="J697" s="4"/>
    </row>
    <row r="698" spans="1:10" x14ac:dyDescent="0.3">
      <c r="A698" s="28" t="s">
        <v>98</v>
      </c>
      <c r="B698" s="3" t="s">
        <v>99</v>
      </c>
      <c r="C698" s="3">
        <v>3466106</v>
      </c>
      <c r="D698" s="3" t="s">
        <v>1359</v>
      </c>
      <c r="E698" s="3" t="s">
        <v>1359</v>
      </c>
      <c r="F698" s="3" t="s">
        <v>558</v>
      </c>
      <c r="G698" s="68" t="s">
        <v>1361</v>
      </c>
      <c r="H698" s="68" t="s">
        <v>89</v>
      </c>
      <c r="I698" s="31">
        <v>107500</v>
      </c>
      <c r="J698" s="4"/>
    </row>
    <row r="699" spans="1:10" x14ac:dyDescent="0.3">
      <c r="A699" s="28" t="s">
        <v>100</v>
      </c>
      <c r="B699" s="3" t="s">
        <v>101</v>
      </c>
      <c r="C699" s="3">
        <v>3466106</v>
      </c>
      <c r="D699" s="3" t="s">
        <v>1359</v>
      </c>
      <c r="E699" s="3" t="s">
        <v>1359</v>
      </c>
      <c r="F699" s="3" t="s">
        <v>558</v>
      </c>
      <c r="G699" s="68" t="s">
        <v>1361</v>
      </c>
      <c r="H699" s="68" t="s">
        <v>89</v>
      </c>
      <c r="I699" s="31">
        <v>106574.5098039</v>
      </c>
      <c r="J699" s="4"/>
    </row>
    <row r="700" spans="1:10" x14ac:dyDescent="0.3">
      <c r="A700" s="28" t="s">
        <v>84</v>
      </c>
      <c r="B700" s="3" t="s">
        <v>85</v>
      </c>
      <c r="C700" s="3">
        <v>3466106</v>
      </c>
      <c r="D700" s="3" t="s">
        <v>1359</v>
      </c>
      <c r="E700" s="3" t="s">
        <v>1359</v>
      </c>
      <c r="F700" s="3" t="s">
        <v>558</v>
      </c>
      <c r="G700" s="68" t="s">
        <v>1361</v>
      </c>
      <c r="H700" s="68" t="s">
        <v>89</v>
      </c>
      <c r="I700" s="31">
        <v>101571.4285714</v>
      </c>
      <c r="J700" s="4"/>
    </row>
    <row r="701" spans="1:10" x14ac:dyDescent="0.3">
      <c r="A701" s="28" t="s">
        <v>110</v>
      </c>
      <c r="B701" s="3" t="s">
        <v>111</v>
      </c>
      <c r="C701" s="3">
        <v>3466106</v>
      </c>
      <c r="D701" s="3" t="s">
        <v>1359</v>
      </c>
      <c r="E701" s="3" t="s">
        <v>1359</v>
      </c>
      <c r="F701" s="3" t="s">
        <v>558</v>
      </c>
      <c r="G701" s="68" t="s">
        <v>1361</v>
      </c>
      <c r="H701" s="68" t="s">
        <v>89</v>
      </c>
      <c r="I701" s="31">
        <v>98888.235294099999</v>
      </c>
      <c r="J701" s="4"/>
    </row>
    <row r="702" spans="1:10" x14ac:dyDescent="0.3">
      <c r="A702" s="28" t="s">
        <v>112</v>
      </c>
      <c r="B702" s="3" t="s">
        <v>113</v>
      </c>
      <c r="C702" s="3">
        <v>3466106</v>
      </c>
      <c r="D702" s="3" t="s">
        <v>1359</v>
      </c>
      <c r="E702" s="3" t="s">
        <v>1359</v>
      </c>
      <c r="F702" s="3" t="s">
        <v>558</v>
      </c>
      <c r="G702" s="68" t="s">
        <v>1361</v>
      </c>
      <c r="H702" s="68" t="s">
        <v>89</v>
      </c>
      <c r="I702" s="31">
        <v>95500</v>
      </c>
      <c r="J702" s="4"/>
    </row>
    <row r="703" spans="1:10" x14ac:dyDescent="0.3">
      <c r="A703" s="28" t="s">
        <v>93</v>
      </c>
      <c r="B703" s="3" t="s">
        <v>94</v>
      </c>
      <c r="C703" s="3">
        <v>3466106</v>
      </c>
      <c r="D703" s="3" t="s">
        <v>1359</v>
      </c>
      <c r="E703" s="3" t="s">
        <v>1359</v>
      </c>
      <c r="F703" s="3" t="s">
        <v>765</v>
      </c>
      <c r="G703" s="68" t="s">
        <v>1360</v>
      </c>
      <c r="H703" s="68" t="s">
        <v>1212</v>
      </c>
      <c r="I703" s="31">
        <v>29566.666666699999</v>
      </c>
      <c r="J703" s="4"/>
    </row>
    <row r="704" spans="1:10" x14ac:dyDescent="0.3">
      <c r="A704" s="28" t="s">
        <v>100</v>
      </c>
      <c r="B704" s="3" t="s">
        <v>101</v>
      </c>
      <c r="C704" s="3">
        <v>3466106</v>
      </c>
      <c r="D704" s="3" t="s">
        <v>1359</v>
      </c>
      <c r="E704" s="3" t="s">
        <v>1359</v>
      </c>
      <c r="F704" s="3" t="s">
        <v>765</v>
      </c>
      <c r="G704" s="68" t="s">
        <v>1360</v>
      </c>
      <c r="H704" s="68" t="s">
        <v>1212</v>
      </c>
      <c r="I704" s="31">
        <v>29875</v>
      </c>
      <c r="J704" s="4"/>
    </row>
    <row r="705" spans="1:10" x14ac:dyDescent="0.3">
      <c r="A705" s="28" t="s">
        <v>179</v>
      </c>
      <c r="B705" s="3" t="s">
        <v>180</v>
      </c>
      <c r="C705" s="3">
        <v>3466106</v>
      </c>
      <c r="D705" s="3" t="s">
        <v>1359</v>
      </c>
      <c r="E705" s="3" t="s">
        <v>1359</v>
      </c>
      <c r="F705" s="3" t="s">
        <v>765</v>
      </c>
      <c r="G705" s="68" t="s">
        <v>1360</v>
      </c>
      <c r="H705" s="68" t="s">
        <v>1212</v>
      </c>
      <c r="I705" s="31">
        <v>30000</v>
      </c>
      <c r="J705" s="4"/>
    </row>
    <row r="706" spans="1:10" x14ac:dyDescent="0.3">
      <c r="A706" s="28" t="s">
        <v>84</v>
      </c>
      <c r="B706" s="3" t="s">
        <v>85</v>
      </c>
      <c r="C706" s="3">
        <v>3466106</v>
      </c>
      <c r="D706" s="3" t="s">
        <v>1359</v>
      </c>
      <c r="E706" s="3" t="s">
        <v>1359</v>
      </c>
      <c r="F706" s="3" t="s">
        <v>765</v>
      </c>
      <c r="G706" s="68" t="s">
        <v>1360</v>
      </c>
      <c r="H706" s="68" t="s">
        <v>1212</v>
      </c>
      <c r="I706" s="31">
        <v>28407.666666699999</v>
      </c>
      <c r="J706" s="4"/>
    </row>
    <row r="707" spans="1:10" x14ac:dyDescent="0.3">
      <c r="A707" s="28" t="s">
        <v>112</v>
      </c>
      <c r="B707" s="3" t="s">
        <v>113</v>
      </c>
      <c r="C707" s="3">
        <v>3466106</v>
      </c>
      <c r="D707" s="3" t="s">
        <v>1359</v>
      </c>
      <c r="E707" s="3" t="s">
        <v>1359</v>
      </c>
      <c r="F707" s="3" t="s">
        <v>765</v>
      </c>
      <c r="G707" s="68" t="s">
        <v>1360</v>
      </c>
      <c r="H707" s="68" t="s">
        <v>1212</v>
      </c>
      <c r="I707" s="31">
        <v>30000</v>
      </c>
      <c r="J707" s="4"/>
    </row>
    <row r="708" spans="1:10" x14ac:dyDescent="0.3">
      <c r="A708" s="28" t="s">
        <v>118</v>
      </c>
      <c r="B708" s="3" t="s">
        <v>119</v>
      </c>
      <c r="C708" s="3">
        <v>3466106</v>
      </c>
      <c r="D708" s="3" t="s">
        <v>1359</v>
      </c>
      <c r="E708" s="3" t="s">
        <v>1359</v>
      </c>
      <c r="F708" s="3" t="s">
        <v>765</v>
      </c>
      <c r="G708" s="68" t="s">
        <v>1360</v>
      </c>
      <c r="H708" s="68" t="s">
        <v>1212</v>
      </c>
      <c r="I708" s="31">
        <v>31700</v>
      </c>
      <c r="J708" s="4"/>
    </row>
    <row r="709" spans="1:10" x14ac:dyDescent="0.3">
      <c r="A709" s="28" t="s">
        <v>98</v>
      </c>
      <c r="B709" s="3" t="s">
        <v>99</v>
      </c>
      <c r="C709" s="3">
        <v>3466106</v>
      </c>
      <c r="D709" s="3" t="s">
        <v>1359</v>
      </c>
      <c r="E709" s="3" t="s">
        <v>1359</v>
      </c>
      <c r="F709" s="3" t="s">
        <v>558</v>
      </c>
      <c r="G709" s="68" t="s">
        <v>1361</v>
      </c>
      <c r="H709" s="68" t="s">
        <v>1212</v>
      </c>
      <c r="I709" s="31">
        <v>30500</v>
      </c>
      <c r="J709" s="4"/>
    </row>
    <row r="710" spans="1:10" x14ac:dyDescent="0.3">
      <c r="A710" s="28" t="s">
        <v>100</v>
      </c>
      <c r="B710" s="3" t="s">
        <v>101</v>
      </c>
      <c r="C710" s="3">
        <v>3466106</v>
      </c>
      <c r="D710" s="3" t="s">
        <v>1359</v>
      </c>
      <c r="E710" s="3" t="s">
        <v>1359</v>
      </c>
      <c r="F710" s="3" t="s">
        <v>558</v>
      </c>
      <c r="G710" s="68" t="s">
        <v>1361</v>
      </c>
      <c r="H710" s="68" t="s">
        <v>1212</v>
      </c>
      <c r="I710" s="31">
        <v>30417.391304299999</v>
      </c>
      <c r="J710" s="4"/>
    </row>
    <row r="711" spans="1:10" x14ac:dyDescent="0.3">
      <c r="A711" s="28" t="s">
        <v>84</v>
      </c>
      <c r="B711" s="3" t="s">
        <v>85</v>
      </c>
      <c r="C711" s="3">
        <v>3466106</v>
      </c>
      <c r="D711" s="3" t="s">
        <v>1359</v>
      </c>
      <c r="E711" s="3" t="s">
        <v>1359</v>
      </c>
      <c r="F711" s="3" t="s">
        <v>558</v>
      </c>
      <c r="G711" s="68" t="s">
        <v>1361</v>
      </c>
      <c r="H711" s="68" t="s">
        <v>1212</v>
      </c>
      <c r="I711" s="31">
        <v>27824.6</v>
      </c>
      <c r="J711" s="4"/>
    </row>
    <row r="712" spans="1:10" x14ac:dyDescent="0.3">
      <c r="A712" s="28" t="s">
        <v>110</v>
      </c>
      <c r="B712" s="3" t="s">
        <v>111</v>
      </c>
      <c r="C712" s="3">
        <v>3466106</v>
      </c>
      <c r="D712" s="3" t="s">
        <v>1359</v>
      </c>
      <c r="E712" s="3" t="s">
        <v>1359</v>
      </c>
      <c r="F712" s="3" t="s">
        <v>558</v>
      </c>
      <c r="G712" s="68" t="s">
        <v>1361</v>
      </c>
      <c r="H712" s="68" t="s">
        <v>1212</v>
      </c>
      <c r="I712" s="31">
        <v>30477.777777800002</v>
      </c>
      <c r="J712" s="4"/>
    </row>
    <row r="713" spans="1:10" x14ac:dyDescent="0.3">
      <c r="A713" s="28" t="s">
        <v>112</v>
      </c>
      <c r="B713" s="3" t="s">
        <v>113</v>
      </c>
      <c r="C713" s="3">
        <v>3466106</v>
      </c>
      <c r="D713" s="3" t="s">
        <v>1359</v>
      </c>
      <c r="E713" s="3" t="s">
        <v>1359</v>
      </c>
      <c r="F713" s="3" t="s">
        <v>558</v>
      </c>
      <c r="G713" s="68" t="s">
        <v>1361</v>
      </c>
      <c r="H713" s="68" t="s">
        <v>1212</v>
      </c>
      <c r="I713" s="31">
        <v>30111.111111099999</v>
      </c>
      <c r="J713" s="4"/>
    </row>
    <row r="714" spans="1:10" x14ac:dyDescent="0.3">
      <c r="A714" s="28" t="s">
        <v>118</v>
      </c>
      <c r="B714" s="3" t="s">
        <v>119</v>
      </c>
      <c r="C714" s="3">
        <v>3466106</v>
      </c>
      <c r="D714" s="3" t="s">
        <v>1359</v>
      </c>
      <c r="E714" s="3" t="s">
        <v>1359</v>
      </c>
      <c r="F714" s="3" t="s">
        <v>558</v>
      </c>
      <c r="G714" s="68" t="s">
        <v>1361</v>
      </c>
      <c r="H714" s="68" t="s">
        <v>1212</v>
      </c>
      <c r="I714" s="31">
        <v>35000</v>
      </c>
      <c r="J714" s="4"/>
    </row>
    <row r="715" spans="1:10" x14ac:dyDescent="0.3">
      <c r="A715" s="28" t="s">
        <v>100</v>
      </c>
      <c r="B715" s="3" t="s">
        <v>101</v>
      </c>
      <c r="C715" s="3">
        <v>3466106</v>
      </c>
      <c r="D715" s="3" t="s">
        <v>2362</v>
      </c>
      <c r="E715" s="3" t="s">
        <v>2362</v>
      </c>
      <c r="F715" s="3" t="s">
        <v>558</v>
      </c>
      <c r="G715" s="68" t="s">
        <v>2363</v>
      </c>
      <c r="H715" s="68" t="s">
        <v>89</v>
      </c>
      <c r="I715" s="31">
        <v>440133.33333330002</v>
      </c>
      <c r="J715" s="4"/>
    </row>
    <row r="716" spans="1:10" x14ac:dyDescent="0.3">
      <c r="A716" s="28" t="s">
        <v>84</v>
      </c>
      <c r="B716" s="3" t="s">
        <v>85</v>
      </c>
      <c r="C716" s="3">
        <v>3466106</v>
      </c>
      <c r="D716" s="3" t="s">
        <v>1362</v>
      </c>
      <c r="E716" s="3" t="s">
        <v>1362</v>
      </c>
      <c r="F716" s="3" t="s">
        <v>558</v>
      </c>
      <c r="G716" s="68" t="s">
        <v>1363</v>
      </c>
      <c r="H716" s="68" t="s">
        <v>89</v>
      </c>
      <c r="I716" s="31">
        <v>399277.77777779999</v>
      </c>
      <c r="J716" s="4"/>
    </row>
    <row r="717" spans="1:10" x14ac:dyDescent="0.3">
      <c r="A717" s="28" t="s">
        <v>106</v>
      </c>
      <c r="B717" s="3" t="s">
        <v>107</v>
      </c>
      <c r="C717" s="3">
        <v>3466106</v>
      </c>
      <c r="D717" s="3" t="s">
        <v>1362</v>
      </c>
      <c r="E717" s="3" t="s">
        <v>1362</v>
      </c>
      <c r="F717" s="3" t="s">
        <v>558</v>
      </c>
      <c r="G717" s="68" t="s">
        <v>1363</v>
      </c>
      <c r="H717" s="68" t="s">
        <v>89</v>
      </c>
      <c r="I717" s="31">
        <v>417500</v>
      </c>
      <c r="J717" s="4"/>
    </row>
    <row r="718" spans="1:10" x14ac:dyDescent="0.3">
      <c r="A718" s="28" t="s">
        <v>93</v>
      </c>
      <c r="B718" s="3" t="s">
        <v>94</v>
      </c>
      <c r="C718" s="3">
        <v>3466106</v>
      </c>
      <c r="D718" s="3" t="s">
        <v>1362</v>
      </c>
      <c r="E718" s="3" t="s">
        <v>1362</v>
      </c>
      <c r="F718" s="3" t="s">
        <v>558</v>
      </c>
      <c r="G718" s="68" t="s">
        <v>2227</v>
      </c>
      <c r="H718" s="68" t="s">
        <v>89</v>
      </c>
      <c r="I718" s="31">
        <v>387160</v>
      </c>
      <c r="J718" s="4"/>
    </row>
    <row r="719" spans="1:10" x14ac:dyDescent="0.3">
      <c r="A719" s="28" t="s">
        <v>84</v>
      </c>
      <c r="B719" s="3" t="s">
        <v>85</v>
      </c>
      <c r="C719" s="3">
        <v>3466106</v>
      </c>
      <c r="D719" s="3" t="s">
        <v>1362</v>
      </c>
      <c r="E719" s="3" t="s">
        <v>1362</v>
      </c>
      <c r="F719" s="3" t="s">
        <v>558</v>
      </c>
      <c r="G719" s="68" t="s">
        <v>2227</v>
      </c>
      <c r="H719" s="68" t="s">
        <v>89</v>
      </c>
      <c r="I719" s="31">
        <v>406200</v>
      </c>
      <c r="J719" s="4"/>
    </row>
    <row r="720" spans="1:10" x14ac:dyDescent="0.3">
      <c r="A720" s="28" t="s">
        <v>98</v>
      </c>
      <c r="B720" s="3" t="s">
        <v>99</v>
      </c>
      <c r="C720" s="3">
        <v>3466106</v>
      </c>
      <c r="D720" s="3" t="s">
        <v>1362</v>
      </c>
      <c r="E720" s="3" t="s">
        <v>1362</v>
      </c>
      <c r="F720" s="3" t="s">
        <v>558</v>
      </c>
      <c r="G720" s="68" t="s">
        <v>1363</v>
      </c>
      <c r="H720" s="68" t="s">
        <v>92</v>
      </c>
      <c r="I720" s="31">
        <v>95350</v>
      </c>
      <c r="J720" s="4"/>
    </row>
    <row r="721" spans="1:10" x14ac:dyDescent="0.3">
      <c r="A721" s="28" t="s">
        <v>100</v>
      </c>
      <c r="B721" s="3" t="s">
        <v>101</v>
      </c>
      <c r="C721" s="3">
        <v>3466106</v>
      </c>
      <c r="D721" s="3" t="s">
        <v>1362</v>
      </c>
      <c r="E721" s="3" t="s">
        <v>1362</v>
      </c>
      <c r="F721" s="3" t="s">
        <v>558</v>
      </c>
      <c r="G721" s="68" t="s">
        <v>1363</v>
      </c>
      <c r="H721" s="68" t="s">
        <v>92</v>
      </c>
      <c r="I721" s="31">
        <v>87000</v>
      </c>
      <c r="J721" s="4"/>
    </row>
    <row r="722" spans="1:10" x14ac:dyDescent="0.3">
      <c r="A722" s="28" t="s">
        <v>84</v>
      </c>
      <c r="B722" s="3" t="s">
        <v>85</v>
      </c>
      <c r="C722" s="3">
        <v>3466106</v>
      </c>
      <c r="D722" s="3" t="s">
        <v>1362</v>
      </c>
      <c r="E722" s="3" t="s">
        <v>1362</v>
      </c>
      <c r="F722" s="3" t="s">
        <v>558</v>
      </c>
      <c r="G722" s="68" t="s">
        <v>1363</v>
      </c>
      <c r="H722" s="68" t="s">
        <v>92</v>
      </c>
      <c r="I722" s="31">
        <v>88507.692307699996</v>
      </c>
      <c r="J722" s="4"/>
    </row>
    <row r="723" spans="1:10" x14ac:dyDescent="0.3">
      <c r="A723" s="28" t="s">
        <v>106</v>
      </c>
      <c r="B723" s="3" t="s">
        <v>107</v>
      </c>
      <c r="C723" s="3">
        <v>3466106</v>
      </c>
      <c r="D723" s="3" t="s">
        <v>1362</v>
      </c>
      <c r="E723" s="3" t="s">
        <v>1362</v>
      </c>
      <c r="F723" s="3" t="s">
        <v>558</v>
      </c>
      <c r="G723" s="68" t="s">
        <v>1363</v>
      </c>
      <c r="H723" s="68" t="s">
        <v>92</v>
      </c>
      <c r="I723" s="31">
        <v>98750</v>
      </c>
      <c r="J723" s="4"/>
    </row>
    <row r="724" spans="1:10" x14ac:dyDescent="0.3">
      <c r="A724" s="28" t="s">
        <v>93</v>
      </c>
      <c r="B724" s="3" t="s">
        <v>94</v>
      </c>
      <c r="C724" s="3">
        <v>3466106</v>
      </c>
      <c r="D724" s="3" t="s">
        <v>1362</v>
      </c>
      <c r="E724" s="3" t="s">
        <v>1362</v>
      </c>
      <c r="F724" s="3" t="s">
        <v>558</v>
      </c>
      <c r="G724" s="68" t="s">
        <v>2227</v>
      </c>
      <c r="H724" s="68" t="s">
        <v>92</v>
      </c>
      <c r="I724" s="31">
        <v>90233.333333300005</v>
      </c>
      <c r="J724" s="4"/>
    </row>
    <row r="725" spans="1:10" x14ac:dyDescent="0.3">
      <c r="A725" s="28" t="s">
        <v>84</v>
      </c>
      <c r="B725" s="3" t="s">
        <v>85</v>
      </c>
      <c r="C725" s="3">
        <v>3466106</v>
      </c>
      <c r="D725" s="3" t="s">
        <v>1362</v>
      </c>
      <c r="E725" s="3" t="s">
        <v>1362</v>
      </c>
      <c r="F725" s="3" t="s">
        <v>558</v>
      </c>
      <c r="G725" s="68" t="s">
        <v>2227</v>
      </c>
      <c r="H725" s="68" t="s">
        <v>92</v>
      </c>
      <c r="I725" s="31">
        <v>91041.25</v>
      </c>
      <c r="J725" s="4"/>
    </row>
    <row r="726" spans="1:10" x14ac:dyDescent="0.3">
      <c r="A726" s="28" t="s">
        <v>93</v>
      </c>
      <c r="B726" s="3" t="s">
        <v>94</v>
      </c>
      <c r="C726" s="3">
        <v>3466106</v>
      </c>
      <c r="D726" s="3" t="s">
        <v>1364</v>
      </c>
      <c r="E726" s="3" t="s">
        <v>1364</v>
      </c>
      <c r="F726" s="3" t="s">
        <v>188</v>
      </c>
      <c r="G726" s="68" t="s">
        <v>179</v>
      </c>
      <c r="H726" s="68" t="s">
        <v>89</v>
      </c>
      <c r="I726" s="31">
        <v>56466.666666700003</v>
      </c>
      <c r="J726" s="4"/>
    </row>
    <row r="727" spans="1:10" x14ac:dyDescent="0.3">
      <c r="A727" s="28" t="s">
        <v>100</v>
      </c>
      <c r="B727" s="3" t="s">
        <v>101</v>
      </c>
      <c r="C727" s="3">
        <v>3466106</v>
      </c>
      <c r="D727" s="3" t="s">
        <v>1364</v>
      </c>
      <c r="E727" s="3" t="s">
        <v>1364</v>
      </c>
      <c r="F727" s="3" t="s">
        <v>188</v>
      </c>
      <c r="G727" s="68" t="s">
        <v>179</v>
      </c>
      <c r="H727" s="68" t="s">
        <v>89</v>
      </c>
      <c r="I727" s="31">
        <v>58106.666666700003</v>
      </c>
      <c r="J727" s="4"/>
    </row>
    <row r="728" spans="1:10" x14ac:dyDescent="0.3">
      <c r="A728" s="28" t="s">
        <v>100</v>
      </c>
      <c r="B728" s="3" t="s">
        <v>101</v>
      </c>
      <c r="C728" s="3">
        <v>3466106</v>
      </c>
      <c r="D728" s="3" t="s">
        <v>1364</v>
      </c>
      <c r="E728" s="3" t="s">
        <v>1364</v>
      </c>
      <c r="F728" s="3" t="s">
        <v>788</v>
      </c>
      <c r="G728" s="68" t="s">
        <v>2578</v>
      </c>
      <c r="H728" s="68" t="s">
        <v>89</v>
      </c>
      <c r="I728" s="31">
        <v>57077.777777800002</v>
      </c>
      <c r="J728" s="4"/>
    </row>
    <row r="729" spans="1:10" x14ac:dyDescent="0.3">
      <c r="A729" s="28" t="s">
        <v>84</v>
      </c>
      <c r="B729" s="3" t="s">
        <v>85</v>
      </c>
      <c r="C729" s="3">
        <v>3466106</v>
      </c>
      <c r="D729" s="3" t="s">
        <v>1364</v>
      </c>
      <c r="E729" s="3" t="s">
        <v>1364</v>
      </c>
      <c r="F729" s="3" t="s">
        <v>788</v>
      </c>
      <c r="G729" s="68" t="s">
        <v>2578</v>
      </c>
      <c r="H729" s="68" t="s">
        <v>89</v>
      </c>
      <c r="I729" s="31">
        <v>54000</v>
      </c>
      <c r="J729" s="4"/>
    </row>
    <row r="730" spans="1:10" x14ac:dyDescent="0.3">
      <c r="A730" s="28" t="s">
        <v>100</v>
      </c>
      <c r="B730" s="3" t="s">
        <v>101</v>
      </c>
      <c r="C730" s="3">
        <v>3466106</v>
      </c>
      <c r="D730" s="3" t="s">
        <v>1365</v>
      </c>
      <c r="E730" s="3" t="s">
        <v>1365</v>
      </c>
      <c r="F730" s="3" t="s">
        <v>96</v>
      </c>
      <c r="G730" s="68" t="s">
        <v>1366</v>
      </c>
      <c r="H730" s="68" t="s">
        <v>89</v>
      </c>
      <c r="I730" s="31">
        <v>147866.66666670001</v>
      </c>
      <c r="J730" s="4"/>
    </row>
    <row r="731" spans="1:10" x14ac:dyDescent="0.3">
      <c r="A731" s="28" t="s">
        <v>102</v>
      </c>
      <c r="B731" s="3" t="s">
        <v>103</v>
      </c>
      <c r="C731" s="3">
        <v>3466106</v>
      </c>
      <c r="D731" s="3" t="s">
        <v>1365</v>
      </c>
      <c r="E731" s="3" t="s">
        <v>1365</v>
      </c>
      <c r="F731" s="3" t="s">
        <v>96</v>
      </c>
      <c r="G731" s="68" t="s">
        <v>1366</v>
      </c>
      <c r="H731" s="68" t="s">
        <v>89</v>
      </c>
      <c r="I731" s="31">
        <v>156963.6363636</v>
      </c>
      <c r="J731" s="4"/>
    </row>
    <row r="732" spans="1:10" x14ac:dyDescent="0.3">
      <c r="A732" s="28" t="s">
        <v>120</v>
      </c>
      <c r="B732" s="3" t="s">
        <v>121</v>
      </c>
      <c r="C732" s="3">
        <v>3466106</v>
      </c>
      <c r="D732" s="3" t="s">
        <v>1365</v>
      </c>
      <c r="E732" s="3" t="s">
        <v>1365</v>
      </c>
      <c r="F732" s="3" t="s">
        <v>96</v>
      </c>
      <c r="G732" s="68" t="s">
        <v>1366</v>
      </c>
      <c r="H732" s="68" t="s">
        <v>89</v>
      </c>
      <c r="I732" s="31">
        <v>156700</v>
      </c>
      <c r="J732" s="4"/>
    </row>
    <row r="733" spans="1:10" x14ac:dyDescent="0.3">
      <c r="A733" s="28" t="s">
        <v>102</v>
      </c>
      <c r="B733" s="3" t="s">
        <v>103</v>
      </c>
      <c r="C733" s="3">
        <v>3466106</v>
      </c>
      <c r="D733" s="3" t="s">
        <v>1365</v>
      </c>
      <c r="E733" s="3" t="s">
        <v>1365</v>
      </c>
      <c r="F733" s="3" t="s">
        <v>96</v>
      </c>
      <c r="G733" s="68" t="s">
        <v>1366</v>
      </c>
      <c r="H733" s="68" t="s">
        <v>92</v>
      </c>
      <c r="I733" s="31">
        <v>32950</v>
      </c>
      <c r="J733" s="4"/>
    </row>
    <row r="734" spans="1:10" x14ac:dyDescent="0.3">
      <c r="A734" s="28" t="s">
        <v>118</v>
      </c>
      <c r="B734" s="3" t="s">
        <v>119</v>
      </c>
      <c r="C734" s="3">
        <v>3466106</v>
      </c>
      <c r="D734" s="3" t="s">
        <v>1365</v>
      </c>
      <c r="E734" s="3" t="s">
        <v>1365</v>
      </c>
      <c r="F734" s="3" t="s">
        <v>96</v>
      </c>
      <c r="G734" s="68" t="s">
        <v>1366</v>
      </c>
      <c r="H734" s="68" t="s">
        <v>92</v>
      </c>
      <c r="I734" s="31">
        <v>37750</v>
      </c>
      <c r="J734" s="4"/>
    </row>
    <row r="735" spans="1:10" x14ac:dyDescent="0.3">
      <c r="A735" s="28" t="s">
        <v>120</v>
      </c>
      <c r="B735" s="3" t="s">
        <v>121</v>
      </c>
      <c r="C735" s="3">
        <v>3466106</v>
      </c>
      <c r="D735" s="3" t="s">
        <v>1365</v>
      </c>
      <c r="E735" s="3" t="s">
        <v>1365</v>
      </c>
      <c r="F735" s="3" t="s">
        <v>96</v>
      </c>
      <c r="G735" s="68" t="s">
        <v>1366</v>
      </c>
      <c r="H735" s="68" t="s">
        <v>92</v>
      </c>
      <c r="I735" s="31">
        <v>32983.333333299997</v>
      </c>
      <c r="J735" s="4"/>
    </row>
    <row r="736" spans="1:10" x14ac:dyDescent="0.3">
      <c r="A736" s="28" t="s">
        <v>93</v>
      </c>
      <c r="B736" s="3" t="s">
        <v>94</v>
      </c>
      <c r="C736" s="3">
        <v>3466106</v>
      </c>
      <c r="D736" s="3" t="s">
        <v>2268</v>
      </c>
      <c r="E736" s="3" t="s">
        <v>2268</v>
      </c>
      <c r="F736" s="3" t="s">
        <v>96</v>
      </c>
      <c r="G736" s="68" t="s">
        <v>2269</v>
      </c>
      <c r="H736" s="68" t="s">
        <v>89</v>
      </c>
      <c r="I736" s="31">
        <v>152166.66666670001</v>
      </c>
      <c r="J736" s="4"/>
    </row>
    <row r="737" spans="1:10" x14ac:dyDescent="0.3">
      <c r="A737" s="28" t="s">
        <v>98</v>
      </c>
      <c r="B737" s="3" t="s">
        <v>99</v>
      </c>
      <c r="C737" s="3">
        <v>3466106</v>
      </c>
      <c r="D737" s="3" t="s">
        <v>2268</v>
      </c>
      <c r="E737" s="3" t="s">
        <v>2268</v>
      </c>
      <c r="F737" s="3" t="s">
        <v>96</v>
      </c>
      <c r="G737" s="68" t="s">
        <v>2269</v>
      </c>
      <c r="H737" s="68" t="s">
        <v>89</v>
      </c>
      <c r="I737" s="31">
        <v>153100</v>
      </c>
      <c r="J737" s="4"/>
    </row>
    <row r="738" spans="1:10" x14ac:dyDescent="0.3">
      <c r="A738" s="28" t="s">
        <v>102</v>
      </c>
      <c r="B738" s="3" t="s">
        <v>103</v>
      </c>
      <c r="C738" s="3">
        <v>3466106</v>
      </c>
      <c r="D738" s="3" t="s">
        <v>2268</v>
      </c>
      <c r="E738" s="3" t="s">
        <v>2268</v>
      </c>
      <c r="F738" s="3" t="s">
        <v>96</v>
      </c>
      <c r="G738" s="68" t="s">
        <v>2269</v>
      </c>
      <c r="H738" s="68" t="s">
        <v>89</v>
      </c>
      <c r="I738" s="31">
        <v>147950</v>
      </c>
      <c r="J738" s="4"/>
    </row>
    <row r="739" spans="1:10" x14ac:dyDescent="0.3">
      <c r="A739" s="28" t="s">
        <v>84</v>
      </c>
      <c r="B739" s="3" t="s">
        <v>85</v>
      </c>
      <c r="C739" s="3">
        <v>3466106</v>
      </c>
      <c r="D739" s="3" t="s">
        <v>2268</v>
      </c>
      <c r="E739" s="3" t="s">
        <v>2268</v>
      </c>
      <c r="F739" s="3" t="s">
        <v>96</v>
      </c>
      <c r="G739" s="68" t="s">
        <v>2269</v>
      </c>
      <c r="H739" s="68" t="s">
        <v>89</v>
      </c>
      <c r="I739" s="31">
        <v>147009.09090909999</v>
      </c>
      <c r="J739" s="4"/>
    </row>
    <row r="740" spans="1:10" x14ac:dyDescent="0.3">
      <c r="A740" s="28" t="s">
        <v>106</v>
      </c>
      <c r="B740" s="3" t="s">
        <v>107</v>
      </c>
      <c r="C740" s="3">
        <v>3466106</v>
      </c>
      <c r="D740" s="3" t="s">
        <v>2268</v>
      </c>
      <c r="E740" s="3" t="s">
        <v>2268</v>
      </c>
      <c r="F740" s="3" t="s">
        <v>96</v>
      </c>
      <c r="G740" s="68" t="s">
        <v>2269</v>
      </c>
      <c r="H740" s="68" t="s">
        <v>89</v>
      </c>
      <c r="I740" s="31">
        <v>152000</v>
      </c>
      <c r="J740" s="4"/>
    </row>
    <row r="741" spans="1:10" x14ac:dyDescent="0.3">
      <c r="A741" s="28" t="s">
        <v>114</v>
      </c>
      <c r="B741" s="3" t="s">
        <v>115</v>
      </c>
      <c r="C741" s="3">
        <v>3466106</v>
      </c>
      <c r="D741" s="3" t="s">
        <v>2268</v>
      </c>
      <c r="E741" s="3" t="s">
        <v>2268</v>
      </c>
      <c r="F741" s="3" t="s">
        <v>96</v>
      </c>
      <c r="G741" s="68" t="s">
        <v>2269</v>
      </c>
      <c r="H741" s="68" t="s">
        <v>89</v>
      </c>
      <c r="I741" s="31">
        <v>148650</v>
      </c>
      <c r="J741" s="4"/>
    </row>
    <row r="742" spans="1:10" x14ac:dyDescent="0.3">
      <c r="A742" s="28" t="s">
        <v>116</v>
      </c>
      <c r="B742" s="3" t="s">
        <v>117</v>
      </c>
      <c r="C742" s="3">
        <v>3466106</v>
      </c>
      <c r="D742" s="3" t="s">
        <v>2268</v>
      </c>
      <c r="E742" s="3" t="s">
        <v>2268</v>
      </c>
      <c r="F742" s="3" t="s">
        <v>96</v>
      </c>
      <c r="G742" s="68" t="s">
        <v>2269</v>
      </c>
      <c r="H742" s="68" t="s">
        <v>89</v>
      </c>
      <c r="I742" s="31">
        <v>158011.11111110001</v>
      </c>
      <c r="J742" s="4"/>
    </row>
    <row r="743" spans="1:10" x14ac:dyDescent="0.3">
      <c r="A743" s="28" t="s">
        <v>118</v>
      </c>
      <c r="B743" s="3" t="s">
        <v>119</v>
      </c>
      <c r="C743" s="3">
        <v>3466106</v>
      </c>
      <c r="D743" s="3" t="s">
        <v>2268</v>
      </c>
      <c r="E743" s="3" t="s">
        <v>2268</v>
      </c>
      <c r="F743" s="3" t="s">
        <v>96</v>
      </c>
      <c r="G743" s="68" t="s">
        <v>2269</v>
      </c>
      <c r="H743" s="68" t="s">
        <v>89</v>
      </c>
      <c r="I743" s="31">
        <v>158000</v>
      </c>
      <c r="J743" s="4"/>
    </row>
    <row r="744" spans="1:10" x14ac:dyDescent="0.3">
      <c r="A744" s="28" t="s">
        <v>90</v>
      </c>
      <c r="B744" s="3" t="s">
        <v>91</v>
      </c>
      <c r="C744" s="3">
        <v>3466106</v>
      </c>
      <c r="D744" s="3" t="s">
        <v>2268</v>
      </c>
      <c r="E744" s="3" t="s">
        <v>2268</v>
      </c>
      <c r="F744" s="3" t="s">
        <v>96</v>
      </c>
      <c r="G744" s="68" t="s">
        <v>2269</v>
      </c>
      <c r="H744" s="68" t="s">
        <v>89</v>
      </c>
      <c r="I744" s="31">
        <v>164128.20000000001</v>
      </c>
      <c r="J744" s="4"/>
    </row>
    <row r="745" spans="1:10" x14ac:dyDescent="0.3">
      <c r="A745" s="28" t="s">
        <v>120</v>
      </c>
      <c r="B745" s="3" t="s">
        <v>121</v>
      </c>
      <c r="C745" s="3">
        <v>3466106</v>
      </c>
      <c r="D745" s="3" t="s">
        <v>2268</v>
      </c>
      <c r="E745" s="3" t="s">
        <v>2268</v>
      </c>
      <c r="F745" s="3" t="s">
        <v>96</v>
      </c>
      <c r="G745" s="68" t="s">
        <v>2269</v>
      </c>
      <c r="H745" s="68" t="s">
        <v>89</v>
      </c>
      <c r="I745" s="31">
        <v>163040</v>
      </c>
      <c r="J745" s="4"/>
    </row>
    <row r="746" spans="1:10" x14ac:dyDescent="0.3">
      <c r="A746" s="28" t="s">
        <v>150</v>
      </c>
      <c r="B746" s="3" t="s">
        <v>151</v>
      </c>
      <c r="C746" s="3">
        <v>3466106</v>
      </c>
      <c r="D746" s="3" t="s">
        <v>2268</v>
      </c>
      <c r="E746" s="3" t="s">
        <v>2268</v>
      </c>
      <c r="F746" s="3" t="s">
        <v>96</v>
      </c>
      <c r="G746" s="68" t="s">
        <v>2269</v>
      </c>
      <c r="H746" s="68" t="s">
        <v>89</v>
      </c>
      <c r="I746" s="31">
        <v>150000</v>
      </c>
      <c r="J746" s="4"/>
    </row>
    <row r="747" spans="1:10" x14ac:dyDescent="0.3">
      <c r="A747" s="28" t="s">
        <v>98</v>
      </c>
      <c r="B747" s="3" t="s">
        <v>99</v>
      </c>
      <c r="C747" s="3">
        <v>3466106</v>
      </c>
      <c r="D747" s="3" t="s">
        <v>2268</v>
      </c>
      <c r="E747" s="3" t="s">
        <v>2268</v>
      </c>
      <c r="F747" s="3" t="s">
        <v>96</v>
      </c>
      <c r="G747" s="68" t="s">
        <v>1366</v>
      </c>
      <c r="H747" s="68" t="s">
        <v>92</v>
      </c>
      <c r="I747" s="31">
        <v>35000</v>
      </c>
      <c r="J747" s="4"/>
    </row>
    <row r="748" spans="1:10" x14ac:dyDescent="0.3">
      <c r="A748" s="28" t="s">
        <v>84</v>
      </c>
      <c r="B748" s="3" t="s">
        <v>85</v>
      </c>
      <c r="C748" s="3">
        <v>3466106</v>
      </c>
      <c r="D748" s="3" t="s">
        <v>2268</v>
      </c>
      <c r="E748" s="3" t="s">
        <v>2268</v>
      </c>
      <c r="F748" s="3" t="s">
        <v>96</v>
      </c>
      <c r="G748" s="68" t="s">
        <v>1366</v>
      </c>
      <c r="H748" s="68" t="s">
        <v>92</v>
      </c>
      <c r="I748" s="31">
        <v>31516.666666699999</v>
      </c>
      <c r="J748" s="4"/>
    </row>
    <row r="749" spans="1:10" x14ac:dyDescent="0.3">
      <c r="A749" s="28" t="s">
        <v>106</v>
      </c>
      <c r="B749" s="3" t="s">
        <v>107</v>
      </c>
      <c r="C749" s="3">
        <v>3466106</v>
      </c>
      <c r="D749" s="3" t="s">
        <v>2268</v>
      </c>
      <c r="E749" s="3" t="s">
        <v>2268</v>
      </c>
      <c r="F749" s="3" t="s">
        <v>96</v>
      </c>
      <c r="G749" s="68" t="s">
        <v>1366</v>
      </c>
      <c r="H749" s="68" t="s">
        <v>92</v>
      </c>
      <c r="I749" s="31">
        <v>33400</v>
      </c>
      <c r="J749" s="4"/>
    </row>
    <row r="750" spans="1:10" x14ac:dyDescent="0.3">
      <c r="A750" s="28" t="s">
        <v>93</v>
      </c>
      <c r="B750" s="3" t="s">
        <v>94</v>
      </c>
      <c r="C750" s="3">
        <v>3466106</v>
      </c>
      <c r="D750" s="3" t="s">
        <v>2268</v>
      </c>
      <c r="E750" s="3" t="s">
        <v>2268</v>
      </c>
      <c r="F750" s="3" t="s">
        <v>96</v>
      </c>
      <c r="G750" s="68" t="s">
        <v>2269</v>
      </c>
      <c r="H750" s="68" t="s">
        <v>92</v>
      </c>
      <c r="I750" s="31">
        <v>32150</v>
      </c>
      <c r="J750" s="4"/>
    </row>
    <row r="751" spans="1:10" x14ac:dyDescent="0.3">
      <c r="A751" s="28" t="s">
        <v>102</v>
      </c>
      <c r="B751" s="3" t="s">
        <v>103</v>
      </c>
      <c r="C751" s="3">
        <v>3466106</v>
      </c>
      <c r="D751" s="3" t="s">
        <v>2268</v>
      </c>
      <c r="E751" s="3" t="s">
        <v>2268</v>
      </c>
      <c r="F751" s="3" t="s">
        <v>96</v>
      </c>
      <c r="G751" s="68" t="s">
        <v>2269</v>
      </c>
      <c r="H751" s="68" t="s">
        <v>92</v>
      </c>
      <c r="I751" s="31">
        <v>34750</v>
      </c>
      <c r="J751" s="4"/>
    </row>
    <row r="752" spans="1:10" x14ac:dyDescent="0.3">
      <c r="A752" s="28" t="s">
        <v>84</v>
      </c>
      <c r="B752" s="3" t="s">
        <v>85</v>
      </c>
      <c r="C752" s="3">
        <v>3466106</v>
      </c>
      <c r="D752" s="3" t="s">
        <v>2268</v>
      </c>
      <c r="E752" s="3" t="s">
        <v>2268</v>
      </c>
      <c r="F752" s="3" t="s">
        <v>96</v>
      </c>
      <c r="G752" s="68" t="s">
        <v>2269</v>
      </c>
      <c r="H752" s="68" t="s">
        <v>92</v>
      </c>
      <c r="I752" s="31">
        <v>31933.333333300001</v>
      </c>
      <c r="J752" s="4"/>
    </row>
    <row r="753" spans="1:10" x14ac:dyDescent="0.3">
      <c r="A753" s="28" t="s">
        <v>106</v>
      </c>
      <c r="B753" s="3" t="s">
        <v>107</v>
      </c>
      <c r="C753" s="3">
        <v>3466106</v>
      </c>
      <c r="D753" s="3" t="s">
        <v>2268</v>
      </c>
      <c r="E753" s="3" t="s">
        <v>2268</v>
      </c>
      <c r="F753" s="3" t="s">
        <v>96</v>
      </c>
      <c r="G753" s="68" t="s">
        <v>2269</v>
      </c>
      <c r="H753" s="68" t="s">
        <v>92</v>
      </c>
      <c r="I753" s="31">
        <v>33250</v>
      </c>
      <c r="J753" s="4"/>
    </row>
    <row r="754" spans="1:10" x14ac:dyDescent="0.3">
      <c r="A754" s="28" t="s">
        <v>110</v>
      </c>
      <c r="B754" s="3" t="s">
        <v>111</v>
      </c>
      <c r="C754" s="3">
        <v>3466106</v>
      </c>
      <c r="D754" s="3" t="s">
        <v>2268</v>
      </c>
      <c r="E754" s="3" t="s">
        <v>2268</v>
      </c>
      <c r="F754" s="3" t="s">
        <v>96</v>
      </c>
      <c r="G754" s="68" t="s">
        <v>2269</v>
      </c>
      <c r="H754" s="68" t="s">
        <v>92</v>
      </c>
      <c r="I754" s="31">
        <v>34581.818181800001</v>
      </c>
      <c r="J754" s="4"/>
    </row>
    <row r="755" spans="1:10" x14ac:dyDescent="0.3">
      <c r="A755" s="28" t="s">
        <v>112</v>
      </c>
      <c r="B755" s="3" t="s">
        <v>113</v>
      </c>
      <c r="C755" s="3">
        <v>3466106</v>
      </c>
      <c r="D755" s="3" t="s">
        <v>2268</v>
      </c>
      <c r="E755" s="3" t="s">
        <v>2268</v>
      </c>
      <c r="F755" s="3" t="s">
        <v>96</v>
      </c>
      <c r="G755" s="68" t="s">
        <v>2269</v>
      </c>
      <c r="H755" s="68" t="s">
        <v>92</v>
      </c>
      <c r="I755" s="31">
        <v>31875</v>
      </c>
      <c r="J755" s="4"/>
    </row>
    <row r="756" spans="1:10" x14ac:dyDescent="0.3">
      <c r="A756" s="28" t="s">
        <v>114</v>
      </c>
      <c r="B756" s="3" t="s">
        <v>115</v>
      </c>
      <c r="C756" s="3">
        <v>3466106</v>
      </c>
      <c r="D756" s="3" t="s">
        <v>2268</v>
      </c>
      <c r="E756" s="3" t="s">
        <v>2268</v>
      </c>
      <c r="F756" s="3" t="s">
        <v>96</v>
      </c>
      <c r="G756" s="68" t="s">
        <v>2269</v>
      </c>
      <c r="H756" s="68" t="s">
        <v>92</v>
      </c>
      <c r="I756" s="31">
        <v>32075</v>
      </c>
      <c r="J756" s="4"/>
    </row>
    <row r="757" spans="1:10" x14ac:dyDescent="0.3">
      <c r="A757" s="28" t="s">
        <v>116</v>
      </c>
      <c r="B757" s="3" t="s">
        <v>117</v>
      </c>
      <c r="C757" s="3">
        <v>3466106</v>
      </c>
      <c r="D757" s="3" t="s">
        <v>2268</v>
      </c>
      <c r="E757" s="3" t="s">
        <v>2268</v>
      </c>
      <c r="F757" s="3" t="s">
        <v>96</v>
      </c>
      <c r="G757" s="68" t="s">
        <v>2269</v>
      </c>
      <c r="H757" s="68" t="s">
        <v>92</v>
      </c>
      <c r="I757" s="31">
        <v>34089.473684199998</v>
      </c>
      <c r="J757" s="4"/>
    </row>
    <row r="758" spans="1:10" x14ac:dyDescent="0.3">
      <c r="A758" s="28" t="s">
        <v>118</v>
      </c>
      <c r="B758" s="3" t="s">
        <v>119</v>
      </c>
      <c r="C758" s="3">
        <v>3466106</v>
      </c>
      <c r="D758" s="3" t="s">
        <v>2268</v>
      </c>
      <c r="E758" s="3" t="s">
        <v>2268</v>
      </c>
      <c r="F758" s="3" t="s">
        <v>96</v>
      </c>
      <c r="G758" s="68" t="s">
        <v>2269</v>
      </c>
      <c r="H758" s="68" t="s">
        <v>92</v>
      </c>
      <c r="I758" s="31">
        <v>34620</v>
      </c>
      <c r="J758" s="4"/>
    </row>
    <row r="759" spans="1:10" x14ac:dyDescent="0.3">
      <c r="A759" s="28" t="s">
        <v>90</v>
      </c>
      <c r="B759" s="3" t="s">
        <v>91</v>
      </c>
      <c r="C759" s="3">
        <v>3466106</v>
      </c>
      <c r="D759" s="3" t="s">
        <v>2268</v>
      </c>
      <c r="E759" s="3" t="s">
        <v>2268</v>
      </c>
      <c r="F759" s="3" t="s">
        <v>96</v>
      </c>
      <c r="G759" s="68" t="s">
        <v>2269</v>
      </c>
      <c r="H759" s="68" t="s">
        <v>92</v>
      </c>
      <c r="I759" s="31">
        <v>35036</v>
      </c>
      <c r="J759" s="4"/>
    </row>
    <row r="760" spans="1:10" x14ac:dyDescent="0.3">
      <c r="A760" s="28" t="s">
        <v>120</v>
      </c>
      <c r="B760" s="3" t="s">
        <v>121</v>
      </c>
      <c r="C760" s="3">
        <v>3466106</v>
      </c>
      <c r="D760" s="3" t="s">
        <v>2268</v>
      </c>
      <c r="E760" s="3" t="s">
        <v>2268</v>
      </c>
      <c r="F760" s="3" t="s">
        <v>96</v>
      </c>
      <c r="G760" s="68" t="s">
        <v>2269</v>
      </c>
      <c r="H760" s="68" t="s">
        <v>92</v>
      </c>
      <c r="I760" s="31">
        <v>33433.333333299997</v>
      </c>
      <c r="J760" s="4"/>
    </row>
    <row r="761" spans="1:10" x14ac:dyDescent="0.3">
      <c r="A761" s="28" t="s">
        <v>90</v>
      </c>
      <c r="B761" s="3" t="s">
        <v>91</v>
      </c>
      <c r="C761" s="3">
        <v>3466106</v>
      </c>
      <c r="D761" s="3" t="s">
        <v>2268</v>
      </c>
      <c r="E761" s="3" t="s">
        <v>2268</v>
      </c>
      <c r="F761" s="3" t="s">
        <v>96</v>
      </c>
      <c r="G761" s="68" t="s">
        <v>2269</v>
      </c>
      <c r="H761" s="68" t="s">
        <v>122</v>
      </c>
      <c r="I761" s="31">
        <v>717368.5</v>
      </c>
      <c r="J761" s="4"/>
    </row>
    <row r="762" spans="1:10" x14ac:dyDescent="0.3">
      <c r="A762" s="28" t="s">
        <v>116</v>
      </c>
      <c r="B762" s="3" t="s">
        <v>117</v>
      </c>
      <c r="C762" s="3">
        <v>3466106</v>
      </c>
      <c r="D762" s="3" t="s">
        <v>2867</v>
      </c>
      <c r="E762" s="3" t="s">
        <v>2867</v>
      </c>
      <c r="F762" s="3" t="s">
        <v>833</v>
      </c>
      <c r="G762" s="68" t="s">
        <v>2868</v>
      </c>
      <c r="H762" s="68" t="s">
        <v>89</v>
      </c>
      <c r="I762" s="31">
        <v>47000</v>
      </c>
      <c r="J762" s="4"/>
    </row>
    <row r="763" spans="1:10" x14ac:dyDescent="0.3">
      <c r="A763" s="28" t="s">
        <v>84</v>
      </c>
      <c r="B763" s="3" t="s">
        <v>85</v>
      </c>
      <c r="C763" s="3">
        <v>3466106</v>
      </c>
      <c r="D763" s="3" t="s">
        <v>1367</v>
      </c>
      <c r="E763" s="3" t="s">
        <v>1367</v>
      </c>
      <c r="F763" s="3" t="s">
        <v>204</v>
      </c>
      <c r="G763" s="68" t="s">
        <v>1368</v>
      </c>
      <c r="H763" s="68" t="s">
        <v>89</v>
      </c>
      <c r="I763" s="31">
        <v>79057.1428571</v>
      </c>
      <c r="J763" s="4"/>
    </row>
    <row r="764" spans="1:10" x14ac:dyDescent="0.3">
      <c r="A764" s="28" t="s">
        <v>93</v>
      </c>
      <c r="B764" s="3" t="s">
        <v>94</v>
      </c>
      <c r="C764" s="3">
        <v>3466106</v>
      </c>
      <c r="D764" s="3" t="s">
        <v>1367</v>
      </c>
      <c r="E764" s="3" t="s">
        <v>1367</v>
      </c>
      <c r="F764" s="3" t="s">
        <v>204</v>
      </c>
      <c r="G764" s="68" t="s">
        <v>2226</v>
      </c>
      <c r="H764" s="68" t="s">
        <v>89</v>
      </c>
      <c r="I764" s="31">
        <v>74356.36</v>
      </c>
      <c r="J764" s="4"/>
    </row>
    <row r="765" spans="1:10" x14ac:dyDescent="0.3">
      <c r="A765" s="28" t="s">
        <v>100</v>
      </c>
      <c r="B765" s="3" t="s">
        <v>101</v>
      </c>
      <c r="C765" s="3">
        <v>3466106</v>
      </c>
      <c r="D765" s="3" t="s">
        <v>1367</v>
      </c>
      <c r="E765" s="3" t="s">
        <v>1367</v>
      </c>
      <c r="F765" s="3" t="s">
        <v>204</v>
      </c>
      <c r="G765" s="68" t="s">
        <v>2226</v>
      </c>
      <c r="H765" s="68" t="s">
        <v>89</v>
      </c>
      <c r="I765" s="31">
        <v>91943.75</v>
      </c>
      <c r="J765" s="4"/>
    </row>
    <row r="766" spans="1:10" x14ac:dyDescent="0.3">
      <c r="A766" s="28" t="s">
        <v>84</v>
      </c>
      <c r="B766" s="3" t="s">
        <v>85</v>
      </c>
      <c r="C766" s="3">
        <v>3466106</v>
      </c>
      <c r="D766" s="3" t="s">
        <v>1367</v>
      </c>
      <c r="E766" s="3" t="s">
        <v>1367</v>
      </c>
      <c r="F766" s="3" t="s">
        <v>204</v>
      </c>
      <c r="G766" s="68" t="s">
        <v>2226</v>
      </c>
      <c r="H766" s="68" t="s">
        <v>89</v>
      </c>
      <c r="I766" s="31">
        <v>82010</v>
      </c>
      <c r="J766" s="4"/>
    </row>
    <row r="767" spans="1:10" x14ac:dyDescent="0.3">
      <c r="A767" s="28" t="s">
        <v>84</v>
      </c>
      <c r="B767" s="3" t="s">
        <v>85</v>
      </c>
      <c r="C767" s="3">
        <v>3466106</v>
      </c>
      <c r="D767" s="3" t="s">
        <v>1367</v>
      </c>
      <c r="E767" s="3" t="s">
        <v>1367</v>
      </c>
      <c r="F767" s="3" t="s">
        <v>204</v>
      </c>
      <c r="G767" s="68" t="s">
        <v>1368</v>
      </c>
      <c r="H767" s="68" t="s">
        <v>136</v>
      </c>
      <c r="I767" s="31">
        <v>30300</v>
      </c>
      <c r="J767" s="4"/>
    </row>
    <row r="768" spans="1:10" x14ac:dyDescent="0.3">
      <c r="A768" s="28" t="s">
        <v>93</v>
      </c>
      <c r="B768" s="3" t="s">
        <v>94</v>
      </c>
      <c r="C768" s="3">
        <v>3466106</v>
      </c>
      <c r="D768" s="3" t="s">
        <v>1367</v>
      </c>
      <c r="E768" s="3" t="s">
        <v>1367</v>
      </c>
      <c r="F768" s="3" t="s">
        <v>204</v>
      </c>
      <c r="G768" s="68" t="s">
        <v>2226</v>
      </c>
      <c r="H768" s="68" t="s">
        <v>136</v>
      </c>
      <c r="I768" s="31">
        <v>24969.862068999999</v>
      </c>
      <c r="J768" s="4"/>
    </row>
    <row r="769" spans="1:10" x14ac:dyDescent="0.3">
      <c r="A769" s="28" t="s">
        <v>100</v>
      </c>
      <c r="B769" s="3" t="s">
        <v>101</v>
      </c>
      <c r="C769" s="3">
        <v>3466106</v>
      </c>
      <c r="D769" s="3" t="s">
        <v>1367</v>
      </c>
      <c r="E769" s="3" t="s">
        <v>1367</v>
      </c>
      <c r="F769" s="3" t="s">
        <v>204</v>
      </c>
      <c r="G769" s="68" t="s">
        <v>2226</v>
      </c>
      <c r="H769" s="68" t="s">
        <v>136</v>
      </c>
      <c r="I769" s="31">
        <v>30100</v>
      </c>
      <c r="J769" s="4"/>
    </row>
    <row r="770" spans="1:10" x14ac:dyDescent="0.3">
      <c r="A770" s="28" t="s">
        <v>84</v>
      </c>
      <c r="B770" s="3" t="s">
        <v>85</v>
      </c>
      <c r="C770" s="3">
        <v>3466106</v>
      </c>
      <c r="D770" s="3" t="s">
        <v>1367</v>
      </c>
      <c r="E770" s="3" t="s">
        <v>1367</v>
      </c>
      <c r="F770" s="3" t="s">
        <v>204</v>
      </c>
      <c r="G770" s="68" t="s">
        <v>2226</v>
      </c>
      <c r="H770" s="68" t="s">
        <v>136</v>
      </c>
      <c r="I770" s="31">
        <v>28666.666666699999</v>
      </c>
      <c r="J770" s="4"/>
    </row>
    <row r="771" spans="1:10" x14ac:dyDescent="0.3">
      <c r="A771" s="28" t="s">
        <v>108</v>
      </c>
      <c r="B771" s="3" t="s">
        <v>109</v>
      </c>
      <c r="C771" s="3">
        <v>3466105</v>
      </c>
      <c r="D771" s="3" t="s">
        <v>2402</v>
      </c>
      <c r="E771" s="3" t="s">
        <v>2402</v>
      </c>
      <c r="F771" s="3" t="s">
        <v>1001</v>
      </c>
      <c r="G771" s="68" t="s">
        <v>2383</v>
      </c>
      <c r="H771" s="68" t="s">
        <v>128</v>
      </c>
      <c r="I771" s="31">
        <v>66000</v>
      </c>
      <c r="J771" s="4"/>
    </row>
    <row r="772" spans="1:10" x14ac:dyDescent="0.3">
      <c r="A772" s="28" t="s">
        <v>100</v>
      </c>
      <c r="B772" s="3" t="s">
        <v>101</v>
      </c>
      <c r="C772" s="3">
        <v>3466106</v>
      </c>
      <c r="D772" s="3" t="s">
        <v>1372</v>
      </c>
      <c r="E772" s="3" t="s">
        <v>1372</v>
      </c>
      <c r="F772" s="3" t="s">
        <v>866</v>
      </c>
      <c r="G772" s="68" t="s">
        <v>1373</v>
      </c>
      <c r="H772" s="68" t="s">
        <v>89</v>
      </c>
      <c r="I772" s="31">
        <v>79000</v>
      </c>
      <c r="J772" s="4"/>
    </row>
    <row r="773" spans="1:10" x14ac:dyDescent="0.3">
      <c r="A773" s="28" t="s">
        <v>84</v>
      </c>
      <c r="B773" s="3" t="s">
        <v>85</v>
      </c>
      <c r="C773" s="3">
        <v>3466106</v>
      </c>
      <c r="D773" s="3" t="s">
        <v>1372</v>
      </c>
      <c r="E773" s="3" t="s">
        <v>1372</v>
      </c>
      <c r="F773" s="3" t="s">
        <v>866</v>
      </c>
      <c r="G773" s="68" t="s">
        <v>1373</v>
      </c>
      <c r="H773" s="68" t="s">
        <v>89</v>
      </c>
      <c r="I773" s="31">
        <v>90166.666666699995</v>
      </c>
      <c r="J773" s="4"/>
    </row>
    <row r="774" spans="1:10" x14ac:dyDescent="0.3">
      <c r="A774" s="28" t="s">
        <v>110</v>
      </c>
      <c r="B774" s="3" t="s">
        <v>111</v>
      </c>
      <c r="C774" s="3">
        <v>3466106</v>
      </c>
      <c r="D774" s="3" t="s">
        <v>1372</v>
      </c>
      <c r="E774" s="3" t="s">
        <v>1372</v>
      </c>
      <c r="F774" s="3" t="s">
        <v>866</v>
      </c>
      <c r="G774" s="68" t="s">
        <v>1373</v>
      </c>
      <c r="H774" s="68" t="s">
        <v>89</v>
      </c>
      <c r="I774" s="31">
        <v>66290.333333300005</v>
      </c>
      <c r="J774" s="4"/>
    </row>
    <row r="775" spans="1:10" x14ac:dyDescent="0.3">
      <c r="A775" s="28" t="s">
        <v>110</v>
      </c>
      <c r="B775" s="3" t="s">
        <v>111</v>
      </c>
      <c r="C775" s="3">
        <v>3466106</v>
      </c>
      <c r="D775" s="3" t="s">
        <v>1372</v>
      </c>
      <c r="E775" s="3" t="s">
        <v>1372</v>
      </c>
      <c r="F775" s="3" t="s">
        <v>866</v>
      </c>
      <c r="G775" s="68" t="s">
        <v>3181</v>
      </c>
      <c r="H775" s="68" t="s">
        <v>89</v>
      </c>
      <c r="I775" s="31">
        <v>63250</v>
      </c>
      <c r="J775" s="4"/>
    </row>
    <row r="776" spans="1:10" x14ac:dyDescent="0.3">
      <c r="A776" s="28" t="s">
        <v>100</v>
      </c>
      <c r="B776" s="3" t="s">
        <v>101</v>
      </c>
      <c r="C776" s="3">
        <v>3466106</v>
      </c>
      <c r="D776" s="3" t="s">
        <v>1374</v>
      </c>
      <c r="E776" s="3" t="s">
        <v>1374</v>
      </c>
      <c r="F776" s="3" t="s">
        <v>204</v>
      </c>
      <c r="G776" s="68" t="s">
        <v>1375</v>
      </c>
      <c r="H776" s="68" t="s">
        <v>89</v>
      </c>
      <c r="I776" s="31">
        <v>103940</v>
      </c>
      <c r="J776" s="4"/>
    </row>
    <row r="777" spans="1:10" x14ac:dyDescent="0.3">
      <c r="A777" s="28" t="s">
        <v>84</v>
      </c>
      <c r="B777" s="3" t="s">
        <v>85</v>
      </c>
      <c r="C777" s="3">
        <v>3466106</v>
      </c>
      <c r="D777" s="3" t="s">
        <v>1374</v>
      </c>
      <c r="E777" s="3" t="s">
        <v>1374</v>
      </c>
      <c r="F777" s="3" t="s">
        <v>204</v>
      </c>
      <c r="G777" s="68" t="s">
        <v>1375</v>
      </c>
      <c r="H777" s="68" t="s">
        <v>89</v>
      </c>
      <c r="I777" s="31">
        <v>85226.666666699995</v>
      </c>
      <c r="J777" s="4"/>
    </row>
    <row r="778" spans="1:10" x14ac:dyDescent="0.3">
      <c r="A778" s="28" t="s">
        <v>93</v>
      </c>
      <c r="B778" s="3" t="s">
        <v>94</v>
      </c>
      <c r="C778" s="3">
        <v>3466106</v>
      </c>
      <c r="D778" s="3" t="s">
        <v>1374</v>
      </c>
      <c r="E778" s="3" t="s">
        <v>1374</v>
      </c>
      <c r="F778" s="3" t="s">
        <v>204</v>
      </c>
      <c r="G778" s="68" t="s">
        <v>2400</v>
      </c>
      <c r="H778" s="68" t="s">
        <v>89</v>
      </c>
      <c r="I778" s="31">
        <v>87493.269230799997</v>
      </c>
      <c r="J778" s="4"/>
    </row>
    <row r="779" spans="1:10" x14ac:dyDescent="0.3">
      <c r="A779" s="28" t="s">
        <v>253</v>
      </c>
      <c r="B779" s="3" t="s">
        <v>254</v>
      </c>
      <c r="C779" s="3">
        <v>3466106</v>
      </c>
      <c r="D779" s="3" t="s">
        <v>1374</v>
      </c>
      <c r="E779" s="3" t="s">
        <v>1374</v>
      </c>
      <c r="F779" s="3" t="s">
        <v>204</v>
      </c>
      <c r="G779" s="68" t="s">
        <v>2400</v>
      </c>
      <c r="H779" s="68" t="s">
        <v>89</v>
      </c>
      <c r="I779" s="31">
        <v>102850</v>
      </c>
      <c r="J779" s="4"/>
    </row>
    <row r="780" spans="1:10" x14ac:dyDescent="0.3">
      <c r="A780" s="28" t="s">
        <v>206</v>
      </c>
      <c r="B780" s="3" t="s">
        <v>207</v>
      </c>
      <c r="C780" s="3">
        <v>3466106</v>
      </c>
      <c r="D780" s="3" t="s">
        <v>1374</v>
      </c>
      <c r="E780" s="3" t="s">
        <v>1374</v>
      </c>
      <c r="F780" s="3" t="s">
        <v>204</v>
      </c>
      <c r="G780" s="68" t="s">
        <v>2400</v>
      </c>
      <c r="H780" s="68" t="s">
        <v>89</v>
      </c>
      <c r="I780" s="31">
        <v>115666.6666667</v>
      </c>
      <c r="J780" s="4"/>
    </row>
    <row r="781" spans="1:10" x14ac:dyDescent="0.3">
      <c r="A781" s="28" t="s">
        <v>100</v>
      </c>
      <c r="B781" s="3" t="s">
        <v>101</v>
      </c>
      <c r="C781" s="3">
        <v>3466106</v>
      </c>
      <c r="D781" s="3" t="s">
        <v>1374</v>
      </c>
      <c r="E781" s="3" t="s">
        <v>1374</v>
      </c>
      <c r="F781" s="3" t="s">
        <v>204</v>
      </c>
      <c r="G781" s="68" t="s">
        <v>2400</v>
      </c>
      <c r="H781" s="68" t="s">
        <v>89</v>
      </c>
      <c r="I781" s="31">
        <v>99950</v>
      </c>
      <c r="J781" s="4"/>
    </row>
    <row r="782" spans="1:10" x14ac:dyDescent="0.3">
      <c r="A782" s="28" t="s">
        <v>140</v>
      </c>
      <c r="B782" s="3" t="s">
        <v>141</v>
      </c>
      <c r="C782" s="3">
        <v>3466106</v>
      </c>
      <c r="D782" s="3" t="s">
        <v>1374</v>
      </c>
      <c r="E782" s="3" t="s">
        <v>1374</v>
      </c>
      <c r="F782" s="3" t="s">
        <v>204</v>
      </c>
      <c r="G782" s="68" t="s">
        <v>2400</v>
      </c>
      <c r="H782" s="68" t="s">
        <v>89</v>
      </c>
      <c r="I782" s="31">
        <v>99866.666666699995</v>
      </c>
      <c r="J782" s="4"/>
    </row>
    <row r="783" spans="1:10" x14ac:dyDescent="0.3">
      <c r="A783" s="28" t="s">
        <v>167</v>
      </c>
      <c r="B783" s="3" t="s">
        <v>168</v>
      </c>
      <c r="C783" s="3">
        <v>3466106</v>
      </c>
      <c r="D783" s="3" t="s">
        <v>1374</v>
      </c>
      <c r="E783" s="3" t="s">
        <v>1374</v>
      </c>
      <c r="F783" s="3" t="s">
        <v>204</v>
      </c>
      <c r="G783" s="68" t="s">
        <v>2400</v>
      </c>
      <c r="H783" s="68" t="s">
        <v>89</v>
      </c>
      <c r="I783" s="31">
        <v>103633.3333333</v>
      </c>
      <c r="J783" s="4"/>
    </row>
    <row r="784" spans="1:10" x14ac:dyDescent="0.3">
      <c r="A784" s="28" t="s">
        <v>206</v>
      </c>
      <c r="B784" s="3" t="s">
        <v>207</v>
      </c>
      <c r="C784" s="3">
        <v>3466106</v>
      </c>
      <c r="D784" s="3" t="s">
        <v>1374</v>
      </c>
      <c r="E784" s="3" t="s">
        <v>1374</v>
      </c>
      <c r="F784" s="3" t="s">
        <v>204</v>
      </c>
      <c r="G784" s="68" t="s">
        <v>2400</v>
      </c>
      <c r="H784" s="68" t="s">
        <v>225</v>
      </c>
      <c r="I784" s="31">
        <v>15013.25</v>
      </c>
      <c r="J784" s="4"/>
    </row>
    <row r="785" spans="1:10" x14ac:dyDescent="0.3">
      <c r="A785" s="28" t="s">
        <v>100</v>
      </c>
      <c r="B785" s="3" t="s">
        <v>101</v>
      </c>
      <c r="C785" s="3">
        <v>3466106</v>
      </c>
      <c r="D785" s="3" t="s">
        <v>1374</v>
      </c>
      <c r="E785" s="3" t="s">
        <v>1374</v>
      </c>
      <c r="F785" s="3" t="s">
        <v>204</v>
      </c>
      <c r="G785" s="68" t="s">
        <v>1375</v>
      </c>
      <c r="H785" s="68" t="s">
        <v>136</v>
      </c>
      <c r="I785" s="31">
        <v>29133.333333300001</v>
      </c>
      <c r="J785" s="4"/>
    </row>
    <row r="786" spans="1:10" x14ac:dyDescent="0.3">
      <c r="A786" s="28" t="s">
        <v>93</v>
      </c>
      <c r="B786" s="3" t="s">
        <v>94</v>
      </c>
      <c r="C786" s="3">
        <v>3466106</v>
      </c>
      <c r="D786" s="3" t="s">
        <v>1374</v>
      </c>
      <c r="E786" s="3" t="s">
        <v>1374</v>
      </c>
      <c r="F786" s="3" t="s">
        <v>204</v>
      </c>
      <c r="G786" s="68" t="s">
        <v>2400</v>
      </c>
      <c r="H786" s="68" t="s">
        <v>136</v>
      </c>
      <c r="I786" s="31">
        <v>28666.666666699999</v>
      </c>
      <c r="J786" s="4"/>
    </row>
    <row r="787" spans="1:10" x14ac:dyDescent="0.3">
      <c r="A787" s="28" t="s">
        <v>253</v>
      </c>
      <c r="B787" s="3" t="s">
        <v>254</v>
      </c>
      <c r="C787" s="3">
        <v>3466106</v>
      </c>
      <c r="D787" s="3" t="s">
        <v>1374</v>
      </c>
      <c r="E787" s="3" t="s">
        <v>1374</v>
      </c>
      <c r="F787" s="3" t="s">
        <v>204</v>
      </c>
      <c r="G787" s="68" t="s">
        <v>2400</v>
      </c>
      <c r="H787" s="68" t="s">
        <v>136</v>
      </c>
      <c r="I787" s="31">
        <v>40550</v>
      </c>
      <c r="J787" s="4"/>
    </row>
    <row r="788" spans="1:10" x14ac:dyDescent="0.3">
      <c r="A788" s="28" t="s">
        <v>206</v>
      </c>
      <c r="B788" s="3" t="s">
        <v>207</v>
      </c>
      <c r="C788" s="3">
        <v>3466106</v>
      </c>
      <c r="D788" s="3" t="s">
        <v>1374</v>
      </c>
      <c r="E788" s="3" t="s">
        <v>1374</v>
      </c>
      <c r="F788" s="3" t="s">
        <v>204</v>
      </c>
      <c r="G788" s="68" t="s">
        <v>2400</v>
      </c>
      <c r="H788" s="68" t="s">
        <v>136</v>
      </c>
      <c r="I788" s="31">
        <v>32236</v>
      </c>
      <c r="J788" s="4"/>
    </row>
    <row r="789" spans="1:10" x14ac:dyDescent="0.3">
      <c r="A789" s="28" t="s">
        <v>140</v>
      </c>
      <c r="B789" s="3" t="s">
        <v>141</v>
      </c>
      <c r="C789" s="3">
        <v>3466106</v>
      </c>
      <c r="D789" s="3" t="s">
        <v>1374</v>
      </c>
      <c r="E789" s="3" t="s">
        <v>1374</v>
      </c>
      <c r="F789" s="3" t="s">
        <v>204</v>
      </c>
      <c r="G789" s="68" t="s">
        <v>2400</v>
      </c>
      <c r="H789" s="68" t="s">
        <v>136</v>
      </c>
      <c r="I789" s="31">
        <v>33416.666666700003</v>
      </c>
      <c r="J789" s="4"/>
    </row>
    <row r="790" spans="1:10" x14ac:dyDescent="0.3">
      <c r="A790" s="28" t="s">
        <v>84</v>
      </c>
      <c r="B790" s="3" t="s">
        <v>85</v>
      </c>
      <c r="C790" s="3">
        <v>3466106</v>
      </c>
      <c r="D790" s="3" t="s">
        <v>1374</v>
      </c>
      <c r="E790" s="3" t="s">
        <v>1374</v>
      </c>
      <c r="F790" s="3" t="s">
        <v>204</v>
      </c>
      <c r="G790" s="68" t="s">
        <v>2400</v>
      </c>
      <c r="H790" s="68" t="s">
        <v>136</v>
      </c>
      <c r="I790" s="31">
        <v>30625</v>
      </c>
      <c r="J790" s="4"/>
    </row>
    <row r="791" spans="1:10" x14ac:dyDescent="0.3">
      <c r="A791" s="28" t="s">
        <v>150</v>
      </c>
      <c r="B791" s="3" t="s">
        <v>151</v>
      </c>
      <c r="C791" s="3">
        <v>3466106</v>
      </c>
      <c r="D791" s="3" t="s">
        <v>1374</v>
      </c>
      <c r="E791" s="3" t="s">
        <v>1374</v>
      </c>
      <c r="F791" s="3" t="s">
        <v>204</v>
      </c>
      <c r="G791" s="68" t="s">
        <v>2400</v>
      </c>
      <c r="H791" s="68" t="s">
        <v>136</v>
      </c>
      <c r="I791" s="31">
        <v>29950</v>
      </c>
      <c r="J791" s="4"/>
    </row>
    <row r="792" spans="1:10" x14ac:dyDescent="0.3">
      <c r="A792" s="28" t="s">
        <v>93</v>
      </c>
      <c r="B792" s="3" t="s">
        <v>94</v>
      </c>
      <c r="C792" s="3">
        <v>3466106</v>
      </c>
      <c r="D792" s="3" t="s">
        <v>1376</v>
      </c>
      <c r="E792" s="3" t="s">
        <v>1376</v>
      </c>
      <c r="F792" s="3" t="s">
        <v>725</v>
      </c>
      <c r="G792" s="68" t="s">
        <v>1377</v>
      </c>
      <c r="H792" s="68" t="s">
        <v>912</v>
      </c>
      <c r="I792" s="31">
        <v>36500</v>
      </c>
      <c r="J792" s="4"/>
    </row>
    <row r="793" spans="1:10" x14ac:dyDescent="0.3">
      <c r="A793" s="28" t="s">
        <v>100</v>
      </c>
      <c r="B793" s="3" t="s">
        <v>101</v>
      </c>
      <c r="C793" s="3">
        <v>3466106</v>
      </c>
      <c r="D793" s="3" t="s">
        <v>1376</v>
      </c>
      <c r="E793" s="3" t="s">
        <v>1376</v>
      </c>
      <c r="F793" s="3" t="s">
        <v>725</v>
      </c>
      <c r="G793" s="68" t="s">
        <v>1377</v>
      </c>
      <c r="H793" s="68" t="s">
        <v>912</v>
      </c>
      <c r="I793" s="31">
        <v>41590.476190499998</v>
      </c>
      <c r="J793" s="4"/>
    </row>
    <row r="794" spans="1:10" x14ac:dyDescent="0.3">
      <c r="A794" s="28" t="s">
        <v>112</v>
      </c>
      <c r="B794" s="3" t="s">
        <v>113</v>
      </c>
      <c r="C794" s="3">
        <v>3466106</v>
      </c>
      <c r="D794" s="3" t="s">
        <v>1376</v>
      </c>
      <c r="E794" s="3" t="s">
        <v>1376</v>
      </c>
      <c r="F794" s="3" t="s">
        <v>725</v>
      </c>
      <c r="G794" s="68" t="s">
        <v>1377</v>
      </c>
      <c r="H794" s="68" t="s">
        <v>912</v>
      </c>
      <c r="I794" s="31">
        <v>39637.5</v>
      </c>
      <c r="J794" s="4"/>
    </row>
    <row r="795" spans="1:10" x14ac:dyDescent="0.3">
      <c r="A795" s="28" t="s">
        <v>120</v>
      </c>
      <c r="B795" s="3" t="s">
        <v>121</v>
      </c>
      <c r="C795" s="3">
        <v>3466106</v>
      </c>
      <c r="D795" s="3" t="s">
        <v>1376</v>
      </c>
      <c r="E795" s="3" t="s">
        <v>1376</v>
      </c>
      <c r="F795" s="3" t="s">
        <v>725</v>
      </c>
      <c r="G795" s="68" t="s">
        <v>1377</v>
      </c>
      <c r="H795" s="68" t="s">
        <v>912</v>
      </c>
      <c r="I795" s="31">
        <v>44075</v>
      </c>
      <c r="J795" s="4"/>
    </row>
    <row r="796" spans="1:10" x14ac:dyDescent="0.3">
      <c r="A796" s="28" t="s">
        <v>93</v>
      </c>
      <c r="B796" s="3" t="s">
        <v>94</v>
      </c>
      <c r="C796" s="3">
        <v>3466106</v>
      </c>
      <c r="D796" s="3" t="s">
        <v>1378</v>
      </c>
      <c r="E796" s="3" t="s">
        <v>1378</v>
      </c>
      <c r="F796" s="3" t="s">
        <v>176</v>
      </c>
      <c r="G796" s="68" t="s">
        <v>1379</v>
      </c>
      <c r="H796" s="68" t="s">
        <v>89</v>
      </c>
      <c r="I796" s="31">
        <v>77500</v>
      </c>
      <c r="J796" s="4"/>
    </row>
    <row r="797" spans="1:10" x14ac:dyDescent="0.3">
      <c r="A797" s="28" t="s">
        <v>100</v>
      </c>
      <c r="B797" s="3" t="s">
        <v>101</v>
      </c>
      <c r="C797" s="3">
        <v>3466106</v>
      </c>
      <c r="D797" s="3" t="s">
        <v>1378</v>
      </c>
      <c r="E797" s="3" t="s">
        <v>1378</v>
      </c>
      <c r="F797" s="3" t="s">
        <v>176</v>
      </c>
      <c r="G797" s="68" t="s">
        <v>1379</v>
      </c>
      <c r="H797" s="68" t="s">
        <v>89</v>
      </c>
      <c r="I797" s="31">
        <v>84000</v>
      </c>
      <c r="J797" s="4"/>
    </row>
    <row r="798" spans="1:10" x14ac:dyDescent="0.3">
      <c r="A798" s="28" t="s">
        <v>93</v>
      </c>
      <c r="B798" s="3" t="s">
        <v>94</v>
      </c>
      <c r="C798" s="3">
        <v>3466106</v>
      </c>
      <c r="D798" s="3" t="s">
        <v>1378</v>
      </c>
      <c r="E798" s="3" t="s">
        <v>1378</v>
      </c>
      <c r="F798" s="3" t="s">
        <v>176</v>
      </c>
      <c r="G798" s="68" t="s">
        <v>1965</v>
      </c>
      <c r="H798" s="68" t="s">
        <v>89</v>
      </c>
      <c r="I798" s="31">
        <v>69600</v>
      </c>
      <c r="J798" s="4"/>
    </row>
    <row r="799" spans="1:10" x14ac:dyDescent="0.3">
      <c r="A799" s="28" t="s">
        <v>100</v>
      </c>
      <c r="B799" s="3" t="s">
        <v>101</v>
      </c>
      <c r="C799" s="3">
        <v>3466106</v>
      </c>
      <c r="D799" s="3" t="s">
        <v>1378</v>
      </c>
      <c r="E799" s="3" t="s">
        <v>1378</v>
      </c>
      <c r="F799" s="3" t="s">
        <v>176</v>
      </c>
      <c r="G799" s="68" t="s">
        <v>1965</v>
      </c>
      <c r="H799" s="68" t="s">
        <v>89</v>
      </c>
      <c r="I799" s="31">
        <v>78604.347826099998</v>
      </c>
      <c r="J799" s="4"/>
    </row>
    <row r="800" spans="1:10" x14ac:dyDescent="0.3">
      <c r="A800" s="28" t="s">
        <v>84</v>
      </c>
      <c r="B800" s="3" t="s">
        <v>85</v>
      </c>
      <c r="C800" s="3">
        <v>3466106</v>
      </c>
      <c r="D800" s="3" t="s">
        <v>1378</v>
      </c>
      <c r="E800" s="3" t="s">
        <v>1378</v>
      </c>
      <c r="F800" s="3" t="s">
        <v>176</v>
      </c>
      <c r="G800" s="68" t="s">
        <v>1965</v>
      </c>
      <c r="H800" s="68" t="s">
        <v>89</v>
      </c>
      <c r="I800" s="31">
        <v>68333.333333300005</v>
      </c>
      <c r="J800" s="4"/>
    </row>
    <row r="801" spans="1:10" x14ac:dyDescent="0.3">
      <c r="A801" s="28" t="s">
        <v>150</v>
      </c>
      <c r="B801" s="3" t="s">
        <v>151</v>
      </c>
      <c r="C801" s="3">
        <v>3466106</v>
      </c>
      <c r="D801" s="3" t="s">
        <v>1378</v>
      </c>
      <c r="E801" s="3" t="s">
        <v>1378</v>
      </c>
      <c r="F801" s="3" t="s">
        <v>176</v>
      </c>
      <c r="G801" s="68" t="s">
        <v>1965</v>
      </c>
      <c r="H801" s="68" t="s">
        <v>89</v>
      </c>
      <c r="I801" s="31">
        <v>63000</v>
      </c>
      <c r="J801" s="4"/>
    </row>
    <row r="802" spans="1:10" x14ac:dyDescent="0.3">
      <c r="A802" s="28" t="s">
        <v>100</v>
      </c>
      <c r="B802" s="3" t="s">
        <v>101</v>
      </c>
      <c r="C802" s="3">
        <v>3466106</v>
      </c>
      <c r="D802" s="3" t="s">
        <v>1378</v>
      </c>
      <c r="E802" s="3" t="s">
        <v>1378</v>
      </c>
      <c r="F802" s="3" t="s">
        <v>176</v>
      </c>
      <c r="G802" s="68" t="s">
        <v>1379</v>
      </c>
      <c r="H802" s="68" t="s">
        <v>225</v>
      </c>
      <c r="I802" s="31">
        <v>13000</v>
      </c>
      <c r="J802" s="4"/>
    </row>
    <row r="803" spans="1:10" x14ac:dyDescent="0.3">
      <c r="A803" s="28" t="s">
        <v>100</v>
      </c>
      <c r="B803" s="3" t="s">
        <v>101</v>
      </c>
      <c r="C803" s="3">
        <v>3466106</v>
      </c>
      <c r="D803" s="3" t="s">
        <v>1378</v>
      </c>
      <c r="E803" s="3" t="s">
        <v>1378</v>
      </c>
      <c r="F803" s="3" t="s">
        <v>176</v>
      </c>
      <c r="G803" s="68" t="s">
        <v>1965</v>
      </c>
      <c r="H803" s="68" t="s">
        <v>225</v>
      </c>
      <c r="I803" s="31">
        <v>13083.333333299999</v>
      </c>
      <c r="J803" s="4"/>
    </row>
    <row r="804" spans="1:10" x14ac:dyDescent="0.3">
      <c r="A804" s="28" t="s">
        <v>84</v>
      </c>
      <c r="B804" s="3" t="s">
        <v>85</v>
      </c>
      <c r="C804" s="3">
        <v>3466106</v>
      </c>
      <c r="D804" s="3" t="s">
        <v>1378</v>
      </c>
      <c r="E804" s="3" t="s">
        <v>1378</v>
      </c>
      <c r="F804" s="3" t="s">
        <v>176</v>
      </c>
      <c r="G804" s="68" t="s">
        <v>1965</v>
      </c>
      <c r="H804" s="68" t="s">
        <v>225</v>
      </c>
      <c r="I804" s="31">
        <v>13750</v>
      </c>
      <c r="J804" s="4"/>
    </row>
    <row r="805" spans="1:10" x14ac:dyDescent="0.3">
      <c r="A805" s="28" t="s">
        <v>100</v>
      </c>
      <c r="B805" s="3" t="s">
        <v>101</v>
      </c>
      <c r="C805" s="3">
        <v>3466106</v>
      </c>
      <c r="D805" s="3" t="s">
        <v>1378</v>
      </c>
      <c r="E805" s="3" t="s">
        <v>1378</v>
      </c>
      <c r="F805" s="3" t="s">
        <v>176</v>
      </c>
      <c r="G805" s="68" t="s">
        <v>1379</v>
      </c>
      <c r="H805" s="68" t="s">
        <v>136</v>
      </c>
      <c r="I805" s="31">
        <v>25000</v>
      </c>
      <c r="J805" s="4"/>
    </row>
    <row r="806" spans="1:10" x14ac:dyDescent="0.3">
      <c r="A806" s="28" t="s">
        <v>93</v>
      </c>
      <c r="B806" s="3" t="s">
        <v>94</v>
      </c>
      <c r="C806" s="3">
        <v>3466106</v>
      </c>
      <c r="D806" s="3" t="s">
        <v>1378</v>
      </c>
      <c r="E806" s="3" t="s">
        <v>1378</v>
      </c>
      <c r="F806" s="3" t="s">
        <v>176</v>
      </c>
      <c r="G806" s="68" t="s">
        <v>1965</v>
      </c>
      <c r="H806" s="68" t="s">
        <v>136</v>
      </c>
      <c r="I806" s="31">
        <v>19781.818181800001</v>
      </c>
      <c r="J806" s="4"/>
    </row>
    <row r="807" spans="1:10" x14ac:dyDescent="0.3">
      <c r="A807" s="28" t="s">
        <v>100</v>
      </c>
      <c r="B807" s="3" t="s">
        <v>101</v>
      </c>
      <c r="C807" s="3">
        <v>3466106</v>
      </c>
      <c r="D807" s="3" t="s">
        <v>1378</v>
      </c>
      <c r="E807" s="3" t="s">
        <v>1378</v>
      </c>
      <c r="F807" s="3" t="s">
        <v>176</v>
      </c>
      <c r="G807" s="68" t="s">
        <v>1965</v>
      </c>
      <c r="H807" s="68" t="s">
        <v>136</v>
      </c>
      <c r="I807" s="31">
        <v>24200</v>
      </c>
      <c r="J807" s="4"/>
    </row>
    <row r="808" spans="1:10" x14ac:dyDescent="0.3">
      <c r="A808" s="28" t="s">
        <v>84</v>
      </c>
      <c r="B808" s="3" t="s">
        <v>85</v>
      </c>
      <c r="C808" s="3">
        <v>3466106</v>
      </c>
      <c r="D808" s="3" t="s">
        <v>1378</v>
      </c>
      <c r="E808" s="3" t="s">
        <v>1378</v>
      </c>
      <c r="F808" s="3" t="s">
        <v>176</v>
      </c>
      <c r="G808" s="68" t="s">
        <v>1965</v>
      </c>
      <c r="H808" s="68" t="s">
        <v>136</v>
      </c>
      <c r="I808" s="31">
        <v>24100</v>
      </c>
      <c r="J808" s="4"/>
    </row>
    <row r="809" spans="1:10" x14ac:dyDescent="0.3">
      <c r="A809" s="28" t="s">
        <v>110</v>
      </c>
      <c r="B809" s="3" t="s">
        <v>111</v>
      </c>
      <c r="C809" s="3">
        <v>3466106</v>
      </c>
      <c r="D809" s="3" t="s">
        <v>1378</v>
      </c>
      <c r="E809" s="3" t="s">
        <v>1378</v>
      </c>
      <c r="F809" s="3" t="s">
        <v>176</v>
      </c>
      <c r="G809" s="68" t="s">
        <v>1965</v>
      </c>
      <c r="H809" s="68" t="s">
        <v>136</v>
      </c>
      <c r="I809" s="31">
        <v>21000</v>
      </c>
      <c r="J809" s="4"/>
    </row>
    <row r="810" spans="1:10" x14ac:dyDescent="0.3">
      <c r="A810" s="28" t="s">
        <v>93</v>
      </c>
      <c r="B810" s="3" t="s">
        <v>94</v>
      </c>
      <c r="C810" s="3">
        <v>3466106</v>
      </c>
      <c r="D810" s="3" t="s">
        <v>1380</v>
      </c>
      <c r="E810" s="3" t="s">
        <v>1380</v>
      </c>
      <c r="F810" s="3" t="s">
        <v>792</v>
      </c>
      <c r="G810" s="68" t="s">
        <v>1381</v>
      </c>
      <c r="H810" s="68" t="s">
        <v>89</v>
      </c>
      <c r="I810" s="31">
        <v>43250</v>
      </c>
      <c r="J810" s="4"/>
    </row>
    <row r="811" spans="1:10" x14ac:dyDescent="0.3">
      <c r="A811" s="28" t="s">
        <v>84</v>
      </c>
      <c r="B811" s="3" t="s">
        <v>85</v>
      </c>
      <c r="C811" s="3">
        <v>3466106</v>
      </c>
      <c r="D811" s="3" t="s">
        <v>2702</v>
      </c>
      <c r="E811" s="3" t="s">
        <v>2703</v>
      </c>
      <c r="F811" s="3" t="s">
        <v>1584</v>
      </c>
      <c r="G811" s="68" t="s">
        <v>2704</v>
      </c>
      <c r="H811" s="68" t="s">
        <v>89</v>
      </c>
      <c r="I811" s="31">
        <v>63000</v>
      </c>
      <c r="J811" s="4"/>
    </row>
    <row r="812" spans="1:10" x14ac:dyDescent="0.3">
      <c r="A812" s="28" t="s">
        <v>84</v>
      </c>
      <c r="B812" s="3" t="s">
        <v>85</v>
      </c>
      <c r="C812" s="3">
        <v>3466106</v>
      </c>
      <c r="D812" s="3" t="s">
        <v>2702</v>
      </c>
      <c r="E812" s="3" t="s">
        <v>2703</v>
      </c>
      <c r="F812" s="3" t="s">
        <v>1584</v>
      </c>
      <c r="G812" s="68" t="s">
        <v>2704</v>
      </c>
      <c r="H812" s="68" t="s">
        <v>142</v>
      </c>
      <c r="I812" s="31">
        <v>227000</v>
      </c>
      <c r="J812" s="4"/>
    </row>
    <row r="813" spans="1:10" x14ac:dyDescent="0.3">
      <c r="A813" s="28" t="s">
        <v>112</v>
      </c>
      <c r="B813" s="3" t="s">
        <v>113</v>
      </c>
      <c r="C813" s="3">
        <v>3466106</v>
      </c>
      <c r="D813" s="3" t="s">
        <v>2811</v>
      </c>
      <c r="E813" s="3" t="s">
        <v>2811</v>
      </c>
      <c r="F813" s="3" t="s">
        <v>2244</v>
      </c>
      <c r="G813" s="68" t="s">
        <v>2812</v>
      </c>
      <c r="H813" s="68" t="s">
        <v>89</v>
      </c>
      <c r="I813" s="31">
        <v>49500</v>
      </c>
      <c r="J813" s="4"/>
    </row>
    <row r="814" spans="1:10" x14ac:dyDescent="0.3">
      <c r="A814" s="28" t="s">
        <v>104</v>
      </c>
      <c r="B814" s="3" t="s">
        <v>105</v>
      </c>
      <c r="C814" s="3">
        <v>3466105</v>
      </c>
      <c r="D814" s="3" t="s">
        <v>1383</v>
      </c>
      <c r="E814" s="3" t="s">
        <v>1383</v>
      </c>
      <c r="F814" s="3" t="s">
        <v>1384</v>
      </c>
      <c r="G814" s="68" t="s">
        <v>1385</v>
      </c>
      <c r="H814" s="68" t="s">
        <v>128</v>
      </c>
      <c r="I814" s="31">
        <v>30833.333333300001</v>
      </c>
      <c r="J814" s="4"/>
    </row>
    <row r="815" spans="1:10" x14ac:dyDescent="0.3">
      <c r="A815" s="28" t="s">
        <v>84</v>
      </c>
      <c r="B815" s="3" t="s">
        <v>85</v>
      </c>
      <c r="C815" s="3">
        <v>3466105</v>
      </c>
      <c r="D815" s="3" t="s">
        <v>1383</v>
      </c>
      <c r="E815" s="3" t="s">
        <v>1383</v>
      </c>
      <c r="F815" s="3" t="s">
        <v>1384</v>
      </c>
      <c r="G815" s="68" t="s">
        <v>1385</v>
      </c>
      <c r="H815" s="68" t="s">
        <v>128</v>
      </c>
      <c r="I815" s="31">
        <v>24975</v>
      </c>
      <c r="J815" s="4"/>
    </row>
    <row r="816" spans="1:10" x14ac:dyDescent="0.3">
      <c r="A816" s="28" t="s">
        <v>116</v>
      </c>
      <c r="B816" s="3" t="s">
        <v>117</v>
      </c>
      <c r="C816" s="3">
        <v>3466105</v>
      </c>
      <c r="D816" s="3" t="s">
        <v>1383</v>
      </c>
      <c r="E816" s="3" t="s">
        <v>1383</v>
      </c>
      <c r="F816" s="3" t="s">
        <v>1384</v>
      </c>
      <c r="G816" s="68" t="s">
        <v>1385</v>
      </c>
      <c r="H816" s="68" t="s">
        <v>128</v>
      </c>
      <c r="I816" s="31">
        <v>28505.263157900001</v>
      </c>
      <c r="J816" s="4"/>
    </row>
    <row r="817" spans="1:10" x14ac:dyDescent="0.3">
      <c r="A817" s="28" t="s">
        <v>118</v>
      </c>
      <c r="B817" s="3" t="s">
        <v>119</v>
      </c>
      <c r="C817" s="3">
        <v>3466105</v>
      </c>
      <c r="D817" s="3" t="s">
        <v>1383</v>
      </c>
      <c r="E817" s="3" t="s">
        <v>1383</v>
      </c>
      <c r="F817" s="3" t="s">
        <v>1384</v>
      </c>
      <c r="G817" s="68" t="s">
        <v>1385</v>
      </c>
      <c r="H817" s="68" t="s">
        <v>128</v>
      </c>
      <c r="I817" s="31">
        <v>29100</v>
      </c>
      <c r="J817" s="4"/>
    </row>
    <row r="818" spans="1:10" x14ac:dyDescent="0.3">
      <c r="A818" s="28" t="s">
        <v>120</v>
      </c>
      <c r="B818" s="3" t="s">
        <v>121</v>
      </c>
      <c r="C818" s="3">
        <v>3466105</v>
      </c>
      <c r="D818" s="3" t="s">
        <v>1383</v>
      </c>
      <c r="E818" s="3" t="s">
        <v>1383</v>
      </c>
      <c r="F818" s="3" t="s">
        <v>1384</v>
      </c>
      <c r="G818" s="68" t="s">
        <v>1385</v>
      </c>
      <c r="H818" s="68" t="s">
        <v>128</v>
      </c>
      <c r="I818" s="31">
        <v>30150</v>
      </c>
      <c r="J818" s="4"/>
    </row>
    <row r="819" spans="1:10" x14ac:dyDescent="0.3">
      <c r="A819" s="28" t="s">
        <v>100</v>
      </c>
      <c r="B819" s="3" t="s">
        <v>101</v>
      </c>
      <c r="C819" s="3">
        <v>3466106</v>
      </c>
      <c r="D819" s="3" t="s">
        <v>1386</v>
      </c>
      <c r="E819" s="3" t="s">
        <v>1386</v>
      </c>
      <c r="F819" s="3" t="s">
        <v>737</v>
      </c>
      <c r="G819" s="68" t="s">
        <v>2164</v>
      </c>
      <c r="H819" s="68" t="s">
        <v>89</v>
      </c>
      <c r="I819" s="31">
        <v>151425</v>
      </c>
      <c r="J819" s="4"/>
    </row>
    <row r="820" spans="1:10" x14ac:dyDescent="0.3">
      <c r="A820" s="28" t="s">
        <v>84</v>
      </c>
      <c r="B820" s="3" t="s">
        <v>85</v>
      </c>
      <c r="C820" s="3">
        <v>3466106</v>
      </c>
      <c r="D820" s="3" t="s">
        <v>1386</v>
      </c>
      <c r="E820" s="3" t="s">
        <v>1386</v>
      </c>
      <c r="F820" s="3" t="s">
        <v>737</v>
      </c>
      <c r="G820" s="68" t="s">
        <v>2164</v>
      </c>
      <c r="H820" s="68" t="s">
        <v>89</v>
      </c>
      <c r="I820" s="31">
        <v>149500</v>
      </c>
      <c r="J820" s="4"/>
    </row>
    <row r="821" spans="1:10" x14ac:dyDescent="0.3">
      <c r="A821" s="28" t="s">
        <v>150</v>
      </c>
      <c r="B821" s="3" t="s">
        <v>151</v>
      </c>
      <c r="C821" s="3">
        <v>3466106</v>
      </c>
      <c r="D821" s="3" t="s">
        <v>1386</v>
      </c>
      <c r="E821" s="3" t="s">
        <v>1386</v>
      </c>
      <c r="F821" s="3" t="s">
        <v>737</v>
      </c>
      <c r="G821" s="68" t="s">
        <v>2164</v>
      </c>
      <c r="H821" s="68" t="s">
        <v>89</v>
      </c>
      <c r="I821" s="31">
        <v>152650</v>
      </c>
      <c r="J821" s="4"/>
    </row>
    <row r="822" spans="1:10" x14ac:dyDescent="0.3">
      <c r="A822" s="28" t="s">
        <v>100</v>
      </c>
      <c r="B822" s="3" t="s">
        <v>101</v>
      </c>
      <c r="C822" s="3">
        <v>3466106</v>
      </c>
      <c r="D822" s="3" t="s">
        <v>1386</v>
      </c>
      <c r="E822" s="3" t="s">
        <v>1386</v>
      </c>
      <c r="F822" s="3" t="s">
        <v>737</v>
      </c>
      <c r="G822" s="68" t="s">
        <v>2637</v>
      </c>
      <c r="H822" s="68" t="s">
        <v>225</v>
      </c>
      <c r="I822" s="31">
        <v>21000</v>
      </c>
      <c r="J822" s="4"/>
    </row>
    <row r="823" spans="1:10" x14ac:dyDescent="0.3">
      <c r="A823" s="28" t="s">
        <v>100</v>
      </c>
      <c r="B823" s="3" t="s">
        <v>101</v>
      </c>
      <c r="C823" s="3">
        <v>3466106</v>
      </c>
      <c r="D823" s="3" t="s">
        <v>1386</v>
      </c>
      <c r="E823" s="3" t="s">
        <v>1386</v>
      </c>
      <c r="F823" s="3" t="s">
        <v>737</v>
      </c>
      <c r="G823" s="68" t="s">
        <v>2164</v>
      </c>
      <c r="H823" s="68" t="s">
        <v>225</v>
      </c>
      <c r="I823" s="31">
        <v>20819.230769199999</v>
      </c>
      <c r="J823" s="4"/>
    </row>
    <row r="824" spans="1:10" x14ac:dyDescent="0.3">
      <c r="A824" s="28" t="s">
        <v>84</v>
      </c>
      <c r="B824" s="3" t="s">
        <v>85</v>
      </c>
      <c r="C824" s="3">
        <v>3466106</v>
      </c>
      <c r="D824" s="3" t="s">
        <v>1386</v>
      </c>
      <c r="E824" s="3" t="s">
        <v>1386</v>
      </c>
      <c r="F824" s="3" t="s">
        <v>737</v>
      </c>
      <c r="G824" s="68" t="s">
        <v>2164</v>
      </c>
      <c r="H824" s="68" t="s">
        <v>225</v>
      </c>
      <c r="I824" s="31">
        <v>20300</v>
      </c>
      <c r="J824" s="4"/>
    </row>
    <row r="825" spans="1:10" x14ac:dyDescent="0.3">
      <c r="A825" s="28" t="s">
        <v>110</v>
      </c>
      <c r="B825" s="3" t="s">
        <v>111</v>
      </c>
      <c r="C825" s="3">
        <v>3466106</v>
      </c>
      <c r="D825" s="3" t="s">
        <v>1386</v>
      </c>
      <c r="E825" s="3" t="s">
        <v>1386</v>
      </c>
      <c r="F825" s="3" t="s">
        <v>737</v>
      </c>
      <c r="G825" s="68" t="s">
        <v>2164</v>
      </c>
      <c r="H825" s="68" t="s">
        <v>225</v>
      </c>
      <c r="I825" s="31">
        <v>19775</v>
      </c>
      <c r="J825" s="4"/>
    </row>
    <row r="826" spans="1:10" x14ac:dyDescent="0.3">
      <c r="A826" s="28" t="s">
        <v>100</v>
      </c>
      <c r="B826" s="3" t="s">
        <v>101</v>
      </c>
      <c r="C826" s="3">
        <v>3466106</v>
      </c>
      <c r="D826" s="3" t="s">
        <v>1387</v>
      </c>
      <c r="E826" s="3" t="s">
        <v>1387</v>
      </c>
      <c r="F826" s="3" t="s">
        <v>96</v>
      </c>
      <c r="G826" s="68" t="s">
        <v>1388</v>
      </c>
      <c r="H826" s="68" t="s">
        <v>89</v>
      </c>
      <c r="I826" s="31">
        <v>797263.15789469995</v>
      </c>
      <c r="J826" s="4"/>
    </row>
    <row r="827" spans="1:10" x14ac:dyDescent="0.3">
      <c r="A827" s="28" t="s">
        <v>100</v>
      </c>
      <c r="B827" s="3" t="s">
        <v>101</v>
      </c>
      <c r="C827" s="3">
        <v>3466106</v>
      </c>
      <c r="D827" s="3" t="s">
        <v>1387</v>
      </c>
      <c r="E827" s="3" t="s">
        <v>1387</v>
      </c>
      <c r="F827" s="3" t="s">
        <v>96</v>
      </c>
      <c r="G827" s="68" t="s">
        <v>1388</v>
      </c>
      <c r="H827" s="68" t="s">
        <v>136</v>
      </c>
      <c r="I827" s="31">
        <v>211950</v>
      </c>
      <c r="J827" s="4"/>
    </row>
    <row r="828" spans="1:10" x14ac:dyDescent="0.3">
      <c r="A828" s="28" t="s">
        <v>93</v>
      </c>
      <c r="B828" s="3" t="s">
        <v>94</v>
      </c>
      <c r="C828" s="3">
        <v>3466106</v>
      </c>
      <c r="D828" s="3" t="s">
        <v>1389</v>
      </c>
      <c r="E828" s="3" t="s">
        <v>1389</v>
      </c>
      <c r="F828" s="3" t="s">
        <v>546</v>
      </c>
      <c r="G828" s="68" t="s">
        <v>1390</v>
      </c>
      <c r="H828" s="68" t="s">
        <v>89</v>
      </c>
      <c r="I828" s="31">
        <v>207728.5714286</v>
      </c>
      <c r="J828" s="4"/>
    </row>
    <row r="829" spans="1:10" x14ac:dyDescent="0.3">
      <c r="A829" s="28" t="s">
        <v>98</v>
      </c>
      <c r="B829" s="3" t="s">
        <v>99</v>
      </c>
      <c r="C829" s="3">
        <v>3466106</v>
      </c>
      <c r="D829" s="3" t="s">
        <v>1389</v>
      </c>
      <c r="E829" s="3" t="s">
        <v>1389</v>
      </c>
      <c r="F829" s="3" t="s">
        <v>546</v>
      </c>
      <c r="G829" s="68" t="s">
        <v>1390</v>
      </c>
      <c r="H829" s="68" t="s">
        <v>89</v>
      </c>
      <c r="I829" s="31">
        <v>241680</v>
      </c>
      <c r="J829" s="4"/>
    </row>
    <row r="830" spans="1:10" x14ac:dyDescent="0.3">
      <c r="A830" s="28" t="s">
        <v>84</v>
      </c>
      <c r="B830" s="3" t="s">
        <v>85</v>
      </c>
      <c r="C830" s="3">
        <v>3466106</v>
      </c>
      <c r="D830" s="3" t="s">
        <v>1389</v>
      </c>
      <c r="E830" s="3" t="s">
        <v>1389</v>
      </c>
      <c r="F830" s="3" t="s">
        <v>546</v>
      </c>
      <c r="G830" s="68" t="s">
        <v>1390</v>
      </c>
      <c r="H830" s="68" t="s">
        <v>89</v>
      </c>
      <c r="I830" s="31">
        <v>250357.1428571</v>
      </c>
      <c r="J830" s="4"/>
    </row>
    <row r="831" spans="1:10" x14ac:dyDescent="0.3">
      <c r="A831" s="28" t="s">
        <v>106</v>
      </c>
      <c r="B831" s="3" t="s">
        <v>107</v>
      </c>
      <c r="C831" s="3">
        <v>3466106</v>
      </c>
      <c r="D831" s="3" t="s">
        <v>1389</v>
      </c>
      <c r="E831" s="3" t="s">
        <v>1389</v>
      </c>
      <c r="F831" s="3" t="s">
        <v>546</v>
      </c>
      <c r="G831" s="68" t="s">
        <v>1390</v>
      </c>
      <c r="H831" s="68" t="s">
        <v>89</v>
      </c>
      <c r="I831" s="31">
        <v>240360</v>
      </c>
      <c r="J831" s="4"/>
    </row>
    <row r="832" spans="1:10" x14ac:dyDescent="0.3">
      <c r="A832" s="28" t="s">
        <v>116</v>
      </c>
      <c r="B832" s="3" t="s">
        <v>117</v>
      </c>
      <c r="C832" s="3">
        <v>3466106</v>
      </c>
      <c r="D832" s="3" t="s">
        <v>1389</v>
      </c>
      <c r="E832" s="3" t="s">
        <v>1389</v>
      </c>
      <c r="F832" s="3" t="s">
        <v>546</v>
      </c>
      <c r="G832" s="68" t="s">
        <v>1390</v>
      </c>
      <c r="H832" s="68" t="s">
        <v>89</v>
      </c>
      <c r="I832" s="31">
        <v>257937.5</v>
      </c>
      <c r="J832" s="4"/>
    </row>
    <row r="833" spans="1:10" x14ac:dyDescent="0.3">
      <c r="A833" s="28" t="s">
        <v>118</v>
      </c>
      <c r="B833" s="3" t="s">
        <v>119</v>
      </c>
      <c r="C833" s="3">
        <v>3466106</v>
      </c>
      <c r="D833" s="3" t="s">
        <v>1389</v>
      </c>
      <c r="E833" s="3" t="s">
        <v>1389</v>
      </c>
      <c r="F833" s="3" t="s">
        <v>546</v>
      </c>
      <c r="G833" s="68" t="s">
        <v>1390</v>
      </c>
      <c r="H833" s="68" t="s">
        <v>89</v>
      </c>
      <c r="I833" s="31">
        <v>248600</v>
      </c>
      <c r="J833" s="4"/>
    </row>
    <row r="834" spans="1:10" x14ac:dyDescent="0.3">
      <c r="A834" s="28" t="s">
        <v>90</v>
      </c>
      <c r="B834" s="3" t="s">
        <v>91</v>
      </c>
      <c r="C834" s="3">
        <v>3466106</v>
      </c>
      <c r="D834" s="3" t="s">
        <v>1389</v>
      </c>
      <c r="E834" s="3" t="s">
        <v>1389</v>
      </c>
      <c r="F834" s="3" t="s">
        <v>546</v>
      </c>
      <c r="G834" s="68" t="s">
        <v>1390</v>
      </c>
      <c r="H834" s="68" t="s">
        <v>89</v>
      </c>
      <c r="I834" s="31">
        <v>250200</v>
      </c>
      <c r="J834" s="4"/>
    </row>
    <row r="835" spans="1:10" x14ac:dyDescent="0.3">
      <c r="A835" s="28" t="s">
        <v>120</v>
      </c>
      <c r="B835" s="3" t="s">
        <v>121</v>
      </c>
      <c r="C835" s="3">
        <v>3466106</v>
      </c>
      <c r="D835" s="3" t="s">
        <v>1389</v>
      </c>
      <c r="E835" s="3" t="s">
        <v>1389</v>
      </c>
      <c r="F835" s="3" t="s">
        <v>546</v>
      </c>
      <c r="G835" s="68" t="s">
        <v>1390</v>
      </c>
      <c r="H835" s="68" t="s">
        <v>89</v>
      </c>
      <c r="I835" s="31">
        <v>264022.22222220001</v>
      </c>
      <c r="J835" s="4"/>
    </row>
    <row r="836" spans="1:10" x14ac:dyDescent="0.3">
      <c r="A836" s="28" t="s">
        <v>98</v>
      </c>
      <c r="B836" s="3" t="s">
        <v>99</v>
      </c>
      <c r="C836" s="3">
        <v>3466106</v>
      </c>
      <c r="D836" s="3" t="s">
        <v>1389</v>
      </c>
      <c r="E836" s="3" t="s">
        <v>1389</v>
      </c>
      <c r="F836" s="3" t="s">
        <v>546</v>
      </c>
      <c r="G836" s="68" t="s">
        <v>2526</v>
      </c>
      <c r="H836" s="68" t="s">
        <v>89</v>
      </c>
      <c r="I836" s="31">
        <v>244850</v>
      </c>
      <c r="J836" s="4"/>
    </row>
    <row r="837" spans="1:10" x14ac:dyDescent="0.3">
      <c r="A837" s="28" t="s">
        <v>114</v>
      </c>
      <c r="B837" s="3" t="s">
        <v>115</v>
      </c>
      <c r="C837" s="3">
        <v>3466106</v>
      </c>
      <c r="D837" s="3" t="s">
        <v>1389</v>
      </c>
      <c r="E837" s="3" t="s">
        <v>1389</v>
      </c>
      <c r="F837" s="3" t="s">
        <v>546</v>
      </c>
      <c r="G837" s="68" t="s">
        <v>2526</v>
      </c>
      <c r="H837" s="68" t="s">
        <v>89</v>
      </c>
      <c r="I837" s="31">
        <v>253675</v>
      </c>
      <c r="J837" s="4"/>
    </row>
    <row r="838" spans="1:10" x14ac:dyDescent="0.3">
      <c r="A838" s="28" t="s">
        <v>93</v>
      </c>
      <c r="B838" s="3" t="s">
        <v>94</v>
      </c>
      <c r="C838" s="3">
        <v>3466106</v>
      </c>
      <c r="D838" s="3" t="s">
        <v>1389</v>
      </c>
      <c r="E838" s="3" t="s">
        <v>1389</v>
      </c>
      <c r="F838" s="3" t="s">
        <v>546</v>
      </c>
      <c r="G838" s="68" t="s">
        <v>1390</v>
      </c>
      <c r="H838" s="68" t="s">
        <v>225</v>
      </c>
      <c r="I838" s="31">
        <v>29669.0666667</v>
      </c>
      <c r="J838" s="4"/>
    </row>
    <row r="839" spans="1:10" x14ac:dyDescent="0.3">
      <c r="A839" s="28" t="s">
        <v>98</v>
      </c>
      <c r="B839" s="3" t="s">
        <v>99</v>
      </c>
      <c r="C839" s="3">
        <v>3466106</v>
      </c>
      <c r="D839" s="3" t="s">
        <v>1389</v>
      </c>
      <c r="E839" s="3" t="s">
        <v>1389</v>
      </c>
      <c r="F839" s="3" t="s">
        <v>546</v>
      </c>
      <c r="G839" s="68" t="s">
        <v>1390</v>
      </c>
      <c r="H839" s="68" t="s">
        <v>225</v>
      </c>
      <c r="I839" s="31">
        <v>27750</v>
      </c>
      <c r="J839" s="4"/>
    </row>
    <row r="840" spans="1:10" x14ac:dyDescent="0.3">
      <c r="A840" s="28" t="s">
        <v>100</v>
      </c>
      <c r="B840" s="3" t="s">
        <v>101</v>
      </c>
      <c r="C840" s="3">
        <v>3466106</v>
      </c>
      <c r="D840" s="3" t="s">
        <v>1389</v>
      </c>
      <c r="E840" s="3" t="s">
        <v>1389</v>
      </c>
      <c r="F840" s="3" t="s">
        <v>546</v>
      </c>
      <c r="G840" s="68" t="s">
        <v>1390</v>
      </c>
      <c r="H840" s="68" t="s">
        <v>225</v>
      </c>
      <c r="I840" s="31">
        <v>30684</v>
      </c>
      <c r="J840" s="4"/>
    </row>
    <row r="841" spans="1:10" x14ac:dyDescent="0.3">
      <c r="A841" s="28" t="s">
        <v>104</v>
      </c>
      <c r="B841" s="3" t="s">
        <v>105</v>
      </c>
      <c r="C841" s="3">
        <v>3466106</v>
      </c>
      <c r="D841" s="3" t="s">
        <v>1389</v>
      </c>
      <c r="E841" s="3" t="s">
        <v>1389</v>
      </c>
      <c r="F841" s="3" t="s">
        <v>546</v>
      </c>
      <c r="G841" s="68" t="s">
        <v>1390</v>
      </c>
      <c r="H841" s="68" t="s">
        <v>225</v>
      </c>
      <c r="I841" s="31">
        <v>33250</v>
      </c>
      <c r="J841" s="4"/>
    </row>
    <row r="842" spans="1:10" x14ac:dyDescent="0.3">
      <c r="A842" s="28" t="s">
        <v>84</v>
      </c>
      <c r="B842" s="3" t="s">
        <v>85</v>
      </c>
      <c r="C842" s="3">
        <v>3466106</v>
      </c>
      <c r="D842" s="3" t="s">
        <v>1389</v>
      </c>
      <c r="E842" s="3" t="s">
        <v>1389</v>
      </c>
      <c r="F842" s="3" t="s">
        <v>546</v>
      </c>
      <c r="G842" s="68" t="s">
        <v>1390</v>
      </c>
      <c r="H842" s="68" t="s">
        <v>225</v>
      </c>
      <c r="I842" s="31">
        <v>29855.769230800001</v>
      </c>
      <c r="J842" s="4"/>
    </row>
    <row r="843" spans="1:10" x14ac:dyDescent="0.3">
      <c r="A843" s="28" t="s">
        <v>106</v>
      </c>
      <c r="B843" s="3" t="s">
        <v>107</v>
      </c>
      <c r="C843" s="3">
        <v>3466106</v>
      </c>
      <c r="D843" s="3" t="s">
        <v>1389</v>
      </c>
      <c r="E843" s="3" t="s">
        <v>1389</v>
      </c>
      <c r="F843" s="3" t="s">
        <v>546</v>
      </c>
      <c r="G843" s="68" t="s">
        <v>1390</v>
      </c>
      <c r="H843" s="68" t="s">
        <v>225</v>
      </c>
      <c r="I843" s="31">
        <v>30347.0588235</v>
      </c>
      <c r="J843" s="4"/>
    </row>
    <row r="844" spans="1:10" x14ac:dyDescent="0.3">
      <c r="A844" s="28" t="s">
        <v>116</v>
      </c>
      <c r="B844" s="3" t="s">
        <v>117</v>
      </c>
      <c r="C844" s="3">
        <v>3466106</v>
      </c>
      <c r="D844" s="3" t="s">
        <v>1389</v>
      </c>
      <c r="E844" s="3" t="s">
        <v>1389</v>
      </c>
      <c r="F844" s="3" t="s">
        <v>546</v>
      </c>
      <c r="G844" s="68" t="s">
        <v>1390</v>
      </c>
      <c r="H844" s="68" t="s">
        <v>225</v>
      </c>
      <c r="I844" s="31">
        <v>31735.7142857</v>
      </c>
      <c r="J844" s="4"/>
    </row>
    <row r="845" spans="1:10" x14ac:dyDescent="0.3">
      <c r="A845" s="28" t="s">
        <v>118</v>
      </c>
      <c r="B845" s="3" t="s">
        <v>119</v>
      </c>
      <c r="C845" s="3">
        <v>3466106</v>
      </c>
      <c r="D845" s="3" t="s">
        <v>1389</v>
      </c>
      <c r="E845" s="3" t="s">
        <v>1389</v>
      </c>
      <c r="F845" s="3" t="s">
        <v>546</v>
      </c>
      <c r="G845" s="68" t="s">
        <v>1390</v>
      </c>
      <c r="H845" s="68" t="s">
        <v>225</v>
      </c>
      <c r="I845" s="31">
        <v>31660</v>
      </c>
      <c r="J845" s="4"/>
    </row>
    <row r="846" spans="1:10" x14ac:dyDescent="0.3">
      <c r="A846" s="28" t="s">
        <v>90</v>
      </c>
      <c r="B846" s="3" t="s">
        <v>91</v>
      </c>
      <c r="C846" s="3">
        <v>3466106</v>
      </c>
      <c r="D846" s="3" t="s">
        <v>1389</v>
      </c>
      <c r="E846" s="3" t="s">
        <v>1389</v>
      </c>
      <c r="F846" s="3" t="s">
        <v>546</v>
      </c>
      <c r="G846" s="68" t="s">
        <v>1390</v>
      </c>
      <c r="H846" s="68" t="s">
        <v>225</v>
      </c>
      <c r="I846" s="31">
        <v>32750</v>
      </c>
      <c r="J846" s="4"/>
    </row>
    <row r="847" spans="1:10" x14ac:dyDescent="0.3">
      <c r="A847" s="28" t="s">
        <v>120</v>
      </c>
      <c r="B847" s="3" t="s">
        <v>121</v>
      </c>
      <c r="C847" s="3">
        <v>3466106</v>
      </c>
      <c r="D847" s="3" t="s">
        <v>1389</v>
      </c>
      <c r="E847" s="3" t="s">
        <v>1389</v>
      </c>
      <c r="F847" s="3" t="s">
        <v>546</v>
      </c>
      <c r="G847" s="68" t="s">
        <v>1390</v>
      </c>
      <c r="H847" s="68" t="s">
        <v>225</v>
      </c>
      <c r="I847" s="31">
        <v>31453.5714286</v>
      </c>
      <c r="J847" s="4"/>
    </row>
    <row r="848" spans="1:10" x14ac:dyDescent="0.3">
      <c r="A848" s="28" t="s">
        <v>93</v>
      </c>
      <c r="B848" s="3" t="s">
        <v>94</v>
      </c>
      <c r="C848" s="3">
        <v>3466106</v>
      </c>
      <c r="D848" s="3" t="s">
        <v>1389</v>
      </c>
      <c r="E848" s="3" t="s">
        <v>1389</v>
      </c>
      <c r="F848" s="3" t="s">
        <v>546</v>
      </c>
      <c r="G848" s="68" t="s">
        <v>1390</v>
      </c>
      <c r="H848" s="68" t="s">
        <v>136</v>
      </c>
      <c r="I848" s="31">
        <v>67275.1875</v>
      </c>
      <c r="J848" s="4"/>
    </row>
    <row r="849" spans="1:10" x14ac:dyDescent="0.3">
      <c r="A849" s="28" t="s">
        <v>98</v>
      </c>
      <c r="B849" s="3" t="s">
        <v>99</v>
      </c>
      <c r="C849" s="3">
        <v>3466106</v>
      </c>
      <c r="D849" s="3" t="s">
        <v>1389</v>
      </c>
      <c r="E849" s="3" t="s">
        <v>1389</v>
      </c>
      <c r="F849" s="3" t="s">
        <v>546</v>
      </c>
      <c r="G849" s="68" t="s">
        <v>1390</v>
      </c>
      <c r="H849" s="68" t="s">
        <v>136</v>
      </c>
      <c r="I849" s="31">
        <v>72133.333333300005</v>
      </c>
      <c r="J849" s="4"/>
    </row>
    <row r="850" spans="1:10" x14ac:dyDescent="0.3">
      <c r="A850" s="28" t="s">
        <v>100</v>
      </c>
      <c r="B850" s="3" t="s">
        <v>101</v>
      </c>
      <c r="C850" s="3">
        <v>3466106</v>
      </c>
      <c r="D850" s="3" t="s">
        <v>1389</v>
      </c>
      <c r="E850" s="3" t="s">
        <v>1389</v>
      </c>
      <c r="F850" s="3" t="s">
        <v>546</v>
      </c>
      <c r="G850" s="68" t="s">
        <v>1390</v>
      </c>
      <c r="H850" s="68" t="s">
        <v>136</v>
      </c>
      <c r="I850" s="31">
        <v>70300</v>
      </c>
      <c r="J850" s="4"/>
    </row>
    <row r="851" spans="1:10" x14ac:dyDescent="0.3">
      <c r="A851" s="28" t="s">
        <v>104</v>
      </c>
      <c r="B851" s="3" t="s">
        <v>105</v>
      </c>
      <c r="C851" s="3">
        <v>3466106</v>
      </c>
      <c r="D851" s="3" t="s">
        <v>1389</v>
      </c>
      <c r="E851" s="3" t="s">
        <v>1389</v>
      </c>
      <c r="F851" s="3" t="s">
        <v>546</v>
      </c>
      <c r="G851" s="68" t="s">
        <v>1390</v>
      </c>
      <c r="H851" s="68" t="s">
        <v>136</v>
      </c>
      <c r="I851" s="31">
        <v>71000</v>
      </c>
      <c r="J851" s="4"/>
    </row>
    <row r="852" spans="1:10" x14ac:dyDescent="0.3">
      <c r="A852" s="28" t="s">
        <v>140</v>
      </c>
      <c r="B852" s="3" t="s">
        <v>141</v>
      </c>
      <c r="C852" s="3">
        <v>3466106</v>
      </c>
      <c r="D852" s="3" t="s">
        <v>1389</v>
      </c>
      <c r="E852" s="3" t="s">
        <v>1389</v>
      </c>
      <c r="F852" s="3" t="s">
        <v>546</v>
      </c>
      <c r="G852" s="68" t="s">
        <v>1390</v>
      </c>
      <c r="H852" s="68" t="s">
        <v>136</v>
      </c>
      <c r="I852" s="31">
        <v>70700</v>
      </c>
      <c r="J852" s="4"/>
    </row>
    <row r="853" spans="1:10" x14ac:dyDescent="0.3">
      <c r="A853" s="28" t="s">
        <v>84</v>
      </c>
      <c r="B853" s="3" t="s">
        <v>85</v>
      </c>
      <c r="C853" s="3">
        <v>3466106</v>
      </c>
      <c r="D853" s="3" t="s">
        <v>1389</v>
      </c>
      <c r="E853" s="3" t="s">
        <v>1389</v>
      </c>
      <c r="F853" s="3" t="s">
        <v>546</v>
      </c>
      <c r="G853" s="68" t="s">
        <v>1390</v>
      </c>
      <c r="H853" s="68" t="s">
        <v>136</v>
      </c>
      <c r="I853" s="31">
        <v>69453.846153799997</v>
      </c>
      <c r="J853" s="4"/>
    </row>
    <row r="854" spans="1:10" x14ac:dyDescent="0.3">
      <c r="A854" s="28" t="s">
        <v>106</v>
      </c>
      <c r="B854" s="3" t="s">
        <v>107</v>
      </c>
      <c r="C854" s="3">
        <v>3466106</v>
      </c>
      <c r="D854" s="3" t="s">
        <v>1389</v>
      </c>
      <c r="E854" s="3" t="s">
        <v>1389</v>
      </c>
      <c r="F854" s="3" t="s">
        <v>546</v>
      </c>
      <c r="G854" s="68" t="s">
        <v>1390</v>
      </c>
      <c r="H854" s="68" t="s">
        <v>136</v>
      </c>
      <c r="I854" s="31">
        <v>66250</v>
      </c>
      <c r="J854" s="4"/>
    </row>
    <row r="855" spans="1:10" x14ac:dyDescent="0.3">
      <c r="A855" s="28" t="s">
        <v>116</v>
      </c>
      <c r="B855" s="3" t="s">
        <v>117</v>
      </c>
      <c r="C855" s="3">
        <v>3466106</v>
      </c>
      <c r="D855" s="3" t="s">
        <v>1389</v>
      </c>
      <c r="E855" s="3" t="s">
        <v>1389</v>
      </c>
      <c r="F855" s="3" t="s">
        <v>546</v>
      </c>
      <c r="G855" s="68" t="s">
        <v>1390</v>
      </c>
      <c r="H855" s="68" t="s">
        <v>136</v>
      </c>
      <c r="I855" s="31">
        <v>71067.8571429</v>
      </c>
      <c r="J855" s="4"/>
    </row>
    <row r="856" spans="1:10" x14ac:dyDescent="0.3">
      <c r="A856" s="28" t="s">
        <v>118</v>
      </c>
      <c r="B856" s="3" t="s">
        <v>119</v>
      </c>
      <c r="C856" s="3">
        <v>3466106</v>
      </c>
      <c r="D856" s="3" t="s">
        <v>1389</v>
      </c>
      <c r="E856" s="3" t="s">
        <v>1389</v>
      </c>
      <c r="F856" s="3" t="s">
        <v>546</v>
      </c>
      <c r="G856" s="68" t="s">
        <v>1390</v>
      </c>
      <c r="H856" s="68" t="s">
        <v>136</v>
      </c>
      <c r="I856" s="31">
        <v>69400</v>
      </c>
      <c r="J856" s="4"/>
    </row>
    <row r="857" spans="1:10" x14ac:dyDescent="0.3">
      <c r="A857" s="28" t="s">
        <v>90</v>
      </c>
      <c r="B857" s="3" t="s">
        <v>91</v>
      </c>
      <c r="C857" s="3">
        <v>3466106</v>
      </c>
      <c r="D857" s="3" t="s">
        <v>1389</v>
      </c>
      <c r="E857" s="3" t="s">
        <v>1389</v>
      </c>
      <c r="F857" s="3" t="s">
        <v>546</v>
      </c>
      <c r="G857" s="68" t="s">
        <v>1390</v>
      </c>
      <c r="H857" s="68" t="s">
        <v>136</v>
      </c>
      <c r="I857" s="31">
        <v>70428.5714286</v>
      </c>
      <c r="J857" s="4"/>
    </row>
    <row r="858" spans="1:10" x14ac:dyDescent="0.3">
      <c r="A858" s="28" t="s">
        <v>120</v>
      </c>
      <c r="B858" s="3" t="s">
        <v>121</v>
      </c>
      <c r="C858" s="3">
        <v>3466106</v>
      </c>
      <c r="D858" s="3" t="s">
        <v>1389</v>
      </c>
      <c r="E858" s="3" t="s">
        <v>1389</v>
      </c>
      <c r="F858" s="3" t="s">
        <v>546</v>
      </c>
      <c r="G858" s="68" t="s">
        <v>1390</v>
      </c>
      <c r="H858" s="68" t="s">
        <v>136</v>
      </c>
      <c r="I858" s="31">
        <v>72836.923076899999</v>
      </c>
      <c r="J858" s="4"/>
    </row>
    <row r="859" spans="1:10" x14ac:dyDescent="0.3">
      <c r="A859" s="28" t="s">
        <v>140</v>
      </c>
      <c r="B859" s="3" t="s">
        <v>141</v>
      </c>
      <c r="C859" s="3">
        <v>3466106</v>
      </c>
      <c r="D859" s="3" t="s">
        <v>1391</v>
      </c>
      <c r="E859" s="3" t="s">
        <v>1391</v>
      </c>
      <c r="F859" s="3" t="s">
        <v>546</v>
      </c>
      <c r="G859" s="68" t="s">
        <v>1392</v>
      </c>
      <c r="H859" s="68" t="s">
        <v>89</v>
      </c>
      <c r="I859" s="31">
        <v>411600</v>
      </c>
      <c r="J859" s="4"/>
    </row>
    <row r="860" spans="1:10" x14ac:dyDescent="0.3">
      <c r="A860" s="28" t="s">
        <v>84</v>
      </c>
      <c r="B860" s="3" t="s">
        <v>85</v>
      </c>
      <c r="C860" s="3">
        <v>3466106</v>
      </c>
      <c r="D860" s="3" t="s">
        <v>1391</v>
      </c>
      <c r="E860" s="3" t="s">
        <v>1391</v>
      </c>
      <c r="F860" s="3" t="s">
        <v>546</v>
      </c>
      <c r="G860" s="68" t="s">
        <v>1392</v>
      </c>
      <c r="H860" s="68" t="s">
        <v>89</v>
      </c>
      <c r="I860" s="31">
        <v>416000</v>
      </c>
      <c r="J860" s="4"/>
    </row>
    <row r="861" spans="1:10" x14ac:dyDescent="0.3">
      <c r="A861" s="28" t="s">
        <v>106</v>
      </c>
      <c r="B861" s="3" t="s">
        <v>107</v>
      </c>
      <c r="C861" s="3">
        <v>3466106</v>
      </c>
      <c r="D861" s="3" t="s">
        <v>1391</v>
      </c>
      <c r="E861" s="3" t="s">
        <v>1391</v>
      </c>
      <c r="F861" s="3" t="s">
        <v>546</v>
      </c>
      <c r="G861" s="68" t="s">
        <v>1392</v>
      </c>
      <c r="H861" s="68" t="s">
        <v>89</v>
      </c>
      <c r="I861" s="31">
        <v>412376.92307690001</v>
      </c>
      <c r="J861" s="4"/>
    </row>
    <row r="862" spans="1:10" x14ac:dyDescent="0.3">
      <c r="A862" s="28" t="s">
        <v>112</v>
      </c>
      <c r="B862" s="3" t="s">
        <v>113</v>
      </c>
      <c r="C862" s="3">
        <v>3466106</v>
      </c>
      <c r="D862" s="3" t="s">
        <v>1391</v>
      </c>
      <c r="E862" s="3" t="s">
        <v>1391</v>
      </c>
      <c r="F862" s="3" t="s">
        <v>546</v>
      </c>
      <c r="G862" s="68" t="s">
        <v>1392</v>
      </c>
      <c r="H862" s="68" t="s">
        <v>89</v>
      </c>
      <c r="I862" s="31">
        <v>391200</v>
      </c>
      <c r="J862" s="4"/>
    </row>
    <row r="863" spans="1:10" x14ac:dyDescent="0.3">
      <c r="A863" s="28" t="s">
        <v>116</v>
      </c>
      <c r="B863" s="3" t="s">
        <v>117</v>
      </c>
      <c r="C863" s="3">
        <v>3466106</v>
      </c>
      <c r="D863" s="3" t="s">
        <v>1391</v>
      </c>
      <c r="E863" s="3" t="s">
        <v>1391</v>
      </c>
      <c r="F863" s="3" t="s">
        <v>546</v>
      </c>
      <c r="G863" s="68" t="s">
        <v>1392</v>
      </c>
      <c r="H863" s="68" t="s">
        <v>89</v>
      </c>
      <c r="I863" s="31">
        <v>420325</v>
      </c>
      <c r="J863" s="4"/>
    </row>
    <row r="864" spans="1:10" x14ac:dyDescent="0.3">
      <c r="A864" s="28" t="s">
        <v>93</v>
      </c>
      <c r="B864" s="3" t="s">
        <v>94</v>
      </c>
      <c r="C864" s="3">
        <v>3466106</v>
      </c>
      <c r="D864" s="3" t="s">
        <v>1391</v>
      </c>
      <c r="E864" s="3" t="s">
        <v>1391</v>
      </c>
      <c r="F864" s="3" t="s">
        <v>546</v>
      </c>
      <c r="G864" s="68" t="s">
        <v>2266</v>
      </c>
      <c r="H864" s="68" t="s">
        <v>89</v>
      </c>
      <c r="I864" s="31">
        <v>391385.7142857</v>
      </c>
      <c r="J864" s="4"/>
    </row>
    <row r="865" spans="1:10" x14ac:dyDescent="0.3">
      <c r="A865" s="28" t="s">
        <v>102</v>
      </c>
      <c r="B865" s="3" t="s">
        <v>103</v>
      </c>
      <c r="C865" s="3">
        <v>3466106</v>
      </c>
      <c r="D865" s="3" t="s">
        <v>1391</v>
      </c>
      <c r="E865" s="3" t="s">
        <v>1391</v>
      </c>
      <c r="F865" s="3" t="s">
        <v>546</v>
      </c>
      <c r="G865" s="68" t="s">
        <v>2266</v>
      </c>
      <c r="H865" s="68" t="s">
        <v>89</v>
      </c>
      <c r="I865" s="31">
        <v>415035</v>
      </c>
      <c r="J865" s="4"/>
    </row>
    <row r="866" spans="1:10" x14ac:dyDescent="0.3">
      <c r="A866" s="28" t="s">
        <v>84</v>
      </c>
      <c r="B866" s="3" t="s">
        <v>85</v>
      </c>
      <c r="C866" s="3">
        <v>3466106</v>
      </c>
      <c r="D866" s="3" t="s">
        <v>1391</v>
      </c>
      <c r="E866" s="3" t="s">
        <v>1391</v>
      </c>
      <c r="F866" s="3" t="s">
        <v>546</v>
      </c>
      <c r="G866" s="68" t="s">
        <v>2266</v>
      </c>
      <c r="H866" s="68" t="s">
        <v>89</v>
      </c>
      <c r="I866" s="31">
        <v>411750</v>
      </c>
      <c r="J866" s="4"/>
    </row>
    <row r="867" spans="1:10" x14ac:dyDescent="0.3">
      <c r="A867" s="28" t="s">
        <v>114</v>
      </c>
      <c r="B867" s="3" t="s">
        <v>115</v>
      </c>
      <c r="C867" s="3">
        <v>3466106</v>
      </c>
      <c r="D867" s="3" t="s">
        <v>1391</v>
      </c>
      <c r="E867" s="3" t="s">
        <v>1391</v>
      </c>
      <c r="F867" s="3" t="s">
        <v>546</v>
      </c>
      <c r="G867" s="68" t="s">
        <v>2266</v>
      </c>
      <c r="H867" s="68" t="s">
        <v>89</v>
      </c>
      <c r="I867" s="31">
        <v>417250</v>
      </c>
      <c r="J867" s="4"/>
    </row>
    <row r="868" spans="1:10" x14ac:dyDescent="0.3">
      <c r="A868" s="28" t="s">
        <v>116</v>
      </c>
      <c r="B868" s="3" t="s">
        <v>117</v>
      </c>
      <c r="C868" s="3">
        <v>3466106</v>
      </c>
      <c r="D868" s="3" t="s">
        <v>1391</v>
      </c>
      <c r="E868" s="3" t="s">
        <v>1391</v>
      </c>
      <c r="F868" s="3" t="s">
        <v>546</v>
      </c>
      <c r="G868" s="68" t="s">
        <v>2266</v>
      </c>
      <c r="H868" s="68" t="s">
        <v>89</v>
      </c>
      <c r="I868" s="31">
        <v>412125</v>
      </c>
      <c r="J868" s="4"/>
    </row>
    <row r="869" spans="1:10" x14ac:dyDescent="0.3">
      <c r="A869" s="28" t="s">
        <v>90</v>
      </c>
      <c r="B869" s="3" t="s">
        <v>91</v>
      </c>
      <c r="C869" s="3">
        <v>3466106</v>
      </c>
      <c r="D869" s="3" t="s">
        <v>1391</v>
      </c>
      <c r="E869" s="3" t="s">
        <v>1391</v>
      </c>
      <c r="F869" s="3" t="s">
        <v>546</v>
      </c>
      <c r="G869" s="68" t="s">
        <v>2266</v>
      </c>
      <c r="H869" s="68" t="s">
        <v>89</v>
      </c>
      <c r="I869" s="31">
        <v>412039.3</v>
      </c>
      <c r="J869" s="4"/>
    </row>
    <row r="870" spans="1:10" x14ac:dyDescent="0.3">
      <c r="A870" s="28" t="s">
        <v>120</v>
      </c>
      <c r="B870" s="3" t="s">
        <v>121</v>
      </c>
      <c r="C870" s="3">
        <v>3466106</v>
      </c>
      <c r="D870" s="3" t="s">
        <v>1391</v>
      </c>
      <c r="E870" s="3" t="s">
        <v>1391</v>
      </c>
      <c r="F870" s="3" t="s">
        <v>546</v>
      </c>
      <c r="G870" s="68" t="s">
        <v>2266</v>
      </c>
      <c r="H870" s="68" t="s">
        <v>89</v>
      </c>
      <c r="I870" s="31">
        <v>475600</v>
      </c>
      <c r="J870" s="4"/>
    </row>
    <row r="871" spans="1:10" x14ac:dyDescent="0.3">
      <c r="A871" s="28" t="s">
        <v>140</v>
      </c>
      <c r="B871" s="3" t="s">
        <v>141</v>
      </c>
      <c r="C871" s="3">
        <v>3466106</v>
      </c>
      <c r="D871" s="3" t="s">
        <v>1391</v>
      </c>
      <c r="E871" s="3" t="s">
        <v>1391</v>
      </c>
      <c r="F871" s="3" t="s">
        <v>546</v>
      </c>
      <c r="G871" s="68" t="s">
        <v>1392</v>
      </c>
      <c r="H871" s="68" t="s">
        <v>136</v>
      </c>
      <c r="I871" s="31">
        <v>121400</v>
      </c>
      <c r="J871" s="4"/>
    </row>
    <row r="872" spans="1:10" x14ac:dyDescent="0.3">
      <c r="A872" s="28" t="s">
        <v>106</v>
      </c>
      <c r="B872" s="3" t="s">
        <v>107</v>
      </c>
      <c r="C872" s="3">
        <v>3466106</v>
      </c>
      <c r="D872" s="3" t="s">
        <v>1391</v>
      </c>
      <c r="E872" s="3" t="s">
        <v>1391</v>
      </c>
      <c r="F872" s="3" t="s">
        <v>546</v>
      </c>
      <c r="G872" s="68" t="s">
        <v>1392</v>
      </c>
      <c r="H872" s="68" t="s">
        <v>136</v>
      </c>
      <c r="I872" s="31">
        <v>115662.5</v>
      </c>
      <c r="J872" s="4"/>
    </row>
    <row r="873" spans="1:10" x14ac:dyDescent="0.3">
      <c r="A873" s="28" t="s">
        <v>90</v>
      </c>
      <c r="B873" s="3" t="s">
        <v>91</v>
      </c>
      <c r="C873" s="3">
        <v>3466106</v>
      </c>
      <c r="D873" s="3" t="s">
        <v>1391</v>
      </c>
      <c r="E873" s="3" t="s">
        <v>1391</v>
      </c>
      <c r="F873" s="3" t="s">
        <v>546</v>
      </c>
      <c r="G873" s="68" t="s">
        <v>1392</v>
      </c>
      <c r="H873" s="68" t="s">
        <v>136</v>
      </c>
      <c r="I873" s="31">
        <v>111000</v>
      </c>
      <c r="J873" s="4"/>
    </row>
    <row r="874" spans="1:10" x14ac:dyDescent="0.3">
      <c r="A874" s="28" t="s">
        <v>93</v>
      </c>
      <c r="B874" s="3" t="s">
        <v>94</v>
      </c>
      <c r="C874" s="3">
        <v>3466106</v>
      </c>
      <c r="D874" s="3" t="s">
        <v>1391</v>
      </c>
      <c r="E874" s="3" t="s">
        <v>1391</v>
      </c>
      <c r="F874" s="3" t="s">
        <v>546</v>
      </c>
      <c r="G874" s="68" t="s">
        <v>2266</v>
      </c>
      <c r="H874" s="68" t="s">
        <v>136</v>
      </c>
      <c r="I874" s="31">
        <v>106425</v>
      </c>
      <c r="J874" s="4"/>
    </row>
    <row r="875" spans="1:10" x14ac:dyDescent="0.3">
      <c r="A875" s="28" t="s">
        <v>116</v>
      </c>
      <c r="B875" s="3" t="s">
        <v>117</v>
      </c>
      <c r="C875" s="3">
        <v>3466106</v>
      </c>
      <c r="D875" s="3" t="s">
        <v>1391</v>
      </c>
      <c r="E875" s="3" t="s">
        <v>1391</v>
      </c>
      <c r="F875" s="3" t="s">
        <v>546</v>
      </c>
      <c r="G875" s="68" t="s">
        <v>2266</v>
      </c>
      <c r="H875" s="68" t="s">
        <v>136</v>
      </c>
      <c r="I875" s="31">
        <v>117730</v>
      </c>
      <c r="J875" s="4"/>
    </row>
    <row r="876" spans="1:10" x14ac:dyDescent="0.3">
      <c r="A876" s="28" t="s">
        <v>120</v>
      </c>
      <c r="B876" s="3" t="s">
        <v>121</v>
      </c>
      <c r="C876" s="3">
        <v>3466106</v>
      </c>
      <c r="D876" s="3" t="s">
        <v>1391</v>
      </c>
      <c r="E876" s="3" t="s">
        <v>1391</v>
      </c>
      <c r="F876" s="3" t="s">
        <v>546</v>
      </c>
      <c r="G876" s="68" t="s">
        <v>2266</v>
      </c>
      <c r="H876" s="68" t="s">
        <v>136</v>
      </c>
      <c r="I876" s="31">
        <v>118566.6666667</v>
      </c>
      <c r="J876" s="4"/>
    </row>
    <row r="877" spans="1:10" x14ac:dyDescent="0.3">
      <c r="A877" s="28" t="s">
        <v>108</v>
      </c>
      <c r="B877" s="3" t="s">
        <v>109</v>
      </c>
      <c r="C877" s="3">
        <v>3466106</v>
      </c>
      <c r="D877" s="3" t="s">
        <v>1391</v>
      </c>
      <c r="E877" s="3" t="s">
        <v>1391</v>
      </c>
      <c r="F877" s="3" t="s">
        <v>546</v>
      </c>
      <c r="G877" s="68" t="s">
        <v>1392</v>
      </c>
      <c r="H877" s="68" t="s">
        <v>122</v>
      </c>
      <c r="I877" s="31">
        <v>2288400</v>
      </c>
      <c r="J877" s="4"/>
    </row>
    <row r="878" spans="1:10" x14ac:dyDescent="0.3">
      <c r="A878" s="28" t="s">
        <v>90</v>
      </c>
      <c r="B878" s="3" t="s">
        <v>91</v>
      </c>
      <c r="C878" s="3">
        <v>3466106</v>
      </c>
      <c r="D878" s="3" t="s">
        <v>1391</v>
      </c>
      <c r="E878" s="3" t="s">
        <v>1391</v>
      </c>
      <c r="F878" s="3" t="s">
        <v>546</v>
      </c>
      <c r="G878" s="68" t="s">
        <v>1392</v>
      </c>
      <c r="H878" s="68" t="s">
        <v>122</v>
      </c>
      <c r="I878" s="31">
        <v>1949534.3333333</v>
      </c>
      <c r="J878" s="4"/>
    </row>
    <row r="879" spans="1:10" x14ac:dyDescent="0.3">
      <c r="A879" s="28" t="s">
        <v>106</v>
      </c>
      <c r="B879" s="3" t="s">
        <v>107</v>
      </c>
      <c r="C879" s="3">
        <v>3466106</v>
      </c>
      <c r="D879" s="3" t="s">
        <v>1393</v>
      </c>
      <c r="E879" s="3" t="s">
        <v>1393</v>
      </c>
      <c r="F879" s="3" t="s">
        <v>779</v>
      </c>
      <c r="G879" s="68" t="s">
        <v>1394</v>
      </c>
      <c r="H879" s="68" t="s">
        <v>89</v>
      </c>
      <c r="I879" s="31">
        <v>33133.333333299997</v>
      </c>
      <c r="J879" s="4"/>
    </row>
    <row r="880" spans="1:10" x14ac:dyDescent="0.3">
      <c r="A880" s="29" t="s">
        <v>90</v>
      </c>
      <c r="B880" s="5" t="s">
        <v>91</v>
      </c>
      <c r="C880" s="5">
        <v>3466106</v>
      </c>
      <c r="D880" s="5" t="s">
        <v>1393</v>
      </c>
      <c r="E880" s="5" t="s">
        <v>1393</v>
      </c>
      <c r="F880" s="5" t="s">
        <v>779</v>
      </c>
      <c r="G880" s="69" t="s">
        <v>1394</v>
      </c>
      <c r="H880" s="69" t="s">
        <v>89</v>
      </c>
      <c r="I880" s="32">
        <v>29554</v>
      </c>
      <c r="J880" s="4"/>
    </row>
    <row r="882" spans="1:8" s="64" customFormat="1" x14ac:dyDescent="0.25">
      <c r="A882" s="78" t="s">
        <v>2280</v>
      </c>
      <c r="E882" s="65"/>
      <c r="F882" s="65"/>
      <c r="G882" s="66"/>
      <c r="H882" s="66"/>
    </row>
    <row r="883" spans="1:8" x14ac:dyDescent="0.3">
      <c r="A883" s="80" t="s">
        <v>3123</v>
      </c>
    </row>
  </sheetData>
  <sortState xmlns:xlrd2="http://schemas.microsoft.com/office/spreadsheetml/2017/richdata2" ref="A10:I880">
    <sortCondition ref="D10:D880"/>
    <sortCondition ref="E10:E880"/>
    <sortCondition ref="H10:H880"/>
    <sortCondition ref="G10:G880"/>
    <sortCondition ref="A10:A880"/>
  </sortState>
  <mergeCells count="4">
    <mergeCell ref="A1:I2"/>
    <mergeCell ref="J1:J2"/>
    <mergeCell ref="A3:I4"/>
    <mergeCell ref="A5:I7"/>
  </mergeCells>
  <phoneticPr fontId="17" type="noConversion"/>
  <hyperlinks>
    <hyperlink ref="J1" location="Índice!A1" display="Regresar al índice" xr:uid="{00000000-0004-0000-0800-000000000000}"/>
  </hyperlinks>
  <pageMargins left="0.7" right="0.7" top="0.75" bottom="0.75" header="0.3" footer="0.3"/>
  <pageSetup scale="80" orientation="landscape" horizontalDpi="4294967294" verticalDpi="4294967294" r:id="rId1"/>
  <colBreaks count="1" manualBreakCount="1">
    <brk id="9" max="1048575" man="1"/>
  </colBreaks>
  <ignoredErrors>
    <ignoredError sqref="A10:I88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 Combariza Davila</cp:lastModifiedBy>
  <cp:revision/>
  <dcterms:created xsi:type="dcterms:W3CDTF">2018-05-11T19:23:50Z</dcterms:created>
  <dcterms:modified xsi:type="dcterms:W3CDTF">2026-03-09T17:13:58Z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