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nhenaoa\Desktop\"/>
    </mc:Choice>
  </mc:AlternateContent>
  <xr:revisionPtr revIDLastSave="0" documentId="8_{A0A3621D-22DE-44EC-BCBD-29BF008851A8}" xr6:coauthVersionLast="47" xr6:coauthVersionMax="47" xr10:uidLastSave="{00000000-0000-0000-0000-000000000000}"/>
  <bookViews>
    <workbookView xWindow="-120" yWindow="-120" windowWidth="29040" windowHeight="15720" xr2:uid="{FC8D7E80-5365-47EF-AC86-D0191573EF15}"/>
  </bookViews>
  <sheets>
    <sheet name="Indice" sheetId="31" r:id="rId1"/>
    <sheet name="Cuadro 1" sheetId="4" r:id="rId2"/>
    <sheet name="Cuadro 2" sheetId="5" r:id="rId3"/>
    <sheet name="Cuadro 3" sheetId="6" r:id="rId4"/>
    <sheet name="Cuadro 4" sheetId="7" r:id="rId5"/>
    <sheet name="Cuadro 5" sheetId="8" r:id="rId6"/>
    <sheet name="Cuadro 6" sheetId="9" r:id="rId7"/>
    <sheet name="Cuadro 7" sheetId="27" r:id="rId8"/>
    <sheet name="Cuadro 8" sheetId="26" r:id="rId9"/>
    <sheet name="Cuadro 9" sheetId="25" r:id="rId10"/>
    <sheet name="Cuadro 10" sheetId="23" r:id="rId11"/>
  </sheets>
  <definedNames>
    <definedName name="_____PR2">#N/A</definedName>
    <definedName name="_____PR3">#N/A</definedName>
    <definedName name="_____PR4">#N/A</definedName>
    <definedName name="____PR1">#N/A</definedName>
    <definedName name="____PR2">#N/A</definedName>
    <definedName name="____PR3">#N/A</definedName>
    <definedName name="____PR4">#N/A</definedName>
    <definedName name="___PR1">#N/A</definedName>
    <definedName name="___PR2">#N/A</definedName>
    <definedName name="___PR3">#N/A</definedName>
    <definedName name="___PR4">#N/A</definedName>
    <definedName name="__PR1">#N/A</definedName>
    <definedName name="__PR2">#N/A</definedName>
    <definedName name="__PR3">#N/A</definedName>
    <definedName name="__PR4">#N/A</definedName>
    <definedName name="_xlnm._FilterDatabase" localSheetId="10" hidden="1">'Cuadro 10'!$A$5:$J$13</definedName>
    <definedName name="_xlnm._FilterDatabase" localSheetId="8" hidden="1">'Cuadro 8'!$A$2:$K$181</definedName>
    <definedName name="_xlnm._FilterDatabase" localSheetId="9" hidden="1">'Cuadro 9'!$A$5:$J$80</definedName>
    <definedName name="_GDP80" localSheetId="1">#REF!</definedName>
    <definedName name="_GDP80" localSheetId="10">#REF!</definedName>
    <definedName name="_GDP80" localSheetId="2">#REF!</definedName>
    <definedName name="_GDP80" localSheetId="3">#REF!</definedName>
    <definedName name="_GDP80" localSheetId="4">#REF!</definedName>
    <definedName name="_GDP80" localSheetId="5">#REF!</definedName>
    <definedName name="_GDP80" localSheetId="6">#REF!</definedName>
    <definedName name="_GDP80" localSheetId="8">#REF!</definedName>
    <definedName name="_GDP80" localSheetId="9">#REF!</definedName>
    <definedName name="_GDP80">#REF!</definedName>
    <definedName name="_GDP81" localSheetId="1">#REF!</definedName>
    <definedName name="_GDP81" localSheetId="10">#REF!</definedName>
    <definedName name="_GDP81" localSheetId="2">#REF!</definedName>
    <definedName name="_GDP81" localSheetId="3">#REF!</definedName>
    <definedName name="_GDP81" localSheetId="4">#REF!</definedName>
    <definedName name="_GDP81" localSheetId="5">#REF!</definedName>
    <definedName name="_GDP81" localSheetId="6">#REF!</definedName>
    <definedName name="_GDP81" localSheetId="8">#REF!</definedName>
    <definedName name="_GDP81" localSheetId="9">#REF!</definedName>
    <definedName name="_GDP81">#REF!</definedName>
    <definedName name="_GDP82" localSheetId="1">#REF!</definedName>
    <definedName name="_GDP82" localSheetId="10">#REF!</definedName>
    <definedName name="_GDP82" localSheetId="2">#REF!</definedName>
    <definedName name="_GDP82" localSheetId="3">#REF!</definedName>
    <definedName name="_GDP82" localSheetId="4">#REF!</definedName>
    <definedName name="_GDP82" localSheetId="5">#REF!</definedName>
    <definedName name="_GDP82" localSheetId="6">#REF!</definedName>
    <definedName name="_GDP82" localSheetId="8">#REF!</definedName>
    <definedName name="_GDP82" localSheetId="9">#REF!</definedName>
    <definedName name="_GDP82">#REF!</definedName>
    <definedName name="_GDP83" localSheetId="1">#REF!</definedName>
    <definedName name="_GDP83" localSheetId="10">#REF!</definedName>
    <definedName name="_GDP83" localSheetId="2">#REF!</definedName>
    <definedName name="_GDP83" localSheetId="3">#REF!</definedName>
    <definedName name="_GDP83" localSheetId="4">#REF!</definedName>
    <definedName name="_GDP83" localSheetId="5">#REF!</definedName>
    <definedName name="_GDP83" localSheetId="6">#REF!</definedName>
    <definedName name="_GDP83" localSheetId="8">#REF!</definedName>
    <definedName name="_GDP83" localSheetId="9">#REF!</definedName>
    <definedName name="_GDP83">#REF!</definedName>
    <definedName name="_GDP84" localSheetId="1">#REF!</definedName>
    <definedName name="_GDP84" localSheetId="10">#REF!</definedName>
    <definedName name="_GDP84" localSheetId="2">#REF!</definedName>
    <definedName name="_GDP84" localSheetId="3">#REF!</definedName>
    <definedName name="_GDP84" localSheetId="4">#REF!</definedName>
    <definedName name="_GDP84" localSheetId="5">#REF!</definedName>
    <definedName name="_GDP84" localSheetId="6">#REF!</definedName>
    <definedName name="_GDP84" localSheetId="8">#REF!</definedName>
    <definedName name="_GDP84" localSheetId="9">#REF!</definedName>
    <definedName name="_GDP84">#REF!</definedName>
    <definedName name="_GDP85" localSheetId="1">#REF!</definedName>
    <definedName name="_GDP85" localSheetId="10">#REF!</definedName>
    <definedName name="_GDP85" localSheetId="2">#REF!</definedName>
    <definedName name="_GDP85" localSheetId="3">#REF!</definedName>
    <definedName name="_GDP85" localSheetId="4">#REF!</definedName>
    <definedName name="_GDP85" localSheetId="5">#REF!</definedName>
    <definedName name="_GDP85" localSheetId="6">#REF!</definedName>
    <definedName name="_GDP85" localSheetId="8">#REF!</definedName>
    <definedName name="_GDP85" localSheetId="9">#REF!</definedName>
    <definedName name="_GDP85">#REF!</definedName>
    <definedName name="_GDP86" localSheetId="1">#REF!</definedName>
    <definedName name="_GDP86" localSheetId="10">#REF!</definedName>
    <definedName name="_GDP86" localSheetId="2">#REF!</definedName>
    <definedName name="_GDP86" localSheetId="3">#REF!</definedName>
    <definedName name="_GDP86" localSheetId="4">#REF!</definedName>
    <definedName name="_GDP86" localSheetId="5">#REF!</definedName>
    <definedName name="_GDP86" localSheetId="6">#REF!</definedName>
    <definedName name="_GDP86" localSheetId="8">#REF!</definedName>
    <definedName name="_GDP86" localSheetId="9">#REF!</definedName>
    <definedName name="_GDP86">#REF!</definedName>
    <definedName name="_GDP87" localSheetId="1">#REF!</definedName>
    <definedName name="_GDP87" localSheetId="10">#REF!</definedName>
    <definedName name="_GDP87" localSheetId="2">#REF!</definedName>
    <definedName name="_GDP87" localSheetId="3">#REF!</definedName>
    <definedName name="_GDP87" localSheetId="4">#REF!</definedName>
    <definedName name="_GDP87" localSheetId="5">#REF!</definedName>
    <definedName name="_GDP87" localSheetId="6">#REF!</definedName>
    <definedName name="_GDP87" localSheetId="8">#REF!</definedName>
    <definedName name="_GDP87" localSheetId="9">#REF!</definedName>
    <definedName name="_GDP87">#REF!</definedName>
    <definedName name="_GDP88" localSheetId="1">#REF!</definedName>
    <definedName name="_GDP88" localSheetId="10">#REF!</definedName>
    <definedName name="_GDP88" localSheetId="2">#REF!</definedName>
    <definedName name="_GDP88" localSheetId="3">#REF!</definedName>
    <definedName name="_GDP88" localSheetId="4">#REF!</definedName>
    <definedName name="_GDP88" localSheetId="5">#REF!</definedName>
    <definedName name="_GDP88" localSheetId="6">#REF!</definedName>
    <definedName name="_GDP88" localSheetId="8">#REF!</definedName>
    <definedName name="_GDP88" localSheetId="9">#REF!</definedName>
    <definedName name="_GDP88">#REF!</definedName>
    <definedName name="_GDP89" localSheetId="1">#REF!</definedName>
    <definedName name="_GDP89" localSheetId="10">#REF!</definedName>
    <definedName name="_GDP89" localSheetId="2">#REF!</definedName>
    <definedName name="_GDP89" localSheetId="3">#REF!</definedName>
    <definedName name="_GDP89" localSheetId="4">#REF!</definedName>
    <definedName name="_GDP89" localSheetId="5">#REF!</definedName>
    <definedName name="_GDP89" localSheetId="6">#REF!</definedName>
    <definedName name="_GDP89" localSheetId="8">#REF!</definedName>
    <definedName name="_GDP89" localSheetId="9">#REF!</definedName>
    <definedName name="_GDP89">#REF!</definedName>
    <definedName name="_GDP90" localSheetId="1">#REF!</definedName>
    <definedName name="_GDP90" localSheetId="10">#REF!</definedName>
    <definedName name="_GDP90" localSheetId="2">#REF!</definedName>
    <definedName name="_GDP90" localSheetId="3">#REF!</definedName>
    <definedName name="_GDP90" localSheetId="4">#REF!</definedName>
    <definedName name="_GDP90" localSheetId="5">#REF!</definedName>
    <definedName name="_GDP90" localSheetId="6">#REF!</definedName>
    <definedName name="_GDP90" localSheetId="8">#REF!</definedName>
    <definedName name="_GDP90" localSheetId="9">#REF!</definedName>
    <definedName name="_GDP90">#REF!</definedName>
    <definedName name="_GDP91" localSheetId="1">#REF!</definedName>
    <definedName name="_GDP91" localSheetId="10">#REF!</definedName>
    <definedName name="_GDP91" localSheetId="2">#REF!</definedName>
    <definedName name="_GDP91" localSheetId="3">#REF!</definedName>
    <definedName name="_GDP91" localSheetId="4">#REF!</definedName>
    <definedName name="_GDP91" localSheetId="5">#REF!</definedName>
    <definedName name="_GDP91" localSheetId="6">#REF!</definedName>
    <definedName name="_GDP91" localSheetId="8">#REF!</definedName>
    <definedName name="_GDP91" localSheetId="9">#REF!</definedName>
    <definedName name="_GDP91">#REF!</definedName>
    <definedName name="_GDP92" localSheetId="1">#REF!</definedName>
    <definedName name="_GDP92" localSheetId="10">#REF!</definedName>
    <definedName name="_GDP92" localSheetId="2">#REF!</definedName>
    <definedName name="_GDP92" localSheetId="3">#REF!</definedName>
    <definedName name="_GDP92" localSheetId="4">#REF!</definedName>
    <definedName name="_GDP92" localSheetId="5">#REF!</definedName>
    <definedName name="_GDP92" localSheetId="6">#REF!</definedName>
    <definedName name="_GDP92" localSheetId="8">#REF!</definedName>
    <definedName name="_GDP92" localSheetId="9">#REF!</definedName>
    <definedName name="_GDP92">#REF!</definedName>
    <definedName name="_GDP93" localSheetId="1">#REF!</definedName>
    <definedName name="_GDP93" localSheetId="10">#REF!</definedName>
    <definedName name="_GDP93" localSheetId="2">#REF!</definedName>
    <definedName name="_GDP93" localSheetId="3">#REF!</definedName>
    <definedName name="_GDP93" localSheetId="4">#REF!</definedName>
    <definedName name="_GDP93" localSheetId="5">#REF!</definedName>
    <definedName name="_GDP93" localSheetId="6">#REF!</definedName>
    <definedName name="_GDP93" localSheetId="8">#REF!</definedName>
    <definedName name="_GDP93" localSheetId="9">#REF!</definedName>
    <definedName name="_GDP93">#REF!</definedName>
    <definedName name="_GDP94" localSheetId="1">#REF!</definedName>
    <definedName name="_GDP94" localSheetId="10">#REF!</definedName>
    <definedName name="_GDP94" localSheetId="2">#REF!</definedName>
    <definedName name="_GDP94" localSheetId="3">#REF!</definedName>
    <definedName name="_GDP94" localSheetId="4">#REF!</definedName>
    <definedName name="_GDP94" localSheetId="5">#REF!</definedName>
    <definedName name="_GDP94" localSheetId="6">#REF!</definedName>
    <definedName name="_GDP94" localSheetId="8">#REF!</definedName>
    <definedName name="_GDP94" localSheetId="9">#REF!</definedName>
    <definedName name="_GDP94">#REF!</definedName>
    <definedName name="_Order1" hidden="1">255</definedName>
    <definedName name="_Order2" hidden="1">255</definedName>
    <definedName name="_PR1">#N/A</definedName>
    <definedName name="_PR2">#N/A</definedName>
    <definedName name="_PR3">#N/A</definedName>
    <definedName name="_PR4">#N/A</definedName>
    <definedName name="A" localSheetId="1">#REF!</definedName>
    <definedName name="A" localSheetId="10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8">#REF!</definedName>
    <definedName name="A" localSheetId="9">#REF!</definedName>
    <definedName name="A">#REF!</definedName>
    <definedName name="aitr" localSheetId="1">#REF!</definedName>
    <definedName name="aitr" localSheetId="10">#REF!</definedName>
    <definedName name="aitr" localSheetId="2">#REF!</definedName>
    <definedName name="aitr" localSheetId="3">#REF!</definedName>
    <definedName name="aitr" localSheetId="4">#REF!</definedName>
    <definedName name="aitr" localSheetId="5">#REF!</definedName>
    <definedName name="aitr" localSheetId="6">#REF!</definedName>
    <definedName name="aitr" localSheetId="8">#REF!</definedName>
    <definedName name="aitr" localSheetId="9">#REF!</definedName>
    <definedName name="aitr">#REF!</definedName>
    <definedName name="apwtr" localSheetId="1">#REF!</definedName>
    <definedName name="apwtr" localSheetId="10">#REF!</definedName>
    <definedName name="apwtr" localSheetId="2">#REF!</definedName>
    <definedName name="apwtr" localSheetId="3">#REF!</definedName>
    <definedName name="apwtr" localSheetId="4">#REF!</definedName>
    <definedName name="apwtr" localSheetId="5">#REF!</definedName>
    <definedName name="apwtr" localSheetId="6">#REF!</definedName>
    <definedName name="apwtr" localSheetId="8">#REF!</definedName>
    <definedName name="apwtr" localSheetId="9">#REF!</definedName>
    <definedName name="apwtr">#REF!</definedName>
    <definedName name="_xlnm.Print_Area" localSheetId="10">'Cuadro 10'!$A$5:$J$13</definedName>
    <definedName name="_xlnm.Print_Area" localSheetId="8">'Cuadro 8'!$A$5:$J$178</definedName>
    <definedName name="_xlnm.Print_Area" localSheetId="9">'Cuadro 9'!$A$5:$J$75</definedName>
    <definedName name="B" localSheetId="1">#REF!</definedName>
    <definedName name="B" localSheetId="10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8">#REF!</definedName>
    <definedName name="B" localSheetId="9">#REF!</definedName>
    <definedName name="B">#REF!</definedName>
    <definedName name="CIQWBGuid" hidden="1">"27488ac6-e100-4911-9b5c-a86b80830ca0"</definedName>
    <definedName name="codeAUT99" localSheetId="1">#REF!</definedName>
    <definedName name="codeAUT99" localSheetId="10">#REF!</definedName>
    <definedName name="codeAUT99" localSheetId="2">#REF!</definedName>
    <definedName name="codeAUT99" localSheetId="3">#REF!</definedName>
    <definedName name="codeAUT99" localSheetId="4">#REF!</definedName>
    <definedName name="codeAUT99" localSheetId="5">#REF!</definedName>
    <definedName name="codeAUT99" localSheetId="6">#REF!</definedName>
    <definedName name="codeAUT99" localSheetId="8">#REF!</definedName>
    <definedName name="codeAUT99" localSheetId="9">#REF!</definedName>
    <definedName name="codeAUT99">#REF!</definedName>
    <definedName name="codeCAN99" localSheetId="1">#REF!</definedName>
    <definedName name="codeCAN99" localSheetId="10">#REF!</definedName>
    <definedName name="codeCAN99" localSheetId="2">#REF!</definedName>
    <definedName name="codeCAN99" localSheetId="3">#REF!</definedName>
    <definedName name="codeCAN99" localSheetId="4">#REF!</definedName>
    <definedName name="codeCAN99" localSheetId="5">#REF!</definedName>
    <definedName name="codeCAN99" localSheetId="6">#REF!</definedName>
    <definedName name="codeCAN99" localSheetId="8">#REF!</definedName>
    <definedName name="codeCAN99" localSheetId="9">#REF!</definedName>
    <definedName name="codeCAN99">#REF!</definedName>
    <definedName name="codeDEU99" localSheetId="1">#REF!</definedName>
    <definedName name="codeDEU99" localSheetId="10">#REF!</definedName>
    <definedName name="codeDEU99" localSheetId="2">#REF!</definedName>
    <definedName name="codeDEU99" localSheetId="3">#REF!</definedName>
    <definedName name="codeDEU99" localSheetId="4">#REF!</definedName>
    <definedName name="codeDEU99" localSheetId="5">#REF!</definedName>
    <definedName name="codeDEU99" localSheetId="6">#REF!</definedName>
    <definedName name="codeDEU99" localSheetId="8">#REF!</definedName>
    <definedName name="codeDEU99" localSheetId="9">#REF!</definedName>
    <definedName name="codeDEU99">#REF!</definedName>
    <definedName name="codeFIN" localSheetId="1">#REF!</definedName>
    <definedName name="codeFIN" localSheetId="10">#REF!</definedName>
    <definedName name="codeFIN" localSheetId="2">#REF!</definedName>
    <definedName name="codeFIN" localSheetId="3">#REF!</definedName>
    <definedName name="codeFIN" localSheetId="4">#REF!</definedName>
    <definedName name="codeFIN" localSheetId="5">#REF!</definedName>
    <definedName name="codeFIN" localSheetId="6">#REF!</definedName>
    <definedName name="codeFIN" localSheetId="8">#REF!</definedName>
    <definedName name="codeFIN" localSheetId="9">#REF!</definedName>
    <definedName name="codeFIN">#REF!</definedName>
    <definedName name="codeFIN99" localSheetId="1">#REF!</definedName>
    <definedName name="codeFIN99" localSheetId="10">#REF!</definedName>
    <definedName name="codeFIN99" localSheetId="2">#REF!</definedName>
    <definedName name="codeFIN99" localSheetId="3">#REF!</definedName>
    <definedName name="codeFIN99" localSheetId="4">#REF!</definedName>
    <definedName name="codeFIN99" localSheetId="5">#REF!</definedName>
    <definedName name="codeFIN99" localSheetId="6">#REF!</definedName>
    <definedName name="codeFIN99" localSheetId="8">#REF!</definedName>
    <definedName name="codeFIN99" localSheetId="9">#REF!</definedName>
    <definedName name="codeFIN99">#REF!</definedName>
    <definedName name="codeGBR" localSheetId="1">#REF!</definedName>
    <definedName name="codeGBR" localSheetId="10">#REF!</definedName>
    <definedName name="codeGBR" localSheetId="2">#REF!</definedName>
    <definedName name="codeGBR" localSheetId="3">#REF!</definedName>
    <definedName name="codeGBR" localSheetId="4">#REF!</definedName>
    <definedName name="codeGBR" localSheetId="5">#REF!</definedName>
    <definedName name="codeGBR" localSheetId="6">#REF!</definedName>
    <definedName name="codeGBR" localSheetId="8">#REF!</definedName>
    <definedName name="codeGBR" localSheetId="9">#REF!</definedName>
    <definedName name="codeGBR">#REF!</definedName>
    <definedName name="codeGBR99" localSheetId="1">#REF!</definedName>
    <definedName name="codeGBR99" localSheetId="10">#REF!</definedName>
    <definedName name="codeGBR99" localSheetId="2">#REF!</definedName>
    <definedName name="codeGBR99" localSheetId="3">#REF!</definedName>
    <definedName name="codeGBR99" localSheetId="4">#REF!</definedName>
    <definedName name="codeGBR99" localSheetId="5">#REF!</definedName>
    <definedName name="codeGBR99" localSheetId="6">#REF!</definedName>
    <definedName name="codeGBR99" localSheetId="8">#REF!</definedName>
    <definedName name="codeGBR99" localSheetId="9">#REF!</definedName>
    <definedName name="codeGBR99">#REF!</definedName>
    <definedName name="codeIRL" localSheetId="1">#REF!</definedName>
    <definedName name="codeIRL" localSheetId="10">#REF!</definedName>
    <definedName name="codeIRL" localSheetId="2">#REF!</definedName>
    <definedName name="codeIRL" localSheetId="3">#REF!</definedName>
    <definedName name="codeIRL" localSheetId="4">#REF!</definedName>
    <definedName name="codeIRL" localSheetId="5">#REF!</definedName>
    <definedName name="codeIRL" localSheetId="6">#REF!</definedName>
    <definedName name="codeIRL" localSheetId="8">#REF!</definedName>
    <definedName name="codeIRL" localSheetId="9">#REF!</definedName>
    <definedName name="codeIRL">#REF!</definedName>
    <definedName name="codeNZL99" localSheetId="1">#REF!</definedName>
    <definedName name="codeNZL99" localSheetId="10">#REF!</definedName>
    <definedName name="codeNZL99" localSheetId="2">#REF!</definedName>
    <definedName name="codeNZL99" localSheetId="3">#REF!</definedName>
    <definedName name="codeNZL99" localSheetId="4">#REF!</definedName>
    <definedName name="codeNZL99" localSheetId="5">#REF!</definedName>
    <definedName name="codeNZL99" localSheetId="6">#REF!</definedName>
    <definedName name="codeNZL99" localSheetId="8">#REF!</definedName>
    <definedName name="codeNZL99" localSheetId="9">#REF!</definedName>
    <definedName name="codeNZL99">#REF!</definedName>
    <definedName name="codeUSA99" localSheetId="1">#REF!</definedName>
    <definedName name="codeUSA99" localSheetId="10">#REF!</definedName>
    <definedName name="codeUSA99" localSheetId="2">#REF!</definedName>
    <definedName name="codeUSA99" localSheetId="3">#REF!</definedName>
    <definedName name="codeUSA99" localSheetId="4">#REF!</definedName>
    <definedName name="codeUSA99" localSheetId="5">#REF!</definedName>
    <definedName name="codeUSA99" localSheetId="6">#REF!</definedName>
    <definedName name="codeUSA99" localSheetId="8">#REF!</definedName>
    <definedName name="codeUSA99" localSheetId="9">#REF!</definedName>
    <definedName name="codeUSA99">#REF!</definedName>
    <definedName name="dfg" localSheetId="1">#REF!</definedName>
    <definedName name="dfg" localSheetId="10">#REF!</definedName>
    <definedName name="dfg" localSheetId="2">#REF!</definedName>
    <definedName name="dfg" localSheetId="3">#REF!</definedName>
    <definedName name="dfg" localSheetId="4">#REF!</definedName>
    <definedName name="dfg" localSheetId="5">#REF!</definedName>
    <definedName name="dfg" localSheetId="6">#REF!</definedName>
    <definedName name="dfg" localSheetId="8">#REF!</definedName>
    <definedName name="dfg" localSheetId="9">#REF!</definedName>
    <definedName name="dfg">#REF!</definedName>
    <definedName name="EIRE" localSheetId="1">#REF!</definedName>
    <definedName name="EIRE" localSheetId="10">#REF!</definedName>
    <definedName name="EIRE" localSheetId="2">#REF!</definedName>
    <definedName name="EIRE" localSheetId="3">#REF!</definedName>
    <definedName name="EIRE" localSheetId="4">#REF!</definedName>
    <definedName name="EIRE" localSheetId="5">#REF!</definedName>
    <definedName name="EIRE" localSheetId="6">#REF!</definedName>
    <definedName name="EIRE" localSheetId="8">#REF!</definedName>
    <definedName name="EIRE" localSheetId="9">#REF!</definedName>
    <definedName name="EIRE">#REF!</definedName>
    <definedName name="euro" localSheetId="1">#REF!</definedName>
    <definedName name="euro" localSheetId="10">#REF!</definedName>
    <definedName name="euro" localSheetId="2">#REF!</definedName>
    <definedName name="euro" localSheetId="3">#REF!</definedName>
    <definedName name="euro" localSheetId="4">#REF!</definedName>
    <definedName name="euro" localSheetId="5">#REF!</definedName>
    <definedName name="euro" localSheetId="6">#REF!</definedName>
    <definedName name="euro" localSheetId="8">#REF!</definedName>
    <definedName name="euro" localSheetId="9">#REF!</definedName>
    <definedName name="euro">#REF!</definedName>
    <definedName name="FECHA" localSheetId="1">#REF!</definedName>
    <definedName name="FECHA" localSheetId="10">#REF!</definedName>
    <definedName name="FECHA" localSheetId="2">#REF!</definedName>
    <definedName name="FECHA" localSheetId="3">#REF!</definedName>
    <definedName name="FECHA" localSheetId="4">#REF!</definedName>
    <definedName name="FECHA" localSheetId="5">#REF!</definedName>
    <definedName name="FECHA" localSheetId="6">#REF!</definedName>
    <definedName name="FECHA" localSheetId="8">#REF!</definedName>
    <definedName name="FECHA" localSheetId="9">#REF!</definedName>
    <definedName name="FECHA">#REF!</definedName>
    <definedName name="gdp" localSheetId="1">#REF!</definedName>
    <definedName name="gdp" localSheetId="10">#REF!</definedName>
    <definedName name="gdp" localSheetId="2">#REF!</definedName>
    <definedName name="gdp" localSheetId="3">#REF!</definedName>
    <definedName name="gdp" localSheetId="4">#REF!</definedName>
    <definedName name="gdp" localSheetId="5">#REF!</definedName>
    <definedName name="gdp" localSheetId="6">#REF!</definedName>
    <definedName name="gdp" localSheetId="8">#REF!</definedName>
    <definedName name="gdp" localSheetId="9">#REF!</definedName>
    <definedName name="gdp">#REF!</definedName>
    <definedName name="GobE" localSheetId="1">#REF!</definedName>
    <definedName name="GobE" localSheetId="10">#REF!</definedName>
    <definedName name="GobE" localSheetId="2">#REF!</definedName>
    <definedName name="GobE" localSheetId="3">#REF!</definedName>
    <definedName name="GobE" localSheetId="4">#REF!</definedName>
    <definedName name="GobE" localSheetId="5">#REF!</definedName>
    <definedName name="GobE" localSheetId="6">#REF!</definedName>
    <definedName name="GobE" localSheetId="8">#REF!</definedName>
    <definedName name="GobE" localSheetId="9">#REF!</definedName>
    <definedName name="GobE">#REF!</definedName>
    <definedName name="GobR" localSheetId="1">#REF!</definedName>
    <definedName name="GobR" localSheetId="10">#REF!</definedName>
    <definedName name="GobR" localSheetId="2">#REF!</definedName>
    <definedName name="GobR" localSheetId="3">#REF!</definedName>
    <definedName name="GobR" localSheetId="4">#REF!</definedName>
    <definedName name="GobR" localSheetId="5">#REF!</definedName>
    <definedName name="GobR" localSheetId="6">#REF!</definedName>
    <definedName name="GobR" localSheetId="8">#REF!</definedName>
    <definedName name="GobR" localSheetId="9">#REF!</definedName>
    <definedName name="GobR">#REF!</definedName>
    <definedName name="HogE" localSheetId="1">#REF!</definedName>
    <definedName name="HogE" localSheetId="10">#REF!</definedName>
    <definedName name="HogE" localSheetId="2">#REF!</definedName>
    <definedName name="HogE" localSheetId="3">#REF!</definedName>
    <definedName name="HogE" localSheetId="4">#REF!</definedName>
    <definedName name="HogE" localSheetId="5">#REF!</definedName>
    <definedName name="HogE" localSheetId="6">#REF!</definedName>
    <definedName name="HogE" localSheetId="8">#REF!</definedName>
    <definedName name="HogE" localSheetId="9">#REF!</definedName>
    <definedName name="HogE">#REF!</definedName>
    <definedName name="HogR" localSheetId="1">#REF!</definedName>
    <definedName name="HogR" localSheetId="10">#REF!</definedName>
    <definedName name="HogR" localSheetId="2">#REF!</definedName>
    <definedName name="HogR" localSheetId="3">#REF!</definedName>
    <definedName name="HogR" localSheetId="4">#REF!</definedName>
    <definedName name="HogR" localSheetId="5">#REF!</definedName>
    <definedName name="HogR" localSheetId="6">#REF!</definedName>
    <definedName name="HogR" localSheetId="8">#REF!</definedName>
    <definedName name="HogR" localSheetId="9">#REF!</definedName>
    <definedName name="HogR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43618.8273148148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FLSHE" localSheetId="1">#REF!</definedName>
    <definedName name="ISFLSHE" localSheetId="10">#REF!</definedName>
    <definedName name="ISFLSHE" localSheetId="2">#REF!</definedName>
    <definedName name="ISFLSHE" localSheetId="3">#REF!</definedName>
    <definedName name="ISFLSHE" localSheetId="4">#REF!</definedName>
    <definedName name="ISFLSHE" localSheetId="5">#REF!</definedName>
    <definedName name="ISFLSHE" localSheetId="6">#REF!</definedName>
    <definedName name="ISFLSHE" localSheetId="8">#REF!</definedName>
    <definedName name="ISFLSHE" localSheetId="9">#REF!</definedName>
    <definedName name="ISFLSHE">#REF!</definedName>
    <definedName name="ISFLSHR" localSheetId="1">#REF!</definedName>
    <definedName name="ISFLSHR" localSheetId="10">#REF!</definedName>
    <definedName name="ISFLSHR" localSheetId="2">#REF!</definedName>
    <definedName name="ISFLSHR" localSheetId="3">#REF!</definedName>
    <definedName name="ISFLSHR" localSheetId="4">#REF!</definedName>
    <definedName name="ISFLSHR" localSheetId="5">#REF!</definedName>
    <definedName name="ISFLSHR" localSheetId="6">#REF!</definedName>
    <definedName name="ISFLSHR" localSheetId="8">#REF!</definedName>
    <definedName name="ISFLSHR" localSheetId="9">#REF!</definedName>
    <definedName name="ISFLSHR">#REF!</definedName>
    <definedName name="PERIODO" localSheetId="1">#REF!</definedName>
    <definedName name="PERIODO" localSheetId="10">#REF!</definedName>
    <definedName name="PERIODO" localSheetId="2">#REF!</definedName>
    <definedName name="PERIODO" localSheetId="3">#REF!</definedName>
    <definedName name="PERIODO" localSheetId="4">#REF!</definedName>
    <definedName name="PERIODO" localSheetId="5">#REF!</definedName>
    <definedName name="PERIODO" localSheetId="6">#REF!</definedName>
    <definedName name="PERIODO" localSheetId="8">#REF!</definedName>
    <definedName name="PERIODO" localSheetId="9">#REF!</definedName>
    <definedName name="PERIODO">#REF!</definedName>
    <definedName name="RANGIRL" localSheetId="1">#REF!</definedName>
    <definedName name="RANGIRL" localSheetId="10">#REF!</definedName>
    <definedName name="RANGIRL" localSheetId="2">#REF!</definedName>
    <definedName name="RANGIRL" localSheetId="3">#REF!</definedName>
    <definedName name="RANGIRL" localSheetId="4">#REF!</definedName>
    <definedName name="RANGIRL" localSheetId="5">#REF!</definedName>
    <definedName name="RANGIRL" localSheetId="6">#REF!</definedName>
    <definedName name="RANGIRL" localSheetId="8">#REF!</definedName>
    <definedName name="RANGIRL" localSheetId="9">#REF!</definedName>
    <definedName name="RANGIRL">#REF!</definedName>
    <definedName name="RestoE" localSheetId="1">#REF!</definedName>
    <definedName name="RestoE" localSheetId="10">#REF!</definedName>
    <definedName name="RestoE" localSheetId="2">#REF!</definedName>
    <definedName name="RestoE" localSheetId="3">#REF!</definedName>
    <definedName name="RestoE" localSheetId="4">#REF!</definedName>
    <definedName name="RestoE" localSheetId="5">#REF!</definedName>
    <definedName name="RestoE" localSheetId="6">#REF!</definedName>
    <definedName name="RestoE" localSheetId="8">#REF!</definedName>
    <definedName name="RestoE" localSheetId="9">#REF!</definedName>
    <definedName name="RestoE">#REF!</definedName>
    <definedName name="RestoR" localSheetId="1">#REF!</definedName>
    <definedName name="RestoR" localSheetId="10">#REF!</definedName>
    <definedName name="RestoR" localSheetId="2">#REF!</definedName>
    <definedName name="RestoR" localSheetId="3">#REF!</definedName>
    <definedName name="RestoR" localSheetId="4">#REF!</definedName>
    <definedName name="RestoR" localSheetId="5">#REF!</definedName>
    <definedName name="RestoR" localSheetId="6">#REF!</definedName>
    <definedName name="RestoR" localSheetId="8">#REF!</definedName>
    <definedName name="RestoR" localSheetId="9">#REF!</definedName>
    <definedName name="RestoR">#REF!</definedName>
    <definedName name="rngAUT99" localSheetId="1">#REF!</definedName>
    <definedName name="rngAUT99" localSheetId="10">#REF!</definedName>
    <definedName name="rngAUT99" localSheetId="2">#REF!</definedName>
    <definedName name="rngAUT99" localSheetId="3">#REF!</definedName>
    <definedName name="rngAUT99" localSheetId="4">#REF!</definedName>
    <definedName name="rngAUT99" localSheetId="5">#REF!</definedName>
    <definedName name="rngAUT99" localSheetId="6">#REF!</definedName>
    <definedName name="rngAUT99" localSheetId="8">#REF!</definedName>
    <definedName name="rngAUT99" localSheetId="9">#REF!</definedName>
    <definedName name="rngAUT99">#REF!</definedName>
    <definedName name="rngCAN99" localSheetId="1">#REF!</definedName>
    <definedName name="rngCAN99" localSheetId="10">#REF!</definedName>
    <definedName name="rngCAN99" localSheetId="2">#REF!</definedName>
    <definedName name="rngCAN99" localSheetId="3">#REF!</definedName>
    <definedName name="rngCAN99" localSheetId="4">#REF!</definedName>
    <definedName name="rngCAN99" localSheetId="5">#REF!</definedName>
    <definedName name="rngCAN99" localSheetId="6">#REF!</definedName>
    <definedName name="rngCAN99" localSheetId="8">#REF!</definedName>
    <definedName name="rngCAN99" localSheetId="9">#REF!</definedName>
    <definedName name="rngCAN99">#REF!</definedName>
    <definedName name="rngDEU99" localSheetId="1">#REF!</definedName>
    <definedName name="rngDEU99" localSheetId="10">#REF!</definedName>
    <definedName name="rngDEU99" localSheetId="2">#REF!</definedName>
    <definedName name="rngDEU99" localSheetId="3">#REF!</definedName>
    <definedName name="rngDEU99" localSheetId="4">#REF!</definedName>
    <definedName name="rngDEU99" localSheetId="5">#REF!</definedName>
    <definedName name="rngDEU99" localSheetId="6">#REF!</definedName>
    <definedName name="rngDEU99" localSheetId="8">#REF!</definedName>
    <definedName name="rngDEU99" localSheetId="9">#REF!</definedName>
    <definedName name="rngDEU99">#REF!</definedName>
    <definedName name="rngFIN" localSheetId="1">#REF!</definedName>
    <definedName name="rngFIN" localSheetId="10">#REF!</definedName>
    <definedName name="rngFIN" localSheetId="2">#REF!</definedName>
    <definedName name="rngFIN" localSheetId="3">#REF!</definedName>
    <definedName name="rngFIN" localSheetId="4">#REF!</definedName>
    <definedName name="rngFIN" localSheetId="5">#REF!</definedName>
    <definedName name="rngFIN" localSheetId="6">#REF!</definedName>
    <definedName name="rngFIN" localSheetId="8">#REF!</definedName>
    <definedName name="rngFIN" localSheetId="9">#REF!</definedName>
    <definedName name="rngFIN">#REF!</definedName>
    <definedName name="rngFIN99" localSheetId="1">#REF!</definedName>
    <definedName name="rngFIN99" localSheetId="10">#REF!</definedName>
    <definedName name="rngFIN99" localSheetId="2">#REF!</definedName>
    <definedName name="rngFIN99" localSheetId="3">#REF!</definedName>
    <definedName name="rngFIN99" localSheetId="4">#REF!</definedName>
    <definedName name="rngFIN99" localSheetId="5">#REF!</definedName>
    <definedName name="rngFIN99" localSheetId="6">#REF!</definedName>
    <definedName name="rngFIN99" localSheetId="8">#REF!</definedName>
    <definedName name="rngFIN99" localSheetId="9">#REF!</definedName>
    <definedName name="rngFIN99">#REF!</definedName>
    <definedName name="rngGBR" localSheetId="1">#REF!</definedName>
    <definedName name="rngGBR" localSheetId="10">#REF!</definedName>
    <definedName name="rngGBR" localSheetId="2">#REF!</definedName>
    <definedName name="rngGBR" localSheetId="3">#REF!</definedName>
    <definedName name="rngGBR" localSheetId="4">#REF!</definedName>
    <definedName name="rngGBR" localSheetId="5">#REF!</definedName>
    <definedName name="rngGBR" localSheetId="6">#REF!</definedName>
    <definedName name="rngGBR" localSheetId="8">#REF!</definedName>
    <definedName name="rngGBR" localSheetId="9">#REF!</definedName>
    <definedName name="rngGBR">#REF!</definedName>
    <definedName name="rngGBR99" localSheetId="1">#REF!</definedName>
    <definedName name="rngGBR99" localSheetId="10">#REF!</definedName>
    <definedName name="rngGBR99" localSheetId="2">#REF!</definedName>
    <definedName name="rngGBR99" localSheetId="3">#REF!</definedName>
    <definedName name="rngGBR99" localSheetId="4">#REF!</definedName>
    <definedName name="rngGBR99" localSheetId="5">#REF!</definedName>
    <definedName name="rngGBR99" localSheetId="6">#REF!</definedName>
    <definedName name="rngGBR99" localSheetId="8">#REF!</definedName>
    <definedName name="rngGBR99" localSheetId="9">#REF!</definedName>
    <definedName name="rngGBR99">#REF!</definedName>
    <definedName name="rngIRL" localSheetId="1">#REF!</definedName>
    <definedName name="rngIRL" localSheetId="10">#REF!</definedName>
    <definedName name="rngIRL" localSheetId="2">#REF!</definedName>
    <definedName name="rngIRL" localSheetId="3">#REF!</definedName>
    <definedName name="rngIRL" localSheetId="4">#REF!</definedName>
    <definedName name="rngIRL" localSheetId="5">#REF!</definedName>
    <definedName name="rngIRL" localSheetId="6">#REF!</definedName>
    <definedName name="rngIRL" localSheetId="8">#REF!</definedName>
    <definedName name="rngIRL" localSheetId="9">#REF!</definedName>
    <definedName name="rngIRL">#REF!</definedName>
    <definedName name="rngNZL99" localSheetId="1">#REF!</definedName>
    <definedName name="rngNZL99" localSheetId="10">#REF!</definedName>
    <definedName name="rngNZL99" localSheetId="2">#REF!</definedName>
    <definedName name="rngNZL99" localSheetId="3">#REF!</definedName>
    <definedName name="rngNZL99" localSheetId="4">#REF!</definedName>
    <definedName name="rngNZL99" localSheetId="5">#REF!</definedName>
    <definedName name="rngNZL99" localSheetId="6">#REF!</definedName>
    <definedName name="rngNZL99" localSheetId="8">#REF!</definedName>
    <definedName name="rngNZL99" localSheetId="9">#REF!</definedName>
    <definedName name="rngNZL99">#REF!</definedName>
    <definedName name="rngUSA99" localSheetId="1">#REF!</definedName>
    <definedName name="rngUSA99" localSheetId="10">#REF!</definedName>
    <definedName name="rngUSA99" localSheetId="2">#REF!</definedName>
    <definedName name="rngUSA99" localSheetId="3">#REF!</definedName>
    <definedName name="rngUSA99" localSheetId="4">#REF!</definedName>
    <definedName name="rngUSA99" localSheetId="5">#REF!</definedName>
    <definedName name="rngUSA99" localSheetId="6">#REF!</definedName>
    <definedName name="rngUSA99" localSheetId="8">#REF!</definedName>
    <definedName name="rngUSA99" localSheetId="9">#REF!</definedName>
    <definedName name="rngUSA99">#REF!</definedName>
    <definedName name="sdfg" localSheetId="1">#REF!</definedName>
    <definedName name="sdfg" localSheetId="10">#REF!</definedName>
    <definedName name="sdfg" localSheetId="2">#REF!</definedName>
    <definedName name="sdfg" localSheetId="3">#REF!</definedName>
    <definedName name="sdfg" localSheetId="4">#REF!</definedName>
    <definedName name="sdfg" localSheetId="5">#REF!</definedName>
    <definedName name="sdfg" localSheetId="6">#REF!</definedName>
    <definedName name="sdfg" localSheetId="8">#REF!</definedName>
    <definedName name="sdfg" localSheetId="9">#REF!</definedName>
    <definedName name="sdfg">#REF!</definedName>
    <definedName name="SocFinE" localSheetId="1">#REF!</definedName>
    <definedName name="SocFinE" localSheetId="10">#REF!</definedName>
    <definedName name="SocFinE" localSheetId="2">#REF!</definedName>
    <definedName name="SocFinE" localSheetId="3">#REF!</definedName>
    <definedName name="SocFinE" localSheetId="4">#REF!</definedName>
    <definedName name="SocFinE" localSheetId="5">#REF!</definedName>
    <definedName name="SocFinE" localSheetId="6">#REF!</definedName>
    <definedName name="SocFinE" localSheetId="8">#REF!</definedName>
    <definedName name="SocFinE" localSheetId="9">#REF!</definedName>
    <definedName name="SocFinE">#REF!</definedName>
    <definedName name="SocFinR" localSheetId="1">#REF!</definedName>
    <definedName name="SocFinR" localSheetId="10">#REF!</definedName>
    <definedName name="SocFinR" localSheetId="2">#REF!</definedName>
    <definedName name="SocFinR" localSheetId="3">#REF!</definedName>
    <definedName name="SocFinR" localSheetId="4">#REF!</definedName>
    <definedName name="SocFinR" localSheetId="5">#REF!</definedName>
    <definedName name="SocFinR" localSheetId="6">#REF!</definedName>
    <definedName name="SocFinR" localSheetId="8">#REF!</definedName>
    <definedName name="SocFinR" localSheetId="9">#REF!</definedName>
    <definedName name="SocFinR">#REF!</definedName>
    <definedName name="SocNoFinE" localSheetId="1">#REF!</definedName>
    <definedName name="SocNoFinE" localSheetId="10">#REF!</definedName>
    <definedName name="SocNoFinE" localSheetId="2">#REF!</definedName>
    <definedName name="SocNoFinE" localSheetId="3">#REF!</definedName>
    <definedName name="SocNoFinE" localSheetId="4">#REF!</definedName>
    <definedName name="SocNoFinE" localSheetId="5">#REF!</definedName>
    <definedName name="SocNoFinE" localSheetId="6">#REF!</definedName>
    <definedName name="SocNoFinE" localSheetId="8">#REF!</definedName>
    <definedName name="SocNoFinE" localSheetId="9">#REF!</definedName>
    <definedName name="SocNoFinE">#REF!</definedName>
    <definedName name="SocNoFinR" localSheetId="1">#REF!</definedName>
    <definedName name="SocNoFinR" localSheetId="10">#REF!</definedName>
    <definedName name="SocNoFinR" localSheetId="2">#REF!</definedName>
    <definedName name="SocNoFinR" localSheetId="3">#REF!</definedName>
    <definedName name="SocNoFinR" localSheetId="4">#REF!</definedName>
    <definedName name="SocNoFinR" localSheetId="5">#REF!</definedName>
    <definedName name="SocNoFinR" localSheetId="6">#REF!</definedName>
    <definedName name="SocNoFinR" localSheetId="8">#REF!</definedName>
    <definedName name="SocNoFinR" localSheetId="9">#REF!</definedName>
    <definedName name="SocNoFinR">#REF!</definedName>
    <definedName name="TITULO" localSheetId="1">#REF!</definedName>
    <definedName name="TITULO" localSheetId="10">#REF!</definedName>
    <definedName name="TITULO" localSheetId="2">#REF!</definedName>
    <definedName name="TITULO" localSheetId="3">#REF!</definedName>
    <definedName name="TITULO" localSheetId="4">#REF!</definedName>
    <definedName name="TITULO" localSheetId="5">#REF!</definedName>
    <definedName name="TITULO" localSheetId="6">#REF!</definedName>
    <definedName name="TITULO" localSheetId="8">#REF!</definedName>
    <definedName name="TITULO" localSheetId="9">#REF!</definedName>
    <definedName name="TITULO">#REF!</definedName>
    <definedName name="_xlnm.Print_Titles" localSheetId="8">'Cuadro 8'!$5:$5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<sst xmlns="http://schemas.openxmlformats.org/spreadsheetml/2006/main" count="716" uniqueCount="265">
  <si>
    <t>01</t>
  </si>
  <si>
    <t>02</t>
  </si>
  <si>
    <t>03</t>
  </si>
  <si>
    <t>04</t>
  </si>
  <si>
    <t>05</t>
  </si>
  <si>
    <t>06</t>
  </si>
  <si>
    <t>07</t>
  </si>
  <si>
    <t>08</t>
  </si>
  <si>
    <t>09</t>
  </si>
  <si>
    <t>Administradoras de Fondos de pensión privados</t>
  </si>
  <si>
    <t>Otras prestaciones de los otros seguros sociales en pensión</t>
  </si>
  <si>
    <t xml:space="preserve">Pensiones y mesadas pagadas </t>
  </si>
  <si>
    <t>Prestaciones pensionarias de la seguridad social</t>
  </si>
  <si>
    <t>Programa Colombia Mayor y subsidio de aporte a pensión</t>
  </si>
  <si>
    <t>Sociedades financieras privadas  asumiendo sus propias pensiones</t>
  </si>
  <si>
    <t>Sociedades no financieras privadas asumiendo sus propias pensiones</t>
  </si>
  <si>
    <t>Auxilios funerarios y de entierro</t>
  </si>
  <si>
    <t>ARL (Administradoras de Riesgos Laborales)</t>
  </si>
  <si>
    <t>Licencia por enfermedad pagada (lesión y enfermedad ocupacional)</t>
  </si>
  <si>
    <t xml:space="preserve">Ambulancias y otros auxiliares </t>
  </si>
  <si>
    <t>Medicina prepagada y planes complementarios</t>
  </si>
  <si>
    <t>Programas de vacunación</t>
  </si>
  <si>
    <t>Regimenes especiales, exceptuados y FOMAG</t>
  </si>
  <si>
    <t>Salud pública</t>
  </si>
  <si>
    <t>Seguro Obligatorio SOAT</t>
  </si>
  <si>
    <t>Alimentación escolar</t>
  </si>
  <si>
    <t>Apoyo a la niñez y adolescencia</t>
  </si>
  <si>
    <t>Apoyo a la primera infancia</t>
  </si>
  <si>
    <t>Asistencia y asesoría para la descentralización,reorganización y aplicación el enfoque diferencial en el sector educativo nacional</t>
  </si>
  <si>
    <t>Atención y apoyo a padres/madres cabeza de hogar</t>
  </si>
  <si>
    <t>Atención y prevención a la desnutrición</t>
  </si>
  <si>
    <t xml:space="preserve">Compensacion IVA </t>
  </si>
  <si>
    <t>Cuota monetaria  - LEY 21/82</t>
  </si>
  <si>
    <t>Fondo para la atención de la niñez y jornada escolar complemetaria -FONIÑEZ</t>
  </si>
  <si>
    <t>Fortalecimiento a la familia</t>
  </si>
  <si>
    <t>Fortalecimiento de la calidad en la educación preescolar</t>
  </si>
  <si>
    <t>Fortalecimiento de la cobertura con calidad para el sector educativo rural</t>
  </si>
  <si>
    <t>Ingreso solidario</t>
  </si>
  <si>
    <t>Internados</t>
  </si>
  <si>
    <t>Licencias de maternidad y paternidad</t>
  </si>
  <si>
    <t>Mejoramiento de la calidad de la educación inicial para la primera infancia en el marco de la atención integral en Colombia</t>
  </si>
  <si>
    <t>Programa de alimentación escolar PAE</t>
  </si>
  <si>
    <t>Programas de apoyo a la familia en el proceso de paz</t>
  </si>
  <si>
    <t>Protección integral a la adolescencia</t>
  </si>
  <si>
    <t>Protección integral a la niñez</t>
  </si>
  <si>
    <t>Protección integral a la primera infancia</t>
  </si>
  <si>
    <t xml:space="preserve">Sistema nacional de bienestar familiar </t>
  </si>
  <si>
    <t>Subsidio en especie</t>
  </si>
  <si>
    <t>Subsidio por transferencias  - (Ley 789 / 2002)</t>
  </si>
  <si>
    <t>Subsidios a servicios públicos hogares</t>
  </si>
  <si>
    <t>Transporte escolar</t>
  </si>
  <si>
    <t>Apoyo proyectos productivos</t>
  </si>
  <si>
    <t>Apoyo sostenimiento educación para el trabajo aprendices SENA</t>
  </si>
  <si>
    <t>Competencias laborales generales y formación para el trabajo y desarrollo humano</t>
  </si>
  <si>
    <t>Educacion para el trabajo y desarrollo humano EDTH</t>
  </si>
  <si>
    <t>Educación para el trabajo-SENA</t>
  </si>
  <si>
    <t>Educacion para la rehabilitacion social</t>
  </si>
  <si>
    <t>Mejoramiento de los procesos educativos en los centros de reclusion</t>
  </si>
  <si>
    <t>Programa de Apoyo a Empresas Afectadas por el Paro nacional</t>
  </si>
  <si>
    <t>Programa de apoyo a la generación de nuevo empleo</t>
  </si>
  <si>
    <t>Programa de apoyo al empleo formal - PAEF. Art. 21, ley 2155 DE 2021 y a la Prima - PAP</t>
  </si>
  <si>
    <t>Programa jóvenes</t>
  </si>
  <si>
    <t>Programas de activación laboral población desplazada y vulnerable</t>
  </si>
  <si>
    <t>Promoción de capacitación para empleo</t>
  </si>
  <si>
    <t>Subisidio alimentacion</t>
  </si>
  <si>
    <t>Servicio de colocación laboral</t>
  </si>
  <si>
    <t xml:space="preserve">Subsidio desempleo </t>
  </si>
  <si>
    <t>Planes y proyectos de construcción de vivienda en sitio propio</t>
  </si>
  <si>
    <t>Planes y proyectos de mejoramiento de vivienda y saneamiento básico</t>
  </si>
  <si>
    <t>Planes y proyectos para la adquisición y/o construcción de vivienda</t>
  </si>
  <si>
    <t>Subsidio de vivienda</t>
  </si>
  <si>
    <t>Subsidio de vivienda rural</t>
  </si>
  <si>
    <t>Subsidio familiar de vivienda</t>
  </si>
  <si>
    <t>Vivienda de interes social</t>
  </si>
  <si>
    <t>Vivienda de interés social</t>
  </si>
  <si>
    <t>Apoyo  a la participación de las víctimas - (apd)</t>
  </si>
  <si>
    <t>Apoyo y atencion psicosocial en zonas afectadas por el desplazamiento forzado  a nivel nacional</t>
  </si>
  <si>
    <t>Atención a grupos vulnerables - promoción social</t>
  </si>
  <si>
    <t>Cofinanciación a proyectos de entidades territoriales - (apd)</t>
  </si>
  <si>
    <t>Gestión interinstitucional - (apd)</t>
  </si>
  <si>
    <t>Implementacion del enfoque diferencial y de genero en la poitica publica de atencion y reparacion integral a las victimas a nivel nacional</t>
  </si>
  <si>
    <t>Innovación social para la superación de la pobreza y la vulnerabilidad en colombia</t>
  </si>
  <si>
    <t>Justicia y seguridad</t>
  </si>
  <si>
    <t>Mejoramiento de los canales de atención y comunicación para las víctimas para facilitar su acceso a la oferta institucional</t>
  </si>
  <si>
    <t>Plan estratégico de tecnología de información para la asistencia, atención y reparación integral a las víctimas a nivel nacional</t>
  </si>
  <si>
    <t>Planes de reparación individual - (apd)</t>
  </si>
  <si>
    <t>Politica nacional de consolidacion y reconstruccion territorial a nivel nacional</t>
  </si>
  <si>
    <t>Procesos de retorno o reubicacion de victimas de desplazamiento forzado, en el marco de la reparacion integral a nivel nacional</t>
  </si>
  <si>
    <t>Programa alimentacion poblacion desplazada o vulnerable</t>
  </si>
  <si>
    <t>Programas de apoyo poblacion desplazada y vulnerable</t>
  </si>
  <si>
    <t>Programas de identificacion de personas desplazadas</t>
  </si>
  <si>
    <t>Programas de inclusion al deporte</t>
  </si>
  <si>
    <t>Programas forenses en el marco de la ley de victimas nacional</t>
  </si>
  <si>
    <t>Ruta de reparación colectiva a nivel nacional</t>
  </si>
  <si>
    <t>Servicio al ciudadano  (apd)</t>
  </si>
  <si>
    <t>Sostenibilidad productiva en las unidades productivas apoyadas por el sector de la inclusión social y la red nacional</t>
  </si>
  <si>
    <t>Gasto social público y privado</t>
  </si>
  <si>
    <t>Miles de millones de pesos</t>
  </si>
  <si>
    <r>
      <t>2010 - 2024</t>
    </r>
    <r>
      <rPr>
        <b/>
        <vertAlign val="superscript"/>
        <sz val="9"/>
        <rFont val="Segoe UI"/>
        <family val="2"/>
      </rPr>
      <t>pr</t>
    </r>
  </si>
  <si>
    <t>Código</t>
  </si>
  <si>
    <t>Área de política social</t>
  </si>
  <si>
    <r>
      <t>2022</t>
    </r>
    <r>
      <rPr>
        <b/>
        <vertAlign val="superscript"/>
        <sz val="9"/>
        <color theme="1"/>
        <rFont val="Segoe UI"/>
        <family val="2"/>
      </rPr>
      <t>p</t>
    </r>
  </si>
  <si>
    <r>
      <t>2023</t>
    </r>
    <r>
      <rPr>
        <b/>
        <vertAlign val="superscript"/>
        <sz val="9"/>
        <color theme="1"/>
        <rFont val="Segoe UI"/>
        <family val="2"/>
      </rPr>
      <t>p</t>
    </r>
  </si>
  <si>
    <r>
      <t>2024</t>
    </r>
    <r>
      <rPr>
        <b/>
        <vertAlign val="superscript"/>
        <sz val="9"/>
        <color theme="1"/>
        <rFont val="Segoe UI"/>
        <family val="2"/>
      </rPr>
      <t>pr</t>
    </r>
  </si>
  <si>
    <t>Vejez</t>
  </si>
  <si>
    <t>Sobrevivientes</t>
  </si>
  <si>
    <t>Prestaciones relacionadas con la incapacidad</t>
  </si>
  <si>
    <t>Salud</t>
  </si>
  <si>
    <t>Familia</t>
  </si>
  <si>
    <t>Programas de mercado laboral</t>
  </si>
  <si>
    <t>Desempleo</t>
  </si>
  <si>
    <t>Vivienda</t>
  </si>
  <si>
    <t>Otras áreas de política social</t>
  </si>
  <si>
    <t>TOTAL</t>
  </si>
  <si>
    <t>Participación porcentual</t>
  </si>
  <si>
    <t>Variación anual (%)</t>
  </si>
  <si>
    <r>
      <t>2011 - 2024</t>
    </r>
    <r>
      <rPr>
        <b/>
        <vertAlign val="superscript"/>
        <sz val="9"/>
        <rFont val="Segoe UI"/>
        <family val="2"/>
      </rPr>
      <t>pr</t>
    </r>
  </si>
  <si>
    <r>
      <t xml:space="preserve">Fuente: </t>
    </r>
    <r>
      <rPr>
        <sz val="8"/>
        <rFont val="Segoe UI"/>
        <family val="2"/>
      </rPr>
      <t>DANE, Gasto social publico y privado - SOCX</t>
    </r>
  </si>
  <si>
    <r>
      <rPr>
        <vertAlign val="superscript"/>
        <sz val="9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</si>
  <si>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vertAlign val="superscript"/>
        <sz val="9"/>
        <rFont val="Segoe UI"/>
        <family val="2"/>
      </rPr>
      <t>pr</t>
    </r>
    <r>
      <rPr>
        <sz val="8"/>
        <rFont val="Segoe UI"/>
        <family val="2"/>
      </rPr>
      <t>preliminar</t>
    </r>
  </si>
  <si>
    <t>Actualizado 31 de julio de 2025</t>
  </si>
  <si>
    <t xml:space="preserve">Gasto social público </t>
  </si>
  <si>
    <t>Fuente: DANE, Cuentas Nacionales</t>
  </si>
  <si>
    <t>Gasto social privado obligatorio</t>
  </si>
  <si>
    <t>Total</t>
  </si>
  <si>
    <t>Gasto social privado voluntario</t>
  </si>
  <si>
    <r>
      <t>2010 - 2023</t>
    </r>
    <r>
      <rPr>
        <b/>
        <vertAlign val="superscript"/>
        <sz val="9"/>
        <rFont val="Segoe UI"/>
        <family val="2"/>
      </rPr>
      <t>pr</t>
    </r>
  </si>
  <si>
    <r>
      <t>2011 - 2023</t>
    </r>
    <r>
      <rPr>
        <b/>
        <vertAlign val="superscript"/>
        <sz val="9"/>
        <rFont val="Segoe UI"/>
        <family val="2"/>
      </rPr>
      <t>pr</t>
    </r>
  </si>
  <si>
    <t>Gasto social por tipo de beneficio</t>
  </si>
  <si>
    <t>Tipo de beneficio</t>
  </si>
  <si>
    <t>Beneficios en dinero</t>
  </si>
  <si>
    <t>Beneficios en especie</t>
  </si>
  <si>
    <t>Gasto social público y privado. Participación sobre el PIB a precios corrientes</t>
  </si>
  <si>
    <t>PIB a precios corrientes</t>
  </si>
  <si>
    <t>2023p</t>
  </si>
  <si>
    <t>2024pr</t>
  </si>
  <si>
    <t>Prestaciones de asistencia social</t>
  </si>
  <si>
    <t>Administración e intermediación de empleo y desarrollo de programas de formación ocupacional para desempleados, en efectivo</t>
  </si>
  <si>
    <t>Subsidio a población no cubierta por regimen subsidiado y sin afiliación (Subsidio a la oferta)</t>
  </si>
  <si>
    <t>Gasto social/Ingreso nacional bruto</t>
  </si>
  <si>
    <t>Gasto social/PIB</t>
  </si>
  <si>
    <t>Gastos social/ingreso efectivo de los hogares</t>
  </si>
  <si>
    <t xml:space="preserve">Indicadores </t>
  </si>
  <si>
    <r>
      <t>2023</t>
    </r>
    <r>
      <rPr>
        <b/>
        <vertAlign val="superscript"/>
        <sz val="9"/>
        <rFont val="Segoe UI"/>
        <family val="2"/>
      </rPr>
      <t>p</t>
    </r>
  </si>
  <si>
    <r>
      <t>2024</t>
    </r>
    <r>
      <rPr>
        <b/>
        <vertAlign val="superscript"/>
        <sz val="9"/>
        <rFont val="Segoe UI"/>
        <family val="2"/>
      </rPr>
      <t>pr</t>
    </r>
  </si>
  <si>
    <r>
      <t>2015 - 2024</t>
    </r>
    <r>
      <rPr>
        <b/>
        <vertAlign val="superscript"/>
        <sz val="9"/>
        <rFont val="Segoe UI"/>
        <family val="2"/>
      </rPr>
      <t>pr</t>
    </r>
  </si>
  <si>
    <t xml:space="preserve">Area de Politica </t>
  </si>
  <si>
    <t>SALUD</t>
  </si>
  <si>
    <t>Beneficios en efectivo</t>
  </si>
  <si>
    <t>Total gasto social privado voluntario</t>
  </si>
  <si>
    <t>VEJEZ</t>
  </si>
  <si>
    <t>Pension</t>
  </si>
  <si>
    <t xml:space="preserve">Pension </t>
  </si>
  <si>
    <t xml:space="preserve">Pensión de vejez y jubilación de vejez </t>
  </si>
  <si>
    <t>Otros seguros sociales_RAIS</t>
  </si>
  <si>
    <t xml:space="preserve">Beneficios en especie </t>
  </si>
  <si>
    <t>SOBREVIVIENTES</t>
  </si>
  <si>
    <t>Pensions</t>
  </si>
  <si>
    <t>Otros beneficios en dinero</t>
  </si>
  <si>
    <t>Otros beneficios en especie</t>
  </si>
  <si>
    <t xml:space="preserve">BENEFICIOS RELACIONADOS CON LA INCAPACIDAD </t>
  </si>
  <si>
    <t>Pensiones por invalidez</t>
  </si>
  <si>
    <t>Pensiones (lesiones o enfermedades profesionales)</t>
  </si>
  <si>
    <t>Licencias o incapacidades por enfermedad</t>
  </si>
  <si>
    <t>Licencias pagadas por enfermedad</t>
  </si>
  <si>
    <t>Otros beneficios en efectivo</t>
  </si>
  <si>
    <t xml:space="preserve">Asistencia residencial /domiciliaria </t>
  </si>
  <si>
    <t xml:space="preserve">Servicios de Rehabilitacion </t>
  </si>
  <si>
    <t xml:space="preserve">Beneficios en efectivo </t>
  </si>
  <si>
    <t xml:space="preserve">FAMILIA </t>
  </si>
  <si>
    <t>Cajas de compensación familiar</t>
  </si>
  <si>
    <t>PROGRAMAS DE MERCADO LABORAL</t>
  </si>
  <si>
    <t xml:space="preserve">Administracion </t>
  </si>
  <si>
    <t xml:space="preserve">Entrenamiento </t>
  </si>
  <si>
    <t xml:space="preserve">Formacion para el trabajo </t>
  </si>
  <si>
    <t>Ley de primer empleo</t>
  </si>
  <si>
    <t xml:space="preserve">Creacion de empleos directos </t>
  </si>
  <si>
    <t xml:space="preserve">DESEMPLEO </t>
  </si>
  <si>
    <t>Cajas de compensacion</t>
  </si>
  <si>
    <t xml:space="preserve">Indemnizacion por despido </t>
  </si>
  <si>
    <t xml:space="preserve">Jubilacion anticipada por razones de mercado laboral </t>
  </si>
  <si>
    <t>VIVIENDA</t>
  </si>
  <si>
    <t xml:space="preserve">Cajas de compensacion </t>
  </si>
  <si>
    <t xml:space="preserve">OTRAS AREAS DE POLITICA SOCIAL </t>
  </si>
  <si>
    <t>Ingresos sostenibles (mantenimiento)</t>
  </si>
  <si>
    <t>otros beneficios en efectivo</t>
  </si>
  <si>
    <t>GASTO SOCIAL PRIVADO OBLIGATORIO</t>
  </si>
  <si>
    <t>beneficios en especie</t>
  </si>
  <si>
    <t>Auxilios funerarios</t>
  </si>
  <si>
    <t>Atención residencial / servicios de ayuda a domicilio</t>
  </si>
  <si>
    <t>Atención residencial para adultos mayores de 60 años (DIF)</t>
  </si>
  <si>
    <t>Pension de viudez</t>
  </si>
  <si>
    <t>Pension de viudez debido a accidente laboral</t>
  </si>
  <si>
    <t>Pensión de huerfanos</t>
  </si>
  <si>
    <t xml:space="preserve">Pensión de fallecimiento </t>
  </si>
  <si>
    <t xml:space="preserve">Otros beneficios en dinero </t>
  </si>
  <si>
    <t>Gastos funerarios</t>
  </si>
  <si>
    <t>BENEFICIOS RELACIONADOS CON LA INCAPACIDAD (discapacidad, lesión y enfermedad ocupacional, enfermedad)</t>
  </si>
  <si>
    <t>Pensiones de invalidez</t>
  </si>
  <si>
    <t xml:space="preserve">Pension de invalidez </t>
  </si>
  <si>
    <t>Pensiones (lesiones y enfermedades profesionales)</t>
  </si>
  <si>
    <t>Pensión laboral por discapacidad por lesiones laborales (incapacidad permanente)</t>
  </si>
  <si>
    <t xml:space="preserve">Pensión de invalidez ocupacional por lesiones laborales </t>
  </si>
  <si>
    <t>Licencia por enfermedad pagada (otras prestaciones diarias por enfermedad)</t>
  </si>
  <si>
    <t xml:space="preserve">Subsidios por enfermedad o accidente no ocupacional </t>
  </si>
  <si>
    <t>Servicios de rehabilitación</t>
  </si>
  <si>
    <t>Asistencia a las personas con discapacidad (DIF)</t>
  </si>
  <si>
    <t>Servicios de salud</t>
  </si>
  <si>
    <t>Servicios médicos, hospitalarios y farmacéuticos</t>
  </si>
  <si>
    <t>Regimen Contributivo</t>
  </si>
  <si>
    <t>Atencion preventiva</t>
  </si>
  <si>
    <t>Gastos administrativos regimen Contributivo</t>
  </si>
  <si>
    <t xml:space="preserve">Regimen Subsidiado </t>
  </si>
  <si>
    <t>Gastos administrativos regimen subsidiado</t>
  </si>
  <si>
    <t>Asistencia social en salud</t>
  </si>
  <si>
    <t>FAMILIA</t>
  </si>
  <si>
    <t xml:space="preserve">Gobierno Central </t>
  </si>
  <si>
    <t xml:space="preserve">Gobierno Local </t>
  </si>
  <si>
    <t>Tranferencias condicionadas</t>
  </si>
  <si>
    <t>Tranferencias no condicionadas</t>
  </si>
  <si>
    <t>Gobierno Central</t>
  </si>
  <si>
    <t>Competencias laborales generales y formación para el trabajo y desarrollo humano-Apoyo financiero</t>
  </si>
  <si>
    <t>DESEMPLEO</t>
  </si>
  <si>
    <t>Gobierno central  en especie</t>
  </si>
  <si>
    <t>Subsidio a las tasas de interés para adquisicon de vivienda</t>
  </si>
  <si>
    <t>Programas de urbanizacion,desarrollo comunitario y abastecimiento de agua</t>
  </si>
  <si>
    <t>Gobierno local  en especie</t>
  </si>
  <si>
    <t>OTRAS AREAS DE POLITICA SOCIAL</t>
  </si>
  <si>
    <t>Atencion de grupos vulnerables - Apoyo Financieros</t>
  </si>
  <si>
    <t xml:space="preserve">Gobierno central </t>
  </si>
  <si>
    <t xml:space="preserve"> Unidos red de protección social para la superación de la pobreza extrema</t>
  </si>
  <si>
    <t>GASTO PUBLICO SOCIAL</t>
  </si>
  <si>
    <t>GV</t>
  </si>
  <si>
    <t>Gasto social público detallado</t>
  </si>
  <si>
    <t>t8</t>
  </si>
  <si>
    <t>Gasto social privado obligatorio detallado</t>
  </si>
  <si>
    <t>Gasto social  privado voluntario detallado</t>
  </si>
  <si>
    <t xml:space="preserve"> Indicadores </t>
  </si>
  <si>
    <t>Porcentaje(%)</t>
  </si>
  <si>
    <t>GASTO SOCIAL PUBLICO Y PRIVADO</t>
  </si>
  <si>
    <t>CUENTAS DE SECTORES INSTITUCIONALES</t>
  </si>
  <si>
    <t>Cuadro 1.</t>
  </si>
  <si>
    <t>Cuadro 2.</t>
  </si>
  <si>
    <t>Cuadro 3.</t>
  </si>
  <si>
    <t>Cuadro 4.</t>
  </si>
  <si>
    <t>Cuadro 5.</t>
  </si>
  <si>
    <t>Cuadro 6.</t>
  </si>
  <si>
    <t>Cuadro 7.</t>
  </si>
  <si>
    <t>Cuadro 8.</t>
  </si>
  <si>
    <t>Cuadro 9.</t>
  </si>
  <si>
    <t>Cuadro 10.</t>
  </si>
  <si>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>provisional</t>
    </r>
  </si>
  <si>
    <r>
      <rPr>
        <vertAlign val="superscript"/>
        <sz val="9"/>
        <rFont val="Segoe UI"/>
        <family val="2"/>
      </rPr>
      <t>pr</t>
    </r>
    <r>
      <rPr>
        <sz val="9"/>
        <rFont val="Segoe UI"/>
        <family val="2"/>
      </rPr>
      <t>preliminar</t>
    </r>
  </si>
  <si>
    <t>Gasto social público y privado 2010 - 2024pr</t>
  </si>
  <si>
    <t>Gasto social público 2010 - 2024pr</t>
  </si>
  <si>
    <t>Gasto social privado obligatorio 2010 - 2024pr</t>
  </si>
  <si>
    <t>Gasto social privado voluntario 2010 - 2024pr</t>
  </si>
  <si>
    <t>Gasto social por tipo de beneficio 2010 - 2024pr</t>
  </si>
  <si>
    <t>Gasto social público y privado. Participación sobre el PIB a precios corrientes 2010 - 2024pr</t>
  </si>
  <si>
    <t>Indicadores gasto social público y privado 2010 - 2024pr</t>
  </si>
  <si>
    <t>Gasto social público detallado 2015-2024pr</t>
  </si>
  <si>
    <t>Gasto social privado obligatorio detallado 2015-2024pr</t>
  </si>
  <si>
    <t>Gasto social privado voluntario detallado 2015-2024pr</t>
  </si>
  <si>
    <t>Gasto social público/ingreso efectivo del gobierno</t>
  </si>
  <si>
    <t>Gastos social público /gasto efectivo del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</si>
</sst>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_-* #,##0.00\ _€_-;\-* #,##0.00\ _€_-;_-* &quot;-&quot;??\ _€_-;_-@_-"/>
    <numFmt numFmtId="168" formatCode="_ * #,##0.00_ ;_ * \-#,##0.00_ ;_ * &quot;-&quot;??_ ;_ @_ "/>
    <numFmt numFmtId="169" formatCode="_([$€]\ * #,##0.00_);_([$€]\ * \(#,##0.00\);_([$€]\ * &quot;-&quot;??_);_(@_)"/>
    <numFmt numFmtId="170" formatCode="_-* #,##0.0_-;\-* #,##0.0_-;_-* &quot;-&quot;??_-;_-@_-"/>
    <numFmt numFmtId="171" formatCode="_-* #,##0.00\ [$€]_-;\-* #,##0.00\ [$€]_-;_-* &quot;-&quot;??\ [$€]_-;_-@_-"/>
    <numFmt numFmtId="172" formatCode="#\ ###\ ##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</font>
    <font>
      <sz val="1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9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b/>
      <sz val="12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sz val="9"/>
      <color rgb="FFFF0000"/>
      <name val="Segoe UI"/>
      <family val="2"/>
    </font>
    <font>
      <b/>
      <sz val="8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sz val="10"/>
      <name val="Segoe UI"/>
      <family val="2"/>
    </font>
    <font>
      <sz val="1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8"/>
      <name val="MS Sans Serif"/>
      <family val="2"/>
    </font>
    <font>
      <b/>
      <sz val="11"/>
      <color theme="1"/>
      <name val="Segoe UI"/>
      <family val="2"/>
    </font>
    <font>
      <b/>
      <sz val="9"/>
      <color theme="0"/>
      <name val="Segoe UI"/>
      <family val="2"/>
    </font>
    <font>
      <sz val="9"/>
      <color theme="2" tint="-0.499984740745262"/>
      <name val="Segoe UI"/>
      <family val="2"/>
    </font>
    <font>
      <sz val="9"/>
      <color rgb="FFB6004B"/>
      <name val="Segoe UI"/>
      <family val="2"/>
    </font>
    <font>
      <sz val="9"/>
      <color rgb="FF0000FF"/>
      <name val="Segoe UI"/>
      <family val="2"/>
    </font>
    <font>
      <b/>
      <sz val="9"/>
      <color rgb="FFFF0000"/>
      <name val="Segoe UI"/>
      <family val="2"/>
    </font>
    <font>
      <sz val="10"/>
      <name val="Arial"/>
      <family val="2"/>
    </font>
    <font>
      <b/>
      <sz val="12"/>
      <color theme="0"/>
      <name val="Segoe UI"/>
      <family val="2"/>
    </font>
    <font>
      <b/>
      <sz val="11"/>
      <name val="Segoe UI"/>
      <family val="2"/>
    </font>
    <font>
      <b/>
      <sz val="11"/>
      <color rgb="FFB6004B"/>
      <name val="Segoe UI"/>
      <family val="2"/>
    </font>
    <font>
      <b/>
      <sz val="9"/>
      <color rgb="FFB6004B"/>
      <name val="Segoe UI"/>
      <family val="2"/>
    </font>
    <font>
      <u/>
      <sz val="9"/>
      <color indexed="12"/>
      <name val="Segoe UI"/>
      <family val="2"/>
    </font>
    <font>
      <sz val="9"/>
      <color rgb="FFC00000"/>
      <name val="Segoe UI"/>
      <family val="2"/>
    </font>
    <font>
      <u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rgb="FFC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00000"/>
      </left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64">
    <xf numFmtId="0" fontId="0" fillId="0" borderId="0"/>
    <xf numFmtId="0" fontId="3" fillId="0" borderId="0"/>
    <xf numFmtId="0" fontId="3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17" applyNumberFormat="0" applyFill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23" borderId="19" applyNumberFormat="0" applyAlignment="0" applyProtection="0"/>
    <xf numFmtId="0" fontId="27" fillId="23" borderId="19" applyNumberFormat="0" applyAlignment="0" applyProtection="0"/>
    <xf numFmtId="0" fontId="27" fillId="23" borderId="19" applyNumberFormat="0" applyAlignment="0" applyProtection="0"/>
    <xf numFmtId="0" fontId="27" fillId="23" borderId="19" applyNumberFormat="0" applyAlignment="0" applyProtection="0"/>
    <xf numFmtId="0" fontId="28" fillId="24" borderId="20" applyNumberFormat="0" applyAlignment="0" applyProtection="0"/>
    <xf numFmtId="0" fontId="28" fillId="24" borderId="20" applyNumberFormat="0" applyAlignment="0" applyProtection="0"/>
    <xf numFmtId="0" fontId="28" fillId="24" borderId="20" applyNumberFormat="0" applyAlignment="0" applyProtection="0"/>
    <xf numFmtId="0" fontId="28" fillId="24" borderId="20" applyNumberFormat="0" applyAlignment="0" applyProtection="0"/>
    <xf numFmtId="0" fontId="29" fillId="0" borderId="21" applyNumberFormat="0" applyFill="0" applyAlignment="0" applyProtection="0"/>
    <xf numFmtId="0" fontId="29" fillId="0" borderId="21" applyNumberFormat="0" applyFill="0" applyAlignment="0" applyProtection="0"/>
    <xf numFmtId="0" fontId="29" fillId="0" borderId="21" applyNumberFormat="0" applyFill="0" applyAlignment="0" applyProtection="0"/>
    <xf numFmtId="0" fontId="29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1" fillId="14" borderId="19" applyNumberFormat="0" applyAlignment="0" applyProtection="0"/>
    <xf numFmtId="0" fontId="31" fillId="14" borderId="19" applyNumberFormat="0" applyAlignment="0" applyProtection="0"/>
    <xf numFmtId="0" fontId="31" fillId="14" borderId="19" applyNumberFormat="0" applyAlignment="0" applyProtection="0"/>
    <xf numFmtId="0" fontId="31" fillId="14" borderId="19" applyNumberFormat="0" applyAlignment="0" applyProtection="0"/>
    <xf numFmtId="169" fontId="22" fillId="0" borderId="0" applyFont="0" applyFill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3" fillId="2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22" fillId="30" borderId="22" applyNumberFormat="0" applyFont="0" applyAlignment="0" applyProtection="0"/>
    <xf numFmtId="0" fontId="22" fillId="30" borderId="22" applyNumberFormat="0" applyFont="0" applyAlignment="0" applyProtection="0"/>
    <xf numFmtId="0" fontId="22" fillId="30" borderId="22" applyNumberFormat="0" applyFont="0" applyAlignment="0" applyProtection="0"/>
    <xf numFmtId="0" fontId="22" fillId="30" borderId="22" applyNumberFormat="0" applyFont="0" applyAlignment="0" applyProtection="0"/>
    <xf numFmtId="0" fontId="22" fillId="30" borderId="22" applyNumberFormat="0" applyFont="0" applyAlignment="0" applyProtection="0"/>
    <xf numFmtId="0" fontId="34" fillId="23" borderId="23" applyNumberFormat="0" applyAlignment="0" applyProtection="0"/>
    <xf numFmtId="0" fontId="34" fillId="23" borderId="23" applyNumberFormat="0" applyAlignment="0" applyProtection="0"/>
    <xf numFmtId="0" fontId="34" fillId="23" borderId="23" applyNumberFormat="0" applyAlignment="0" applyProtection="0"/>
    <xf numFmtId="0" fontId="34" fillId="23" borderId="23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24" applyNumberFormat="0" applyFill="0" applyAlignment="0" applyProtection="0"/>
    <xf numFmtId="0" fontId="36" fillId="0" borderId="24" applyNumberFormat="0" applyFill="0" applyAlignment="0" applyProtection="0"/>
    <xf numFmtId="0" fontId="36" fillId="0" borderId="24" applyNumberFormat="0" applyFill="0" applyAlignment="0" applyProtection="0"/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7" fillId="0" borderId="25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27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7" borderId="14" applyNumberFormat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8" fontId="6" fillId="0" borderId="0" applyFont="0" applyFill="0" applyBorder="0" applyAlignment="0" applyProtection="0"/>
    <xf numFmtId="0" fontId="42" fillId="6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20" fillId="7" borderId="15" applyNumberFormat="0" applyAlignment="0" applyProtection="0"/>
    <xf numFmtId="0" fontId="1" fillId="0" borderId="0"/>
    <xf numFmtId="0" fontId="27" fillId="23" borderId="19" applyNumberFormat="0" applyAlignment="0" applyProtection="0"/>
    <xf numFmtId="169" fontId="22" fillId="0" borderId="0" applyFont="0" applyFill="0" applyBorder="0" applyAlignment="0" applyProtection="0"/>
    <xf numFmtId="0" fontId="22" fillId="30" borderId="22" applyNumberFormat="0" applyFont="0" applyAlignment="0" applyProtection="0"/>
    <xf numFmtId="0" fontId="34" fillId="23" borderId="23" applyNumberFormat="0" applyAlignment="0" applyProtection="0"/>
    <xf numFmtId="0" fontId="3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1" fillId="0" borderId="0"/>
    <xf numFmtId="41" fontId="43" fillId="0" borderId="0" applyFont="0" applyFill="0" applyBorder="0" applyAlignment="0" applyProtection="0"/>
    <xf numFmtId="0" fontId="43" fillId="0" borderId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50" fillId="0" borderId="0"/>
    <xf numFmtId="0" fontId="39" fillId="0" borderId="0" applyNumberFormat="0" applyFill="0" applyBorder="0" applyAlignment="0" applyProtection="0"/>
  </cellStyleXfs>
  <cellXfs count="438">
    <xf numFmtId="0" fontId="0" fillId="0" borderId="0" xfId="0"/>
    <xf numFmtId="0" fontId="5" fillId="0" borderId="0" xfId="0" applyFont="1"/>
    <xf numFmtId="0" fontId="5" fillId="2" borderId="0" xfId="0" applyFont="1" applyFill="1"/>
    <xf numFmtId="0" fontId="7" fillId="0" borderId="0" xfId="4" applyFont="1" applyAlignment="1">
      <alignment horizontal="center"/>
    </xf>
    <xf numFmtId="0" fontId="7" fillId="0" borderId="0" xfId="4" applyFont="1"/>
    <xf numFmtId="0" fontId="11" fillId="5" borderId="7" xfId="4" applyFont="1" applyFill="1" applyBorder="1"/>
    <xf numFmtId="0" fontId="11" fillId="5" borderId="8" xfId="4" applyFont="1" applyFill="1" applyBorder="1"/>
    <xf numFmtId="0" fontId="11" fillId="5" borderId="9" xfId="4" applyFont="1" applyFill="1" applyBorder="1"/>
    <xf numFmtId="0" fontId="12" fillId="0" borderId="7" xfId="4" applyFont="1" applyBorder="1" applyAlignment="1">
      <alignment horizontal="center" vertical="center" wrapText="1"/>
    </xf>
    <xf numFmtId="0" fontId="12" fillId="0" borderId="8" xfId="4" applyFont="1" applyBorder="1" applyAlignment="1">
      <alignment vertical="center" wrapText="1"/>
    </xf>
    <xf numFmtId="0" fontId="12" fillId="0" borderId="8" xfId="4" applyFont="1" applyBorder="1" applyAlignment="1">
      <alignment horizontal="right" vertical="center"/>
    </xf>
    <xf numFmtId="0" fontId="12" fillId="0" borderId="9" xfId="4" applyFont="1" applyBorder="1" applyAlignment="1">
      <alignment horizontal="right" vertical="center"/>
    </xf>
    <xf numFmtId="165" fontId="7" fillId="4" borderId="5" xfId="4" applyNumberFormat="1" applyFont="1" applyFill="1" applyBorder="1" applyAlignment="1">
      <alignment horizontal="center"/>
    </xf>
    <xf numFmtId="165" fontId="7" fillId="4" borderId="0" xfId="4" applyNumberFormat="1" applyFont="1" applyFill="1" applyAlignment="1">
      <alignment horizontal="left"/>
    </xf>
    <xf numFmtId="3" fontId="7" fillId="4" borderId="0" xfId="5" applyNumberFormat="1" applyFont="1" applyFill="1" applyBorder="1" applyAlignment="1">
      <alignment horizontal="right" vertical="center"/>
    </xf>
    <xf numFmtId="3" fontId="7" fillId="4" borderId="6" xfId="5" applyNumberFormat="1" applyFont="1" applyFill="1" applyBorder="1" applyAlignment="1">
      <alignment horizontal="right" vertical="center"/>
    </xf>
    <xf numFmtId="165" fontId="7" fillId="2" borderId="5" xfId="4" applyNumberFormat="1" applyFont="1" applyFill="1" applyBorder="1" applyAlignment="1">
      <alignment horizontal="center"/>
    </xf>
    <xf numFmtId="165" fontId="7" fillId="2" borderId="0" xfId="4" applyNumberFormat="1" applyFont="1" applyFill="1" applyAlignment="1">
      <alignment horizontal="left"/>
    </xf>
    <xf numFmtId="3" fontId="7" fillId="2" borderId="0" xfId="5" applyNumberFormat="1" applyFont="1" applyFill="1" applyBorder="1" applyAlignment="1">
      <alignment horizontal="right" vertical="center"/>
    </xf>
    <xf numFmtId="3" fontId="7" fillId="2" borderId="6" xfId="5" applyNumberFormat="1" applyFont="1" applyFill="1" applyBorder="1" applyAlignment="1">
      <alignment horizontal="right" vertical="center"/>
    </xf>
    <xf numFmtId="0" fontId="7" fillId="0" borderId="0" xfId="4" applyFont="1" applyAlignment="1">
      <alignment vertical="center"/>
    </xf>
    <xf numFmtId="165" fontId="9" fillId="2" borderId="7" xfId="4" applyNumberFormat="1" applyFont="1" applyFill="1" applyBorder="1" applyAlignment="1">
      <alignment horizontal="center"/>
    </xf>
    <xf numFmtId="165" fontId="9" fillId="2" borderId="8" xfId="4" applyNumberFormat="1" applyFont="1" applyFill="1" applyBorder="1" applyAlignment="1">
      <alignment horizontal="left"/>
    </xf>
    <xf numFmtId="0" fontId="9" fillId="0" borderId="0" xfId="4" applyFont="1"/>
    <xf numFmtId="0" fontId="7" fillId="0" borderId="0" xfId="4" applyFont="1" applyAlignment="1">
      <alignment horizontal="center" vertical="center"/>
    </xf>
    <xf numFmtId="164" fontId="7" fillId="4" borderId="0" xfId="5" applyNumberFormat="1" applyFont="1" applyFill="1" applyBorder="1" applyAlignment="1">
      <alignment horizontal="right" vertical="center"/>
    </xf>
    <xf numFmtId="164" fontId="7" fillId="4" borderId="4" xfId="5" applyNumberFormat="1" applyFont="1" applyFill="1" applyBorder="1" applyAlignment="1">
      <alignment horizontal="right" vertical="center"/>
    </xf>
    <xf numFmtId="164" fontId="7" fillId="2" borderId="0" xfId="5" applyNumberFormat="1" applyFont="1" applyFill="1" applyBorder="1" applyAlignment="1">
      <alignment horizontal="right" vertical="center"/>
    </xf>
    <xf numFmtId="164" fontId="7" fillId="2" borderId="6" xfId="5" applyNumberFormat="1" applyFont="1" applyFill="1" applyBorder="1" applyAlignment="1">
      <alignment horizontal="right" vertical="center"/>
    </xf>
    <xf numFmtId="164" fontId="7" fillId="4" borderId="6" xfId="5" applyNumberFormat="1" applyFont="1" applyFill="1" applyBorder="1" applyAlignment="1">
      <alignment horizontal="right" vertical="center"/>
    </xf>
    <xf numFmtId="164" fontId="9" fillId="2" borderId="8" xfId="5" applyNumberFormat="1" applyFont="1" applyFill="1" applyBorder="1" applyAlignment="1">
      <alignment horizontal="right" vertical="center"/>
    </xf>
    <xf numFmtId="164" fontId="9" fillId="2" borderId="9" xfId="5" applyNumberFormat="1" applyFont="1" applyFill="1" applyBorder="1" applyAlignment="1">
      <alignment horizontal="right" vertical="center"/>
    </xf>
    <xf numFmtId="0" fontId="14" fillId="0" borderId="0" xfId="4" applyFont="1" applyAlignment="1">
      <alignment horizontal="center" vertical="center"/>
    </xf>
    <xf numFmtId="0" fontId="14" fillId="2" borderId="0" xfId="4" applyFont="1" applyFill="1" applyAlignment="1">
      <alignment horizontal="left" vertical="center"/>
    </xf>
    <xf numFmtId="0" fontId="7" fillId="2" borderId="0" xfId="4" applyFont="1" applyFill="1"/>
    <xf numFmtId="0" fontId="12" fillId="0" borderId="10" xfId="4" applyFont="1" applyBorder="1" applyAlignment="1">
      <alignment horizontal="center" vertical="center" wrapText="1"/>
    </xf>
    <xf numFmtId="0" fontId="12" fillId="0" borderId="11" xfId="4" applyFont="1" applyBorder="1" applyAlignment="1">
      <alignment vertical="center" wrapText="1"/>
    </xf>
    <xf numFmtId="0" fontId="12" fillId="0" borderId="11" xfId="4" applyFont="1" applyBorder="1" applyAlignment="1">
      <alignment horizontal="center"/>
    </xf>
    <xf numFmtId="0" fontId="12" fillId="0" borderId="11" xfId="4" applyFont="1" applyBorder="1" applyAlignment="1">
      <alignment horizontal="right"/>
    </xf>
    <xf numFmtId="165" fontId="7" fillId="0" borderId="2" xfId="4" applyNumberFormat="1" applyFont="1" applyBorder="1" applyAlignment="1">
      <alignment horizontal="center"/>
    </xf>
    <xf numFmtId="165" fontId="7" fillId="0" borderId="3" xfId="4" applyNumberFormat="1" applyFont="1" applyBorder="1" applyAlignment="1">
      <alignment horizontal="left"/>
    </xf>
    <xf numFmtId="165" fontId="7" fillId="0" borderId="3" xfId="5" applyNumberFormat="1" applyFont="1" applyFill="1" applyBorder="1" applyAlignment="1"/>
    <xf numFmtId="164" fontId="7" fillId="2" borderId="3" xfId="5" applyNumberFormat="1" applyFont="1" applyFill="1" applyBorder="1" applyAlignment="1">
      <alignment horizontal="right"/>
    </xf>
    <xf numFmtId="164" fontId="7" fillId="2" borderId="4" xfId="5" applyNumberFormat="1" applyFont="1" applyFill="1" applyBorder="1" applyAlignment="1">
      <alignment horizontal="right"/>
    </xf>
    <xf numFmtId="165" fontId="7" fillId="4" borderId="0" xfId="5" applyNumberFormat="1" applyFont="1" applyFill="1" applyBorder="1" applyAlignment="1"/>
    <xf numFmtId="164" fontId="7" fillId="4" borderId="0" xfId="5" applyNumberFormat="1" applyFont="1" applyFill="1" applyBorder="1" applyAlignment="1">
      <alignment horizontal="right"/>
    </xf>
    <xf numFmtId="164" fontId="7" fillId="4" borderId="6" xfId="5" applyNumberFormat="1" applyFont="1" applyFill="1" applyBorder="1" applyAlignment="1">
      <alignment horizontal="right"/>
    </xf>
    <xf numFmtId="165" fontId="7" fillId="0" borderId="5" xfId="4" applyNumberFormat="1" applyFont="1" applyBorder="1" applyAlignment="1">
      <alignment horizontal="center" vertical="center"/>
    </xf>
    <xf numFmtId="165" fontId="7" fillId="0" borderId="0" xfId="4" applyNumberFormat="1" applyFont="1" applyAlignment="1">
      <alignment horizontal="left" vertical="center" wrapText="1"/>
    </xf>
    <xf numFmtId="165" fontId="7" fillId="0" borderId="0" xfId="5" applyNumberFormat="1" applyFont="1" applyFill="1" applyBorder="1" applyAlignment="1"/>
    <xf numFmtId="164" fontId="7" fillId="2" borderId="0" xfId="5" applyNumberFormat="1" applyFont="1" applyFill="1" applyBorder="1" applyAlignment="1">
      <alignment horizontal="right"/>
    </xf>
    <xf numFmtId="164" fontId="7" fillId="2" borderId="6" xfId="5" applyNumberFormat="1" applyFont="1" applyFill="1" applyBorder="1" applyAlignment="1">
      <alignment horizontal="right"/>
    </xf>
    <xf numFmtId="165" fontId="7" fillId="0" borderId="5" xfId="4" applyNumberFormat="1" applyFont="1" applyBorder="1" applyAlignment="1">
      <alignment horizontal="center"/>
    </xf>
    <xf numFmtId="165" fontId="7" fillId="0" borderId="0" xfId="4" applyNumberFormat="1" applyFont="1" applyAlignment="1">
      <alignment horizontal="left"/>
    </xf>
    <xf numFmtId="165" fontId="7" fillId="0" borderId="10" xfId="4" applyNumberFormat="1" applyFont="1" applyBorder="1" applyAlignment="1">
      <alignment horizontal="center"/>
    </xf>
    <xf numFmtId="165" fontId="7" fillId="0" borderId="11" xfId="4" applyNumberFormat="1" applyFont="1" applyBorder="1" applyAlignment="1">
      <alignment horizontal="left"/>
    </xf>
    <xf numFmtId="165" fontId="7" fillId="0" borderId="11" xfId="5" applyNumberFormat="1" applyFont="1" applyFill="1" applyBorder="1" applyAlignment="1"/>
    <xf numFmtId="164" fontId="7" fillId="2" borderId="11" xfId="5" applyNumberFormat="1" applyFont="1" applyFill="1" applyBorder="1" applyAlignment="1">
      <alignment horizontal="right"/>
    </xf>
    <xf numFmtId="164" fontId="7" fillId="2" borderId="12" xfId="5" applyNumberFormat="1" applyFont="1" applyFill="1" applyBorder="1" applyAlignment="1">
      <alignment horizontal="right"/>
    </xf>
    <xf numFmtId="165" fontId="9" fillId="4" borderId="7" xfId="4" applyNumberFormat="1" applyFont="1" applyFill="1" applyBorder="1" applyAlignment="1">
      <alignment horizontal="center"/>
    </xf>
    <xf numFmtId="165" fontId="9" fillId="4" borderId="8" xfId="4" applyNumberFormat="1" applyFont="1" applyFill="1" applyBorder="1" applyAlignment="1">
      <alignment horizontal="center"/>
    </xf>
    <xf numFmtId="165" fontId="9" fillId="4" borderId="8" xfId="5" applyNumberFormat="1" applyFont="1" applyFill="1" applyBorder="1" applyAlignment="1"/>
    <xf numFmtId="164" fontId="9" fillId="4" borderId="8" xfId="5" applyNumberFormat="1" applyFont="1" applyFill="1" applyBorder="1" applyAlignment="1">
      <alignment horizontal="right"/>
    </xf>
    <xf numFmtId="164" fontId="9" fillId="4" borderId="9" xfId="5" applyNumberFormat="1" applyFont="1" applyFill="1" applyBorder="1" applyAlignment="1">
      <alignment horizontal="right"/>
    </xf>
    <xf numFmtId="165" fontId="9" fillId="2" borderId="5" xfId="4" applyNumberFormat="1" applyFont="1" applyFill="1" applyBorder="1" applyAlignment="1">
      <alignment horizontal="center"/>
    </xf>
    <xf numFmtId="165" fontId="9" fillId="2" borderId="0" xfId="4" applyNumberFormat="1" applyFont="1" applyFill="1" applyAlignment="1">
      <alignment horizontal="center"/>
    </xf>
    <xf numFmtId="165" fontId="9" fillId="2" borderId="0" xfId="5" applyNumberFormat="1" applyFont="1" applyFill="1" applyBorder="1" applyAlignment="1"/>
    <xf numFmtId="164" fontId="9" fillId="2" borderId="0" xfId="5" applyNumberFormat="1" applyFont="1" applyFill="1" applyBorder="1" applyAlignment="1">
      <alignment horizontal="right"/>
    </xf>
    <xf numFmtId="0" fontId="9" fillId="2" borderId="0" xfId="4" applyFont="1" applyFill="1"/>
    <xf numFmtId="0" fontId="7" fillId="0" borderId="3" xfId="4" applyFont="1" applyBorder="1"/>
    <xf numFmtId="0" fontId="7" fillId="0" borderId="3" xfId="4" applyFont="1" applyBorder="1" applyAlignment="1">
      <alignment vertical="center"/>
    </xf>
    <xf numFmtId="0" fontId="7" fillId="0" borderId="4" xfId="4" applyFont="1" applyBorder="1" applyAlignment="1">
      <alignment vertical="center"/>
    </xf>
    <xf numFmtId="0" fontId="7" fillId="0" borderId="6" xfId="4" applyFont="1" applyBorder="1" applyAlignment="1">
      <alignment vertical="center"/>
    </xf>
    <xf numFmtId="0" fontId="7" fillId="0" borderId="11" xfId="4" applyFont="1" applyBorder="1" applyAlignment="1">
      <alignment vertical="center"/>
    </xf>
    <xf numFmtId="0" fontId="7" fillId="0" borderId="12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8" fillId="0" borderId="0" xfId="4" applyFont="1"/>
    <xf numFmtId="0" fontId="16" fillId="0" borderId="0" xfId="4" applyFont="1" applyAlignment="1">
      <alignment vertical="center" wrapText="1"/>
    </xf>
    <xf numFmtId="0" fontId="6" fillId="0" borderId="0" xfId="4"/>
    <xf numFmtId="0" fontId="6" fillId="2" borderId="0" xfId="4" applyFill="1"/>
    <xf numFmtId="165" fontId="7" fillId="4" borderId="10" xfId="4" applyNumberFormat="1" applyFont="1" applyFill="1" applyBorder="1" applyAlignment="1">
      <alignment horizontal="center"/>
    </xf>
    <xf numFmtId="165" fontId="7" fillId="4" borderId="11" xfId="4" applyNumberFormat="1" applyFont="1" applyFill="1" applyBorder="1" applyAlignment="1">
      <alignment horizontal="left"/>
    </xf>
    <xf numFmtId="0" fontId="12" fillId="0" borderId="11" xfId="4" applyFont="1" applyBorder="1" applyAlignment="1">
      <alignment horizontal="right" vertical="center"/>
    </xf>
    <xf numFmtId="0" fontId="12" fillId="0" borderId="12" xfId="4" applyFont="1" applyBorder="1" applyAlignment="1">
      <alignment horizontal="right" vertical="center"/>
    </xf>
    <xf numFmtId="3" fontId="7" fillId="4" borderId="0" xfId="4" applyNumberFormat="1" applyFont="1" applyFill="1" applyAlignment="1">
      <alignment horizontal="left"/>
    </xf>
    <xf numFmtId="3" fontId="7" fillId="4" borderId="6" xfId="4" applyNumberFormat="1" applyFont="1" applyFill="1" applyBorder="1" applyAlignment="1">
      <alignment horizontal="left"/>
    </xf>
    <xf numFmtId="0" fontId="12" fillId="0" borderId="3" xfId="4" applyFont="1" applyBorder="1" applyAlignment="1">
      <alignment horizontal="right" vertical="center"/>
    </xf>
    <xf numFmtId="164" fontId="9" fillId="2" borderId="0" xfId="5" applyNumberFormat="1" applyFont="1" applyFill="1" applyBorder="1" applyAlignment="1">
      <alignment horizontal="right" vertical="center"/>
    </xf>
    <xf numFmtId="164" fontId="7" fillId="4" borderId="3" xfId="5" applyNumberFormat="1" applyFont="1" applyFill="1" applyBorder="1" applyAlignment="1">
      <alignment horizontal="right" vertical="center"/>
    </xf>
    <xf numFmtId="0" fontId="12" fillId="0" borderId="4" xfId="4" applyFont="1" applyBorder="1" applyAlignment="1">
      <alignment horizontal="right" vertical="center"/>
    </xf>
    <xf numFmtId="165" fontId="7" fillId="4" borderId="2" xfId="4" applyNumberFormat="1" applyFont="1" applyFill="1" applyBorder="1" applyAlignment="1">
      <alignment horizontal="center"/>
    </xf>
    <xf numFmtId="165" fontId="7" fillId="4" borderId="3" xfId="4" applyNumberFormat="1" applyFont="1" applyFill="1" applyBorder="1" applyAlignment="1">
      <alignment horizontal="left"/>
    </xf>
    <xf numFmtId="165" fontId="9" fillId="2" borderId="8" xfId="4" applyNumberFormat="1" applyFont="1" applyFill="1" applyBorder="1" applyAlignment="1">
      <alignment horizontal="center"/>
    </xf>
    <xf numFmtId="165" fontId="7" fillId="4" borderId="5" xfId="4" applyNumberFormat="1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18" fillId="0" borderId="0" xfId="4" applyFont="1" applyAlignment="1">
      <alignment wrapText="1"/>
    </xf>
    <xf numFmtId="0" fontId="6" fillId="0" borderId="0" xfId="4" applyAlignment="1">
      <alignment wrapText="1"/>
    </xf>
    <xf numFmtId="0" fontId="12" fillId="0" borderId="7" xfId="4" applyFont="1" applyBorder="1" applyAlignment="1">
      <alignment horizontal="left" vertical="center" wrapText="1"/>
    </xf>
    <xf numFmtId="3" fontId="7" fillId="4" borderId="3" xfId="5" applyNumberFormat="1" applyFont="1" applyFill="1" applyBorder="1" applyAlignment="1">
      <alignment horizontal="right" vertical="center"/>
    </xf>
    <xf numFmtId="3" fontId="7" fillId="4" borderId="4" xfId="5" applyNumberFormat="1" applyFont="1" applyFill="1" applyBorder="1" applyAlignment="1">
      <alignment horizontal="right" vertical="center"/>
    </xf>
    <xf numFmtId="165" fontId="7" fillId="4" borderId="0" xfId="4" applyNumberFormat="1" applyFont="1" applyFill="1" applyAlignment="1">
      <alignment horizontal="left" vertical="center" wrapText="1"/>
    </xf>
    <xf numFmtId="164" fontId="7" fillId="4" borderId="11" xfId="5" applyNumberFormat="1" applyFont="1" applyFill="1" applyBorder="1" applyAlignment="1">
      <alignment horizontal="right" vertical="center"/>
    </xf>
    <xf numFmtId="164" fontId="7" fillId="4" borderId="12" xfId="5" applyNumberFormat="1" applyFont="1" applyFill="1" applyBorder="1" applyAlignment="1">
      <alignment horizontal="right" vertical="center"/>
    </xf>
    <xf numFmtId="164" fontId="9" fillId="4" borderId="8" xfId="5" applyNumberFormat="1" applyFont="1" applyFill="1" applyBorder="1" applyAlignment="1">
      <alignment horizontal="right" vertical="center"/>
    </xf>
    <xf numFmtId="164" fontId="9" fillId="4" borderId="9" xfId="5" applyNumberFormat="1" applyFont="1" applyFill="1" applyBorder="1" applyAlignment="1">
      <alignment horizontal="right" vertical="center"/>
    </xf>
    <xf numFmtId="164" fontId="9" fillId="0" borderId="0" xfId="4" applyNumberFormat="1" applyFont="1"/>
    <xf numFmtId="3" fontId="9" fillId="4" borderId="8" xfId="5" applyNumberFormat="1" applyFont="1" applyFill="1" applyBorder="1" applyAlignment="1">
      <alignment horizontal="right" vertical="center"/>
    </xf>
    <xf numFmtId="3" fontId="9" fillId="4" borderId="9" xfId="5" applyNumberFormat="1" applyFont="1" applyFill="1" applyBorder="1" applyAlignment="1">
      <alignment horizontal="right" vertical="center"/>
    </xf>
    <xf numFmtId="166" fontId="7" fillId="4" borderId="0" xfId="5" applyNumberFormat="1" applyFont="1" applyFill="1" applyBorder="1" applyAlignment="1">
      <alignment horizontal="right"/>
    </xf>
    <xf numFmtId="166" fontId="7" fillId="0" borderId="11" xfId="4" applyNumberFormat="1" applyFont="1" applyBorder="1" applyAlignment="1">
      <alignment horizontal="left"/>
    </xf>
    <xf numFmtId="3" fontId="7" fillId="2" borderId="0" xfId="4" applyNumberFormat="1" applyFont="1" applyFill="1"/>
    <xf numFmtId="3" fontId="7" fillId="2" borderId="6" xfId="4" applyNumberFormat="1" applyFont="1" applyFill="1" applyBorder="1"/>
    <xf numFmtId="3" fontId="7" fillId="4" borderId="0" xfId="4" applyNumberFormat="1" applyFont="1" applyFill="1"/>
    <xf numFmtId="3" fontId="7" fillId="4" borderId="6" xfId="4" applyNumberFormat="1" applyFont="1" applyFill="1" applyBorder="1"/>
    <xf numFmtId="3" fontId="7" fillId="4" borderId="11" xfId="4" applyNumberFormat="1" applyFont="1" applyFill="1" applyBorder="1"/>
    <xf numFmtId="3" fontId="7" fillId="4" borderId="12" xfId="4" applyNumberFormat="1" applyFont="1" applyFill="1" applyBorder="1"/>
    <xf numFmtId="0" fontId="12" fillId="4" borderId="7" xfId="4" applyFont="1" applyFill="1" applyBorder="1" applyAlignment="1">
      <alignment horizontal="left" vertical="center" wrapText="1"/>
    </xf>
    <xf numFmtId="0" fontId="12" fillId="4" borderId="8" xfId="4" applyFont="1" applyFill="1" applyBorder="1" applyAlignment="1">
      <alignment horizontal="left" vertical="center" wrapText="1"/>
    </xf>
    <xf numFmtId="3" fontId="7" fillId="4" borderId="0" xfId="4" applyNumberFormat="1" applyFont="1" applyFill="1" applyAlignment="1">
      <alignment horizontal="right"/>
    </xf>
    <xf numFmtId="3" fontId="7" fillId="4" borderId="6" xfId="4" applyNumberFormat="1" applyFont="1" applyFill="1" applyBorder="1" applyAlignment="1">
      <alignment horizontal="right"/>
    </xf>
    <xf numFmtId="3" fontId="7" fillId="2" borderId="0" xfId="4" applyNumberFormat="1" applyFont="1" applyFill="1" applyAlignment="1">
      <alignment horizontal="right"/>
    </xf>
    <xf numFmtId="3" fontId="7" fillId="2" borderId="6" xfId="4" applyNumberFormat="1" applyFont="1" applyFill="1" applyBorder="1" applyAlignment="1">
      <alignment horizontal="right"/>
    </xf>
    <xf numFmtId="165" fontId="9" fillId="2" borderId="0" xfId="4" applyNumberFormat="1" applyFont="1" applyFill="1" applyAlignment="1">
      <alignment horizontal="left"/>
    </xf>
    <xf numFmtId="0" fontId="12" fillId="4" borderId="8" xfId="4" applyFont="1" applyFill="1" applyBorder="1" applyAlignment="1">
      <alignment horizontal="right" vertical="center" wrapText="1"/>
    </xf>
    <xf numFmtId="0" fontId="12" fillId="4" borderId="9" xfId="4" applyFont="1" applyFill="1" applyBorder="1" applyAlignment="1">
      <alignment horizontal="right" vertical="center" wrapText="1"/>
    </xf>
    <xf numFmtId="164" fontId="7" fillId="2" borderId="12" xfId="5" applyNumberFormat="1" applyFont="1" applyFill="1" applyBorder="1" applyAlignment="1">
      <alignment horizontal="right" vertical="center"/>
    </xf>
    <xf numFmtId="164" fontId="9" fillId="2" borderId="12" xfId="5" applyNumberFormat="1" applyFont="1" applyFill="1" applyBorder="1" applyAlignment="1">
      <alignment horizontal="right" vertical="center"/>
    </xf>
    <xf numFmtId="164" fontId="7" fillId="0" borderId="0" xfId="4" applyNumberFormat="1" applyFont="1"/>
    <xf numFmtId="164" fontId="6" fillId="0" borderId="0" xfId="4" applyNumberFormat="1"/>
    <xf numFmtId="3" fontId="7" fillId="4" borderId="11" xfId="4" applyNumberFormat="1" applyFont="1" applyFill="1" applyBorder="1" applyAlignment="1">
      <alignment horizontal="right"/>
    </xf>
    <xf numFmtId="3" fontId="7" fillId="4" borderId="12" xfId="4" applyNumberFormat="1" applyFont="1" applyFill="1" applyBorder="1" applyAlignment="1">
      <alignment horizontal="right"/>
    </xf>
    <xf numFmtId="164" fontId="7" fillId="4" borderId="0" xfId="5" applyNumberFormat="1" applyFont="1" applyFill="1" applyBorder="1" applyAlignment="1">
      <alignment vertical="center"/>
    </xf>
    <xf numFmtId="164" fontId="7" fillId="4" borderId="3" xfId="5" applyNumberFormat="1" applyFont="1" applyFill="1" applyBorder="1" applyAlignment="1">
      <alignment vertical="center"/>
    </xf>
    <xf numFmtId="164" fontId="7" fillId="4" borderId="4" xfId="5" applyNumberFormat="1" applyFont="1" applyFill="1" applyBorder="1" applyAlignment="1">
      <alignment vertical="center"/>
    </xf>
    <xf numFmtId="164" fontId="7" fillId="2" borderId="0" xfId="5" applyNumberFormat="1" applyFont="1" applyFill="1" applyBorder="1" applyAlignment="1">
      <alignment vertical="center"/>
    </xf>
    <xf numFmtId="164" fontId="7" fillId="2" borderId="6" xfId="5" applyNumberFormat="1" applyFont="1" applyFill="1" applyBorder="1" applyAlignment="1">
      <alignment vertical="center"/>
    </xf>
    <xf numFmtId="164" fontId="7" fillId="4" borderId="6" xfId="5" applyNumberFormat="1" applyFont="1" applyFill="1" applyBorder="1" applyAlignment="1">
      <alignment vertical="center"/>
    </xf>
    <xf numFmtId="164" fontId="9" fillId="2" borderId="8" xfId="5" applyNumberFormat="1" applyFont="1" applyFill="1" applyBorder="1" applyAlignment="1">
      <alignment vertical="center"/>
    </xf>
    <xf numFmtId="164" fontId="9" fillId="2" borderId="9" xfId="5" applyNumberFormat="1" applyFont="1" applyFill="1" applyBorder="1" applyAlignment="1">
      <alignment vertical="center"/>
    </xf>
    <xf numFmtId="3" fontId="7" fillId="0" borderId="0" xfId="4" applyNumberFormat="1" applyFont="1" applyAlignment="1">
      <alignment horizontal="center" vertical="center"/>
    </xf>
    <xf numFmtId="164" fontId="14" fillId="2" borderId="0" xfId="4" applyNumberFormat="1" applyFont="1" applyFill="1" applyAlignment="1">
      <alignment horizontal="left" vertical="center"/>
    </xf>
    <xf numFmtId="3" fontId="7" fillId="4" borderId="3" xfId="4" applyNumberFormat="1" applyFont="1" applyFill="1" applyBorder="1" applyAlignment="1">
      <alignment horizontal="right"/>
    </xf>
    <xf numFmtId="3" fontId="7" fillId="4" borderId="4" xfId="4" applyNumberFormat="1" applyFont="1" applyFill="1" applyBorder="1" applyAlignment="1">
      <alignment horizontal="right"/>
    </xf>
    <xf numFmtId="165" fontId="7" fillId="4" borderId="0" xfId="4" applyNumberFormat="1" applyFont="1" applyFill="1" applyAlignment="1">
      <alignment horizontal="right"/>
    </xf>
    <xf numFmtId="165" fontId="7" fillId="4" borderId="3" xfId="4" applyNumberFormat="1" applyFont="1" applyFill="1" applyBorder="1" applyAlignment="1">
      <alignment horizontal="right"/>
    </xf>
    <xf numFmtId="165" fontId="7" fillId="4" borderId="4" xfId="4" applyNumberFormat="1" applyFont="1" applyFill="1" applyBorder="1" applyAlignment="1">
      <alignment horizontal="right"/>
    </xf>
    <xf numFmtId="165" fontId="7" fillId="2" borderId="0" xfId="4" applyNumberFormat="1" applyFont="1" applyFill="1" applyAlignment="1">
      <alignment horizontal="right"/>
    </xf>
    <xf numFmtId="165" fontId="7" fillId="2" borderId="6" xfId="4" applyNumberFormat="1" applyFont="1" applyFill="1" applyBorder="1" applyAlignment="1">
      <alignment horizontal="right"/>
    </xf>
    <xf numFmtId="165" fontId="7" fillId="4" borderId="6" xfId="4" applyNumberFormat="1" applyFont="1" applyFill="1" applyBorder="1" applyAlignment="1">
      <alignment horizontal="right"/>
    </xf>
    <xf numFmtId="165" fontId="7" fillId="4" borderId="12" xfId="4" applyNumberFormat="1" applyFont="1" applyFill="1" applyBorder="1" applyAlignment="1">
      <alignment horizontal="right"/>
    </xf>
    <xf numFmtId="0" fontId="12" fillId="2" borderId="0" xfId="4" applyFont="1" applyFill="1" applyAlignment="1">
      <alignment horizontal="left" vertical="center" wrapText="1"/>
    </xf>
    <xf numFmtId="0" fontId="7" fillId="2" borderId="0" xfId="4" applyFont="1" applyFill="1" applyAlignment="1">
      <alignment horizontal="right" vertical="center"/>
    </xf>
    <xf numFmtId="3" fontId="9" fillId="2" borderId="0" xfId="5" applyNumberFormat="1" applyFont="1" applyFill="1" applyBorder="1" applyAlignment="1">
      <alignment vertical="center"/>
    </xf>
    <xf numFmtId="165" fontId="7" fillId="4" borderId="11" xfId="4" applyNumberFormat="1" applyFont="1" applyFill="1" applyBorder="1" applyAlignment="1">
      <alignment horizontal="right"/>
    </xf>
    <xf numFmtId="165" fontId="9" fillId="2" borderId="7" xfId="4" applyNumberFormat="1" applyFont="1" applyFill="1" applyBorder="1" applyAlignment="1">
      <alignment horizontal="left"/>
    </xf>
    <xf numFmtId="165" fontId="7" fillId="2" borderId="9" xfId="4" applyNumberFormat="1" applyFont="1" applyFill="1" applyBorder="1" applyAlignment="1">
      <alignment horizontal="right"/>
    </xf>
    <xf numFmtId="165" fontId="7" fillId="2" borderId="8" xfId="4" applyNumberFormat="1" applyFont="1" applyFill="1" applyBorder="1" applyAlignment="1">
      <alignment horizontal="right"/>
    </xf>
    <xf numFmtId="165" fontId="7" fillId="2" borderId="5" xfId="4" applyNumberFormat="1" applyFont="1" applyFill="1" applyBorder="1" applyAlignment="1">
      <alignment horizontal="left"/>
    </xf>
    <xf numFmtId="165" fontId="7" fillId="4" borderId="10" xfId="4" applyNumberFormat="1" applyFont="1" applyFill="1" applyBorder="1" applyAlignment="1">
      <alignment horizontal="left"/>
    </xf>
    <xf numFmtId="165" fontId="7" fillId="4" borderId="5" xfId="4" applyNumberFormat="1" applyFont="1" applyFill="1" applyBorder="1" applyAlignment="1">
      <alignment horizontal="left"/>
    </xf>
    <xf numFmtId="165" fontId="7" fillId="4" borderId="2" xfId="4" applyNumberFormat="1" applyFont="1" applyFill="1" applyBorder="1" applyAlignment="1">
      <alignment horizontal="left"/>
    </xf>
    <xf numFmtId="3" fontId="40" fillId="0" borderId="0" xfId="0" applyNumberFormat="1" applyFont="1"/>
    <xf numFmtId="165" fontId="40" fillId="0" borderId="11" xfId="0" applyNumberFormat="1" applyFont="1" applyBorder="1"/>
    <xf numFmtId="170" fontId="40" fillId="0" borderId="11" xfId="9" applyNumberFormat="1" applyFont="1" applyBorder="1" applyAlignment="1">
      <alignment horizontal="right"/>
    </xf>
    <xf numFmtId="1" fontId="7" fillId="0" borderId="0" xfId="255" applyNumberFormat="1" applyFont="1" applyAlignment="1">
      <alignment vertical="center" wrapText="1"/>
    </xf>
    <xf numFmtId="0" fontId="7" fillId="0" borderId="0" xfId="255" applyFont="1" applyAlignment="1">
      <alignment horizontal="right" vertical="center"/>
    </xf>
    <xf numFmtId="0" fontId="7" fillId="0" borderId="0" xfId="256" applyFont="1"/>
    <xf numFmtId="3" fontId="7" fillId="0" borderId="0" xfId="255" applyNumberFormat="1" applyFont="1"/>
    <xf numFmtId="0" fontId="9" fillId="4" borderId="2" xfId="256" applyFont="1" applyFill="1" applyBorder="1" applyAlignment="1">
      <alignment vertical="center" wrapText="1"/>
    </xf>
    <xf numFmtId="0" fontId="9" fillId="4" borderId="3" xfId="256" applyFont="1" applyFill="1" applyBorder="1" applyAlignment="1">
      <alignment vertical="center" wrapText="1"/>
    </xf>
    <xf numFmtId="3" fontId="7" fillId="0" borderId="3" xfId="255" applyNumberFormat="1" applyFont="1" applyBorder="1" applyAlignment="1">
      <alignment horizontal="right" vertical="center"/>
    </xf>
    <xf numFmtId="3" fontId="7" fillId="0" borderId="0" xfId="255" applyNumberFormat="1" applyFont="1" applyAlignment="1">
      <alignment horizontal="right" vertical="center"/>
    </xf>
    <xf numFmtId="164" fontId="7" fillId="0" borderId="11" xfId="255" applyNumberFormat="1" applyFont="1" applyBorder="1"/>
    <xf numFmtId="1" fontId="7" fillId="0" borderId="0" xfId="255" applyNumberFormat="1" applyFont="1" applyAlignment="1">
      <alignment horizontal="right" vertical="center"/>
    </xf>
    <xf numFmtId="0" fontId="46" fillId="0" borderId="0" xfId="255" applyFont="1" applyAlignment="1">
      <alignment horizontal="center"/>
    </xf>
    <xf numFmtId="3" fontId="9" fillId="31" borderId="6" xfId="261" applyNumberFormat="1" applyFont="1" applyFill="1" applyBorder="1" applyAlignment="1">
      <alignment horizontal="right" vertical="center"/>
    </xf>
    <xf numFmtId="0" fontId="7" fillId="0" borderId="0" xfId="261" applyFont="1" applyAlignment="1">
      <alignment vertical="top"/>
    </xf>
    <xf numFmtId="3" fontId="9" fillId="32" borderId="6" xfId="261" applyNumberFormat="1" applyFont="1" applyFill="1" applyBorder="1" applyAlignment="1">
      <alignment horizontal="right" vertical="center"/>
    </xf>
    <xf numFmtId="3" fontId="9" fillId="0" borderId="6" xfId="261" applyNumberFormat="1" applyFont="1" applyBorder="1" applyAlignment="1">
      <alignment horizontal="right" vertical="center" wrapText="1"/>
    </xf>
    <xf numFmtId="0" fontId="7" fillId="0" borderId="0" xfId="261" applyFont="1" applyAlignment="1">
      <alignment vertical="top" wrapText="1"/>
    </xf>
    <xf numFmtId="3" fontId="9" fillId="0" borderId="6" xfId="261" applyNumberFormat="1" applyFont="1" applyBorder="1" applyAlignment="1">
      <alignment horizontal="right" vertical="center"/>
    </xf>
    <xf numFmtId="3" fontId="9" fillId="32" borderId="6" xfId="261" applyNumberFormat="1" applyFont="1" applyFill="1" applyBorder="1" applyAlignment="1">
      <alignment horizontal="right" vertical="center" wrapText="1"/>
    </xf>
    <xf numFmtId="0" fontId="9" fillId="0" borderId="0" xfId="261" applyFont="1" applyAlignment="1">
      <alignment horizontal="left" vertical="center"/>
    </xf>
    <xf numFmtId="3" fontId="7" fillId="0" borderId="6" xfId="261" applyNumberFormat="1" applyFont="1" applyBorder="1" applyAlignment="1">
      <alignment horizontal="right" vertical="center"/>
    </xf>
    <xf numFmtId="0" fontId="7" fillId="0" borderId="0" xfId="261" applyFont="1" applyAlignment="1">
      <alignment vertical="center"/>
    </xf>
    <xf numFmtId="0" fontId="9" fillId="0" borderId="0" xfId="261" applyFont="1" applyAlignment="1">
      <alignment vertical="top"/>
    </xf>
    <xf numFmtId="3" fontId="9" fillId="0" borderId="6" xfId="261" applyNumberFormat="1" applyFont="1" applyBorder="1" applyAlignment="1">
      <alignment vertical="center"/>
    </xf>
    <xf numFmtId="3" fontId="7" fillId="0" borderId="6" xfId="261" applyNumberFormat="1" applyFont="1" applyBorder="1" applyAlignment="1">
      <alignment horizontal="right" vertical="center" wrapText="1"/>
    </xf>
    <xf numFmtId="3" fontId="7" fillId="0" borderId="0" xfId="261" applyNumberFormat="1" applyFont="1" applyAlignment="1">
      <alignment vertical="top" wrapText="1"/>
    </xf>
    <xf numFmtId="166" fontId="7" fillId="0" borderId="0" xfId="9" applyNumberFormat="1" applyFont="1" applyAlignment="1">
      <alignment vertical="center"/>
    </xf>
    <xf numFmtId="166" fontId="9" fillId="0" borderId="0" xfId="9" applyNumberFormat="1" applyFont="1" applyAlignment="1">
      <alignment vertical="center"/>
    </xf>
    <xf numFmtId="3" fontId="9" fillId="31" borderId="3" xfId="255" applyNumberFormat="1" applyFont="1" applyFill="1" applyBorder="1" applyAlignment="1">
      <alignment horizontal="right" vertical="center" wrapText="1"/>
    </xf>
    <xf numFmtId="3" fontId="9" fillId="31" borderId="6" xfId="255" applyNumberFormat="1" applyFont="1" applyFill="1" applyBorder="1" applyAlignment="1">
      <alignment horizontal="right" vertical="center" wrapText="1"/>
    </xf>
    <xf numFmtId="0" fontId="47" fillId="0" borderId="0" xfId="255" applyFont="1"/>
    <xf numFmtId="3" fontId="9" fillId="32" borderId="6" xfId="255" applyNumberFormat="1" applyFont="1" applyFill="1" applyBorder="1" applyAlignment="1">
      <alignment horizontal="right" vertical="center" wrapText="1"/>
    </xf>
    <xf numFmtId="3" fontId="9" fillId="0" borderId="6" xfId="255" applyNumberFormat="1" applyFont="1" applyBorder="1" applyAlignment="1">
      <alignment horizontal="right" vertical="center" wrapText="1"/>
    </xf>
    <xf numFmtId="0" fontId="7" fillId="0" borderId="0" xfId="255" applyFont="1" applyAlignment="1">
      <alignment vertical="top" wrapText="1"/>
    </xf>
    <xf numFmtId="0" fontId="7" fillId="0" borderId="0" xfId="255" applyFont="1" applyAlignment="1">
      <alignment horizontal="right"/>
    </xf>
    <xf numFmtId="0" fontId="7" fillId="0" borderId="0" xfId="255" applyFont="1"/>
    <xf numFmtId="3" fontId="7" fillId="0" borderId="6" xfId="255" applyNumberFormat="1" applyFont="1" applyBorder="1" applyAlignment="1">
      <alignment horizontal="right" vertical="center" wrapText="1"/>
    </xf>
    <xf numFmtId="0" fontId="7" fillId="0" borderId="0" xfId="255" applyFont="1" applyAlignment="1">
      <alignment vertical="center" wrapText="1"/>
    </xf>
    <xf numFmtId="49" fontId="7" fillId="0" borderId="0" xfId="255" applyNumberFormat="1" applyFont="1" applyAlignment="1">
      <alignment horizontal="left"/>
    </xf>
    <xf numFmtId="0" fontId="7" fillId="0" borderId="0" xfId="255" applyFont="1" applyAlignment="1">
      <alignment wrapText="1"/>
    </xf>
    <xf numFmtId="3" fontId="9" fillId="32" borderId="6" xfId="258" applyNumberFormat="1" applyFont="1" applyFill="1" applyBorder="1" applyAlignment="1">
      <alignment horizontal="right" vertical="center" wrapText="1"/>
    </xf>
    <xf numFmtId="0" fontId="9" fillId="0" borderId="0" xfId="255" applyFont="1"/>
    <xf numFmtId="3" fontId="7" fillId="2" borderId="6" xfId="255" applyNumberFormat="1" applyFont="1" applyFill="1" applyBorder="1" applyAlignment="1">
      <alignment horizontal="right" vertical="center" wrapText="1"/>
    </xf>
    <xf numFmtId="3" fontId="9" fillId="0" borderId="0" xfId="255" applyNumberFormat="1" applyFont="1"/>
    <xf numFmtId="3" fontId="7" fillId="0" borderId="0" xfId="255" applyNumberFormat="1" applyFont="1" applyAlignment="1">
      <alignment horizontal="right"/>
    </xf>
    <xf numFmtId="3" fontId="7" fillId="0" borderId="0" xfId="255" applyNumberFormat="1" applyFont="1" applyAlignment="1">
      <alignment vertical="top" wrapText="1"/>
    </xf>
    <xf numFmtId="172" fontId="9" fillId="31" borderId="10" xfId="261" applyNumberFormat="1" applyFont="1" applyFill="1" applyBorder="1" applyAlignment="1">
      <alignment horizontal="left" vertical="center" wrapText="1"/>
    </xf>
    <xf numFmtId="3" fontId="9" fillId="31" borderId="11" xfId="261" applyNumberFormat="1" applyFont="1" applyFill="1" applyBorder="1" applyAlignment="1">
      <alignment horizontal="left" vertical="center"/>
    </xf>
    <xf numFmtId="3" fontId="9" fillId="31" borderId="12" xfId="261" applyNumberFormat="1" applyFont="1" applyFill="1" applyBorder="1" applyAlignment="1">
      <alignment horizontal="left" vertical="center"/>
    </xf>
    <xf numFmtId="3" fontId="48" fillId="0" borderId="0" xfId="255" applyNumberFormat="1" applyFont="1"/>
    <xf numFmtId="3" fontId="49" fillId="0" borderId="0" xfId="255" applyNumberFormat="1" applyFont="1" applyAlignment="1">
      <alignment horizontal="right" vertical="center"/>
    </xf>
    <xf numFmtId="166" fontId="7" fillId="0" borderId="0" xfId="9" applyNumberFormat="1" applyFont="1"/>
    <xf numFmtId="166" fontId="7" fillId="0" borderId="0" xfId="9" applyNumberFormat="1" applyFont="1" applyAlignment="1">
      <alignment horizontal="right" vertical="center"/>
    </xf>
    <xf numFmtId="166" fontId="9" fillId="0" borderId="0" xfId="9" applyNumberFormat="1" applyFont="1" applyAlignment="1">
      <alignment horizontal="right" vertical="center"/>
    </xf>
    <xf numFmtId="3" fontId="7" fillId="0" borderId="0" xfId="4" applyNumberFormat="1" applyFont="1"/>
    <xf numFmtId="3" fontId="7" fillId="0" borderId="0" xfId="255" applyNumberFormat="1" applyFont="1" applyAlignment="1">
      <alignment horizontal="right" vertical="center" wrapText="1"/>
    </xf>
    <xf numFmtId="3" fontId="9" fillId="31" borderId="4" xfId="255" applyNumberFormat="1" applyFont="1" applyFill="1" applyBorder="1" applyAlignment="1">
      <alignment horizontal="right" vertical="center" wrapText="1"/>
    </xf>
    <xf numFmtId="3" fontId="9" fillId="31" borderId="0" xfId="255" applyNumberFormat="1" applyFont="1" applyFill="1" applyAlignment="1">
      <alignment horizontal="right" vertical="center" wrapText="1"/>
    </xf>
    <xf numFmtId="3" fontId="9" fillId="32" borderId="0" xfId="255" applyNumberFormat="1" applyFont="1" applyFill="1" applyAlignment="1">
      <alignment horizontal="right" vertical="center" wrapText="1"/>
    </xf>
    <xf numFmtId="3" fontId="9" fillId="0" borderId="0" xfId="255" applyNumberFormat="1" applyFont="1" applyAlignment="1">
      <alignment horizontal="right" vertical="center" wrapText="1"/>
    </xf>
    <xf numFmtId="0" fontId="9" fillId="4" borderId="18" xfId="256" applyFont="1" applyFill="1" applyBorder="1" applyAlignment="1">
      <alignment vertical="center" wrapText="1"/>
    </xf>
    <xf numFmtId="0" fontId="9" fillId="4" borderId="8" xfId="256" applyFont="1" applyFill="1" applyBorder="1" applyAlignment="1">
      <alignment vertical="center" wrapText="1"/>
    </xf>
    <xf numFmtId="3" fontId="7" fillId="2" borderId="0" xfId="255" applyNumberFormat="1" applyFont="1" applyFill="1" applyAlignment="1">
      <alignment horizontal="right" vertical="center" wrapText="1"/>
    </xf>
    <xf numFmtId="172" fontId="7" fillId="0" borderId="30" xfId="255" applyNumberFormat="1" applyFont="1" applyBorder="1" applyAlignment="1">
      <alignment horizontal="left" vertical="center" wrapText="1"/>
    </xf>
    <xf numFmtId="172" fontId="9" fillId="32" borderId="30" xfId="255" applyNumberFormat="1" applyFont="1" applyFill="1" applyBorder="1" applyAlignment="1">
      <alignment horizontal="left" vertical="center" wrapText="1"/>
    </xf>
    <xf numFmtId="0" fontId="7" fillId="0" borderId="30" xfId="255" applyFont="1" applyBorder="1" applyAlignment="1">
      <alignment vertical="center" wrapText="1"/>
    </xf>
    <xf numFmtId="172" fontId="9" fillId="32" borderId="0" xfId="255" applyNumberFormat="1" applyFont="1" applyFill="1" applyAlignment="1">
      <alignment horizontal="right" vertical="center" wrapText="1"/>
    </xf>
    <xf numFmtId="172" fontId="9" fillId="31" borderId="30" xfId="255" applyNumberFormat="1" applyFont="1" applyFill="1" applyBorder="1" applyAlignment="1">
      <alignment horizontal="left" vertical="center" wrapText="1"/>
    </xf>
    <xf numFmtId="3" fontId="9" fillId="32" borderId="0" xfId="258" applyNumberFormat="1" applyFont="1" applyFill="1" applyAlignment="1">
      <alignment horizontal="right" vertical="center" wrapText="1"/>
    </xf>
    <xf numFmtId="172" fontId="9" fillId="32" borderId="6" xfId="255" applyNumberFormat="1" applyFont="1" applyFill="1" applyBorder="1" applyAlignment="1">
      <alignment horizontal="right" vertical="center" wrapText="1"/>
    </xf>
    <xf numFmtId="172" fontId="9" fillId="31" borderId="28" xfId="255" applyNumberFormat="1" applyFont="1" applyFill="1" applyBorder="1" applyAlignment="1">
      <alignment horizontal="left" vertical="center" wrapText="1"/>
    </xf>
    <xf numFmtId="172" fontId="9" fillId="0" borderId="30" xfId="255" applyNumberFormat="1" applyFont="1" applyBorder="1" applyAlignment="1">
      <alignment horizontal="left" vertical="center" wrapText="1"/>
    </xf>
    <xf numFmtId="172" fontId="9" fillId="32" borderId="30" xfId="258" applyNumberFormat="1" applyFont="1" applyFill="1" applyBorder="1" applyAlignment="1">
      <alignment horizontal="left" vertical="center" wrapText="1"/>
    </xf>
    <xf numFmtId="0" fontId="7" fillId="2" borderId="30" xfId="255" applyFont="1" applyFill="1" applyBorder="1" applyAlignment="1">
      <alignment vertical="center" wrapText="1"/>
    </xf>
    <xf numFmtId="172" fontId="7" fillId="2" borderId="30" xfId="255" applyNumberFormat="1" applyFont="1" applyFill="1" applyBorder="1" applyAlignment="1">
      <alignment horizontal="left" vertical="center" wrapText="1"/>
    </xf>
    <xf numFmtId="172" fontId="9" fillId="32" borderId="29" xfId="255" applyNumberFormat="1" applyFont="1" applyFill="1" applyBorder="1" applyAlignment="1">
      <alignment horizontal="left" vertical="center" wrapText="1"/>
    </xf>
    <xf numFmtId="3" fontId="9" fillId="31" borderId="0" xfId="261" applyNumberFormat="1" applyFont="1" applyFill="1" applyAlignment="1">
      <alignment horizontal="right" vertical="center"/>
    </xf>
    <xf numFmtId="3" fontId="9" fillId="32" borderId="0" xfId="261" applyNumberFormat="1" applyFont="1" applyFill="1" applyAlignment="1">
      <alignment horizontal="right" vertical="center"/>
    </xf>
    <xf numFmtId="3" fontId="9" fillId="0" borderId="0" xfId="261" applyNumberFormat="1" applyFont="1" applyAlignment="1">
      <alignment horizontal="right" vertical="center" wrapText="1"/>
    </xf>
    <xf numFmtId="3" fontId="9" fillId="0" borderId="0" xfId="261" applyNumberFormat="1" applyFont="1" applyAlignment="1">
      <alignment horizontal="right" vertical="center"/>
    </xf>
    <xf numFmtId="3" fontId="9" fillId="32" borderId="0" xfId="261" applyNumberFormat="1" applyFont="1" applyFill="1" applyAlignment="1">
      <alignment horizontal="right" vertical="center" wrapText="1"/>
    </xf>
    <xf numFmtId="3" fontId="7" fillId="0" borderId="0" xfId="261" applyNumberFormat="1" applyFont="1" applyAlignment="1">
      <alignment horizontal="right" vertical="center"/>
    </xf>
    <xf numFmtId="3" fontId="9" fillId="0" borderId="0" xfId="261" applyNumberFormat="1" applyFont="1" applyAlignment="1">
      <alignment vertical="center"/>
    </xf>
    <xf numFmtId="3" fontId="7" fillId="0" borderId="0" xfId="261" applyNumberFormat="1" applyFont="1" applyAlignment="1">
      <alignment horizontal="right" vertical="center" wrapText="1"/>
    </xf>
    <xf numFmtId="172" fontId="9" fillId="31" borderId="11" xfId="261" applyNumberFormat="1" applyFont="1" applyFill="1" applyBorder="1" applyAlignment="1">
      <alignment horizontal="left" vertical="center"/>
    </xf>
    <xf numFmtId="172" fontId="9" fillId="31" borderId="12" xfId="261" applyNumberFormat="1" applyFont="1" applyFill="1" applyBorder="1" applyAlignment="1">
      <alignment horizontal="left" vertical="center"/>
    </xf>
    <xf numFmtId="0" fontId="9" fillId="4" borderId="28" xfId="256" applyFont="1" applyFill="1" applyBorder="1" applyAlignment="1">
      <alignment vertical="center" wrapText="1"/>
    </xf>
    <xf numFmtId="172" fontId="9" fillId="31" borderId="30" xfId="261" applyNumberFormat="1" applyFont="1" applyFill="1" applyBorder="1" applyAlignment="1">
      <alignment horizontal="left" vertical="center"/>
    </xf>
    <xf numFmtId="172" fontId="9" fillId="32" borderId="30" xfId="261" applyNumberFormat="1" applyFont="1" applyFill="1" applyBorder="1" applyAlignment="1">
      <alignment horizontal="left" vertical="center"/>
    </xf>
    <xf numFmtId="172" fontId="9" fillId="0" borderId="30" xfId="261" applyNumberFormat="1" applyFont="1" applyBorder="1" applyAlignment="1">
      <alignment horizontal="left" vertical="center"/>
    </xf>
    <xf numFmtId="172" fontId="7" fillId="0" borderId="30" xfId="261" applyNumberFormat="1" applyFont="1" applyBorder="1" applyAlignment="1">
      <alignment horizontal="left" vertical="center" wrapText="1"/>
    </xf>
    <xf numFmtId="172" fontId="7" fillId="0" borderId="30" xfId="261" applyNumberFormat="1" applyFont="1" applyBorder="1" applyAlignment="1">
      <alignment horizontal="left" vertical="center"/>
    </xf>
    <xf numFmtId="172" fontId="9" fillId="0" borderId="30" xfId="261" applyNumberFormat="1" applyFont="1" applyBorder="1" applyAlignment="1">
      <alignment horizontal="left" vertical="center" wrapText="1"/>
    </xf>
    <xf numFmtId="172" fontId="9" fillId="31" borderId="30" xfId="261" applyNumberFormat="1" applyFont="1" applyFill="1" applyBorder="1" applyAlignment="1">
      <alignment horizontal="left" vertical="center" wrapText="1"/>
    </xf>
    <xf numFmtId="172" fontId="9" fillId="32" borderId="30" xfId="255" applyNumberFormat="1" applyFont="1" applyFill="1" applyBorder="1" applyAlignment="1">
      <alignment horizontal="left" vertical="center"/>
    </xf>
    <xf numFmtId="172" fontId="9" fillId="31" borderId="29" xfId="261" applyNumberFormat="1" applyFont="1" applyFill="1" applyBorder="1" applyAlignment="1">
      <alignment horizontal="left" vertical="center"/>
    </xf>
    <xf numFmtId="0" fontId="7" fillId="0" borderId="4" xfId="261" applyFont="1" applyBorder="1" applyAlignment="1">
      <alignment vertical="top"/>
    </xf>
    <xf numFmtId="0" fontId="7" fillId="0" borderId="6" xfId="261" applyFont="1" applyBorder="1" applyAlignment="1">
      <alignment vertical="top"/>
    </xf>
    <xf numFmtId="0" fontId="7" fillId="0" borderId="12" xfId="261" applyFont="1" applyBorder="1" applyAlignment="1">
      <alignment vertical="top"/>
    </xf>
    <xf numFmtId="0" fontId="9" fillId="4" borderId="8" xfId="256" applyFont="1" applyFill="1" applyBorder="1" applyAlignment="1">
      <alignment horizontal="center" vertical="center" wrapText="1"/>
    </xf>
    <xf numFmtId="0" fontId="9" fillId="4" borderId="9" xfId="256" applyFont="1" applyFill="1" applyBorder="1" applyAlignment="1">
      <alignment horizontal="center" vertical="center" wrapText="1"/>
    </xf>
    <xf numFmtId="165" fontId="9" fillId="2" borderId="10" xfId="4" applyNumberFormat="1" applyFont="1" applyFill="1" applyBorder="1" applyAlignment="1">
      <alignment horizontal="center"/>
    </xf>
    <xf numFmtId="165" fontId="9" fillId="2" borderId="11" xfId="4" applyNumberFormat="1" applyFont="1" applyFill="1" applyBorder="1" applyAlignment="1">
      <alignment horizontal="left"/>
    </xf>
    <xf numFmtId="0" fontId="50" fillId="0" borderId="0" xfId="262"/>
    <xf numFmtId="0" fontId="15" fillId="0" borderId="2" xfId="262" applyFont="1" applyBorder="1" applyAlignment="1">
      <alignment horizontal="left" vertical="center"/>
    </xf>
    <xf numFmtId="0" fontId="16" fillId="0" borderId="3" xfId="262" applyFont="1" applyBorder="1" applyAlignment="1">
      <alignment horizontal="left" vertical="center"/>
    </xf>
    <xf numFmtId="0" fontId="50" fillId="0" borderId="3" xfId="262" applyBorder="1"/>
    <xf numFmtId="0" fontId="50" fillId="0" borderId="4" xfId="262" applyBorder="1"/>
    <xf numFmtId="0" fontId="16" fillId="0" borderId="5" xfId="262" applyFont="1" applyBorder="1" applyAlignment="1">
      <alignment horizontal="left" vertical="center" wrapText="1"/>
    </xf>
    <xf numFmtId="0" fontId="50" fillId="0" borderId="6" xfId="262" applyBorder="1"/>
    <xf numFmtId="3" fontId="15" fillId="0" borderId="10" xfId="262" applyNumberFormat="1" applyFont="1" applyBorder="1" applyAlignment="1">
      <alignment horizontal="left" vertical="center"/>
    </xf>
    <xf numFmtId="3" fontId="15" fillId="0" borderId="11" xfId="262" applyNumberFormat="1" applyFont="1" applyBorder="1" applyAlignment="1">
      <alignment horizontal="left" vertical="center"/>
    </xf>
    <xf numFmtId="0" fontId="50" fillId="0" borderId="11" xfId="262" applyBorder="1"/>
    <xf numFmtId="0" fontId="40" fillId="0" borderId="11" xfId="262" applyFont="1" applyBorder="1" applyAlignment="1">
      <alignment wrapText="1"/>
    </xf>
    <xf numFmtId="0" fontId="50" fillId="0" borderId="12" xfId="262" applyBorder="1"/>
    <xf numFmtId="0" fontId="9" fillId="4" borderId="2" xfId="262" applyFont="1" applyFill="1" applyBorder="1" applyAlignment="1">
      <alignment vertical="center" wrapText="1"/>
    </xf>
    <xf numFmtId="0" fontId="9" fillId="4" borderId="3" xfId="262" applyFont="1" applyFill="1" applyBorder="1" applyAlignment="1">
      <alignment vertical="center" wrapText="1"/>
    </xf>
    <xf numFmtId="0" fontId="9" fillId="4" borderId="4" xfId="262" applyFont="1" applyFill="1" applyBorder="1" applyAlignment="1">
      <alignment vertical="center" wrapText="1"/>
    </xf>
    <xf numFmtId="0" fontId="8" fillId="3" borderId="3" xfId="262" applyFont="1" applyFill="1" applyBorder="1" applyAlignment="1">
      <alignment vertical="center"/>
    </xf>
    <xf numFmtId="0" fontId="8" fillId="3" borderId="4" xfId="262" applyFont="1" applyFill="1" applyBorder="1" applyAlignment="1">
      <alignment vertical="center"/>
    </xf>
    <xf numFmtId="0" fontId="40" fillId="0" borderId="0" xfId="0" applyFont="1"/>
    <xf numFmtId="165" fontId="40" fillId="0" borderId="0" xfId="0" applyNumberFormat="1" applyFont="1"/>
    <xf numFmtId="170" fontId="40" fillId="0" borderId="0" xfId="9" applyNumberFormat="1" applyFont="1" applyBorder="1" applyAlignment="1">
      <alignment horizontal="right"/>
    </xf>
    <xf numFmtId="0" fontId="40" fillId="2" borderId="5" xfId="0" applyFont="1" applyFill="1" applyBorder="1" applyAlignment="1">
      <alignment wrapText="1"/>
    </xf>
    <xf numFmtId="170" fontId="40" fillId="2" borderId="0" xfId="9" applyNumberFormat="1" applyFont="1" applyFill="1" applyBorder="1"/>
    <xf numFmtId="170" fontId="40" fillId="2" borderId="0" xfId="9" applyNumberFormat="1" applyFont="1" applyFill="1" applyBorder="1" applyAlignment="1">
      <alignment horizontal="right"/>
    </xf>
    <xf numFmtId="170" fontId="40" fillId="2" borderId="6" xfId="9" applyNumberFormat="1" applyFont="1" applyFill="1" applyBorder="1" applyAlignment="1">
      <alignment horizontal="right"/>
    </xf>
    <xf numFmtId="0" fontId="40" fillId="0" borderId="5" xfId="0" applyFont="1" applyBorder="1"/>
    <xf numFmtId="2" fontId="40" fillId="0" borderId="0" xfId="0" applyNumberFormat="1" applyFont="1"/>
    <xf numFmtId="170" fontId="40" fillId="0" borderId="6" xfId="9" applyNumberFormat="1" applyFont="1" applyBorder="1" applyAlignment="1">
      <alignment horizontal="right"/>
    </xf>
    <xf numFmtId="0" fontId="40" fillId="0" borderId="10" xfId="0" applyFont="1" applyBorder="1"/>
    <xf numFmtId="170" fontId="40" fillId="0" borderId="12" xfId="9" applyNumberFormat="1" applyFont="1" applyBorder="1" applyAlignment="1">
      <alignment horizontal="right"/>
    </xf>
    <xf numFmtId="0" fontId="16" fillId="0" borderId="0" xfId="262" applyFont="1" applyAlignment="1">
      <alignment horizontal="left" vertical="center" wrapText="1"/>
    </xf>
    <xf numFmtId="166" fontId="7" fillId="0" borderId="3" xfId="9" applyNumberFormat="1" applyFont="1" applyBorder="1" applyAlignment="1">
      <alignment vertical="center"/>
    </xf>
    <xf numFmtId="166" fontId="7" fillId="0" borderId="4" xfId="9" applyNumberFormat="1" applyFont="1" applyBorder="1" applyAlignment="1">
      <alignment vertical="center"/>
    </xf>
    <xf numFmtId="164" fontId="7" fillId="4" borderId="2" xfId="5" applyNumberFormat="1" applyFont="1" applyFill="1" applyBorder="1" applyAlignment="1">
      <alignment horizontal="left" vertical="center"/>
    </xf>
    <xf numFmtId="164" fontId="7" fillId="4" borderId="3" xfId="5" applyNumberFormat="1" applyFont="1" applyFill="1" applyBorder="1" applyAlignment="1">
      <alignment horizontal="left" vertical="center"/>
    </xf>
    <xf numFmtId="0" fontId="18" fillId="33" borderId="0" xfId="0" applyFont="1" applyFill="1" applyAlignment="1">
      <alignment vertical="top"/>
    </xf>
    <xf numFmtId="0" fontId="18" fillId="2" borderId="0" xfId="0" applyFont="1" applyFill="1" applyAlignment="1">
      <alignment horizontal="left" vertical="top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4" fillId="33" borderId="3" xfId="0" applyFont="1" applyFill="1" applyBorder="1" applyAlignment="1">
      <alignment vertical="top" wrapText="1"/>
    </xf>
    <xf numFmtId="0" fontId="4" fillId="33" borderId="4" xfId="0" applyFont="1" applyFill="1" applyBorder="1" applyAlignment="1">
      <alignment vertical="top" wrapText="1"/>
    </xf>
    <xf numFmtId="0" fontId="53" fillId="2" borderId="5" xfId="0" applyFont="1" applyFill="1" applyBorder="1" applyAlignment="1">
      <alignment horizontal="right" vertical="center"/>
    </xf>
    <xf numFmtId="0" fontId="54" fillId="2" borderId="0" xfId="0" applyFont="1" applyFill="1" applyAlignment="1">
      <alignment horizontal="left" vertical="center"/>
    </xf>
    <xf numFmtId="0" fontId="5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33" borderId="0" xfId="0" applyFont="1" applyFill="1" applyAlignment="1">
      <alignment vertical="top" wrapText="1"/>
    </xf>
    <xf numFmtId="0" fontId="4" fillId="33" borderId="6" xfId="0" applyFont="1" applyFill="1" applyBorder="1" applyAlignment="1">
      <alignment vertical="top" wrapText="1"/>
    </xf>
    <xf numFmtId="0" fontId="5" fillId="0" borderId="5" xfId="0" applyFont="1" applyBorder="1"/>
    <xf numFmtId="0" fontId="7" fillId="0" borderId="0" xfId="0" applyFont="1"/>
    <xf numFmtId="0" fontId="40" fillId="2" borderId="0" xfId="0" applyFont="1" applyFill="1" applyAlignment="1">
      <alignment horizontal="left"/>
    </xf>
    <xf numFmtId="0" fontId="40" fillId="2" borderId="0" xfId="0" applyFont="1" applyFill="1"/>
    <xf numFmtId="0" fontId="4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33" borderId="0" xfId="0" applyFont="1" applyFill="1" applyAlignment="1">
      <alignment horizontal="center" vertical="top" wrapText="1"/>
    </xf>
    <xf numFmtId="0" fontId="4" fillId="33" borderId="6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top"/>
    </xf>
    <xf numFmtId="0" fontId="55" fillId="2" borderId="0" xfId="242" applyFont="1" applyFill="1" applyBorder="1" applyAlignment="1" applyProtection="1">
      <alignment horizontal="left"/>
    </xf>
    <xf numFmtId="0" fontId="40" fillId="0" borderId="0" xfId="0" applyFont="1" applyAlignment="1">
      <alignment horizontal="center"/>
    </xf>
    <xf numFmtId="0" fontId="18" fillId="0" borderId="0" xfId="0" applyFont="1"/>
    <xf numFmtId="0" fontId="18" fillId="2" borderId="6" xfId="0" applyFont="1" applyFill="1" applyBorder="1" applyAlignment="1">
      <alignment horizontal="center" vertical="top"/>
    </xf>
    <xf numFmtId="0" fontId="18" fillId="2" borderId="0" xfId="0" applyFont="1" applyFill="1" applyAlignment="1">
      <alignment horizontal="right" vertical="top"/>
    </xf>
    <xf numFmtId="0" fontId="57" fillId="2" borderId="0" xfId="263" applyFont="1" applyFill="1" applyBorder="1" applyAlignment="1" applyProtection="1">
      <alignment horizontal="left" vertical="center"/>
    </xf>
    <xf numFmtId="0" fontId="57" fillId="2" borderId="0" xfId="263" applyFont="1" applyFill="1" applyBorder="1" applyAlignment="1" applyProtection="1">
      <alignment horizontal="left"/>
    </xf>
    <xf numFmtId="0" fontId="44" fillId="0" borderId="7" xfId="0" applyFont="1" applyBorder="1" applyAlignment="1">
      <alignment horizontal="left"/>
    </xf>
    <xf numFmtId="0" fontId="12" fillId="0" borderId="8" xfId="4" applyFont="1" applyBorder="1" applyAlignment="1">
      <alignment vertical="center"/>
    </xf>
    <xf numFmtId="0" fontId="12" fillId="0" borderId="11" xfId="4" applyFont="1" applyBorder="1" applyAlignment="1">
      <alignment vertical="center"/>
    </xf>
    <xf numFmtId="0" fontId="12" fillId="0" borderId="12" xfId="4" applyFont="1" applyBorder="1" applyAlignment="1">
      <alignment vertical="center"/>
    </xf>
    <xf numFmtId="3" fontId="12" fillId="0" borderId="8" xfId="0" applyNumberFormat="1" applyFont="1" applyBorder="1"/>
    <xf numFmtId="3" fontId="12" fillId="0" borderId="9" xfId="0" applyNumberFormat="1" applyFont="1" applyBorder="1"/>
    <xf numFmtId="3" fontId="12" fillId="0" borderId="8" xfId="0" applyNumberFormat="1" applyFont="1" applyBorder="1" applyAlignment="1">
      <alignment horizontal="right"/>
    </xf>
    <xf numFmtId="3" fontId="12" fillId="0" borderId="9" xfId="0" applyNumberFormat="1" applyFont="1" applyBorder="1" applyAlignment="1">
      <alignment horizontal="right"/>
    </xf>
    <xf numFmtId="3" fontId="40" fillId="0" borderId="6" xfId="0" applyNumberFormat="1" applyFont="1" applyBorder="1"/>
    <xf numFmtId="3" fontId="40" fillId="0" borderId="11" xfId="0" applyNumberFormat="1" applyFont="1" applyBorder="1"/>
    <xf numFmtId="3" fontId="40" fillId="0" borderId="12" xfId="0" applyNumberFormat="1" applyFont="1" applyBorder="1"/>
    <xf numFmtId="3" fontId="12" fillId="0" borderId="11" xfId="0" applyNumberFormat="1" applyFont="1" applyBorder="1" applyAlignment="1">
      <alignment horizontal="right"/>
    </xf>
    <xf numFmtId="3" fontId="12" fillId="0" borderId="12" xfId="0" applyNumberFormat="1" applyFont="1" applyBorder="1" applyAlignment="1">
      <alignment horizontal="right"/>
    </xf>
    <xf numFmtId="0" fontId="8" fillId="3" borderId="2" xfId="262" applyFont="1" applyFill="1" applyBorder="1" applyAlignment="1">
      <alignment horizontal="left" vertical="center"/>
    </xf>
    <xf numFmtId="0" fontId="9" fillId="2" borderId="2" xfId="4" applyFont="1" applyFill="1" applyBorder="1" applyAlignment="1">
      <alignment horizontal="left" vertical="center"/>
    </xf>
    <xf numFmtId="166" fontId="7" fillId="2" borderId="3" xfId="9" applyNumberFormat="1" applyFont="1" applyFill="1" applyBorder="1" applyAlignment="1">
      <alignment horizontal="left" vertical="center"/>
    </xf>
    <xf numFmtId="0" fontId="7" fillId="0" borderId="5" xfId="4" applyFont="1" applyBorder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172" fontId="7" fillId="0" borderId="0" xfId="4" applyNumberFormat="1" applyFont="1" applyAlignment="1">
      <alignment horizontal="left" vertical="center" wrapText="1"/>
    </xf>
    <xf numFmtId="3" fontId="7" fillId="0" borderId="0" xfId="4" applyNumberFormat="1" applyFont="1" applyAlignment="1">
      <alignment horizontal="right" vertical="center" wrapText="1"/>
    </xf>
    <xf numFmtId="3" fontId="7" fillId="0" borderId="6" xfId="4" applyNumberFormat="1" applyFont="1" applyBorder="1" applyAlignment="1">
      <alignment horizontal="right" vertical="center" wrapText="1"/>
    </xf>
    <xf numFmtId="3" fontId="9" fillId="0" borderId="10" xfId="4" applyNumberFormat="1" applyFont="1" applyBorder="1" applyAlignment="1">
      <alignment horizontal="left" vertical="center"/>
    </xf>
    <xf numFmtId="3" fontId="9" fillId="0" borderId="11" xfId="4" applyNumberFormat="1" applyFont="1" applyBorder="1" applyAlignment="1">
      <alignment horizontal="left" vertical="center"/>
    </xf>
    <xf numFmtId="0" fontId="9" fillId="0" borderId="2" xfId="195" applyFont="1" applyBorder="1" applyAlignment="1">
      <alignment horizontal="left" vertical="center"/>
    </xf>
    <xf numFmtId="0" fontId="7" fillId="0" borderId="3" xfId="195" applyFont="1" applyBorder="1" applyAlignment="1">
      <alignment horizontal="left" vertical="center"/>
    </xf>
    <xf numFmtId="0" fontId="7" fillId="0" borderId="5" xfId="195" applyFont="1" applyBorder="1" applyAlignment="1">
      <alignment horizontal="left" vertical="center" wrapText="1"/>
    </xf>
    <xf numFmtId="0" fontId="7" fillId="0" borderId="0" xfId="195" applyFont="1" applyAlignment="1">
      <alignment horizontal="left" vertical="center" wrapText="1"/>
    </xf>
    <xf numFmtId="3" fontId="9" fillId="0" borderId="10" xfId="195" applyNumberFormat="1" applyFont="1" applyBorder="1" applyAlignment="1">
      <alignment horizontal="left" vertical="center"/>
    </xf>
    <xf numFmtId="3" fontId="9" fillId="0" borderId="11" xfId="195" applyNumberFormat="1" applyFont="1" applyBorder="1" applyAlignment="1">
      <alignment horizontal="left" vertical="center"/>
    </xf>
    <xf numFmtId="0" fontId="7" fillId="0" borderId="11" xfId="261" applyFont="1" applyBorder="1" applyAlignment="1">
      <alignment vertical="top"/>
    </xf>
    <xf numFmtId="172" fontId="9" fillId="31" borderId="2" xfId="261" applyNumberFormat="1" applyFont="1" applyFill="1" applyBorder="1" applyAlignment="1">
      <alignment horizontal="left" vertical="center"/>
    </xf>
    <xf numFmtId="3" fontId="9" fillId="31" borderId="3" xfId="261" applyNumberFormat="1" applyFont="1" applyFill="1" applyBorder="1" applyAlignment="1">
      <alignment horizontal="right" vertical="center"/>
    </xf>
    <xf numFmtId="3" fontId="9" fillId="31" borderId="4" xfId="261" applyNumberFormat="1" applyFont="1" applyFill="1" applyBorder="1" applyAlignment="1">
      <alignment horizontal="right" vertical="center"/>
    </xf>
    <xf numFmtId="172" fontId="9" fillId="32" borderId="5" xfId="261" applyNumberFormat="1" applyFont="1" applyFill="1" applyBorder="1" applyAlignment="1">
      <alignment horizontal="left" vertical="center"/>
    </xf>
    <xf numFmtId="172" fontId="7" fillId="0" borderId="5" xfId="261" applyNumberFormat="1" applyFont="1" applyBorder="1" applyAlignment="1">
      <alignment horizontal="left" vertical="center"/>
    </xf>
    <xf numFmtId="172" fontId="9" fillId="31" borderId="5" xfId="261" applyNumberFormat="1" applyFont="1" applyFill="1" applyBorder="1" applyAlignment="1">
      <alignment horizontal="left" vertical="center"/>
    </xf>
    <xf numFmtId="172" fontId="9" fillId="31" borderId="10" xfId="261" applyNumberFormat="1" applyFont="1" applyFill="1" applyBorder="1" applyAlignment="1">
      <alignment horizontal="left" vertical="center"/>
    </xf>
    <xf numFmtId="3" fontId="7" fillId="0" borderId="0" xfId="195" applyNumberFormat="1" applyFont="1" applyAlignment="1">
      <alignment horizontal="left" vertical="center" wrapText="1"/>
    </xf>
    <xf numFmtId="3" fontId="7" fillId="0" borderId="6" xfId="195" applyNumberFormat="1" applyFont="1" applyBorder="1" applyAlignment="1">
      <alignment horizontal="left" vertical="center" wrapText="1"/>
    </xf>
    <xf numFmtId="0" fontId="9" fillId="4" borderId="0" xfId="4" applyFont="1" applyFill="1" applyAlignment="1">
      <alignment vertical="center" wrapText="1"/>
    </xf>
    <xf numFmtId="0" fontId="9" fillId="4" borderId="6" xfId="4" applyFont="1" applyFill="1" applyBorder="1" applyAlignment="1">
      <alignment vertical="center" wrapText="1"/>
    </xf>
    <xf numFmtId="0" fontId="9" fillId="4" borderId="11" xfId="4" applyFont="1" applyFill="1" applyBorder="1" applyAlignment="1">
      <alignment vertical="center" wrapText="1"/>
    </xf>
    <xf numFmtId="0" fontId="9" fillId="4" borderId="5" xfId="262" applyFont="1" applyFill="1" applyBorder="1" applyAlignment="1">
      <alignment vertical="center" wrapText="1"/>
    </xf>
    <xf numFmtId="0" fontId="9" fillId="4" borderId="0" xfId="262" applyFont="1" applyFill="1" applyAlignment="1">
      <alignment vertical="center" wrapText="1"/>
    </xf>
    <xf numFmtId="0" fontId="11" fillId="5" borderId="2" xfId="262" applyFont="1" applyFill="1" applyBorder="1" applyAlignment="1">
      <alignment vertical="center"/>
    </xf>
    <xf numFmtId="0" fontId="11" fillId="5" borderId="3" xfId="262" applyFont="1" applyFill="1" applyBorder="1" applyAlignment="1">
      <alignment vertical="center"/>
    </xf>
    <xf numFmtId="0" fontId="11" fillId="5" borderId="3" xfId="262" applyFont="1" applyFill="1" applyBorder="1" applyAlignment="1">
      <alignment horizontal="center" vertical="center"/>
    </xf>
    <xf numFmtId="0" fontId="7" fillId="0" borderId="0" xfId="262" applyFont="1"/>
    <xf numFmtId="0" fontId="40" fillId="0" borderId="2" xfId="0" applyFont="1" applyBorder="1" applyAlignment="1">
      <alignment wrapText="1"/>
    </xf>
    <xf numFmtId="170" fontId="40" fillId="0" borderId="3" xfId="9" applyNumberFormat="1" applyFont="1" applyBorder="1"/>
    <xf numFmtId="170" fontId="40" fillId="0" borderId="3" xfId="9" applyNumberFormat="1" applyFont="1" applyBorder="1" applyAlignment="1">
      <alignment horizontal="right"/>
    </xf>
    <xf numFmtId="170" fontId="40" fillId="0" borderId="4" xfId="9" applyNumberFormat="1" applyFont="1" applyBorder="1" applyAlignment="1">
      <alignment horizontal="right"/>
    </xf>
    <xf numFmtId="0" fontId="9" fillId="4" borderId="6" xfId="262" applyFont="1" applyFill="1" applyBorder="1" applyAlignment="1">
      <alignment vertical="center" wrapText="1"/>
    </xf>
    <xf numFmtId="0" fontId="11" fillId="5" borderId="4" xfId="262" applyFont="1" applyFill="1" applyBorder="1" applyAlignment="1">
      <alignment vertical="center"/>
    </xf>
    <xf numFmtId="0" fontId="51" fillId="3" borderId="32" xfId="0" applyFont="1" applyFill="1" applyBorder="1" applyAlignment="1">
      <alignment horizontal="center" vertical="center"/>
    </xf>
    <xf numFmtId="0" fontId="51" fillId="3" borderId="33" xfId="0" applyFont="1" applyFill="1" applyBorder="1" applyAlignment="1">
      <alignment horizontal="center" vertical="center"/>
    </xf>
    <xf numFmtId="0" fontId="51" fillId="3" borderId="34" xfId="0" applyFont="1" applyFill="1" applyBorder="1" applyAlignment="1">
      <alignment horizontal="center" vertical="center"/>
    </xf>
    <xf numFmtId="0" fontId="52" fillId="32" borderId="10" xfId="0" applyFont="1" applyFill="1" applyBorder="1" applyAlignment="1">
      <alignment horizontal="center" vertical="center"/>
    </xf>
    <xf numFmtId="0" fontId="52" fillId="32" borderId="11" xfId="0" applyFont="1" applyFill="1" applyBorder="1" applyAlignment="1">
      <alignment horizontal="center" vertical="center"/>
    </xf>
    <xf numFmtId="0" fontId="52" fillId="32" borderId="12" xfId="0" applyFont="1" applyFill="1" applyBorder="1" applyAlignment="1">
      <alignment horizontal="center" vertical="center"/>
    </xf>
    <xf numFmtId="0" fontId="11" fillId="32" borderId="7" xfId="0" applyFont="1" applyFill="1" applyBorder="1" applyAlignment="1">
      <alignment horizontal="center" vertical="center"/>
    </xf>
    <xf numFmtId="0" fontId="11" fillId="32" borderId="8" xfId="0" applyFont="1" applyFill="1" applyBorder="1" applyAlignment="1">
      <alignment horizontal="center" vertical="center"/>
    </xf>
    <xf numFmtId="0" fontId="11" fillId="32" borderId="8" xfId="0" applyFont="1" applyFill="1" applyBorder="1" applyAlignment="1">
      <alignment horizontal="right" vertical="center"/>
    </xf>
    <xf numFmtId="0" fontId="11" fillId="32" borderId="9" xfId="0" applyFont="1" applyFill="1" applyBorder="1" applyAlignment="1">
      <alignment horizontal="right" vertical="center"/>
    </xf>
    <xf numFmtId="0" fontId="16" fillId="0" borderId="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center" wrapText="1"/>
    </xf>
    <xf numFmtId="3" fontId="15" fillId="0" borderId="10" xfId="4" applyNumberFormat="1" applyFont="1" applyBorder="1" applyAlignment="1">
      <alignment horizontal="left" vertical="center"/>
    </xf>
    <xf numFmtId="3" fontId="15" fillId="0" borderId="11" xfId="4" applyNumberFormat="1" applyFont="1" applyBorder="1" applyAlignment="1">
      <alignment horizontal="left" vertical="center"/>
    </xf>
    <xf numFmtId="0" fontId="7" fillId="0" borderId="0" xfId="4" applyFont="1" applyAlignment="1">
      <alignment horizontal="center"/>
    </xf>
    <xf numFmtId="0" fontId="8" fillId="3" borderId="1" xfId="4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  <xf numFmtId="0" fontId="9" fillId="4" borderId="5" xfId="4" applyFont="1" applyFill="1" applyBorder="1" applyAlignment="1">
      <alignment horizontal="center" vertical="center" wrapText="1"/>
    </xf>
    <xf numFmtId="0" fontId="9" fillId="4" borderId="0" xfId="4" applyFont="1" applyFill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9" fillId="4" borderId="10" xfId="4" applyFont="1" applyFill="1" applyBorder="1" applyAlignment="1">
      <alignment horizontal="center" vertical="center" wrapText="1"/>
    </xf>
    <xf numFmtId="0" fontId="9" fillId="4" borderId="11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9" fillId="2" borderId="12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center" vertical="center" wrapText="1"/>
    </xf>
    <xf numFmtId="0" fontId="9" fillId="2" borderId="4" xfId="4" applyFont="1" applyFill="1" applyBorder="1" applyAlignment="1">
      <alignment horizontal="center" vertical="center" wrapText="1"/>
    </xf>
    <xf numFmtId="0" fontId="9" fillId="2" borderId="0" xfId="4" applyFont="1" applyFill="1" applyAlignment="1">
      <alignment horizontal="center" vertical="center" wrapText="1"/>
    </xf>
    <xf numFmtId="0" fontId="15" fillId="2" borderId="2" xfId="4" applyFont="1" applyFill="1" applyBorder="1" applyAlignment="1">
      <alignment horizontal="left" vertical="center"/>
    </xf>
    <xf numFmtId="0" fontId="16" fillId="2" borderId="3" xfId="4" applyFont="1" applyFill="1" applyBorder="1" applyAlignment="1">
      <alignment horizontal="left" vertical="center"/>
    </xf>
    <xf numFmtId="0" fontId="7" fillId="0" borderId="13" xfId="4" applyFont="1" applyBorder="1" applyAlignment="1">
      <alignment horizontal="center"/>
    </xf>
    <xf numFmtId="165" fontId="7" fillId="2" borderId="5" xfId="0" applyNumberFormat="1" applyFont="1" applyFill="1" applyBorder="1" applyAlignment="1">
      <alignment horizontal="left" vertical="center"/>
    </xf>
    <xf numFmtId="165" fontId="7" fillId="2" borderId="0" xfId="0" applyNumberFormat="1" applyFont="1" applyFill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165" fontId="7" fillId="4" borderId="0" xfId="0" applyNumberFormat="1" applyFont="1" applyFill="1" applyAlignment="1">
      <alignment horizontal="left" vertical="center"/>
    </xf>
    <xf numFmtId="165" fontId="7" fillId="4" borderId="2" xfId="0" applyNumberFormat="1" applyFont="1" applyFill="1" applyBorder="1" applyAlignment="1">
      <alignment horizontal="left" vertical="center"/>
    </xf>
    <xf numFmtId="165" fontId="7" fillId="4" borderId="3" xfId="0" applyNumberFormat="1" applyFont="1" applyFill="1" applyBorder="1" applyAlignment="1">
      <alignment horizontal="left" vertical="center"/>
    </xf>
    <xf numFmtId="165" fontId="7" fillId="2" borderId="10" xfId="0" applyNumberFormat="1" applyFont="1" applyFill="1" applyBorder="1" applyAlignment="1">
      <alignment horizontal="left" vertical="center"/>
    </xf>
    <xf numFmtId="165" fontId="7" fillId="2" borderId="11" xfId="0" applyNumberFormat="1" applyFont="1" applyFill="1" applyBorder="1" applyAlignment="1">
      <alignment horizontal="left" vertical="center"/>
    </xf>
    <xf numFmtId="165" fontId="9" fillId="4" borderId="7" xfId="4" applyNumberFormat="1" applyFont="1" applyFill="1" applyBorder="1" applyAlignment="1">
      <alignment horizontal="left" vertical="center"/>
    </xf>
    <xf numFmtId="165" fontId="9" fillId="4" borderId="8" xfId="4" applyNumberFormat="1" applyFont="1" applyFill="1" applyBorder="1" applyAlignment="1">
      <alignment horizontal="left" vertical="center"/>
    </xf>
    <xf numFmtId="0" fontId="7" fillId="0" borderId="0" xfId="262" applyFont="1" applyAlignment="1">
      <alignment horizontal="center"/>
    </xf>
    <xf numFmtId="0" fontId="45" fillId="3" borderId="31" xfId="256" applyFont="1" applyFill="1" applyBorder="1" applyAlignment="1">
      <alignment horizontal="center" vertical="center"/>
    </xf>
    <xf numFmtId="0" fontId="45" fillId="3" borderId="0" xfId="256" applyFont="1" applyFill="1" applyAlignment="1">
      <alignment horizontal="center" vertical="center"/>
    </xf>
    <xf numFmtId="0" fontId="9" fillId="4" borderId="2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 wrapText="1"/>
    </xf>
    <xf numFmtId="0" fontId="45" fillId="3" borderId="5" xfId="256" applyFont="1" applyFill="1" applyBorder="1" applyAlignment="1">
      <alignment horizontal="center" vertical="center"/>
    </xf>
    <xf numFmtId="0" fontId="45" fillId="3" borderId="6" xfId="256" applyFont="1" applyFill="1" applyBorder="1" applyAlignment="1">
      <alignment horizontal="center" vertical="center"/>
    </xf>
  </cellXfs>
  <cellStyles count="264">
    <cellStyle name="20% - Énfasis1 2" xfId="12" xr:uid="{92786184-77C7-4350-A988-E7C9DFC2B106}"/>
    <cellStyle name="20% - Énfasis1 2 2" xfId="13" xr:uid="{41339A32-4FF0-452E-B092-EEDDAD6A86C3}"/>
    <cellStyle name="20% - Énfasis1 3" xfId="14" xr:uid="{F0A9B6FB-6821-413A-BE0F-4CF956BEEC05}"/>
    <cellStyle name="20% - Énfasis1 4" xfId="15" xr:uid="{7FC4F27F-618C-4789-9414-19D974E4C479}"/>
    <cellStyle name="20% - Énfasis1 5" xfId="11" xr:uid="{8B8D0AF3-2486-4F65-B6AF-D12A9B85266A}"/>
    <cellStyle name="20% - Énfasis2 2" xfId="17" xr:uid="{4862CB3E-205D-4D6A-9531-8725B3B082DB}"/>
    <cellStyle name="20% - Énfasis2 2 2" xfId="18" xr:uid="{D74E6890-3AF8-45C4-95C2-A86CA816BE0A}"/>
    <cellStyle name="20% - Énfasis2 3" xfId="19" xr:uid="{CEB3CD6B-74BD-4C2F-A1D9-E6D3F04E4D7D}"/>
    <cellStyle name="20% - Énfasis2 4" xfId="20" xr:uid="{1DDEC497-8462-4F93-9C27-AF6A8AE950ED}"/>
    <cellStyle name="20% - Énfasis2 5" xfId="16" xr:uid="{79DA3C8B-8EE6-4405-B62C-27E87D9F03BF}"/>
    <cellStyle name="20% - Énfasis3 2" xfId="22" xr:uid="{D9760FDC-3D54-4902-9FCB-C5AC1DED8ED1}"/>
    <cellStyle name="20% - Énfasis3 2 2" xfId="23" xr:uid="{467A3F28-C7F0-42FB-A670-B08F419B4E91}"/>
    <cellStyle name="20% - Énfasis3 3" xfId="24" xr:uid="{D7A0FD37-7000-48D4-B913-6B152250614F}"/>
    <cellStyle name="20% - Énfasis3 4" xfId="25" xr:uid="{0B3B4487-DB27-4252-8057-9D30DC0E49E9}"/>
    <cellStyle name="20% - Énfasis3 5" xfId="21" xr:uid="{CCE93786-EF9A-49FB-90CE-FD072F553DA0}"/>
    <cellStyle name="20% - Énfasis4 2" xfId="27" xr:uid="{8AB19CCE-AA42-45BE-8127-B84CD6EB5FD9}"/>
    <cellStyle name="20% - Énfasis4 2 2" xfId="28" xr:uid="{20867794-B83D-44D5-B8E1-CA0FF7D257B9}"/>
    <cellStyle name="20% - Énfasis4 3" xfId="29" xr:uid="{48A57DDF-5794-45B6-AA00-ACE639664268}"/>
    <cellStyle name="20% - Énfasis4 4" xfId="30" xr:uid="{A84BA554-1823-47B5-8D3A-9BA8CCBE2145}"/>
    <cellStyle name="20% - Énfasis4 5" xfId="26" xr:uid="{E414740D-EADD-485F-80FE-9EB48116A56C}"/>
    <cellStyle name="20% - Énfasis5 2" xfId="32" xr:uid="{FAA6AA22-5E57-480A-875A-ADE73E0A7418}"/>
    <cellStyle name="20% - Énfasis5 2 2" xfId="33" xr:uid="{BDF0F161-B936-4583-8FF3-75601EDF9B59}"/>
    <cellStyle name="20% - Énfasis5 3" xfId="34" xr:uid="{AFEE821E-D74E-4464-809C-3BEEC63BBD19}"/>
    <cellStyle name="20% - Énfasis5 4" xfId="35" xr:uid="{AE1C97CC-DD43-42CB-98AE-1F1217671C78}"/>
    <cellStyle name="20% - Énfasis5 5" xfId="31" xr:uid="{B4DBAD05-034C-4738-B108-5C8C9B786726}"/>
    <cellStyle name="20% - Énfasis6 2" xfId="37" xr:uid="{97C5EFB2-EC78-454D-B107-D073D8CE8EDB}"/>
    <cellStyle name="20% - Énfasis6 2 2" xfId="38" xr:uid="{465F0B85-CEEF-4E41-BADC-BB2CB9F07A1E}"/>
    <cellStyle name="20% - Énfasis6 3" xfId="39" xr:uid="{9FA420B2-0061-4ABE-8672-803EFA82D821}"/>
    <cellStyle name="20% - Énfasis6 4" xfId="40" xr:uid="{AC55C57B-1124-4572-A917-A1D19BEBC959}"/>
    <cellStyle name="20% - Énfasis6 5" xfId="36" xr:uid="{96F80007-B3F6-4E4B-9943-D435A781A9D5}"/>
    <cellStyle name="40% - Énfasis1 2" xfId="42" xr:uid="{4EB35E82-C7B3-4573-86E7-6BEC2645D15E}"/>
    <cellStyle name="40% - Énfasis1 2 2" xfId="43" xr:uid="{1684FFA4-31F9-4FFF-92A9-3C3FF9D9472C}"/>
    <cellStyle name="40% - Énfasis1 3" xfId="44" xr:uid="{B3666C34-AAD0-4F19-8741-0111D484A3B7}"/>
    <cellStyle name="40% - Énfasis1 4" xfId="45" xr:uid="{FB7479BF-8D3C-4324-8E08-2A74CC0D0E47}"/>
    <cellStyle name="40% - Énfasis1 5" xfId="41" xr:uid="{DFC1D30A-11C7-40B2-ABB8-86F2C347F534}"/>
    <cellStyle name="40% - Énfasis2 2" xfId="47" xr:uid="{121EF0DF-5E7A-4866-B9B3-492080E59078}"/>
    <cellStyle name="40% - Énfasis2 2 2" xfId="48" xr:uid="{7B46BA82-91AE-4D92-BF1B-E31721031993}"/>
    <cellStyle name="40% - Énfasis2 3" xfId="49" xr:uid="{5D8F156C-771D-457D-A208-0A5D106B3F68}"/>
    <cellStyle name="40% - Énfasis2 4" xfId="50" xr:uid="{46006A21-4DE5-43C6-A267-A5F31B3A4AFC}"/>
    <cellStyle name="40% - Énfasis2 5" xfId="46" xr:uid="{AF540A44-61A9-43D0-9A40-69B0F0400690}"/>
    <cellStyle name="40% - Énfasis3 2" xfId="52" xr:uid="{3CAC84AB-0D0E-4B0A-AFDF-E1DC846A777C}"/>
    <cellStyle name="40% - Énfasis3 2 2" xfId="53" xr:uid="{308CF929-71F4-4D48-A8CF-9AE62A0509AD}"/>
    <cellStyle name="40% - Énfasis3 3" xfId="54" xr:uid="{4B4D6924-005C-4B8B-B6D6-4280A73DF456}"/>
    <cellStyle name="40% - Énfasis3 4" xfId="55" xr:uid="{61DEEFD3-0E35-4336-A206-32C076E927E8}"/>
    <cellStyle name="40% - Énfasis3 5" xfId="51" xr:uid="{E7E8E952-1D6C-4D49-8914-B87081692BCD}"/>
    <cellStyle name="40% - Énfasis4 2" xfId="57" xr:uid="{2FBF1782-6C23-4732-869D-DB61B56210B7}"/>
    <cellStyle name="40% - Énfasis4 2 2" xfId="58" xr:uid="{18EE3EC4-7A5E-4FCF-9BFF-60A1B288D61F}"/>
    <cellStyle name="40% - Énfasis4 3" xfId="59" xr:uid="{C28F9DE2-3570-4F9D-A0D6-DDF40D5C993A}"/>
    <cellStyle name="40% - Énfasis4 4" xfId="60" xr:uid="{A226FA38-0434-461C-8323-B3AF428BCE3D}"/>
    <cellStyle name="40% - Énfasis4 5" xfId="56" xr:uid="{6AF33D86-EC06-42D5-A8C5-6B7D9122B221}"/>
    <cellStyle name="40% - Énfasis5 2" xfId="62" xr:uid="{74140755-6936-479C-B536-6ED2CA362220}"/>
    <cellStyle name="40% - Énfasis5 2 2" xfId="63" xr:uid="{8C7EE2AB-6D4E-4955-8B65-26FBB7909248}"/>
    <cellStyle name="40% - Énfasis5 3" xfId="64" xr:uid="{EB00C738-E92D-4702-93E9-909B355FB363}"/>
    <cellStyle name="40% - Énfasis5 4" xfId="65" xr:uid="{389CFE28-631C-4EF3-BE64-B5DBADD07AFA}"/>
    <cellStyle name="40% - Énfasis5 5" xfId="61" xr:uid="{79F6206A-F69B-4184-87DC-C6DADB40F5AA}"/>
    <cellStyle name="40% - Énfasis6 2" xfId="67" xr:uid="{9F1E4BCB-F478-40C8-AE41-C988B1640AD8}"/>
    <cellStyle name="40% - Énfasis6 2 2" xfId="68" xr:uid="{67D1D1A9-6A73-421F-99EB-861746A262D0}"/>
    <cellStyle name="40% - Énfasis6 3" xfId="69" xr:uid="{E146BFB8-C89B-447A-ABB4-CF58C014F7DC}"/>
    <cellStyle name="40% - Énfasis6 4" xfId="70" xr:uid="{4BC7302A-EAF1-4F64-9535-EB4A64A23A18}"/>
    <cellStyle name="40% - Énfasis6 5" xfId="66" xr:uid="{31C8556F-D894-4FD1-A37C-CC4E86CAE485}"/>
    <cellStyle name="60% - Énfasis1 2" xfId="72" xr:uid="{E704C158-1E3D-49F3-AE4E-0EF9195F413C}"/>
    <cellStyle name="60% - Énfasis1 3" xfId="73" xr:uid="{D5BC7188-D4CF-42D2-8AF6-CE9447A2A1E5}"/>
    <cellStyle name="60% - Énfasis1 4" xfId="74" xr:uid="{BE4BD3B0-FC80-4541-A038-3EC26258F3C4}"/>
    <cellStyle name="60% - Énfasis1 5" xfId="71" xr:uid="{2296165B-B35E-4F89-B9B2-074C742B6BC1}"/>
    <cellStyle name="60% - Énfasis2 2" xfId="76" xr:uid="{2CE4BC79-1D48-4214-A72A-1213D6A93060}"/>
    <cellStyle name="60% - Énfasis2 3" xfId="77" xr:uid="{E0696ABB-B4CA-40CB-9FE2-1B3E34B79F0D}"/>
    <cellStyle name="60% - Énfasis2 4" xfId="78" xr:uid="{A0E96123-4623-4990-8DAD-FA45AB1D55FA}"/>
    <cellStyle name="60% - Énfasis2 5" xfId="75" xr:uid="{954AA2FA-824E-4670-9835-D92A47948D02}"/>
    <cellStyle name="60% - Énfasis3 2" xfId="80" xr:uid="{B69E8CC8-B8E7-4B42-93D1-D52D444B7D08}"/>
    <cellStyle name="60% - Énfasis3 3" xfId="81" xr:uid="{425FD50D-5C0A-481A-A5E0-B1762822A933}"/>
    <cellStyle name="60% - Énfasis3 4" xfId="82" xr:uid="{E60DBECF-37C7-43FB-9DEB-49101E0F3EF1}"/>
    <cellStyle name="60% - Énfasis3 5" xfId="79" xr:uid="{8AC28F02-C05A-4C28-8DD9-3614A9B62BEF}"/>
    <cellStyle name="60% - Énfasis4 2" xfId="84" xr:uid="{8920A894-9CF9-42D7-9FF2-382218C47F14}"/>
    <cellStyle name="60% - Énfasis4 3" xfId="85" xr:uid="{A5746E26-A613-445B-B8FA-7B385A67806F}"/>
    <cellStyle name="60% - Énfasis4 4" xfId="86" xr:uid="{D98429EF-6353-414D-970C-7E6CF596E27C}"/>
    <cellStyle name="60% - Énfasis4 5" xfId="83" xr:uid="{8D8C5060-C311-4BC8-A811-33E78A5221E3}"/>
    <cellStyle name="60% - Énfasis5 2" xfId="88" xr:uid="{3DEC226F-2055-4363-9B03-484D004EF0C2}"/>
    <cellStyle name="60% - Énfasis5 3" xfId="89" xr:uid="{7F85D562-82AB-4320-9B93-CDC03FE05107}"/>
    <cellStyle name="60% - Énfasis5 4" xfId="90" xr:uid="{D9522DDD-8C61-49DA-A485-E5CA404517E7}"/>
    <cellStyle name="60% - Énfasis5 5" xfId="87" xr:uid="{920F0F03-0D88-4FFC-A0E0-061662BDEE44}"/>
    <cellStyle name="60% - Énfasis6 2" xfId="92" xr:uid="{6241729B-FC09-4D8F-8A36-E309446F6919}"/>
    <cellStyle name="60% - Énfasis6 3" xfId="93" xr:uid="{26B38EBE-80F1-4128-B1DF-E3652A15BC8F}"/>
    <cellStyle name="60% - Énfasis6 4" xfId="94" xr:uid="{920FA42D-AE0B-469D-AF35-0090C5E5933A}"/>
    <cellStyle name="60% - Énfasis6 5" xfId="91" xr:uid="{70366258-DB12-4550-B563-42EF46F53B1F}"/>
    <cellStyle name="Buena" xfId="95" xr:uid="{A57F7C1F-A645-45AD-BB92-95E796AB36DC}"/>
    <cellStyle name="Buena 2" xfId="96" xr:uid="{8627E7EE-9CCD-4E0F-9735-E28D34D39933}"/>
    <cellStyle name="Buena 3" xfId="97" xr:uid="{62B98B2B-3D75-4E45-A1C9-89690EE9B602}"/>
    <cellStyle name="Buena 4" xfId="98" xr:uid="{5A89BDD5-159E-4FE1-BECC-594E059C9252}"/>
    <cellStyle name="Cálculo 2" xfId="100" xr:uid="{1540F305-DCBE-4671-9BB1-BD2DB80F3FE0}"/>
    <cellStyle name="Cálculo 2 2" xfId="249" xr:uid="{461F22A4-1792-4948-A43E-54D26887EC8A}"/>
    <cellStyle name="Cálculo 2 3" xfId="239" xr:uid="{1BC73D71-AB09-4A36-AC49-8C2EB0883AE0}"/>
    <cellStyle name="Cálculo 3" xfId="101" xr:uid="{9DEFD365-3EA4-4E14-9614-4C609F3D71B6}"/>
    <cellStyle name="Cálculo 4" xfId="102" xr:uid="{A79701EE-7A58-4CDF-89E4-FCC63B152E30}"/>
    <cellStyle name="Cálculo 5" xfId="99" xr:uid="{CAF1363C-21A4-48F9-AEB8-E945895CF290}"/>
    <cellStyle name="Celda de comprobación 2" xfId="104" xr:uid="{868B10EC-6B5E-4C9F-976B-F58FE1D127C5}"/>
    <cellStyle name="Celda de comprobación 3" xfId="105" xr:uid="{66694606-C5B2-436A-BF5E-E7CA52C3E37E}"/>
    <cellStyle name="Celda de comprobación 4" xfId="106" xr:uid="{30184EC6-14AD-4CBB-8798-1F37C1194F9A}"/>
    <cellStyle name="Celda de comprobación 5" xfId="103" xr:uid="{BA555FA4-B92D-4CAE-8326-A49A816838B4}"/>
    <cellStyle name="Celda vinculada 2" xfId="108" xr:uid="{DCE55A5A-B889-41F4-9F4F-24C83C4F07D6}"/>
    <cellStyle name="Celda vinculada 3" xfId="109" xr:uid="{E571DB52-2C0A-45EC-B7B7-F6EDC16F155D}"/>
    <cellStyle name="Celda vinculada 4" xfId="110" xr:uid="{C05EF0FC-62D7-462C-803D-50EF503FCEA4}"/>
    <cellStyle name="Celda vinculada 5" xfId="107" xr:uid="{12E73F0D-C396-4300-A56C-E6410C17E4AB}"/>
    <cellStyle name="Encabezado 4 2" xfId="112" xr:uid="{F6EE2A3B-00F2-430D-98A6-CDB4C3CD7B08}"/>
    <cellStyle name="Encabezado 4 3" xfId="113" xr:uid="{CC919947-E890-4770-9765-F58F8D8FB166}"/>
    <cellStyle name="Encabezado 4 4" xfId="114" xr:uid="{C2204FC8-FB2E-4D61-A5A6-939560789448}"/>
    <cellStyle name="Encabezado 4 5" xfId="111" xr:uid="{31BB4A7A-8975-45C5-BB38-ACB1733941DB}"/>
    <cellStyle name="Énfasis1 2" xfId="116" xr:uid="{B358622B-EAAA-4A9C-98B8-C3C572A8CF94}"/>
    <cellStyle name="Énfasis1 3" xfId="117" xr:uid="{5F4B5AAC-5BC4-47B1-AD16-8C8573E22C65}"/>
    <cellStyle name="Énfasis1 4" xfId="118" xr:uid="{7BB1CF6D-EB9E-4CA3-8406-DB1150CA2D50}"/>
    <cellStyle name="Énfasis1 5" xfId="115" xr:uid="{159F1523-73FC-4A5C-AA36-50E0D0D9728D}"/>
    <cellStyle name="Énfasis2 2" xfId="120" xr:uid="{D9352B3D-3C6F-4C99-898B-D98581563DB9}"/>
    <cellStyle name="Énfasis2 3" xfId="121" xr:uid="{AE4F3946-4DE8-41BB-9F23-123E1924F34E}"/>
    <cellStyle name="Énfasis2 4" xfId="122" xr:uid="{3C5440F9-A80B-47F2-87D8-F2A8F8A3824D}"/>
    <cellStyle name="Énfasis2 5" xfId="119" xr:uid="{6A1F617C-984A-47F0-824A-D74A7E9F18F5}"/>
    <cellStyle name="Énfasis3 2" xfId="124" xr:uid="{C7D7B557-05B2-4776-9B81-636845B6348D}"/>
    <cellStyle name="Énfasis3 3" xfId="125" xr:uid="{6941C02F-8F48-4B78-AF29-1C4D268079DF}"/>
    <cellStyle name="Énfasis3 4" xfId="126" xr:uid="{5C5A79E6-6C26-4A21-B8F6-86C7F66A6599}"/>
    <cellStyle name="Énfasis3 5" xfId="123" xr:uid="{F2E273A3-8DEB-470C-A88B-54B0281FC3AB}"/>
    <cellStyle name="Énfasis4 2" xfId="128" xr:uid="{96FBE5CA-1FF2-4740-A62C-22FA567C17F2}"/>
    <cellStyle name="Énfasis4 3" xfId="129" xr:uid="{82A81D91-9688-4D0F-8944-C05704D0D6BC}"/>
    <cellStyle name="Énfasis4 4" xfId="130" xr:uid="{4C1B5908-DF1B-4C9A-80EC-956BAE1C44AC}"/>
    <cellStyle name="Énfasis4 5" xfId="127" xr:uid="{67A07BCB-2082-46FA-86C2-F7E1429F3E08}"/>
    <cellStyle name="Énfasis5 2" xfId="132" xr:uid="{EC12A50F-F111-49AF-8B29-1D689311F8FB}"/>
    <cellStyle name="Énfasis5 3" xfId="133" xr:uid="{6A272831-DF33-4E9C-9234-CE9DA454F0EA}"/>
    <cellStyle name="Énfasis5 4" xfId="134" xr:uid="{4A061F2D-A50D-4F6C-9EE5-E9F914AC9DBF}"/>
    <cellStyle name="Énfasis5 5" xfId="131" xr:uid="{20F82443-ABB2-45B1-B61C-40B30E68F9B5}"/>
    <cellStyle name="Énfasis6 2" xfId="136" xr:uid="{A318C124-6E20-4DDE-B70E-A0E41FDF96EC}"/>
    <cellStyle name="Énfasis6 3" xfId="137" xr:uid="{CC835E44-9B01-4D18-A868-19BCD6DD56CF}"/>
    <cellStyle name="Énfasis6 4" xfId="138" xr:uid="{99D3E773-C41B-4310-B03E-6E90EBF31C3B}"/>
    <cellStyle name="Énfasis6 5" xfId="135" xr:uid="{50137A71-F95C-4EF6-8371-962BB565DF0A}"/>
    <cellStyle name="Entrada 2" xfId="140" xr:uid="{914BDB18-AA6D-4C6B-B656-BFE9791437DB}"/>
    <cellStyle name="Entrada 3" xfId="141" xr:uid="{3D5A94A6-0C3E-49BA-A687-1AC96BDA4DD0}"/>
    <cellStyle name="Entrada 4" xfId="142" xr:uid="{4BEC7F90-BBA8-40BB-B4CB-A2486791F8E9}"/>
    <cellStyle name="Entrada 5" xfId="139" xr:uid="{BF3173EE-A47E-4243-A97E-DABC20441023}"/>
    <cellStyle name="Euro" xfId="143" xr:uid="{F4A7BE36-AAD5-4321-97B5-EB24CD2FE251}"/>
    <cellStyle name="Euro 2" xfId="241" xr:uid="{CA3F9508-680D-4624-B448-337F773F2410}"/>
    <cellStyle name="Euro 3" xfId="250" xr:uid="{081DD823-F865-400A-B96F-F3116D54B618}"/>
    <cellStyle name="Euro 4" xfId="240" xr:uid="{A85E75D9-DD1F-4EDA-A31E-E975934AF0E4}"/>
    <cellStyle name="Hipervínculo" xfId="263" builtinId="8"/>
    <cellStyle name="Hipervínculo 2" xfId="253" xr:uid="{C318D9F6-F280-466E-81C6-AA63A1731E08}"/>
    <cellStyle name="Hipervínculo 3" xfId="242" xr:uid="{C6BA41BB-74E1-42B3-B152-7140725E762D}"/>
    <cellStyle name="Incorrecto 2" xfId="145" xr:uid="{99CACB23-CC1B-4C06-BD26-6861570F347F}"/>
    <cellStyle name="Incorrecto 3" xfId="146" xr:uid="{C9DA2B7C-E23A-4E41-9868-CEBAAD5B817D}"/>
    <cellStyle name="Incorrecto 4" xfId="147" xr:uid="{804FE6AD-E8F5-435C-9930-81CD02C9BF5F}"/>
    <cellStyle name="Incorrecto 5" xfId="144" xr:uid="{63B090B8-BBBD-4E9A-97C3-51D1E20E8CBD}"/>
    <cellStyle name="Millares" xfId="9" builtinId="3"/>
    <cellStyle name="Millares [0] 3" xfId="257" xr:uid="{382A0686-7615-4AD2-9D9E-428D11CE38DD}"/>
    <cellStyle name="Millares 10" xfId="236" xr:uid="{1F76DE5B-5E81-41C5-96B9-0CC5004CE30A}"/>
    <cellStyle name="Millares 11" xfId="238" xr:uid="{331A1A91-3F43-4C32-8C18-B6C0EB2E0F7B}"/>
    <cellStyle name="Millares 12" xfId="254" xr:uid="{0A5A6F8E-8F85-4D18-B1AA-667A3C090DB0}"/>
    <cellStyle name="Millares 2" xfId="6" xr:uid="{A2507814-D488-4152-BA00-2756798299C5}"/>
    <cellStyle name="Millares 2 2" xfId="149" xr:uid="{A4B7BF94-8830-4850-B78F-39295C96A0E7}"/>
    <cellStyle name="Millares 2 2 2" xfId="235" xr:uid="{F15925E0-7D3B-4234-B151-9511E64BA54C}"/>
    <cellStyle name="Millares 2 3" xfId="150" xr:uid="{70226977-B914-471A-A411-B987F118C82A}"/>
    <cellStyle name="Millares 2 4" xfId="234" xr:uid="{E1B98864-963B-4BC6-BE16-30A1490E96C6}"/>
    <cellStyle name="Millares 2 5" xfId="148" xr:uid="{82BD2192-FA91-41D9-AACE-EBF651E1EFD7}"/>
    <cellStyle name="Millares 2 6" xfId="243" xr:uid="{A55462C3-CC5B-443F-A4B8-B655379D76A2}"/>
    <cellStyle name="Millares 3" xfId="151" xr:uid="{62D7CC77-1DF5-48E5-A578-B543717882F8}"/>
    <cellStyle name="Millares 4" xfId="152" xr:uid="{8EB5D6F8-41BD-4A01-B70B-CBCC4FF21742}"/>
    <cellStyle name="Millares 5" xfId="153" xr:uid="{FC80310E-5E63-41EA-B9EE-0EA825CA22C6}"/>
    <cellStyle name="Millares 5 2" xfId="154" xr:uid="{352AF279-F60B-42C0-84A6-8B654CF62036}"/>
    <cellStyle name="Millares 6" xfId="155" xr:uid="{13EFB417-7070-4D1B-B46E-070CA956704A}"/>
    <cellStyle name="Millares 7" xfId="156" xr:uid="{95124462-D0C8-483C-A8A9-C9310FD1A011}"/>
    <cellStyle name="Millares 7 2" xfId="157" xr:uid="{EEF71894-C274-44CE-8B1D-6DC9FF25AB6D}"/>
    <cellStyle name="Millares 8" xfId="158" xr:uid="{4C62FAB8-FF2C-4A95-B01D-E99F97A6710F}"/>
    <cellStyle name="Millares 8 2" xfId="159" xr:uid="{696DAEC7-C8D5-4FBF-A307-25BAC94E70AA}"/>
    <cellStyle name="Millares 9" xfId="237" xr:uid="{04045976-E93C-4B65-A42E-1E9F38EA4514}"/>
    <cellStyle name="Neutral 2" xfId="160" xr:uid="{1BC45AF4-21AA-41CF-AA97-08E4859225B4}"/>
    <cellStyle name="Neutral 3" xfId="244" xr:uid="{A749A34D-7406-42FB-9E91-A4BFFD121C8E}"/>
    <cellStyle name="Normal" xfId="0" builtinId="0"/>
    <cellStyle name="Normal 2" xfId="1" xr:uid="{67FE448F-6F26-457F-BEC2-892361346A02}"/>
    <cellStyle name="Normal 2 17" xfId="2" xr:uid="{12B5D322-9D9D-4CAD-8399-11B0BB1BC8A9}"/>
    <cellStyle name="Normal 2 2" xfId="162" xr:uid="{08F7651C-0B35-4EC7-B316-8FC5159D6327}"/>
    <cellStyle name="Normal 2 2 2" xfId="163" xr:uid="{C7988778-E319-4E71-AAC7-DA24838A883A}"/>
    <cellStyle name="Normal 2 3" xfId="161" xr:uid="{326B0283-8FA8-415B-9FF4-9CDC49204738}"/>
    <cellStyle name="Normal 2 4" xfId="255" xr:uid="{24EE5C60-974F-4F5F-9797-4BC512EC6475}"/>
    <cellStyle name="Normal 2 5" xfId="245" xr:uid="{80402A7F-4291-4A36-B7C8-3AC343E1A49A}"/>
    <cellStyle name="Normal 2_Cuadros base 2000 (Compendio) 07 10 2010" xfId="164" xr:uid="{6A150B11-0405-4F89-9676-4FF8BFC55725}"/>
    <cellStyle name="Normal 29" xfId="3" xr:uid="{99E848E6-1A93-40C0-A1E4-FB09C4348F75}"/>
    <cellStyle name="Normal 3" xfId="4" xr:uid="{004246EF-88D9-4445-93B6-432E651D7B06}"/>
    <cellStyle name="Normal 3 10" xfId="165" xr:uid="{210FCAE7-0145-4426-B578-7DD25B137FE5}"/>
    <cellStyle name="Normal 3 11" xfId="166" xr:uid="{DA45BDBC-16EA-496D-9439-0B7A9F6FC940}"/>
    <cellStyle name="Normal 3 12" xfId="167" xr:uid="{3FBA48A9-67CF-46C6-ACFD-400AA638936C}"/>
    <cellStyle name="Normal 3 13" xfId="168" xr:uid="{412C833D-A650-4521-BE5F-DCD1DC3E775F}"/>
    <cellStyle name="Normal 3 14" xfId="169" xr:uid="{12C94CDB-E88F-40AB-9510-97C3F516C596}"/>
    <cellStyle name="Normal 3 15" xfId="170" xr:uid="{1B4761A6-546E-43AA-B2E4-8042ACC5E8BB}"/>
    <cellStyle name="Normal 3 16" xfId="171" xr:uid="{7BB67C38-0138-4A6B-97F1-5FB8B9F9DC69}"/>
    <cellStyle name="Normal 3 17" xfId="172" xr:uid="{5984E8BF-64F3-415A-9EF5-E5CE6E58A725}"/>
    <cellStyle name="Normal 3 18" xfId="173" xr:uid="{84A63932-FABF-48ED-8879-FFF5AE7FDB30}"/>
    <cellStyle name="Normal 3 19" xfId="174" xr:uid="{BF91131B-6A53-41D4-9A47-99F1CCAD637D}"/>
    <cellStyle name="Normal 3 2" xfId="7" xr:uid="{4D737F55-F33C-4091-8F47-26A76C73FD92}"/>
    <cellStyle name="Normal 3 2 2" xfId="176" xr:uid="{7405B22C-50B1-44F3-A134-A788003F3FE4}"/>
    <cellStyle name="Normal 3 2 3" xfId="175" xr:uid="{12FA7C78-E1A4-4F90-A5AC-ED3FCA5CA22E}"/>
    <cellStyle name="Normal 3 2_Cuadros de publicación base 2005_16 10 2010" xfId="177" xr:uid="{FE0AD86A-FE37-4BBE-9B32-A918B21CB7C0}"/>
    <cellStyle name="Normal 3 20" xfId="178" xr:uid="{219DA556-7108-45B0-8E87-E55D7E5AB775}"/>
    <cellStyle name="Normal 3 21" xfId="179" xr:uid="{305EC48F-0A2F-4EE4-9BEF-9897523C7938}"/>
    <cellStyle name="Normal 3 22" xfId="180" xr:uid="{9863B771-812B-4BD4-8251-E021B5ED4867}"/>
    <cellStyle name="Normal 3 23" xfId="181" xr:uid="{44443378-9E38-4315-AC34-9CAC47846E69}"/>
    <cellStyle name="Normal 3 24" xfId="182" xr:uid="{ED500D00-6A79-43B9-8634-7F78115B5D24}"/>
    <cellStyle name="Normal 3 25" xfId="183" xr:uid="{3BFD330F-A9EB-4CA1-B86F-7A13C86434BD}"/>
    <cellStyle name="Normal 3 26" xfId="184" xr:uid="{B4402E93-F6C7-4501-973D-E3D2B0FDC7DC}"/>
    <cellStyle name="Normal 3 27" xfId="185" xr:uid="{FD53CBC1-A91B-416B-8795-664A32930437}"/>
    <cellStyle name="Normal 3 28" xfId="186" xr:uid="{CBAAED44-785E-40F6-AF36-8D0B8E05465E}"/>
    <cellStyle name="Normal 3 3" xfId="187" xr:uid="{1DBC4263-AE10-49F0-B0A7-1028EFF9BDC5}"/>
    <cellStyle name="Normal 3 34" xfId="258" xr:uid="{67A3A4CD-F3E2-4E05-B6A4-80E47987D23E}"/>
    <cellStyle name="Normal 3 4" xfId="188" xr:uid="{D4EF2F38-8DDD-49E6-A518-024399618378}"/>
    <cellStyle name="Normal 3 5" xfId="189" xr:uid="{FEC74B24-4D02-4B0B-B03B-CF4519246815}"/>
    <cellStyle name="Normal 3 6" xfId="190" xr:uid="{695D3436-E9BC-486A-BD48-8CC35D30D221}"/>
    <cellStyle name="Normal 3 7" xfId="191" xr:uid="{8A880C94-CA2E-4437-B2F9-3549C53A689D}"/>
    <cellStyle name="Normal 3 8" xfId="192" xr:uid="{E6EF9770-E629-493C-A441-862BC25D21E1}"/>
    <cellStyle name="Normal 3 9" xfId="193" xr:uid="{C660187A-5912-45F3-9F23-E14331E1592F}"/>
    <cellStyle name="Normal 3_Cuadros base 2000 (Compendio) 07 10 2010" xfId="194" xr:uid="{4AB8161F-7827-4D4A-8AF7-7DEDCD7065AA}"/>
    <cellStyle name="Normal 4" xfId="195" xr:uid="{3D722F3A-DDD2-41AB-BE21-E130BBDDE5DB}"/>
    <cellStyle name="Normal 4 2" xfId="196" xr:uid="{E6D4DC28-3678-48CA-AA04-D5045F113DED}"/>
    <cellStyle name="Normal 5" xfId="248" xr:uid="{E0BC6C0D-3DE6-4804-895E-4EBDCA0FAC29}"/>
    <cellStyle name="Normal 6" xfId="256" xr:uid="{DD5BDB53-720B-4253-9D25-3522D39349E3}"/>
    <cellStyle name="Normal 7" xfId="262" xr:uid="{37C531FB-1A01-4FDE-ABD7-4BDDBFF1754A}"/>
    <cellStyle name="Normal_Aus_Quest02 values only" xfId="261" xr:uid="{CA1AAFD3-A462-45CB-8DBB-F0B01B03DE69}"/>
    <cellStyle name="Notas 2" xfId="198" xr:uid="{C3BD16D4-01E3-4364-AA61-6E678B2DB6A7}"/>
    <cellStyle name="Notas 2 2" xfId="199" xr:uid="{E48F5665-AB22-417D-B791-57FED9AD9D2F}"/>
    <cellStyle name="Notas 2 3" xfId="251" xr:uid="{DC065206-45CE-4072-9B09-B49F1D49F441}"/>
    <cellStyle name="Notas 2 4" xfId="246" xr:uid="{B24B0AC8-E2DF-4E5D-9EAE-2BB6B2C65C5C}"/>
    <cellStyle name="Notas 3" xfId="200" xr:uid="{E1F03FE1-BE8F-4553-83FC-F5A2EEEBE9F6}"/>
    <cellStyle name="Notas 4" xfId="201" xr:uid="{6E5F1B3B-9A60-4698-9098-F767542D06E4}"/>
    <cellStyle name="Notas 5" xfId="197" xr:uid="{D1F04FD0-F1CD-40A7-B511-A67265E4ED88}"/>
    <cellStyle name="Porcentaje 2" xfId="5" xr:uid="{9898BBD1-DEA6-4B8B-9781-8848EA300F8F}"/>
    <cellStyle name="Porcentaje 2 2" xfId="260" xr:uid="{B18F1549-A880-4B56-A7A1-5921FD1AEABA}"/>
    <cellStyle name="Porcentaje 3" xfId="8" xr:uid="{3FF420D2-2667-4729-9FFF-1B4572F77CD8}"/>
    <cellStyle name="Porcentaje 8" xfId="259" xr:uid="{C9E90312-6B2C-4A4E-807A-28BACE54CDD8}"/>
    <cellStyle name="Salida 2" xfId="203" xr:uid="{C2374B09-50DD-4E37-A077-368B0647516C}"/>
    <cellStyle name="Salida 2 2" xfId="252" xr:uid="{D60AE2E8-8E46-478F-8BF2-CDA0FB86DADE}"/>
    <cellStyle name="Salida 2 3" xfId="247" xr:uid="{EBD088A4-2BC0-4955-8033-D9E55E5EC01F}"/>
    <cellStyle name="Salida 3" xfId="204" xr:uid="{BD4BC57C-1909-4E56-BDEF-92884649122C}"/>
    <cellStyle name="Salida 4" xfId="205" xr:uid="{DA54B344-B46D-4C6F-A8CF-A5826A52511B}"/>
    <cellStyle name="Salida 5" xfId="202" xr:uid="{774A360A-394F-4635-8F6B-B067FDF6C19E}"/>
    <cellStyle name="Texto de advertencia 2" xfId="207" xr:uid="{F54F852D-D6CD-416B-B4FA-070360F5660B}"/>
    <cellStyle name="Texto de advertencia 2 2" xfId="208" xr:uid="{A69D6315-6590-421A-ABA1-D55AAA118D3D}"/>
    <cellStyle name="Texto de advertencia 3" xfId="209" xr:uid="{1EC762F8-A25B-4857-B454-C795CFBC252F}"/>
    <cellStyle name="Texto de advertencia 4" xfId="210" xr:uid="{0B46E7E8-1C7E-4E4C-81F2-F3B456079679}"/>
    <cellStyle name="Texto de advertencia 5" xfId="206" xr:uid="{3B184C79-22C0-4351-9F23-57AB7F26B6CC}"/>
    <cellStyle name="Texto explicativo 2" xfId="212" xr:uid="{F6A0AA39-CA83-453F-959C-DE79A33D3DBF}"/>
    <cellStyle name="Texto explicativo 3" xfId="213" xr:uid="{7547CCCB-0DE4-4D3D-88A4-2C29A9C61709}"/>
    <cellStyle name="Texto explicativo 4" xfId="214" xr:uid="{8B0FD3A9-472F-4861-B2B3-1263F75AB3C4}"/>
    <cellStyle name="Texto explicativo 5" xfId="211" xr:uid="{42B3E7CD-7162-47F8-AA5F-2617B62BB240}"/>
    <cellStyle name="Título 1" xfId="216" xr:uid="{10DBA275-FE05-4C75-B813-BA0DE6A1B2F9}"/>
    <cellStyle name="Título 1 2" xfId="217" xr:uid="{FD688F9A-272C-478F-B2E6-A3EA93455261}"/>
    <cellStyle name="Título 1 3" xfId="218" xr:uid="{0519C235-F132-475D-8CA0-4C7D46287791}"/>
    <cellStyle name="Título 1 4" xfId="219" xr:uid="{D56B3A26-9D45-473C-B2AD-E4C58F0C71A1}"/>
    <cellStyle name="Título 2 2" xfId="221" xr:uid="{BA33CB79-6BEF-4C88-AC95-3197992C1A1A}"/>
    <cellStyle name="Título 2 3" xfId="222" xr:uid="{D25D58FF-C809-4BDA-919B-88F1CD35CEDA}"/>
    <cellStyle name="Título 2 4" xfId="223" xr:uid="{AA3EB11F-1DE0-4A1C-AC08-7E64D723A30D}"/>
    <cellStyle name="Título 2 5" xfId="220" xr:uid="{7EBF234C-6DFC-4900-87F0-FBF5D7415C51}"/>
    <cellStyle name="Título 3 2" xfId="225" xr:uid="{2AA19D9E-096F-4A7E-822C-501C4C93A1D6}"/>
    <cellStyle name="Título 3 3" xfId="226" xr:uid="{E22CA8B1-9236-4656-99D5-2C3B721549F9}"/>
    <cellStyle name="Título 3 4" xfId="227" xr:uid="{4F377522-F765-41C4-AEE6-4C36DAE12739}"/>
    <cellStyle name="Título 3 5" xfId="224" xr:uid="{D4A99C5A-502A-4EF5-86FC-1D3099860E40}"/>
    <cellStyle name="Título 4" xfId="228" xr:uid="{90611727-07DD-46D2-9F01-723B22F6B4D1}"/>
    <cellStyle name="Título 5" xfId="229" xr:uid="{C33D5895-0818-44D3-8C49-64D969D4392F}"/>
    <cellStyle name="Título 6" xfId="230" xr:uid="{1C87C6C0-2B6F-453E-9DFB-EB1273E080C3}"/>
    <cellStyle name="Título 7" xfId="231" xr:uid="{4A60A871-DB8F-4175-8ED6-7875B81F8946}"/>
    <cellStyle name="Título 8" xfId="232" xr:uid="{3B5BF6D0-2486-4878-AE82-F785A54DD7F2}"/>
    <cellStyle name="Título 9" xfId="215" xr:uid="{41641515-DBFD-4880-A2EC-A790F5C8B542}"/>
    <cellStyle name="Total" xfId="10" builtinId="25" customBuiltin="1"/>
    <cellStyle name="Total 2" xfId="233" xr:uid="{D4B625F2-755D-4D4C-8278-A564EFBB25D4}"/>
  </cellStyles>
  <dxfs count="0"/>
  <tableStyles count="1" defaultTableStyle="TableStyleMedium2" defaultPivotStyle="PivotStyleLight16">
    <tableStyle name="Invisible" pivot="0" table="0" count="0" xr9:uid="{7A5A2631-A26B-4BB5-AC71-8C5BD817F09C}"/>
  </tableStyles>
  <colors>
    <mruColors>
      <color rgb="FFE0AEC0"/>
      <color rgb="FFB6004C"/>
      <color rgb="FF7F7F7F"/>
      <color rgb="FFA6A6A6"/>
      <color rgb="FFD9D9D9"/>
      <color rgb="FFE9658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530225</xdr:colOff>
      <xdr:row>0</xdr:row>
      <xdr:rowOff>442232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DBAAC-0E59-4702-94F4-326E17952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442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697115</xdr:rowOff>
    </xdr:from>
    <xdr:to>
      <xdr:col>11</xdr:col>
      <xdr:colOff>44450</xdr:colOff>
      <xdr:row>1</xdr:row>
      <xdr:rowOff>44334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82DA330-C0B8-4E73-8722-04F5269D495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7115"/>
          <a:ext cx="91567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1354667</xdr:colOff>
      <xdr:row>1</xdr:row>
      <xdr:rowOff>30567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E6A0F4BA-C9AC-4337-A47E-CFA376BCC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4667" cy="538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161636</xdr:colOff>
      <xdr:row>0</xdr:row>
      <xdr:rowOff>0</xdr:rowOff>
    </xdr:from>
    <xdr:to>
      <xdr:col>0</xdr:col>
      <xdr:colOff>1044864</xdr:colOff>
      <xdr:row>0</xdr:row>
      <xdr:rowOff>467280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7C67A9-C7B7-4794-841B-A4B4ACFB2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36" y="0"/>
          <a:ext cx="883228" cy="46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444500</xdr:rowOff>
    </xdr:from>
    <xdr:to>
      <xdr:col>11</xdr:col>
      <xdr:colOff>46182</xdr:colOff>
      <xdr:row>0</xdr:row>
      <xdr:rowOff>498764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27769F0E-F872-4575-A174-AF7753CE96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44500"/>
          <a:ext cx="9744364" cy="5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662935</xdr:rowOff>
    </xdr:from>
    <xdr:to>
      <xdr:col>17</xdr:col>
      <xdr:colOff>82176</xdr:colOff>
      <xdr:row>1</xdr:row>
      <xdr:rowOff>47800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0D36643-57C6-46BD-A459-BC51055CB61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62935"/>
          <a:ext cx="1166158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198437</xdr:colOff>
      <xdr:row>1</xdr:row>
      <xdr:rowOff>22679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EB5D491-6DE5-477C-9228-B5A113330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190625" cy="442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598165</xdr:rowOff>
    </xdr:from>
    <xdr:to>
      <xdr:col>17</xdr:col>
      <xdr:colOff>38100</xdr:colOff>
      <xdr:row>1</xdr:row>
      <xdr:rowOff>46984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D10ABAB-C623-4B0C-8DB4-3CDBBDDB4F9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598165"/>
          <a:ext cx="1211579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19050</xdr:rowOff>
    </xdr:from>
    <xdr:to>
      <xdr:col>1</xdr:col>
      <xdr:colOff>498475</xdr:colOff>
      <xdr:row>0</xdr:row>
      <xdr:rowOff>461282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EAC40251-993D-47EC-97F2-1C56FC4DB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1190625" cy="442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443231</xdr:rowOff>
    </xdr:from>
    <xdr:to>
      <xdr:col>17</xdr:col>
      <xdr:colOff>63500</xdr:colOff>
      <xdr:row>1</xdr:row>
      <xdr:rowOff>19050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FC160539-C8A6-4B66-9BD8-8420C3C2023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43231"/>
          <a:ext cx="11918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31750</xdr:rowOff>
    </xdr:from>
    <xdr:to>
      <xdr:col>1</xdr:col>
      <xdr:colOff>809625</xdr:colOff>
      <xdr:row>1</xdr:row>
      <xdr:rowOff>4082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A2DDA953-25C1-4ADC-8753-0D728F35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750"/>
          <a:ext cx="1190625" cy="442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635001</xdr:rowOff>
    </xdr:from>
    <xdr:to>
      <xdr:col>17</xdr:col>
      <xdr:colOff>57150</xdr:colOff>
      <xdr:row>1</xdr:row>
      <xdr:rowOff>66041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7608C13-0CD8-46A1-B069-A12FB6F6D2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635001"/>
          <a:ext cx="11550650" cy="66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19050</xdr:rowOff>
    </xdr:from>
    <xdr:to>
      <xdr:col>1</xdr:col>
      <xdr:colOff>777875</xdr:colOff>
      <xdr:row>0</xdr:row>
      <xdr:rowOff>461282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BD46BBD-D37D-4F2F-9F73-DDBFAE92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1190625" cy="442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17</xdr:col>
      <xdr:colOff>57150</xdr:colOff>
      <xdr:row>1</xdr:row>
      <xdr:rowOff>47307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20655E44-74E0-4956-BEFC-02BFB9F886C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5" y="784860"/>
          <a:ext cx="116363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46302</xdr:rowOff>
    </xdr:from>
    <xdr:to>
      <xdr:col>1</xdr:col>
      <xdr:colOff>383646</xdr:colOff>
      <xdr:row>0</xdr:row>
      <xdr:rowOff>488534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6D3A8DA-9810-4E98-BFAF-E9BB4A751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302"/>
          <a:ext cx="1190625" cy="442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680357</xdr:rowOff>
    </xdr:from>
    <xdr:to>
      <xdr:col>17</xdr:col>
      <xdr:colOff>81643</xdr:colOff>
      <xdr:row>1</xdr:row>
      <xdr:rowOff>74930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7599CAF0-71F2-4206-95F3-4B0B619E8F1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680357"/>
          <a:ext cx="11992428" cy="74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</xdr:colOff>
      <xdr:row>0</xdr:row>
      <xdr:rowOff>44450</xdr:rowOff>
    </xdr:from>
    <xdr:to>
      <xdr:col>1</xdr:col>
      <xdr:colOff>409575</xdr:colOff>
      <xdr:row>0</xdr:row>
      <xdr:rowOff>486682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6DFCC2A-FB87-47CD-BA14-E0AED5A0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44450"/>
          <a:ext cx="1190625" cy="442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454761</xdr:rowOff>
    </xdr:from>
    <xdr:to>
      <xdr:col>16</xdr:col>
      <xdr:colOff>72760</xdr:colOff>
      <xdr:row>0</xdr:row>
      <xdr:rowOff>500480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E3790B3A-9BD8-497A-BF42-E493A2B49EB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454761"/>
          <a:ext cx="1465791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72759</xdr:colOff>
      <xdr:row>0</xdr:row>
      <xdr:rowOff>52917</xdr:rowOff>
    </xdr:from>
    <xdr:to>
      <xdr:col>0</xdr:col>
      <xdr:colOff>1263384</xdr:colOff>
      <xdr:row>0</xdr:row>
      <xdr:rowOff>495149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5A1B4A15-B7EF-45F2-8256-CC87F5D7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59" y="52917"/>
          <a:ext cx="1190625" cy="442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470371</xdr:rowOff>
    </xdr:from>
    <xdr:to>
      <xdr:col>11</xdr:col>
      <xdr:colOff>44450</xdr:colOff>
      <xdr:row>1</xdr:row>
      <xdr:rowOff>4562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AD1F6B09-4A32-448F-9125-F9335FF914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470371"/>
          <a:ext cx="1002806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17639</xdr:colOff>
      <xdr:row>0</xdr:row>
      <xdr:rowOff>0</xdr:rowOff>
    </xdr:from>
    <xdr:to>
      <xdr:col>0</xdr:col>
      <xdr:colOff>1193565</xdr:colOff>
      <xdr:row>0</xdr:row>
      <xdr:rowOff>467506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2885EEC8-CFA5-4753-8812-A65887767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9" y="0"/>
          <a:ext cx="1175926" cy="467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DAN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E0C4D"/>
      </a:accent1>
      <a:accent2>
        <a:srgbClr val="666666"/>
      </a:accent2>
      <a:accent3>
        <a:srgbClr val="A6A6A6"/>
      </a:accent3>
      <a:accent4>
        <a:srgbClr val="D9D9D9"/>
      </a:accent4>
      <a:accent5>
        <a:srgbClr val="0D5E6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FFFD-CADB-42A1-A658-60815CD1D79E}">
  <sheetPr>
    <tabColor rgb="FFC00000"/>
  </sheetPr>
  <dimension ref="A1:P25"/>
  <sheetViews>
    <sheetView showGridLines="0" tabSelected="1" workbookViewId="0"/>
  </sheetViews>
  <sheetFormatPr baseColWidth="10" defaultColWidth="11.42578125" defaultRowHeight="14.25" x14ac:dyDescent="0.25"/>
  <cols>
    <col min="1" max="12" width="9.42578125" style="301" customWidth="1"/>
    <col min="13" max="13" width="8.5703125" style="301" customWidth="1"/>
    <col min="14" max="16384" width="11.42578125" style="301"/>
  </cols>
  <sheetData>
    <row r="1" spans="1:16" s="300" customFormat="1" ht="39.950000000000003" customHeight="1" thickBot="1" x14ac:dyDescent="0.3"/>
    <row r="2" spans="1:16" ht="18" thickBot="1" x14ac:dyDescent="0.3">
      <c r="A2" s="385" t="s">
        <v>239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7"/>
    </row>
    <row r="3" spans="1:16" ht="16.5" x14ac:dyDescent="0.25">
      <c r="A3" s="388" t="s">
        <v>240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90"/>
    </row>
    <row r="4" spans="1:16" ht="17.25" x14ac:dyDescent="0.25">
      <c r="A4" s="302"/>
      <c r="B4" s="303"/>
      <c r="C4" s="304"/>
      <c r="D4" s="303"/>
      <c r="E4" s="303"/>
      <c r="F4" s="303"/>
      <c r="G4" s="303"/>
      <c r="H4" s="303"/>
      <c r="I4" s="303"/>
      <c r="J4" s="303"/>
      <c r="K4" s="305"/>
      <c r="L4" s="305"/>
      <c r="M4" s="306"/>
    </row>
    <row r="5" spans="1:16" ht="16.5" x14ac:dyDescent="0.25">
      <c r="A5" s="307"/>
      <c r="B5" s="308" t="s">
        <v>241</v>
      </c>
      <c r="C5" s="329" t="s">
        <v>253</v>
      </c>
      <c r="D5" s="309"/>
      <c r="E5" s="309"/>
      <c r="F5" s="310"/>
      <c r="G5" s="310"/>
      <c r="H5" s="311"/>
      <c r="I5" s="311"/>
      <c r="J5" s="311"/>
      <c r="K5" s="312"/>
      <c r="L5" s="312"/>
      <c r="M5" s="313"/>
    </row>
    <row r="6" spans="1:16" ht="16.5" x14ac:dyDescent="0.3">
      <c r="A6" s="314"/>
      <c r="B6" s="315"/>
      <c r="C6" s="316"/>
      <c r="D6" s="310"/>
      <c r="E6" s="317"/>
      <c r="F6" s="317"/>
      <c r="G6" s="317"/>
      <c r="H6" s="2"/>
      <c r="I6" s="2"/>
      <c r="J6" s="1"/>
      <c r="K6" s="312"/>
      <c r="L6" s="312"/>
      <c r="M6" s="313"/>
    </row>
    <row r="7" spans="1:16" ht="16.5" x14ac:dyDescent="0.3">
      <c r="A7" s="307"/>
      <c r="B7" s="308" t="s">
        <v>242</v>
      </c>
      <c r="C7" s="329" t="s">
        <v>254</v>
      </c>
      <c r="D7" s="318"/>
      <c r="E7" s="318"/>
      <c r="F7" s="318"/>
      <c r="G7" s="318"/>
      <c r="H7" s="319"/>
      <c r="I7" s="320"/>
      <c r="J7" s="320"/>
      <c r="K7" s="321"/>
      <c r="L7" s="321"/>
      <c r="M7" s="322"/>
      <c r="N7" s="323"/>
      <c r="O7" s="323"/>
      <c r="P7" s="323"/>
    </row>
    <row r="8" spans="1:16" ht="16.5" x14ac:dyDescent="0.3">
      <c r="A8" s="314"/>
      <c r="B8" s="315"/>
      <c r="C8" s="316"/>
      <c r="D8" s="318"/>
      <c r="E8" s="318"/>
      <c r="F8" s="318"/>
      <c r="G8" s="318"/>
      <c r="H8" s="319"/>
      <c r="I8" s="319"/>
      <c r="J8" s="320"/>
      <c r="K8" s="321"/>
      <c r="L8" s="321"/>
      <c r="M8" s="322"/>
      <c r="N8" s="323"/>
      <c r="O8" s="323"/>
      <c r="P8" s="323"/>
    </row>
    <row r="9" spans="1:16" ht="16.5" x14ac:dyDescent="0.3">
      <c r="A9" s="307"/>
      <c r="B9" s="308" t="s">
        <v>243</v>
      </c>
      <c r="C9" t="s">
        <v>255</v>
      </c>
      <c r="D9" s="318"/>
      <c r="E9" s="318"/>
      <c r="F9" s="318"/>
      <c r="G9" s="325"/>
      <c r="H9" s="320"/>
      <c r="I9" s="320"/>
      <c r="J9" s="320"/>
      <c r="K9" s="321"/>
      <c r="L9" s="321"/>
      <c r="M9" s="322"/>
      <c r="N9" s="323"/>
      <c r="O9" s="323"/>
      <c r="P9" s="323"/>
    </row>
    <row r="10" spans="1:16" ht="16.5" x14ac:dyDescent="0.3">
      <c r="A10" s="314"/>
      <c r="B10" s="315"/>
      <c r="C10" s="316"/>
      <c r="D10" s="325"/>
      <c r="E10" s="325"/>
      <c r="F10" s="325"/>
      <c r="G10" s="325"/>
      <c r="H10" s="320"/>
      <c r="I10" s="320"/>
      <c r="J10" s="320"/>
      <c r="K10" s="321"/>
      <c r="L10" s="321"/>
      <c r="M10" s="322"/>
      <c r="N10" s="323"/>
      <c r="O10" s="323"/>
      <c r="P10" s="323"/>
    </row>
    <row r="11" spans="1:16" ht="16.5" x14ac:dyDescent="0.3">
      <c r="A11" s="307"/>
      <c r="B11" s="308" t="s">
        <v>244</v>
      </c>
      <c r="C11" s="330" t="s">
        <v>256</v>
      </c>
      <c r="D11" s="318"/>
      <c r="E11" s="318"/>
      <c r="F11" s="318"/>
      <c r="G11" s="325"/>
      <c r="H11" s="320"/>
      <c r="I11" s="320"/>
      <c r="J11" s="320"/>
      <c r="K11" s="321"/>
      <c r="L11" s="321"/>
      <c r="M11" s="322"/>
      <c r="N11" s="323"/>
      <c r="O11" s="323"/>
      <c r="P11" s="323"/>
    </row>
    <row r="12" spans="1:16" ht="16.5" x14ac:dyDescent="0.3">
      <c r="A12" s="307"/>
      <c r="B12" s="308"/>
      <c r="C12" s="324"/>
      <c r="D12" s="318"/>
      <c r="E12" s="318"/>
      <c r="F12" s="318"/>
      <c r="G12" s="325"/>
      <c r="H12" s="320"/>
      <c r="I12" s="320"/>
      <c r="J12" s="320"/>
      <c r="K12" s="321"/>
      <c r="L12" s="321"/>
      <c r="M12" s="322"/>
      <c r="N12" s="323"/>
      <c r="O12" s="323"/>
      <c r="P12" s="323"/>
    </row>
    <row r="13" spans="1:16" ht="16.5" x14ac:dyDescent="0.3">
      <c r="A13" s="307"/>
      <c r="B13" s="308" t="s">
        <v>245</v>
      </c>
      <c r="C13" s="330" t="s">
        <v>257</v>
      </c>
      <c r="D13" s="318"/>
      <c r="E13" s="318"/>
      <c r="F13" s="318"/>
      <c r="G13" s="325"/>
      <c r="H13" s="320"/>
      <c r="I13" s="320"/>
      <c r="J13" s="320"/>
      <c r="K13" s="321"/>
      <c r="L13" s="321"/>
      <c r="M13" s="322"/>
      <c r="N13" s="323"/>
      <c r="O13" s="323"/>
      <c r="P13" s="323"/>
    </row>
    <row r="14" spans="1:16" ht="16.5" x14ac:dyDescent="0.3">
      <c r="A14" s="307"/>
      <c r="B14" s="308"/>
      <c r="C14" s="324"/>
      <c r="D14" s="318"/>
      <c r="E14" s="318"/>
      <c r="F14" s="318"/>
      <c r="G14" s="325"/>
      <c r="H14" s="320"/>
      <c r="I14" s="320"/>
      <c r="J14" s="320"/>
      <c r="K14" s="321"/>
      <c r="L14" s="321"/>
      <c r="M14" s="322"/>
      <c r="N14" s="323"/>
      <c r="O14" s="323"/>
      <c r="P14" s="323"/>
    </row>
    <row r="15" spans="1:16" ht="16.5" x14ac:dyDescent="0.3">
      <c r="A15" s="307"/>
      <c r="B15" s="308" t="s">
        <v>246</v>
      </c>
      <c r="C15" s="330" t="s">
        <v>258</v>
      </c>
      <c r="D15" s="318"/>
      <c r="E15" s="318"/>
      <c r="F15" s="318"/>
      <c r="G15" s="325"/>
      <c r="H15" s="320"/>
      <c r="I15" s="320"/>
      <c r="J15" s="320"/>
      <c r="K15" s="321"/>
      <c r="L15" s="321"/>
      <c r="M15" s="322"/>
      <c r="N15" s="323"/>
      <c r="O15" s="323"/>
      <c r="P15" s="323"/>
    </row>
    <row r="16" spans="1:16" ht="16.5" x14ac:dyDescent="0.3">
      <c r="A16" s="307"/>
      <c r="B16" s="308"/>
      <c r="C16" s="324"/>
      <c r="D16" s="318"/>
      <c r="E16" s="318"/>
      <c r="F16" s="318"/>
      <c r="G16" s="325"/>
      <c r="H16" s="320"/>
      <c r="I16" s="320"/>
      <c r="J16" s="320"/>
      <c r="K16" s="321"/>
      <c r="L16" s="321"/>
      <c r="M16" s="322"/>
      <c r="N16" s="323"/>
      <c r="O16" s="323"/>
      <c r="P16" s="323"/>
    </row>
    <row r="17" spans="1:16" ht="16.5" x14ac:dyDescent="0.3">
      <c r="A17" s="307"/>
      <c r="B17" s="308" t="s">
        <v>247</v>
      </c>
      <c r="C17" s="330" t="s">
        <v>259</v>
      </c>
      <c r="D17" s="318"/>
      <c r="E17" s="318"/>
      <c r="F17" s="318"/>
      <c r="G17" s="325"/>
      <c r="H17" s="320"/>
      <c r="I17" s="320"/>
      <c r="J17" s="320"/>
      <c r="K17" s="321"/>
      <c r="L17" s="321"/>
      <c r="M17" s="322"/>
      <c r="N17" s="323"/>
      <c r="O17" s="323"/>
      <c r="P17" s="323"/>
    </row>
    <row r="18" spans="1:16" ht="16.5" x14ac:dyDescent="0.3">
      <c r="A18" s="307"/>
      <c r="B18" s="308"/>
      <c r="C18" s="324"/>
      <c r="D18" s="318"/>
      <c r="E18" s="318"/>
      <c r="F18" s="318"/>
      <c r="G18" s="325"/>
      <c r="H18" s="320"/>
      <c r="I18" s="320"/>
      <c r="J18" s="320"/>
      <c r="K18" s="321"/>
      <c r="L18" s="321"/>
      <c r="M18" s="322"/>
      <c r="N18" s="323"/>
      <c r="O18" s="323"/>
      <c r="P18" s="323"/>
    </row>
    <row r="19" spans="1:16" ht="16.5" x14ac:dyDescent="0.3">
      <c r="A19" s="307"/>
      <c r="B19" s="308" t="s">
        <v>248</v>
      </c>
      <c r="C19" s="330" t="s">
        <v>260</v>
      </c>
      <c r="D19" s="318"/>
      <c r="E19" s="318"/>
      <c r="F19" s="318"/>
      <c r="G19" s="325"/>
      <c r="H19" s="320"/>
      <c r="I19" s="320"/>
      <c r="J19" s="320"/>
      <c r="K19" s="321"/>
      <c r="L19" s="321"/>
      <c r="M19" s="322"/>
      <c r="N19" s="323"/>
      <c r="O19" s="323"/>
      <c r="P19" s="323"/>
    </row>
    <row r="20" spans="1:16" ht="16.5" x14ac:dyDescent="0.3">
      <c r="A20" s="307"/>
      <c r="B20" s="308"/>
      <c r="C20" s="324"/>
      <c r="D20" s="318"/>
      <c r="E20" s="318"/>
      <c r="F20" s="318"/>
      <c r="G20" s="325"/>
      <c r="H20" s="320"/>
      <c r="I20" s="320"/>
      <c r="J20" s="320"/>
      <c r="K20" s="321"/>
      <c r="L20" s="321"/>
      <c r="M20" s="322"/>
      <c r="N20" s="323"/>
      <c r="O20" s="323"/>
      <c r="P20" s="323"/>
    </row>
    <row r="21" spans="1:16" ht="16.5" x14ac:dyDescent="0.3">
      <c r="A21" s="307"/>
      <c r="B21" s="308" t="s">
        <v>249</v>
      </c>
      <c r="C21" s="330" t="s">
        <v>261</v>
      </c>
      <c r="D21" s="318"/>
      <c r="E21" s="318"/>
      <c r="F21" s="318"/>
      <c r="G21" s="325"/>
      <c r="H21" s="320"/>
      <c r="I21" s="320"/>
      <c r="J21" s="320"/>
      <c r="K21" s="321"/>
      <c r="L21" s="321"/>
      <c r="M21" s="322"/>
      <c r="N21" s="323"/>
      <c r="O21" s="323"/>
      <c r="P21" s="323"/>
    </row>
    <row r="22" spans="1:16" ht="16.5" x14ac:dyDescent="0.3">
      <c r="A22" s="307"/>
      <c r="B22" s="308"/>
      <c r="C22" s="324"/>
      <c r="D22" s="318"/>
      <c r="E22" s="318"/>
      <c r="F22" s="318"/>
      <c r="G22" s="325"/>
      <c r="H22" s="320"/>
      <c r="I22" s="320"/>
      <c r="J22" s="320"/>
      <c r="K22" s="321"/>
      <c r="L22" s="321"/>
      <c r="M22" s="322"/>
      <c r="N22" s="323"/>
      <c r="O22" s="323"/>
      <c r="P22" s="323"/>
    </row>
    <row r="23" spans="1:16" ht="16.5" x14ac:dyDescent="0.3">
      <c r="A23" s="307"/>
      <c r="B23" s="308" t="s">
        <v>250</v>
      </c>
      <c r="C23" s="330" t="s">
        <v>262</v>
      </c>
      <c r="D23" s="318"/>
      <c r="E23" s="318"/>
      <c r="F23" s="318"/>
      <c r="G23" s="325"/>
      <c r="H23" s="320"/>
      <c r="I23" s="320"/>
      <c r="J23" s="320"/>
      <c r="K23" s="321"/>
      <c r="L23" s="321"/>
      <c r="M23" s="322"/>
      <c r="N23" s="323"/>
      <c r="O23" s="323"/>
      <c r="P23" s="323"/>
    </row>
    <row r="24" spans="1:16" ht="16.5" x14ac:dyDescent="0.3">
      <c r="A24" s="314"/>
      <c r="B24" s="326"/>
      <c r="C24" s="320"/>
      <c r="D24" s="320"/>
      <c r="E24" s="320"/>
      <c r="F24" s="320"/>
      <c r="G24" s="320"/>
      <c r="H24" s="320"/>
      <c r="I24" s="320"/>
      <c r="J24" s="320"/>
      <c r="K24" s="323"/>
      <c r="L24" s="323"/>
      <c r="M24" s="327"/>
      <c r="N24" s="323"/>
      <c r="O24" s="323"/>
      <c r="P24" s="323"/>
    </row>
    <row r="25" spans="1:16" ht="17.25" x14ac:dyDescent="0.25">
      <c r="A25" s="391"/>
      <c r="B25" s="392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4"/>
      <c r="N25" s="328"/>
      <c r="O25" s="328"/>
      <c r="P25" s="328"/>
    </row>
  </sheetData>
  <mergeCells count="3">
    <mergeCell ref="A2:M2"/>
    <mergeCell ref="A3:M3"/>
    <mergeCell ref="A25:M25"/>
  </mergeCells>
  <hyperlinks>
    <hyperlink ref="C5" location="'Cuadro 1'!A1" display="Gasto social público y privado 2010 - 2023pr" xr:uid="{E62E370E-9980-43F8-AC31-4A3157969867}"/>
    <hyperlink ref="C7" location="'Cuadro 2'!A1" display="Gasto social público 2010 - 2023pr" xr:uid="{F81123D6-6385-4210-B3F5-EBA0C0FAA60C}"/>
    <hyperlink ref="C11" location="'Cuadro 4'!A1" display="Gasto social privado voluntario 2010 - 2023pr" xr:uid="{1B81FBEA-A5ED-43FE-A221-3444C82ED485}"/>
    <hyperlink ref="C13" location="'Cuadro 5'!A1" display="Gasto social por tipo de beneficio 2010 - 2023pr" xr:uid="{8F0A34A4-214F-482E-A5F0-C98BBF4A0F32}"/>
    <hyperlink ref="C15" location="'Cuadro 6'!A1" display="Gasto social público y privado. Participación sobre el PIB a precios corrientes 2010 - 2023pr" xr:uid="{56B40CA8-825D-4734-88B2-C89F6164223F}"/>
    <hyperlink ref="C17" location="'Cuadro 7'!A1" display="Indicadores gasto social público y privado 2010 - 2023pr" xr:uid="{0E7BA31D-603F-4108-9D68-5C511F19CC96}"/>
    <hyperlink ref="C19" location="'Cuadro 8'!A1" display="Gasto social público detallado 2015-2023pr" xr:uid="{5A9D7185-1523-4687-82E4-697A0C233763}"/>
    <hyperlink ref="C21" location="'Cuadro 9'!A1" display="Gasto social privado obligatorio detallado 2015-2023pr" xr:uid="{421B800D-2BB1-46DD-B388-16B7A70D9337}"/>
    <hyperlink ref="C23" location="'Cuadro 10'!A1" display="Gasto social privado voluntario detallado 2015-2023pr" xr:uid="{973D333D-44B4-4702-BC63-C3F998897FBD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EB0E0-9D7A-4E40-A971-30BA44FEE66C}">
  <sheetPr>
    <pageSetUpPr fitToPage="1"/>
  </sheetPr>
  <dimension ref="A1:L84"/>
  <sheetViews>
    <sheetView showGridLines="0" zoomScaleNormal="100" zoomScalePageLayoutView="110" workbookViewId="0"/>
  </sheetViews>
  <sheetFormatPr baseColWidth="10" defaultColWidth="7.85546875" defaultRowHeight="12" x14ac:dyDescent="0.25"/>
  <cols>
    <col min="1" max="1" width="31.5703125" style="182" customWidth="1"/>
    <col min="2" max="4" width="10.42578125" style="184" customWidth="1"/>
    <col min="5" max="5" width="8.85546875" style="184" customWidth="1"/>
    <col min="6" max="10" width="9.85546875" style="184" customWidth="1"/>
    <col min="11" max="11" width="9.42578125" style="176" bestFit="1" customWidth="1"/>
    <col min="12" max="16384" width="7.85546875" style="176"/>
  </cols>
  <sheetData>
    <row r="1" spans="1:11" s="166" customFormat="1" ht="39.950000000000003" customHeight="1" x14ac:dyDescent="0.2">
      <c r="A1" s="173"/>
      <c r="B1" s="165"/>
      <c r="C1" s="165"/>
      <c r="D1" s="165"/>
      <c r="E1" s="165"/>
      <c r="F1" s="165"/>
      <c r="G1" s="165"/>
      <c r="H1" s="165"/>
      <c r="I1" s="165"/>
    </row>
    <row r="2" spans="1:11" s="166" customFormat="1" ht="21.6" customHeight="1" x14ac:dyDescent="0.2">
      <c r="A2" s="436" t="s">
        <v>235</v>
      </c>
      <c r="B2" s="431"/>
      <c r="C2" s="431"/>
      <c r="D2" s="431"/>
      <c r="E2" s="431"/>
      <c r="F2" s="431"/>
      <c r="G2" s="431"/>
      <c r="H2" s="431"/>
      <c r="I2" s="431"/>
      <c r="J2" s="431"/>
      <c r="K2" s="437"/>
    </row>
    <row r="3" spans="1:11" s="167" customFormat="1" ht="15.95" customHeight="1" x14ac:dyDescent="0.2">
      <c r="A3" s="432" t="s">
        <v>97</v>
      </c>
      <c r="B3" s="433"/>
      <c r="C3" s="433"/>
      <c r="D3" s="433"/>
      <c r="E3" s="433"/>
      <c r="F3" s="433"/>
      <c r="G3" s="433"/>
      <c r="H3" s="433"/>
      <c r="I3" s="433"/>
      <c r="J3" s="433"/>
      <c r="K3" s="434"/>
    </row>
    <row r="4" spans="1:11" s="167" customFormat="1" ht="9.6" customHeight="1" x14ac:dyDescent="0.2">
      <c r="A4" s="406" t="s">
        <v>145</v>
      </c>
      <c r="B4" s="407"/>
      <c r="C4" s="407"/>
      <c r="D4" s="407"/>
      <c r="E4" s="407"/>
      <c r="F4" s="407"/>
      <c r="G4" s="407"/>
      <c r="H4" s="407"/>
      <c r="I4" s="407"/>
      <c r="J4" s="407"/>
      <c r="K4" s="435"/>
    </row>
    <row r="5" spans="1:11" s="174" customFormat="1" ht="14.25" x14ac:dyDescent="0.2">
      <c r="A5" s="249" t="s">
        <v>146</v>
      </c>
      <c r="B5" s="169">
        <v>2015</v>
      </c>
      <c r="C5" s="169">
        <v>2016</v>
      </c>
      <c r="D5" s="169">
        <v>2017</v>
      </c>
      <c r="E5" s="169">
        <v>2018</v>
      </c>
      <c r="F5" s="169">
        <v>2019</v>
      </c>
      <c r="G5" s="169">
        <v>2020</v>
      </c>
      <c r="H5" s="169">
        <v>2021</v>
      </c>
      <c r="I5" s="169">
        <v>2022</v>
      </c>
      <c r="J5" s="262" t="s">
        <v>143</v>
      </c>
      <c r="K5" s="263" t="s">
        <v>144</v>
      </c>
    </row>
    <row r="6" spans="1:11" x14ac:dyDescent="0.25">
      <c r="A6" s="250" t="s">
        <v>150</v>
      </c>
      <c r="B6" s="239">
        <v>3047</v>
      </c>
      <c r="C6" s="239">
        <v>3313</v>
      </c>
      <c r="D6" s="239">
        <v>3973</v>
      </c>
      <c r="E6" s="239">
        <v>4834</v>
      </c>
      <c r="F6" s="239">
        <v>5973</v>
      </c>
      <c r="G6" s="239">
        <v>6518</v>
      </c>
      <c r="H6" s="239">
        <v>6887</v>
      </c>
      <c r="I6" s="239">
        <v>9194</v>
      </c>
      <c r="J6" s="239">
        <v>11445</v>
      </c>
      <c r="K6" s="175">
        <v>13145</v>
      </c>
    </row>
    <row r="7" spans="1:11" x14ac:dyDescent="0.25">
      <c r="A7" s="251" t="s">
        <v>148</v>
      </c>
      <c r="B7" s="240">
        <v>3047</v>
      </c>
      <c r="C7" s="240">
        <v>3313</v>
      </c>
      <c r="D7" s="240">
        <v>3973</v>
      </c>
      <c r="E7" s="240">
        <v>4834</v>
      </c>
      <c r="F7" s="240">
        <v>5973</v>
      </c>
      <c r="G7" s="240">
        <v>6518</v>
      </c>
      <c r="H7" s="240">
        <v>6887</v>
      </c>
      <c r="I7" s="240">
        <v>9194</v>
      </c>
      <c r="J7" s="240">
        <v>11445</v>
      </c>
      <c r="K7" s="177">
        <v>13145</v>
      </c>
    </row>
    <row r="8" spans="1:11" s="179" customFormat="1" ht="12.75" customHeight="1" x14ac:dyDescent="0.25">
      <c r="A8" s="252" t="s">
        <v>152</v>
      </c>
      <c r="B8" s="241">
        <v>3047</v>
      </c>
      <c r="C8" s="241">
        <v>3313</v>
      </c>
      <c r="D8" s="241">
        <v>3973</v>
      </c>
      <c r="E8" s="241">
        <v>4834</v>
      </c>
      <c r="F8" s="241">
        <v>5973</v>
      </c>
      <c r="G8" s="241">
        <v>6518</v>
      </c>
      <c r="H8" s="241">
        <v>6887</v>
      </c>
      <c r="I8" s="241">
        <v>9194</v>
      </c>
      <c r="J8" s="241">
        <v>11445</v>
      </c>
      <c r="K8" s="178">
        <v>13145</v>
      </c>
    </row>
    <row r="9" spans="1:11" s="179" customFormat="1" ht="12.75" customHeight="1" x14ac:dyDescent="0.25">
      <c r="A9" s="252" t="s">
        <v>153</v>
      </c>
      <c r="B9" s="241">
        <v>3047</v>
      </c>
      <c r="C9" s="241">
        <v>3313</v>
      </c>
      <c r="D9" s="241">
        <v>3973</v>
      </c>
      <c r="E9" s="241">
        <v>4834</v>
      </c>
      <c r="F9" s="241">
        <v>5973</v>
      </c>
      <c r="G9" s="241">
        <v>6518</v>
      </c>
      <c r="H9" s="241">
        <v>6887</v>
      </c>
      <c r="I9" s="241">
        <v>9194</v>
      </c>
      <c r="J9" s="241">
        <v>11445</v>
      </c>
      <c r="K9" s="178">
        <v>13145</v>
      </c>
    </row>
    <row r="10" spans="1:11" s="179" customFormat="1" ht="12.75" customHeight="1" x14ac:dyDescent="0.25">
      <c r="A10" s="252" t="s">
        <v>154</v>
      </c>
      <c r="B10" s="241">
        <v>1550</v>
      </c>
      <c r="C10" s="241">
        <v>1800</v>
      </c>
      <c r="D10" s="241">
        <v>2399</v>
      </c>
      <c r="E10" s="241">
        <v>3166</v>
      </c>
      <c r="F10" s="241">
        <v>4027</v>
      </c>
      <c r="G10" s="241">
        <v>4483</v>
      </c>
      <c r="H10" s="241">
        <v>4735</v>
      </c>
      <c r="I10" s="241">
        <v>6184</v>
      </c>
      <c r="J10" s="241">
        <v>7417</v>
      </c>
      <c r="K10" s="178">
        <v>8821</v>
      </c>
    </row>
    <row r="11" spans="1:11" s="179" customFormat="1" ht="24" x14ac:dyDescent="0.2">
      <c r="A11" s="253" t="s">
        <v>9</v>
      </c>
      <c r="B11" s="161">
        <v>1550</v>
      </c>
      <c r="C11" s="161">
        <v>1800</v>
      </c>
      <c r="D11" s="161">
        <v>2399</v>
      </c>
      <c r="E11" s="161">
        <v>3166</v>
      </c>
      <c r="F11" s="161">
        <v>4027</v>
      </c>
      <c r="G11" s="161">
        <v>4483</v>
      </c>
      <c r="H11" s="161">
        <v>4735</v>
      </c>
      <c r="I11" s="161">
        <v>6184</v>
      </c>
      <c r="J11" s="161">
        <v>7417</v>
      </c>
      <c r="K11" s="339">
        <v>8821</v>
      </c>
    </row>
    <row r="12" spans="1:11" s="179" customFormat="1" ht="24.75" customHeight="1" x14ac:dyDescent="0.25">
      <c r="A12" s="234" t="s">
        <v>10</v>
      </c>
      <c r="B12" s="241">
        <v>1497</v>
      </c>
      <c r="C12" s="241">
        <v>1513</v>
      </c>
      <c r="D12" s="241">
        <v>1574</v>
      </c>
      <c r="E12" s="241">
        <v>1668</v>
      </c>
      <c r="F12" s="241">
        <v>1946</v>
      </c>
      <c r="G12" s="241">
        <v>2035</v>
      </c>
      <c r="H12" s="241">
        <v>2152</v>
      </c>
      <c r="I12" s="241">
        <v>3010</v>
      </c>
      <c r="J12" s="241">
        <v>4028</v>
      </c>
      <c r="K12" s="178">
        <v>4324</v>
      </c>
    </row>
    <row r="13" spans="1:11" s="179" customFormat="1" ht="21" customHeight="1" x14ac:dyDescent="0.2">
      <c r="A13" s="253" t="s">
        <v>15</v>
      </c>
      <c r="B13" s="161">
        <v>1240</v>
      </c>
      <c r="C13" s="161">
        <v>1236</v>
      </c>
      <c r="D13" s="161">
        <v>1296</v>
      </c>
      <c r="E13" s="161">
        <v>1385</v>
      </c>
      <c r="F13" s="161">
        <v>1650</v>
      </c>
      <c r="G13" s="161">
        <v>1812</v>
      </c>
      <c r="H13" s="161">
        <v>1867</v>
      </c>
      <c r="I13" s="161">
        <v>2639</v>
      </c>
      <c r="J13" s="161">
        <v>3586</v>
      </c>
      <c r="K13" s="339">
        <v>3887</v>
      </c>
    </row>
    <row r="14" spans="1:11" s="179" customFormat="1" ht="23.45" customHeight="1" x14ac:dyDescent="0.2">
      <c r="A14" s="253" t="s">
        <v>14</v>
      </c>
      <c r="B14" s="161">
        <v>195</v>
      </c>
      <c r="C14" s="161">
        <v>213</v>
      </c>
      <c r="D14" s="161">
        <v>214</v>
      </c>
      <c r="E14" s="161">
        <v>216</v>
      </c>
      <c r="F14" s="161">
        <v>218</v>
      </c>
      <c r="G14" s="161">
        <v>150</v>
      </c>
      <c r="H14" s="161">
        <v>211</v>
      </c>
      <c r="I14" s="161">
        <v>275</v>
      </c>
      <c r="J14" s="161">
        <v>326</v>
      </c>
      <c r="K14" s="339">
        <v>307</v>
      </c>
    </row>
    <row r="15" spans="1:11" x14ac:dyDescent="0.2">
      <c r="A15" s="253" t="s">
        <v>11</v>
      </c>
      <c r="B15" s="161">
        <v>62</v>
      </c>
      <c r="C15" s="161">
        <v>64</v>
      </c>
      <c r="D15" s="161">
        <v>64</v>
      </c>
      <c r="E15" s="161">
        <v>67</v>
      </c>
      <c r="F15" s="161">
        <v>78</v>
      </c>
      <c r="G15" s="161">
        <v>73</v>
      </c>
      <c r="H15" s="161">
        <v>74</v>
      </c>
      <c r="I15" s="161">
        <v>96</v>
      </c>
      <c r="J15" s="161">
        <v>116</v>
      </c>
      <c r="K15" s="339">
        <v>130</v>
      </c>
    </row>
    <row r="16" spans="1:11" x14ac:dyDescent="0.25">
      <c r="A16" s="252" t="s">
        <v>155</v>
      </c>
      <c r="B16" s="242">
        <v>0</v>
      </c>
      <c r="C16" s="242">
        <v>0</v>
      </c>
      <c r="D16" s="242">
        <v>0</v>
      </c>
      <c r="E16" s="242">
        <v>0</v>
      </c>
      <c r="F16" s="242">
        <v>0</v>
      </c>
      <c r="G16" s="242">
        <v>0</v>
      </c>
      <c r="H16" s="242">
        <v>0</v>
      </c>
      <c r="I16" s="242">
        <v>0</v>
      </c>
      <c r="J16" s="242">
        <v>0</v>
      </c>
      <c r="K16" s="180">
        <v>0</v>
      </c>
    </row>
    <row r="17" spans="1:12" x14ac:dyDescent="0.25">
      <c r="A17" s="250" t="s">
        <v>156</v>
      </c>
      <c r="B17" s="239">
        <v>1</v>
      </c>
      <c r="C17" s="239">
        <v>1</v>
      </c>
      <c r="D17" s="239">
        <v>1</v>
      </c>
      <c r="E17" s="239">
        <v>1</v>
      </c>
      <c r="F17" s="239">
        <v>1</v>
      </c>
      <c r="G17" s="239">
        <v>1</v>
      </c>
      <c r="H17" s="239">
        <v>1</v>
      </c>
      <c r="I17" s="239">
        <v>1</v>
      </c>
      <c r="J17" s="239">
        <v>1</v>
      </c>
      <c r="K17" s="175">
        <v>1</v>
      </c>
    </row>
    <row r="18" spans="1:12" x14ac:dyDescent="0.25">
      <c r="A18" s="251" t="s">
        <v>148</v>
      </c>
      <c r="B18" s="240">
        <v>0</v>
      </c>
      <c r="C18" s="240">
        <v>0</v>
      </c>
      <c r="D18" s="240">
        <v>0</v>
      </c>
      <c r="E18" s="240">
        <v>0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177">
        <v>0</v>
      </c>
    </row>
    <row r="19" spans="1:12" x14ac:dyDescent="0.25">
      <c r="A19" s="252" t="s">
        <v>157</v>
      </c>
      <c r="B19" s="242">
        <v>0</v>
      </c>
      <c r="C19" s="242">
        <v>0</v>
      </c>
      <c r="D19" s="242">
        <v>0</v>
      </c>
      <c r="E19" s="242">
        <v>0</v>
      </c>
      <c r="F19" s="242">
        <v>0</v>
      </c>
      <c r="G19" s="242">
        <v>0</v>
      </c>
      <c r="H19" s="242">
        <v>0</v>
      </c>
      <c r="I19" s="242">
        <v>0</v>
      </c>
      <c r="J19" s="242">
        <v>0</v>
      </c>
      <c r="K19" s="180">
        <v>0</v>
      </c>
    </row>
    <row r="20" spans="1:12" x14ac:dyDescent="0.25">
      <c r="A20" s="252" t="s">
        <v>158</v>
      </c>
      <c r="B20" s="242">
        <v>0</v>
      </c>
      <c r="C20" s="242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180">
        <v>0</v>
      </c>
    </row>
    <row r="21" spans="1:12" x14ac:dyDescent="0.25">
      <c r="A21" s="251" t="s">
        <v>155</v>
      </c>
      <c r="B21" s="240">
        <v>1</v>
      </c>
      <c r="C21" s="240">
        <v>1</v>
      </c>
      <c r="D21" s="240">
        <v>1</v>
      </c>
      <c r="E21" s="240">
        <v>1</v>
      </c>
      <c r="F21" s="240">
        <v>1</v>
      </c>
      <c r="G21" s="240">
        <v>1</v>
      </c>
      <c r="H21" s="240">
        <v>1</v>
      </c>
      <c r="I21" s="240">
        <v>1</v>
      </c>
      <c r="J21" s="240">
        <v>1</v>
      </c>
      <c r="K21" s="177">
        <v>1</v>
      </c>
    </row>
    <row r="22" spans="1:12" x14ac:dyDescent="0.2">
      <c r="A22" s="254" t="s">
        <v>188</v>
      </c>
      <c r="B22" s="161">
        <v>1</v>
      </c>
      <c r="C22" s="161">
        <v>1</v>
      </c>
      <c r="D22" s="161">
        <v>1</v>
      </c>
      <c r="E22" s="161">
        <v>1</v>
      </c>
      <c r="F22" s="161">
        <v>1</v>
      </c>
      <c r="G22" s="161">
        <v>1</v>
      </c>
      <c r="H22" s="161">
        <v>1</v>
      </c>
      <c r="I22" s="161">
        <v>1</v>
      </c>
      <c r="J22" s="161">
        <v>1</v>
      </c>
      <c r="K22" s="339">
        <v>1</v>
      </c>
    </row>
    <row r="23" spans="1:12" s="179" customFormat="1" ht="14.25" customHeight="1" x14ac:dyDescent="0.25">
      <c r="A23" s="255" t="s">
        <v>159</v>
      </c>
      <c r="B23" s="242">
        <v>0</v>
      </c>
      <c r="C23" s="242">
        <v>0</v>
      </c>
      <c r="D23" s="242">
        <v>0</v>
      </c>
      <c r="E23" s="242">
        <v>0</v>
      </c>
      <c r="F23" s="242">
        <v>0</v>
      </c>
      <c r="G23" s="242">
        <v>0</v>
      </c>
      <c r="H23" s="242">
        <v>0</v>
      </c>
      <c r="I23" s="242">
        <v>0</v>
      </c>
      <c r="J23" s="242">
        <v>0</v>
      </c>
      <c r="K23" s="180">
        <v>0</v>
      </c>
    </row>
    <row r="24" spans="1:12" ht="24" x14ac:dyDescent="0.25">
      <c r="A24" s="256" t="s">
        <v>160</v>
      </c>
      <c r="B24" s="239">
        <v>1816</v>
      </c>
      <c r="C24" s="239">
        <v>2074</v>
      </c>
      <c r="D24" s="239">
        <v>2255</v>
      </c>
      <c r="E24" s="239">
        <v>2366</v>
      </c>
      <c r="F24" s="239">
        <v>2615</v>
      </c>
      <c r="G24" s="239">
        <v>2711</v>
      </c>
      <c r="H24" s="239">
        <v>2890</v>
      </c>
      <c r="I24" s="239">
        <v>3611</v>
      </c>
      <c r="J24" s="239">
        <v>4715</v>
      </c>
      <c r="K24" s="175">
        <v>4752</v>
      </c>
    </row>
    <row r="25" spans="1:12" s="179" customFormat="1" ht="14.25" customHeight="1" x14ac:dyDescent="0.25">
      <c r="A25" s="251" t="s">
        <v>148</v>
      </c>
      <c r="B25" s="243">
        <v>1816</v>
      </c>
      <c r="C25" s="243">
        <v>2074</v>
      </c>
      <c r="D25" s="243">
        <v>2255</v>
      </c>
      <c r="E25" s="243">
        <v>2366</v>
      </c>
      <c r="F25" s="243">
        <v>2615</v>
      </c>
      <c r="G25" s="243">
        <v>2711</v>
      </c>
      <c r="H25" s="243">
        <v>2890</v>
      </c>
      <c r="I25" s="243">
        <v>3611</v>
      </c>
      <c r="J25" s="243">
        <v>4715</v>
      </c>
      <c r="K25" s="181">
        <v>4752</v>
      </c>
    </row>
    <row r="26" spans="1:12" s="179" customFormat="1" ht="13.5" customHeight="1" x14ac:dyDescent="0.25">
      <c r="A26" s="252" t="s">
        <v>161</v>
      </c>
      <c r="B26" s="241">
        <v>0</v>
      </c>
      <c r="C26" s="241">
        <v>0</v>
      </c>
      <c r="D26" s="241">
        <v>0</v>
      </c>
      <c r="E26" s="241">
        <v>0</v>
      </c>
      <c r="F26" s="241">
        <v>0</v>
      </c>
      <c r="G26" s="241">
        <v>0</v>
      </c>
      <c r="H26" s="241">
        <v>0</v>
      </c>
      <c r="I26" s="241">
        <v>0</v>
      </c>
      <c r="J26" s="241">
        <v>0</v>
      </c>
      <c r="K26" s="178">
        <v>0</v>
      </c>
    </row>
    <row r="27" spans="1:12" s="179" customFormat="1" ht="23.25" customHeight="1" x14ac:dyDescent="0.25">
      <c r="A27" s="255" t="s">
        <v>162</v>
      </c>
      <c r="B27" s="241">
        <v>1816</v>
      </c>
      <c r="C27" s="241">
        <v>2074</v>
      </c>
      <c r="D27" s="241">
        <v>2255</v>
      </c>
      <c r="E27" s="241">
        <v>2366</v>
      </c>
      <c r="F27" s="241">
        <v>2615</v>
      </c>
      <c r="G27" s="241">
        <v>2711</v>
      </c>
      <c r="H27" s="241">
        <v>2890</v>
      </c>
      <c r="I27" s="241">
        <v>3611</v>
      </c>
      <c r="J27" s="241">
        <v>4715</v>
      </c>
      <c r="K27" s="178">
        <v>4752</v>
      </c>
      <c r="L27" s="188"/>
    </row>
    <row r="28" spans="1:12" s="179" customFormat="1" ht="24" x14ac:dyDescent="0.2">
      <c r="A28" s="253" t="s">
        <v>17</v>
      </c>
      <c r="B28" s="161">
        <v>1816</v>
      </c>
      <c r="C28" s="161">
        <v>2074</v>
      </c>
      <c r="D28" s="161">
        <v>2255</v>
      </c>
      <c r="E28" s="161">
        <v>2366</v>
      </c>
      <c r="F28" s="161">
        <v>2615</v>
      </c>
      <c r="G28" s="161">
        <v>2711</v>
      </c>
      <c r="H28" s="161">
        <v>2890</v>
      </c>
      <c r="I28" s="161">
        <v>3611</v>
      </c>
      <c r="J28" s="161">
        <v>4715</v>
      </c>
      <c r="K28" s="339">
        <v>4752</v>
      </c>
    </row>
    <row r="29" spans="1:12" s="179" customFormat="1" ht="24" customHeight="1" x14ac:dyDescent="0.25">
      <c r="A29" s="255" t="s">
        <v>163</v>
      </c>
      <c r="B29" s="241">
        <v>0</v>
      </c>
      <c r="C29" s="241">
        <v>0</v>
      </c>
      <c r="D29" s="241">
        <v>0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241">
        <v>0</v>
      </c>
      <c r="K29" s="178">
        <v>0</v>
      </c>
    </row>
    <row r="30" spans="1:12" s="179" customFormat="1" ht="12.75" customHeight="1" x14ac:dyDescent="0.25">
      <c r="A30" s="252" t="s">
        <v>164</v>
      </c>
      <c r="B30" s="241">
        <v>0</v>
      </c>
      <c r="C30" s="241">
        <v>0</v>
      </c>
      <c r="D30" s="241">
        <v>0</v>
      </c>
      <c r="E30" s="241">
        <v>0</v>
      </c>
      <c r="F30" s="241">
        <v>0</v>
      </c>
      <c r="G30" s="241">
        <v>0</v>
      </c>
      <c r="H30" s="241">
        <v>0</v>
      </c>
      <c r="I30" s="241">
        <v>0</v>
      </c>
      <c r="J30" s="241">
        <v>0</v>
      </c>
      <c r="K30" s="178">
        <v>0</v>
      </c>
    </row>
    <row r="31" spans="1:12" x14ac:dyDescent="0.25">
      <c r="A31" s="252" t="s">
        <v>165</v>
      </c>
      <c r="B31" s="242">
        <v>0</v>
      </c>
      <c r="C31" s="242">
        <v>0</v>
      </c>
      <c r="D31" s="242">
        <v>0</v>
      </c>
      <c r="E31" s="242">
        <v>0</v>
      </c>
      <c r="F31" s="242">
        <v>0</v>
      </c>
      <c r="G31" s="242">
        <v>0</v>
      </c>
      <c r="H31" s="242">
        <v>0</v>
      </c>
      <c r="I31" s="242">
        <v>0</v>
      </c>
      <c r="J31" s="242">
        <v>0</v>
      </c>
      <c r="K31" s="180">
        <v>0</v>
      </c>
    </row>
    <row r="32" spans="1:12" x14ac:dyDescent="0.25">
      <c r="A32" s="251" t="s">
        <v>155</v>
      </c>
      <c r="B32" s="240">
        <v>0</v>
      </c>
      <c r="C32" s="240">
        <v>0</v>
      </c>
      <c r="D32" s="240">
        <v>0</v>
      </c>
      <c r="E32" s="240">
        <v>0</v>
      </c>
      <c r="F32" s="240">
        <v>0</v>
      </c>
      <c r="G32" s="240">
        <v>0</v>
      </c>
      <c r="H32" s="240">
        <v>0</v>
      </c>
      <c r="I32" s="240">
        <v>0</v>
      </c>
      <c r="J32" s="240">
        <v>0</v>
      </c>
      <c r="K32" s="177">
        <v>0</v>
      </c>
    </row>
    <row r="33" spans="1:11" x14ac:dyDescent="0.25">
      <c r="A33" s="252" t="s">
        <v>166</v>
      </c>
      <c r="B33" s="242">
        <v>0</v>
      </c>
      <c r="C33" s="242">
        <v>0</v>
      </c>
      <c r="D33" s="242">
        <v>0</v>
      </c>
      <c r="E33" s="242">
        <v>0</v>
      </c>
      <c r="F33" s="242">
        <v>0</v>
      </c>
      <c r="G33" s="242">
        <v>0</v>
      </c>
      <c r="H33" s="242">
        <v>0</v>
      </c>
      <c r="I33" s="242">
        <v>0</v>
      </c>
      <c r="J33" s="242">
        <v>0</v>
      </c>
      <c r="K33" s="180">
        <v>0</v>
      </c>
    </row>
    <row r="34" spans="1:11" x14ac:dyDescent="0.25">
      <c r="A34" s="252" t="s">
        <v>167</v>
      </c>
      <c r="B34" s="242">
        <v>0</v>
      </c>
      <c r="C34" s="242">
        <v>0</v>
      </c>
      <c r="D34" s="242">
        <v>0</v>
      </c>
      <c r="E34" s="242">
        <v>0</v>
      </c>
      <c r="F34" s="242">
        <v>0</v>
      </c>
      <c r="G34" s="242">
        <v>0</v>
      </c>
      <c r="H34" s="242">
        <v>0</v>
      </c>
      <c r="I34" s="242">
        <v>0</v>
      </c>
      <c r="J34" s="242">
        <v>0</v>
      </c>
      <c r="K34" s="180">
        <v>0</v>
      </c>
    </row>
    <row r="35" spans="1:11" x14ac:dyDescent="0.25">
      <c r="A35" s="252" t="s">
        <v>159</v>
      </c>
      <c r="B35" s="242">
        <v>0</v>
      </c>
      <c r="C35" s="242">
        <v>0</v>
      </c>
      <c r="D35" s="242">
        <v>0</v>
      </c>
      <c r="E35" s="242">
        <v>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180">
        <v>0</v>
      </c>
    </row>
    <row r="36" spans="1:11" x14ac:dyDescent="0.25">
      <c r="A36" s="250" t="s">
        <v>147</v>
      </c>
      <c r="B36" s="239">
        <v>1607.6</v>
      </c>
      <c r="C36" s="239">
        <v>2232.2046252117198</v>
      </c>
      <c r="D36" s="239">
        <v>2373.5413885063899</v>
      </c>
      <c r="E36" s="239">
        <v>2523.8172137301499</v>
      </c>
      <c r="F36" s="239">
        <v>2823.5311908747599</v>
      </c>
      <c r="G36" s="239">
        <v>2952.9190587767798</v>
      </c>
      <c r="H36" s="239">
        <v>3157.4284656445202</v>
      </c>
      <c r="I36" s="239">
        <v>3689.3107590846298</v>
      </c>
      <c r="J36" s="239">
        <v>3492.3373890418202</v>
      </c>
      <c r="K36" s="175">
        <v>3620.2294999999999</v>
      </c>
    </row>
    <row r="37" spans="1:11" x14ac:dyDescent="0.25">
      <c r="A37" s="251" t="s">
        <v>168</v>
      </c>
      <c r="B37" s="240">
        <v>0</v>
      </c>
      <c r="C37" s="240">
        <v>0</v>
      </c>
      <c r="D37" s="240">
        <v>0</v>
      </c>
      <c r="E37" s="240">
        <v>0</v>
      </c>
      <c r="F37" s="240">
        <v>0</v>
      </c>
      <c r="G37" s="240">
        <v>0</v>
      </c>
      <c r="H37" s="240">
        <v>0</v>
      </c>
      <c r="I37" s="240">
        <v>0</v>
      </c>
      <c r="J37" s="240">
        <v>0</v>
      </c>
      <c r="K37" s="177">
        <v>0</v>
      </c>
    </row>
    <row r="38" spans="1:11" x14ac:dyDescent="0.25">
      <c r="A38" s="251" t="s">
        <v>155</v>
      </c>
      <c r="B38" s="240">
        <v>1607.6</v>
      </c>
      <c r="C38" s="240">
        <v>2232.2046252117198</v>
      </c>
      <c r="D38" s="240">
        <v>2373.5413885063899</v>
      </c>
      <c r="E38" s="240">
        <v>2523.8172137301499</v>
      </c>
      <c r="F38" s="240">
        <v>2823.5311908747599</v>
      </c>
      <c r="G38" s="240">
        <v>2952.9190587767798</v>
      </c>
      <c r="H38" s="240">
        <v>3157.4284656445202</v>
      </c>
      <c r="I38" s="240">
        <v>3689.3107590846298</v>
      </c>
      <c r="J38" s="240">
        <v>3492.3373890418202</v>
      </c>
      <c r="K38" s="177">
        <v>3620.2294999999999</v>
      </c>
    </row>
    <row r="39" spans="1:11" x14ac:dyDescent="0.2">
      <c r="A39" s="254" t="s">
        <v>24</v>
      </c>
      <c r="B39" s="161">
        <v>1607.6</v>
      </c>
      <c r="C39" s="161">
        <v>2232.2046</v>
      </c>
      <c r="D39" s="161">
        <v>2373.5414000000001</v>
      </c>
      <c r="E39" s="161">
        <v>2523.8172</v>
      </c>
      <c r="F39" s="161">
        <v>2823.5311999999999</v>
      </c>
      <c r="G39" s="161">
        <v>2952.9191000000001</v>
      </c>
      <c r="H39" s="161">
        <v>3157.4285</v>
      </c>
      <c r="I39" s="161">
        <v>3689.3108000000002</v>
      </c>
      <c r="J39" s="161">
        <v>3492.3373999999999</v>
      </c>
      <c r="K39" s="339">
        <v>3620.2294999999999</v>
      </c>
    </row>
    <row r="40" spans="1:11" x14ac:dyDescent="0.25">
      <c r="A40" s="250" t="s">
        <v>169</v>
      </c>
      <c r="B40" s="239">
        <v>2004.7999999999997</v>
      </c>
      <c r="C40" s="239">
        <v>2198.3000000000002</v>
      </c>
      <c r="D40" s="239">
        <v>2402.5</v>
      </c>
      <c r="E40" s="239">
        <v>2633.3</v>
      </c>
      <c r="F40" s="239">
        <v>2856</v>
      </c>
      <c r="G40" s="239">
        <v>2868.4</v>
      </c>
      <c r="H40" s="239">
        <v>3160.3999999999996</v>
      </c>
      <c r="I40" s="239">
        <v>3687.2000000000003</v>
      </c>
      <c r="J40" s="239">
        <v>4285.0999999999995</v>
      </c>
      <c r="K40" s="175">
        <v>4785</v>
      </c>
    </row>
    <row r="41" spans="1:11" x14ac:dyDescent="0.25">
      <c r="A41" s="251" t="s">
        <v>148</v>
      </c>
      <c r="B41" s="240">
        <v>1653.8999999999999</v>
      </c>
      <c r="C41" s="240">
        <v>1801.7</v>
      </c>
      <c r="D41" s="240">
        <v>1987.1000000000001</v>
      </c>
      <c r="E41" s="240">
        <v>2168.1</v>
      </c>
      <c r="F41" s="240">
        <v>2341</v>
      </c>
      <c r="G41" s="240">
        <v>2376</v>
      </c>
      <c r="H41" s="240">
        <v>2614.6</v>
      </c>
      <c r="I41" s="240">
        <v>3057.1000000000004</v>
      </c>
      <c r="J41" s="240">
        <v>3569.3999999999996</v>
      </c>
      <c r="K41" s="177">
        <v>3987.7000000000003</v>
      </c>
    </row>
    <row r="42" spans="1:11" x14ac:dyDescent="0.25">
      <c r="A42" s="251" t="s">
        <v>170</v>
      </c>
      <c r="B42" s="240">
        <v>1653.8999999999999</v>
      </c>
      <c r="C42" s="240">
        <v>1801.7</v>
      </c>
      <c r="D42" s="240">
        <v>1987.1000000000001</v>
      </c>
      <c r="E42" s="240">
        <v>2168.1</v>
      </c>
      <c r="F42" s="240">
        <v>2341</v>
      </c>
      <c r="G42" s="240">
        <v>2376</v>
      </c>
      <c r="H42" s="240">
        <v>2614.6</v>
      </c>
      <c r="I42" s="240">
        <v>3057.1000000000004</v>
      </c>
      <c r="J42" s="240">
        <v>3569.3999999999996</v>
      </c>
      <c r="K42" s="177">
        <v>3987.7000000000003</v>
      </c>
    </row>
    <row r="43" spans="1:11" x14ac:dyDescent="0.2">
      <c r="A43" s="253" t="s">
        <v>32</v>
      </c>
      <c r="B43" s="161">
        <v>1586.6</v>
      </c>
      <c r="C43" s="161">
        <v>1744.5</v>
      </c>
      <c r="D43" s="161">
        <v>1872.9</v>
      </c>
      <c r="E43" s="161">
        <v>2016.3</v>
      </c>
      <c r="F43" s="161">
        <v>2185.1</v>
      </c>
      <c r="G43" s="161">
        <v>2163.3000000000002</v>
      </c>
      <c r="H43" s="161">
        <v>2410.6999999999998</v>
      </c>
      <c r="I43" s="161">
        <v>2704.3</v>
      </c>
      <c r="J43" s="161">
        <v>3035.7</v>
      </c>
      <c r="K43" s="339">
        <v>3395.8</v>
      </c>
    </row>
    <row r="44" spans="1:11" ht="24" x14ac:dyDescent="0.2">
      <c r="A44" s="253" t="s">
        <v>48</v>
      </c>
      <c r="B44" s="161">
        <v>67.3</v>
      </c>
      <c r="C44" s="161">
        <v>57.2</v>
      </c>
      <c r="D44" s="161">
        <v>114.2</v>
      </c>
      <c r="E44" s="161">
        <v>151.80000000000001</v>
      </c>
      <c r="F44" s="161">
        <v>155.9</v>
      </c>
      <c r="G44" s="161">
        <v>212.7</v>
      </c>
      <c r="H44" s="161">
        <v>203.9</v>
      </c>
      <c r="I44" s="161">
        <v>352.8</v>
      </c>
      <c r="J44" s="161">
        <v>533.70000000000005</v>
      </c>
      <c r="K44" s="339">
        <v>591.9</v>
      </c>
    </row>
    <row r="45" spans="1:11" x14ac:dyDescent="0.25">
      <c r="A45" s="251" t="s">
        <v>131</v>
      </c>
      <c r="B45" s="240">
        <v>350.9</v>
      </c>
      <c r="C45" s="240">
        <v>396.6</v>
      </c>
      <c r="D45" s="240">
        <v>415.4</v>
      </c>
      <c r="E45" s="240">
        <v>465.20000000000005</v>
      </c>
      <c r="F45" s="240">
        <v>515</v>
      </c>
      <c r="G45" s="240">
        <v>492.40000000000003</v>
      </c>
      <c r="H45" s="240">
        <v>545.79999999999995</v>
      </c>
      <c r="I45" s="240">
        <v>630.1</v>
      </c>
      <c r="J45" s="240">
        <v>715.7</v>
      </c>
      <c r="K45" s="177">
        <v>797.3</v>
      </c>
    </row>
    <row r="46" spans="1:11" x14ac:dyDescent="0.25">
      <c r="A46" s="251" t="s">
        <v>170</v>
      </c>
      <c r="B46" s="240">
        <v>350.9</v>
      </c>
      <c r="C46" s="240">
        <v>396.6</v>
      </c>
      <c r="D46" s="240">
        <v>415.4</v>
      </c>
      <c r="E46" s="240">
        <v>465.20000000000005</v>
      </c>
      <c r="F46" s="240">
        <v>515</v>
      </c>
      <c r="G46" s="240">
        <v>492.40000000000003</v>
      </c>
      <c r="H46" s="240">
        <v>545.79999999999995</v>
      </c>
      <c r="I46" s="240">
        <v>630.1</v>
      </c>
      <c r="J46" s="240">
        <v>715.7</v>
      </c>
      <c r="K46" s="177">
        <v>797.3</v>
      </c>
    </row>
    <row r="47" spans="1:11" x14ac:dyDescent="0.2">
      <c r="A47" s="253" t="s">
        <v>47</v>
      </c>
      <c r="B47" s="161">
        <v>131.9</v>
      </c>
      <c r="C47" s="161">
        <v>156.19999999999999</v>
      </c>
      <c r="D47" s="161">
        <v>164.5</v>
      </c>
      <c r="E47" s="161">
        <v>190.4</v>
      </c>
      <c r="F47" s="161">
        <v>212</v>
      </c>
      <c r="G47" s="161">
        <v>190.3</v>
      </c>
      <c r="H47" s="161">
        <v>209.7</v>
      </c>
      <c r="I47" s="161">
        <v>233.4</v>
      </c>
      <c r="J47" s="161">
        <v>266.39999999999998</v>
      </c>
      <c r="K47" s="339">
        <v>285.7</v>
      </c>
    </row>
    <row r="48" spans="1:11" ht="31.35" customHeight="1" x14ac:dyDescent="0.2">
      <c r="A48" s="253" t="s">
        <v>33</v>
      </c>
      <c r="B48" s="161">
        <v>219</v>
      </c>
      <c r="C48" s="161">
        <v>240.4</v>
      </c>
      <c r="D48" s="161">
        <v>250.9</v>
      </c>
      <c r="E48" s="161">
        <v>274.8</v>
      </c>
      <c r="F48" s="161">
        <v>303</v>
      </c>
      <c r="G48" s="161">
        <v>302.10000000000002</v>
      </c>
      <c r="H48" s="161">
        <v>336.1</v>
      </c>
      <c r="I48" s="161">
        <v>396.7</v>
      </c>
      <c r="J48" s="161">
        <v>449.3</v>
      </c>
      <c r="K48" s="339">
        <v>511.6</v>
      </c>
    </row>
    <row r="49" spans="1:11" x14ac:dyDescent="0.25">
      <c r="A49" s="250" t="s">
        <v>171</v>
      </c>
      <c r="B49" s="239">
        <v>0</v>
      </c>
      <c r="C49" s="239">
        <v>0</v>
      </c>
      <c r="D49" s="239">
        <v>0</v>
      </c>
      <c r="E49" s="239">
        <v>0</v>
      </c>
      <c r="F49" s="239">
        <v>0</v>
      </c>
      <c r="G49" s="239">
        <v>0</v>
      </c>
      <c r="H49" s="239">
        <v>0</v>
      </c>
      <c r="I49" s="239">
        <v>0</v>
      </c>
      <c r="J49" s="239">
        <v>0</v>
      </c>
      <c r="K49" s="175">
        <v>0</v>
      </c>
    </row>
    <row r="50" spans="1:11" x14ac:dyDescent="0.25">
      <c r="A50" s="251" t="s">
        <v>168</v>
      </c>
      <c r="B50" s="240">
        <v>0</v>
      </c>
      <c r="C50" s="240">
        <v>0</v>
      </c>
      <c r="D50" s="240">
        <v>0</v>
      </c>
      <c r="E50" s="240">
        <v>0</v>
      </c>
      <c r="F50" s="240">
        <v>0</v>
      </c>
      <c r="G50" s="240">
        <v>0</v>
      </c>
      <c r="H50" s="240">
        <v>0</v>
      </c>
      <c r="I50" s="240">
        <v>0</v>
      </c>
      <c r="J50" s="240">
        <v>0</v>
      </c>
      <c r="K50" s="177">
        <v>0</v>
      </c>
    </row>
    <row r="51" spans="1:11" x14ac:dyDescent="0.25">
      <c r="A51" s="254" t="s">
        <v>172</v>
      </c>
      <c r="B51" s="244">
        <v>0</v>
      </c>
      <c r="C51" s="244">
        <v>0</v>
      </c>
      <c r="D51" s="244">
        <v>0</v>
      </c>
      <c r="E51" s="244">
        <v>0</v>
      </c>
      <c r="F51" s="244">
        <v>0</v>
      </c>
      <c r="G51" s="244">
        <v>0</v>
      </c>
      <c r="H51" s="244">
        <v>0</v>
      </c>
      <c r="I51" s="244">
        <v>0</v>
      </c>
      <c r="J51" s="244">
        <v>0</v>
      </c>
      <c r="K51" s="183">
        <v>0</v>
      </c>
    </row>
    <row r="52" spans="1:11" x14ac:dyDescent="0.25">
      <c r="A52" s="254" t="s">
        <v>173</v>
      </c>
      <c r="B52" s="244">
        <v>0</v>
      </c>
      <c r="C52" s="244">
        <v>0</v>
      </c>
      <c r="D52" s="244">
        <v>0</v>
      </c>
      <c r="E52" s="244">
        <v>0</v>
      </c>
      <c r="F52" s="244">
        <v>0</v>
      </c>
      <c r="G52" s="244">
        <v>0</v>
      </c>
      <c r="H52" s="244">
        <v>0</v>
      </c>
      <c r="I52" s="244">
        <v>0</v>
      </c>
      <c r="J52" s="244">
        <v>0</v>
      </c>
      <c r="K52" s="183">
        <v>0</v>
      </c>
    </row>
    <row r="53" spans="1:11" x14ac:dyDescent="0.25">
      <c r="A53" s="254" t="s">
        <v>174</v>
      </c>
      <c r="B53" s="244">
        <v>0</v>
      </c>
      <c r="C53" s="244">
        <v>0</v>
      </c>
      <c r="D53" s="244">
        <v>0</v>
      </c>
      <c r="E53" s="244">
        <v>0</v>
      </c>
      <c r="F53" s="244">
        <v>0</v>
      </c>
      <c r="G53" s="244">
        <v>0</v>
      </c>
      <c r="H53" s="244">
        <v>0</v>
      </c>
      <c r="I53" s="244">
        <v>0</v>
      </c>
      <c r="J53" s="244">
        <v>0</v>
      </c>
      <c r="K53" s="183">
        <v>0</v>
      </c>
    </row>
    <row r="54" spans="1:11" x14ac:dyDescent="0.25">
      <c r="A54" s="254" t="s">
        <v>175</v>
      </c>
      <c r="B54" s="244">
        <v>0</v>
      </c>
      <c r="C54" s="244">
        <v>0</v>
      </c>
      <c r="D54" s="244">
        <v>0</v>
      </c>
      <c r="E54" s="244">
        <v>0</v>
      </c>
      <c r="F54" s="244">
        <v>0</v>
      </c>
      <c r="G54" s="244">
        <v>0</v>
      </c>
      <c r="H54" s="244">
        <v>0</v>
      </c>
      <c r="I54" s="244">
        <v>0</v>
      </c>
      <c r="J54" s="244">
        <v>0</v>
      </c>
      <c r="K54" s="183">
        <v>0</v>
      </c>
    </row>
    <row r="55" spans="1:11" x14ac:dyDescent="0.25">
      <c r="A55" s="254" t="s">
        <v>176</v>
      </c>
      <c r="B55" s="244">
        <v>0</v>
      </c>
      <c r="C55" s="244">
        <v>0</v>
      </c>
      <c r="D55" s="244">
        <v>0</v>
      </c>
      <c r="E55" s="244">
        <v>0</v>
      </c>
      <c r="F55" s="244">
        <v>0</v>
      </c>
      <c r="G55" s="244">
        <v>0</v>
      </c>
      <c r="H55" s="244">
        <v>0</v>
      </c>
      <c r="I55" s="244">
        <v>0</v>
      </c>
      <c r="J55" s="244">
        <v>0</v>
      </c>
      <c r="K55" s="183">
        <v>0</v>
      </c>
    </row>
    <row r="56" spans="1:11" x14ac:dyDescent="0.25">
      <c r="A56" s="251" t="s">
        <v>131</v>
      </c>
      <c r="B56" s="240">
        <v>0</v>
      </c>
      <c r="C56" s="240">
        <v>0</v>
      </c>
      <c r="D56" s="240">
        <v>0</v>
      </c>
      <c r="E56" s="240">
        <v>0</v>
      </c>
      <c r="F56" s="240">
        <v>0</v>
      </c>
      <c r="G56" s="240">
        <v>0</v>
      </c>
      <c r="H56" s="240">
        <v>0</v>
      </c>
      <c r="I56" s="240">
        <v>0</v>
      </c>
      <c r="J56" s="240">
        <v>0</v>
      </c>
      <c r="K56" s="177">
        <v>0</v>
      </c>
    </row>
    <row r="57" spans="1:11" x14ac:dyDescent="0.25">
      <c r="A57" s="250" t="s">
        <v>177</v>
      </c>
      <c r="B57" s="239">
        <v>180.25970000000001</v>
      </c>
      <c r="C57" s="239">
        <v>194.42230000000001</v>
      </c>
      <c r="D57" s="239">
        <v>210.30520000000001</v>
      </c>
      <c r="E57" s="239">
        <v>230.00829999999999</v>
      </c>
      <c r="F57" s="239">
        <v>254.99260000000001</v>
      </c>
      <c r="G57" s="239">
        <v>257.26659999999998</v>
      </c>
      <c r="H57" s="239">
        <v>284.40309999999999</v>
      </c>
      <c r="I57" s="239">
        <v>333.6619</v>
      </c>
      <c r="J57" s="239">
        <v>384.53030000000001</v>
      </c>
      <c r="K57" s="175">
        <v>432.32799999999997</v>
      </c>
    </row>
    <row r="58" spans="1:11" x14ac:dyDescent="0.25">
      <c r="A58" s="251" t="s">
        <v>168</v>
      </c>
      <c r="B58" s="240">
        <v>180.25970000000001</v>
      </c>
      <c r="C58" s="240">
        <v>194.42230000000001</v>
      </c>
      <c r="D58" s="240">
        <v>210.30520000000001</v>
      </c>
      <c r="E58" s="240">
        <v>230.00829999999999</v>
      </c>
      <c r="F58" s="240">
        <v>254.99260000000001</v>
      </c>
      <c r="G58" s="240">
        <v>257.26659999999998</v>
      </c>
      <c r="H58" s="240">
        <v>284.40309999999999</v>
      </c>
      <c r="I58" s="240">
        <v>333.6619</v>
      </c>
      <c r="J58" s="240">
        <v>384.53030000000001</v>
      </c>
      <c r="K58" s="177">
        <v>432.32799999999997</v>
      </c>
    </row>
    <row r="59" spans="1:11" x14ac:dyDescent="0.25">
      <c r="A59" s="251" t="s">
        <v>178</v>
      </c>
      <c r="B59" s="240">
        <v>180.25970000000001</v>
      </c>
      <c r="C59" s="240">
        <v>194.42230000000001</v>
      </c>
      <c r="D59" s="240">
        <v>210.30520000000001</v>
      </c>
      <c r="E59" s="240">
        <v>230.00829999999999</v>
      </c>
      <c r="F59" s="240">
        <v>254.99260000000001</v>
      </c>
      <c r="G59" s="240">
        <v>257.26659999999998</v>
      </c>
      <c r="H59" s="240">
        <v>284.40309999999999</v>
      </c>
      <c r="I59" s="240">
        <v>333.6619</v>
      </c>
      <c r="J59" s="240">
        <v>384.53030000000001</v>
      </c>
      <c r="K59" s="177">
        <v>432.32799999999997</v>
      </c>
    </row>
    <row r="60" spans="1:11" x14ac:dyDescent="0.2">
      <c r="A60" s="253" t="s">
        <v>66</v>
      </c>
      <c r="B60" s="161">
        <v>180.25970000000001</v>
      </c>
      <c r="C60" s="161">
        <v>194.42230000000001</v>
      </c>
      <c r="D60" s="161">
        <v>210.30520000000001</v>
      </c>
      <c r="E60" s="161">
        <v>230.00829999999999</v>
      </c>
      <c r="F60" s="161">
        <v>254.99260000000001</v>
      </c>
      <c r="G60" s="161">
        <v>257.26659999999998</v>
      </c>
      <c r="H60" s="161">
        <v>284.40309999999999</v>
      </c>
      <c r="I60" s="161">
        <v>333.6619</v>
      </c>
      <c r="J60" s="161">
        <v>384.53030000000001</v>
      </c>
      <c r="K60" s="339">
        <v>432.32799999999997</v>
      </c>
    </row>
    <row r="61" spans="1:11" x14ac:dyDescent="0.25">
      <c r="A61" s="252" t="s">
        <v>165</v>
      </c>
      <c r="B61" s="242">
        <v>0</v>
      </c>
      <c r="C61" s="242">
        <v>0</v>
      </c>
      <c r="D61" s="242">
        <v>0</v>
      </c>
      <c r="E61" s="242">
        <v>0</v>
      </c>
      <c r="F61" s="242">
        <v>0</v>
      </c>
      <c r="G61" s="242">
        <v>0</v>
      </c>
      <c r="H61" s="242">
        <v>0</v>
      </c>
      <c r="I61" s="242">
        <v>0</v>
      </c>
      <c r="J61" s="242">
        <v>0</v>
      </c>
      <c r="K61" s="180">
        <v>0</v>
      </c>
    </row>
    <row r="62" spans="1:11" x14ac:dyDescent="0.25">
      <c r="A62" s="254" t="s">
        <v>179</v>
      </c>
      <c r="B62" s="244">
        <v>0</v>
      </c>
      <c r="C62" s="244">
        <v>0</v>
      </c>
      <c r="D62" s="244">
        <v>0</v>
      </c>
      <c r="E62" s="244">
        <v>0</v>
      </c>
      <c r="F62" s="244">
        <v>0</v>
      </c>
      <c r="G62" s="244">
        <v>0</v>
      </c>
      <c r="H62" s="244">
        <v>0</v>
      </c>
      <c r="I62" s="244">
        <v>0</v>
      </c>
      <c r="J62" s="244">
        <v>0</v>
      </c>
      <c r="K62" s="183">
        <v>0</v>
      </c>
    </row>
    <row r="63" spans="1:11" ht="24" x14ac:dyDescent="0.25">
      <c r="A63" s="253" t="s">
        <v>180</v>
      </c>
      <c r="B63" s="244">
        <v>0</v>
      </c>
      <c r="C63" s="244">
        <v>0</v>
      </c>
      <c r="D63" s="244">
        <v>0</v>
      </c>
      <c r="E63" s="244">
        <v>0</v>
      </c>
      <c r="F63" s="244">
        <v>0</v>
      </c>
      <c r="G63" s="244">
        <v>0</v>
      </c>
      <c r="H63" s="244">
        <v>0</v>
      </c>
      <c r="I63" s="244">
        <v>0</v>
      </c>
      <c r="J63" s="244">
        <v>0</v>
      </c>
      <c r="K63" s="183">
        <v>0</v>
      </c>
    </row>
    <row r="64" spans="1:11" s="185" customFormat="1" x14ac:dyDescent="0.25">
      <c r="A64" s="251" t="s">
        <v>131</v>
      </c>
      <c r="B64" s="240">
        <v>0</v>
      </c>
      <c r="C64" s="240">
        <v>0</v>
      </c>
      <c r="D64" s="240">
        <v>0</v>
      </c>
      <c r="E64" s="240">
        <v>0</v>
      </c>
      <c r="F64" s="240">
        <v>0</v>
      </c>
      <c r="G64" s="240">
        <v>0</v>
      </c>
      <c r="H64" s="240">
        <v>0</v>
      </c>
      <c r="I64" s="240">
        <v>0</v>
      </c>
      <c r="J64" s="240">
        <v>0</v>
      </c>
      <c r="K64" s="177">
        <v>0</v>
      </c>
    </row>
    <row r="65" spans="1:11" x14ac:dyDescent="0.25">
      <c r="A65" s="250" t="s">
        <v>181</v>
      </c>
      <c r="B65" s="239">
        <v>611.33399999999995</v>
      </c>
      <c r="C65" s="239">
        <v>657.21299999999997</v>
      </c>
      <c r="D65" s="239">
        <v>653.17259999999999</v>
      </c>
      <c r="E65" s="239">
        <v>712.86509999999998</v>
      </c>
      <c r="F65" s="239">
        <v>802.87900000000002</v>
      </c>
      <c r="G65" s="239">
        <v>816.27710000000002</v>
      </c>
      <c r="H65" s="239">
        <v>891.35170000000005</v>
      </c>
      <c r="I65" s="239">
        <v>1045.8089</v>
      </c>
      <c r="J65" s="239">
        <v>1075.8058000000001</v>
      </c>
      <c r="K65" s="175">
        <v>1354.3958</v>
      </c>
    </row>
    <row r="66" spans="1:11" x14ac:dyDescent="0.25">
      <c r="A66" s="251" t="s">
        <v>168</v>
      </c>
      <c r="B66" s="240">
        <v>0</v>
      </c>
      <c r="C66" s="240">
        <v>0</v>
      </c>
      <c r="D66" s="240">
        <v>0</v>
      </c>
      <c r="E66" s="240">
        <v>0</v>
      </c>
      <c r="F66" s="240">
        <v>0</v>
      </c>
      <c r="G66" s="240">
        <v>0</v>
      </c>
      <c r="H66" s="240">
        <v>0</v>
      </c>
      <c r="I66" s="240">
        <v>0</v>
      </c>
      <c r="J66" s="240">
        <v>0</v>
      </c>
      <c r="K66" s="177">
        <v>0</v>
      </c>
    </row>
    <row r="67" spans="1:11" x14ac:dyDescent="0.25">
      <c r="A67" s="251" t="s">
        <v>131</v>
      </c>
      <c r="B67" s="240">
        <v>611.33399999999995</v>
      </c>
      <c r="C67" s="240">
        <v>657.21299999999997</v>
      </c>
      <c r="D67" s="240">
        <v>653.17259999999999</v>
      </c>
      <c r="E67" s="240">
        <v>712.86509999999998</v>
      </c>
      <c r="F67" s="240">
        <v>802.87900000000002</v>
      </c>
      <c r="G67" s="240">
        <v>816.27710000000002</v>
      </c>
      <c r="H67" s="240">
        <v>891.35170000000005</v>
      </c>
      <c r="I67" s="240">
        <v>1045.8089</v>
      </c>
      <c r="J67" s="240">
        <v>1075.8058000000001</v>
      </c>
      <c r="K67" s="177">
        <v>1354.3958</v>
      </c>
    </row>
    <row r="68" spans="1:11" x14ac:dyDescent="0.25">
      <c r="A68" s="255" t="s">
        <v>182</v>
      </c>
      <c r="B68" s="245">
        <v>611.33399999999995</v>
      </c>
      <c r="C68" s="245">
        <v>657.21299999999997</v>
      </c>
      <c r="D68" s="245">
        <v>653.17259999999999</v>
      </c>
      <c r="E68" s="245">
        <v>712.86509999999998</v>
      </c>
      <c r="F68" s="245">
        <v>802.87900000000002</v>
      </c>
      <c r="G68" s="245">
        <v>816.27710000000002</v>
      </c>
      <c r="H68" s="245">
        <v>891.35170000000005</v>
      </c>
      <c r="I68" s="245">
        <v>1045.8089</v>
      </c>
      <c r="J68" s="245">
        <v>1075.8058000000001</v>
      </c>
      <c r="K68" s="186">
        <v>1354.3958</v>
      </c>
    </row>
    <row r="69" spans="1:11" x14ac:dyDescent="0.2">
      <c r="A69" s="253" t="s">
        <v>70</v>
      </c>
      <c r="B69" s="161">
        <v>611.33399999999995</v>
      </c>
      <c r="C69" s="161">
        <v>657.21299999999997</v>
      </c>
      <c r="D69" s="161">
        <v>653.17259999999999</v>
      </c>
      <c r="E69" s="161">
        <v>712.86509999999998</v>
      </c>
      <c r="F69" s="161">
        <v>802.87900000000002</v>
      </c>
      <c r="G69" s="161">
        <v>816.27710000000002</v>
      </c>
      <c r="H69" s="161">
        <v>891.35170000000005</v>
      </c>
      <c r="I69" s="161">
        <v>1045.8089</v>
      </c>
      <c r="J69" s="161">
        <v>1075.8058000000001</v>
      </c>
      <c r="K69" s="339">
        <v>1354.3958</v>
      </c>
    </row>
    <row r="70" spans="1:11" x14ac:dyDescent="0.25">
      <c r="A70" s="252" t="s">
        <v>159</v>
      </c>
      <c r="B70" s="244">
        <v>0</v>
      </c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183">
        <v>0</v>
      </c>
    </row>
    <row r="71" spans="1:11" x14ac:dyDescent="0.25">
      <c r="A71" s="250" t="s">
        <v>183</v>
      </c>
      <c r="B71" s="239">
        <v>0</v>
      </c>
      <c r="C71" s="239">
        <v>0</v>
      </c>
      <c r="D71" s="239">
        <v>0</v>
      </c>
      <c r="E71" s="239">
        <v>0</v>
      </c>
      <c r="F71" s="239">
        <v>0</v>
      </c>
      <c r="G71" s="239">
        <v>0</v>
      </c>
      <c r="H71" s="239">
        <v>0</v>
      </c>
      <c r="I71" s="239">
        <v>0</v>
      </c>
      <c r="J71" s="239">
        <v>0</v>
      </c>
      <c r="K71" s="175">
        <v>0</v>
      </c>
    </row>
    <row r="72" spans="1:11" x14ac:dyDescent="0.25">
      <c r="A72" s="251" t="s">
        <v>168</v>
      </c>
      <c r="B72" s="240">
        <v>0</v>
      </c>
      <c r="C72" s="240">
        <v>0</v>
      </c>
      <c r="D72" s="240">
        <v>0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>
        <v>0</v>
      </c>
      <c r="K72" s="177">
        <v>0</v>
      </c>
    </row>
    <row r="73" spans="1:11" x14ac:dyDescent="0.25">
      <c r="A73" s="255" t="s">
        <v>184</v>
      </c>
      <c r="B73" s="244">
        <v>0</v>
      </c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183">
        <v>0</v>
      </c>
    </row>
    <row r="74" spans="1:11" s="179" customFormat="1" ht="14.25" customHeight="1" x14ac:dyDescent="0.25">
      <c r="A74" s="252" t="s">
        <v>185</v>
      </c>
      <c r="B74" s="246">
        <v>0</v>
      </c>
      <c r="C74" s="246">
        <v>0</v>
      </c>
      <c r="D74" s="246">
        <v>0</v>
      </c>
      <c r="E74" s="246">
        <v>0</v>
      </c>
      <c r="F74" s="246">
        <v>0</v>
      </c>
      <c r="G74" s="246">
        <v>0</v>
      </c>
      <c r="H74" s="246">
        <v>0</v>
      </c>
      <c r="I74" s="246">
        <v>0</v>
      </c>
      <c r="J74" s="246">
        <v>0</v>
      </c>
      <c r="K74" s="187">
        <v>0</v>
      </c>
    </row>
    <row r="75" spans="1:11" x14ac:dyDescent="0.25">
      <c r="A75" s="251" t="s">
        <v>155</v>
      </c>
      <c r="B75" s="240">
        <v>0</v>
      </c>
      <c r="C75" s="240">
        <v>0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0</v>
      </c>
      <c r="J75" s="240">
        <v>0</v>
      </c>
      <c r="K75" s="177">
        <v>0</v>
      </c>
    </row>
    <row r="76" spans="1:11" x14ac:dyDescent="0.25">
      <c r="A76" s="250" t="s">
        <v>186</v>
      </c>
      <c r="B76" s="239">
        <v>9267.9936999999991</v>
      </c>
      <c r="C76" s="239">
        <v>10670.139925211719</v>
      </c>
      <c r="D76" s="239">
        <v>11868.51918850639</v>
      </c>
      <c r="E76" s="239">
        <v>13300.99061373015</v>
      </c>
      <c r="F76" s="239">
        <v>15326.402790874759</v>
      </c>
      <c r="G76" s="239">
        <v>16124.862758776781</v>
      </c>
      <c r="H76" s="239">
        <v>17271.58326564452</v>
      </c>
      <c r="I76" s="239">
        <v>21561.98155908463</v>
      </c>
      <c r="J76" s="239">
        <v>25398.773489041821</v>
      </c>
      <c r="K76" s="175">
        <v>28089.953300000001</v>
      </c>
    </row>
    <row r="77" spans="1:11" x14ac:dyDescent="0.25">
      <c r="A77" s="257" t="s">
        <v>130</v>
      </c>
      <c r="B77" s="240">
        <v>6697.1596999999992</v>
      </c>
      <c r="C77" s="240">
        <v>7383.1223</v>
      </c>
      <c r="D77" s="240">
        <v>8425.4052000000011</v>
      </c>
      <c r="E77" s="240">
        <v>9598.1082999999999</v>
      </c>
      <c r="F77" s="240">
        <v>11183.9926</v>
      </c>
      <c r="G77" s="240">
        <v>11862.266600000001</v>
      </c>
      <c r="H77" s="240">
        <v>12676.0031</v>
      </c>
      <c r="I77" s="240">
        <v>16195.7619</v>
      </c>
      <c r="J77" s="240">
        <v>20113.9303</v>
      </c>
      <c r="K77" s="177">
        <v>22317.028000000002</v>
      </c>
    </row>
    <row r="78" spans="1:11" x14ac:dyDescent="0.25">
      <c r="A78" s="257" t="s">
        <v>187</v>
      </c>
      <c r="B78" s="240">
        <v>2570.8339999999998</v>
      </c>
      <c r="C78" s="240">
        <v>3287.0176252117199</v>
      </c>
      <c r="D78" s="240">
        <v>3443.1139885063899</v>
      </c>
      <c r="E78" s="240">
        <v>3702.8823137301497</v>
      </c>
      <c r="F78" s="240">
        <v>4142.4101908747598</v>
      </c>
      <c r="G78" s="240">
        <v>4262.5961587767797</v>
      </c>
      <c r="H78" s="240">
        <v>4595.5801656445201</v>
      </c>
      <c r="I78" s="240">
        <v>5366.2196590846297</v>
      </c>
      <c r="J78" s="240">
        <v>5284.8431890418206</v>
      </c>
      <c r="K78" s="177">
        <v>5772.9252999999999</v>
      </c>
    </row>
    <row r="79" spans="1:11" x14ac:dyDescent="0.25">
      <c r="A79" s="258"/>
      <c r="B79" s="247"/>
      <c r="C79" s="247"/>
      <c r="D79" s="247"/>
      <c r="E79" s="247"/>
      <c r="F79" s="247"/>
      <c r="G79" s="247"/>
      <c r="H79" s="247"/>
      <c r="I79" s="247"/>
      <c r="J79" s="247"/>
      <c r="K79" s="248"/>
    </row>
    <row r="80" spans="1:11" x14ac:dyDescent="0.25">
      <c r="B80" s="189"/>
      <c r="C80" s="190"/>
      <c r="D80" s="190"/>
      <c r="E80" s="190"/>
      <c r="F80" s="190"/>
      <c r="G80" s="190"/>
      <c r="H80" s="190"/>
      <c r="I80" s="190"/>
      <c r="J80" s="190"/>
      <c r="K80" s="190"/>
    </row>
    <row r="81" spans="1:11" x14ac:dyDescent="0.25">
      <c r="A81" s="354" t="s">
        <v>122</v>
      </c>
      <c r="B81" s="355"/>
      <c r="C81" s="170"/>
      <c r="D81" s="170"/>
      <c r="E81" s="170"/>
      <c r="F81" s="170"/>
      <c r="G81" s="170"/>
      <c r="H81" s="170"/>
      <c r="I81" s="170"/>
      <c r="J81" s="170"/>
      <c r="K81" s="259"/>
    </row>
    <row r="82" spans="1:11" ht="14.25" x14ac:dyDescent="0.25">
      <c r="A82" s="356" t="s">
        <v>251</v>
      </c>
      <c r="B82" s="357"/>
      <c r="C82" s="171"/>
      <c r="D82" s="171"/>
      <c r="E82" s="171"/>
      <c r="F82" s="171"/>
      <c r="G82" s="171"/>
      <c r="H82" s="171"/>
      <c r="I82" s="171"/>
      <c r="J82" s="171"/>
      <c r="K82" s="260"/>
    </row>
    <row r="83" spans="1:11" ht="14.25" x14ac:dyDescent="0.25">
      <c r="A83" s="356" t="s">
        <v>252</v>
      </c>
      <c r="B83" s="357"/>
      <c r="C83" s="171"/>
      <c r="D83" s="171"/>
      <c r="E83" s="171"/>
      <c r="F83" s="171"/>
      <c r="G83" s="171"/>
      <c r="H83" s="171"/>
      <c r="I83" s="171"/>
      <c r="J83" s="171"/>
      <c r="K83" s="260"/>
    </row>
    <row r="84" spans="1:11" x14ac:dyDescent="0.2">
      <c r="A84" s="358" t="s">
        <v>120</v>
      </c>
      <c r="B84" s="359"/>
      <c r="C84" s="172"/>
      <c r="D84" s="172"/>
      <c r="E84" s="172"/>
      <c r="F84" s="172"/>
      <c r="G84" s="172"/>
      <c r="H84" s="172"/>
      <c r="I84" s="172"/>
      <c r="J84" s="172"/>
      <c r="K84" s="261"/>
    </row>
  </sheetData>
  <mergeCells count="3">
    <mergeCell ref="A2:K2"/>
    <mergeCell ref="A3:K3"/>
    <mergeCell ref="A4:K4"/>
  </mergeCells>
  <pageMargins left="0.19685039370078741" right="0.19685039370078741" top="0.39370078740157483" bottom="0.39370078740157483" header="0.11811023622047245" footer="0.11811023622047245"/>
  <pageSetup paperSize="9" scale="60" orientation="landscape" r:id="rId1"/>
  <headerFooter>
    <oddFooter>&amp;R&amp;"MS Sans Serif,Regular"&amp;8&amp;F - &amp;A -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4E29-AB6A-46CE-9610-6B50D4F4F546}">
  <sheetPr>
    <pageSetUpPr fitToPage="1"/>
  </sheetPr>
  <dimension ref="A1:K19"/>
  <sheetViews>
    <sheetView showGridLines="0" zoomScaleNormal="100" zoomScalePageLayoutView="110" workbookViewId="0"/>
  </sheetViews>
  <sheetFormatPr baseColWidth="10" defaultColWidth="7.85546875" defaultRowHeight="12" x14ac:dyDescent="0.25"/>
  <cols>
    <col min="1" max="1" width="44.7109375" style="182" customWidth="1"/>
    <col min="2" max="10" width="9.5703125" style="184" customWidth="1"/>
    <col min="11" max="16384" width="7.85546875" style="176"/>
  </cols>
  <sheetData>
    <row r="1" spans="1:11" s="166" customFormat="1" ht="39.950000000000003" customHeight="1" x14ac:dyDescent="0.2">
      <c r="A1" s="164"/>
      <c r="B1" s="165"/>
      <c r="C1" s="165"/>
      <c r="D1" s="165"/>
      <c r="E1" s="165"/>
    </row>
    <row r="2" spans="1:11" s="166" customFormat="1" ht="16.5" customHeight="1" x14ac:dyDescent="0.2">
      <c r="A2" s="430" t="s">
        <v>236</v>
      </c>
      <c r="B2" s="431"/>
      <c r="C2" s="431"/>
      <c r="D2" s="431"/>
      <c r="E2" s="431"/>
      <c r="F2" s="431"/>
      <c r="G2" s="431"/>
      <c r="H2" s="431"/>
      <c r="I2" s="431"/>
      <c r="J2" s="431"/>
      <c r="K2" s="437"/>
    </row>
    <row r="3" spans="1:11" s="167" customFormat="1" x14ac:dyDescent="0.2">
      <c r="A3" s="432" t="s">
        <v>97</v>
      </c>
      <c r="B3" s="433"/>
      <c r="C3" s="433"/>
      <c r="D3" s="433"/>
      <c r="E3" s="433"/>
      <c r="F3" s="433"/>
      <c r="G3" s="433"/>
      <c r="H3" s="433"/>
      <c r="I3" s="433"/>
      <c r="J3" s="433"/>
      <c r="K3" s="434"/>
    </row>
    <row r="4" spans="1:11" s="167" customFormat="1" x14ac:dyDescent="0.2">
      <c r="A4" s="406" t="s">
        <v>145</v>
      </c>
      <c r="B4" s="407"/>
      <c r="C4" s="407"/>
      <c r="D4" s="407"/>
      <c r="E4" s="407"/>
      <c r="F4" s="407"/>
      <c r="G4" s="407"/>
      <c r="H4" s="407"/>
      <c r="I4" s="407"/>
      <c r="J4" s="407"/>
      <c r="K4" s="435"/>
    </row>
    <row r="5" spans="1:11" s="360" customFormat="1" ht="14.25" x14ac:dyDescent="0.25">
      <c r="A5" s="168" t="s">
        <v>146</v>
      </c>
      <c r="B5" s="10">
        <v>2015</v>
      </c>
      <c r="C5" s="10">
        <v>2016</v>
      </c>
      <c r="D5" s="10">
        <v>2017</v>
      </c>
      <c r="E5" s="10">
        <v>2018</v>
      </c>
      <c r="F5" s="10">
        <v>2019</v>
      </c>
      <c r="G5" s="10">
        <v>2020</v>
      </c>
      <c r="H5" s="10">
        <v>2021</v>
      </c>
      <c r="I5" s="10" t="s">
        <v>101</v>
      </c>
      <c r="J5" s="10" t="s">
        <v>102</v>
      </c>
      <c r="K5" s="11" t="s">
        <v>103</v>
      </c>
    </row>
    <row r="6" spans="1:11" x14ac:dyDescent="0.25">
      <c r="A6" s="361" t="s">
        <v>147</v>
      </c>
      <c r="B6" s="362">
        <v>4125.8999999999996</v>
      </c>
      <c r="C6" s="362">
        <v>5601.7851978392328</v>
      </c>
      <c r="D6" s="362">
        <v>5899.5423463869502</v>
      </c>
      <c r="E6" s="362">
        <v>6420.8948846868698</v>
      </c>
      <c r="F6" s="362">
        <v>10396.447353508</v>
      </c>
      <c r="G6" s="362">
        <v>10044.373446861</v>
      </c>
      <c r="H6" s="362">
        <v>12289.536863686</v>
      </c>
      <c r="I6" s="362">
        <v>13874.204630127</v>
      </c>
      <c r="J6" s="362">
        <v>16545.237375889345</v>
      </c>
      <c r="K6" s="363">
        <v>18529.271446417129</v>
      </c>
    </row>
    <row r="7" spans="1:11" x14ac:dyDescent="0.25">
      <c r="A7" s="364" t="s">
        <v>148</v>
      </c>
      <c r="B7" s="240">
        <v>0</v>
      </c>
      <c r="C7" s="240">
        <v>0</v>
      </c>
      <c r="D7" s="240">
        <v>0</v>
      </c>
      <c r="E7" s="240">
        <v>0</v>
      </c>
      <c r="F7" s="240">
        <v>0</v>
      </c>
      <c r="G7" s="240">
        <v>0</v>
      </c>
      <c r="H7" s="240">
        <v>0</v>
      </c>
      <c r="I7" s="240">
        <v>0</v>
      </c>
      <c r="J7" s="240">
        <v>0</v>
      </c>
      <c r="K7" s="177">
        <v>0</v>
      </c>
    </row>
    <row r="8" spans="1:11" x14ac:dyDescent="0.25">
      <c r="A8" s="364" t="s">
        <v>131</v>
      </c>
      <c r="B8" s="240">
        <v>4125.8999999999996</v>
      </c>
      <c r="C8" s="240">
        <v>5601.7851978392328</v>
      </c>
      <c r="D8" s="240">
        <v>5899.5423463869502</v>
      </c>
      <c r="E8" s="240">
        <v>6420.8948846868698</v>
      </c>
      <c r="F8" s="240">
        <v>10396.447353508</v>
      </c>
      <c r="G8" s="240">
        <v>10044.373446861</v>
      </c>
      <c r="H8" s="240">
        <v>12289.536863686</v>
      </c>
      <c r="I8" s="240">
        <v>13874.204630127</v>
      </c>
      <c r="J8" s="240">
        <v>16545.237375889345</v>
      </c>
      <c r="K8" s="177">
        <v>18529.271446417129</v>
      </c>
    </row>
    <row r="9" spans="1:11" x14ac:dyDescent="0.2">
      <c r="A9" s="365" t="s">
        <v>20</v>
      </c>
      <c r="B9" s="161">
        <v>2578.9</v>
      </c>
      <c r="C9" s="161">
        <v>3069.0765999999999</v>
      </c>
      <c r="D9" s="161">
        <v>3191.0515999999998</v>
      </c>
      <c r="E9" s="161">
        <v>3378.5187000000001</v>
      </c>
      <c r="F9" s="161">
        <v>3995.7316999999998</v>
      </c>
      <c r="G9" s="161">
        <v>3690.2329</v>
      </c>
      <c r="H9" s="161">
        <v>4728.7660999999998</v>
      </c>
      <c r="I9" s="161">
        <v>5232.0398999999998</v>
      </c>
      <c r="J9" s="161">
        <v>6379.9182000000001</v>
      </c>
      <c r="K9" s="339">
        <v>6637.1603999999998</v>
      </c>
    </row>
    <row r="10" spans="1:11" x14ac:dyDescent="0.2">
      <c r="A10" s="365" t="s">
        <v>19</v>
      </c>
      <c r="B10" s="161">
        <v>1547</v>
      </c>
      <c r="C10" s="161">
        <v>2532.7085978392329</v>
      </c>
      <c r="D10" s="161">
        <v>2708.4907463869504</v>
      </c>
      <c r="E10" s="161">
        <v>3042.3761846868701</v>
      </c>
      <c r="F10" s="161">
        <v>6400.7156535080003</v>
      </c>
      <c r="G10" s="161">
        <v>6354.1405468610001</v>
      </c>
      <c r="H10" s="161">
        <v>7560.7707636859996</v>
      </c>
      <c r="I10" s="161">
        <v>8642.1647301270004</v>
      </c>
      <c r="J10" s="161">
        <v>10165.319175889343</v>
      </c>
      <c r="K10" s="339">
        <v>11892.111046417129</v>
      </c>
    </row>
    <row r="11" spans="1:11" x14ac:dyDescent="0.25">
      <c r="A11" s="366" t="s">
        <v>149</v>
      </c>
      <c r="B11" s="239">
        <v>4125.8999999999996</v>
      </c>
      <c r="C11" s="239">
        <v>5601.7851788749022</v>
      </c>
      <c r="D11" s="239">
        <v>5899.5423861914769</v>
      </c>
      <c r="E11" s="239">
        <v>6420.8948466538695</v>
      </c>
      <c r="F11" s="239">
        <v>10396.447358127787</v>
      </c>
      <c r="G11" s="239">
        <v>10044.373417669</v>
      </c>
      <c r="H11" s="239">
        <v>12289.536885643</v>
      </c>
      <c r="I11" s="239">
        <v>13874.204630127</v>
      </c>
      <c r="J11" s="239">
        <v>16545.237375889345</v>
      </c>
      <c r="K11" s="239">
        <v>18529.271446417129</v>
      </c>
    </row>
    <row r="12" spans="1:11" x14ac:dyDescent="0.25">
      <c r="A12" s="364" t="s">
        <v>148</v>
      </c>
      <c r="B12" s="240">
        <v>0</v>
      </c>
      <c r="C12" s="240">
        <v>0</v>
      </c>
      <c r="D12" s="240">
        <v>0</v>
      </c>
      <c r="E12" s="240">
        <v>0</v>
      </c>
      <c r="F12" s="240">
        <v>0</v>
      </c>
      <c r="G12" s="240">
        <v>0</v>
      </c>
      <c r="H12" s="240">
        <v>0</v>
      </c>
      <c r="I12" s="240">
        <v>0</v>
      </c>
      <c r="J12" s="240">
        <v>0</v>
      </c>
      <c r="K12" s="177">
        <v>0</v>
      </c>
    </row>
    <row r="13" spans="1:11" x14ac:dyDescent="0.25">
      <c r="A13" s="364" t="s">
        <v>131</v>
      </c>
      <c r="B13" s="240">
        <v>4125.8999999999996</v>
      </c>
      <c r="C13" s="240">
        <v>5601.7851788749022</v>
      </c>
      <c r="D13" s="240">
        <v>5899.5423861914769</v>
      </c>
      <c r="E13" s="240">
        <v>6420.8948466538695</v>
      </c>
      <c r="F13" s="240">
        <v>10396.447358127787</v>
      </c>
      <c r="G13" s="240">
        <v>10044.373417669</v>
      </c>
      <c r="H13" s="240">
        <v>12289.536885643</v>
      </c>
      <c r="I13" s="240">
        <v>13874.204630127</v>
      </c>
      <c r="J13" s="240">
        <v>16545.237375889345</v>
      </c>
      <c r="K13" s="177">
        <v>18529.271446417129</v>
      </c>
    </row>
    <row r="14" spans="1:11" x14ac:dyDescent="0.25">
      <c r="A14" s="367"/>
      <c r="B14" s="247"/>
      <c r="C14" s="247"/>
      <c r="D14" s="247"/>
      <c r="E14" s="247"/>
      <c r="F14" s="247"/>
      <c r="G14" s="247"/>
      <c r="H14" s="247"/>
      <c r="I14" s="247"/>
      <c r="J14" s="247"/>
      <c r="K14" s="248"/>
    </row>
    <row r="16" spans="1:11" x14ac:dyDescent="0.25">
      <c r="A16" s="354" t="s">
        <v>122</v>
      </c>
      <c r="B16" s="355"/>
      <c r="C16" s="170"/>
      <c r="D16" s="170"/>
      <c r="E16" s="170"/>
      <c r="F16" s="170"/>
      <c r="G16" s="170"/>
      <c r="H16" s="170"/>
      <c r="I16" s="170"/>
      <c r="J16" s="170"/>
      <c r="K16" s="259"/>
    </row>
    <row r="17" spans="1:11" ht="14.25" x14ac:dyDescent="0.25">
      <c r="A17" s="356" t="s">
        <v>251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9"/>
    </row>
    <row r="18" spans="1:11" ht="14.25" x14ac:dyDescent="0.25">
      <c r="A18" s="356" t="s">
        <v>252</v>
      </c>
      <c r="B18" s="357"/>
      <c r="C18" s="171"/>
      <c r="D18" s="171"/>
      <c r="E18" s="171"/>
      <c r="F18" s="171"/>
      <c r="G18" s="171"/>
      <c r="H18" s="171"/>
      <c r="I18" s="171"/>
      <c r="J18" s="171"/>
      <c r="K18" s="260"/>
    </row>
    <row r="19" spans="1:11" x14ac:dyDescent="0.2">
      <c r="A19" s="358" t="s">
        <v>120</v>
      </c>
      <c r="B19" s="359"/>
      <c r="C19" s="172"/>
      <c r="D19" s="172"/>
      <c r="E19" s="172"/>
      <c r="F19" s="172"/>
      <c r="G19" s="172"/>
      <c r="H19" s="172"/>
      <c r="I19" s="172"/>
      <c r="J19" s="172"/>
      <c r="K19" s="261"/>
    </row>
  </sheetData>
  <mergeCells count="3">
    <mergeCell ref="A2:K2"/>
    <mergeCell ref="A3:K3"/>
    <mergeCell ref="A4:K4"/>
  </mergeCells>
  <pageMargins left="0.19685039370078741" right="0.19685039370078741" top="0.39370078740157483" bottom="0.39370078740157483" header="0.11811023622047245" footer="0.11811023622047245"/>
  <pageSetup paperSize="9" scale="65" orientation="landscape" r:id="rId1"/>
  <headerFooter>
    <oddFooter>&amp;R&amp;"MS Sans Serif,Regular"&amp;8&amp;F - &amp;A -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423-1CFA-4FDD-9F13-FA13FAF738FD}">
  <sheetPr>
    <pageSetUpPr fitToPage="1"/>
  </sheetPr>
  <dimension ref="A1:R58"/>
  <sheetViews>
    <sheetView showGridLines="0" zoomScale="112" zoomScaleNormal="112" workbookViewId="0">
      <selection sqref="A1:H1"/>
    </sheetView>
  </sheetViews>
  <sheetFormatPr baseColWidth="10" defaultColWidth="11.42578125" defaultRowHeight="14.25" x14ac:dyDescent="0.25"/>
  <cols>
    <col min="1" max="1" width="14.140625" style="76" customWidth="1"/>
    <col min="2" max="2" width="34.42578125" style="76" bestFit="1" customWidth="1"/>
    <col min="3" max="5" width="6.85546875" style="76" bestFit="1" customWidth="1"/>
    <col min="6" max="12" width="7.85546875" style="76" bestFit="1" customWidth="1"/>
    <col min="13" max="17" width="8.28515625" style="76" bestFit="1" customWidth="1"/>
    <col min="18" max="16384" width="11.42578125" style="76"/>
  </cols>
  <sheetData>
    <row r="1" spans="1:17" s="4" customFormat="1" ht="33" customHeight="1" x14ac:dyDescent="0.2">
      <c r="A1" s="399"/>
      <c r="B1" s="399"/>
      <c r="C1" s="399"/>
      <c r="D1" s="399"/>
      <c r="E1" s="399"/>
      <c r="F1" s="399"/>
      <c r="G1" s="399"/>
      <c r="H1" s="399"/>
    </row>
    <row r="2" spans="1:17" s="4" customFormat="1" ht="14.1" customHeight="1" x14ac:dyDescent="0.2">
      <c r="A2" s="400" t="s">
        <v>96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2"/>
    </row>
    <row r="3" spans="1:17" s="4" customFormat="1" ht="17.100000000000001" customHeight="1" x14ac:dyDescent="0.2">
      <c r="A3" s="400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2"/>
    </row>
    <row r="4" spans="1:17" s="4" customFormat="1" ht="13.15" customHeight="1" x14ac:dyDescent="0.2">
      <c r="A4" s="403" t="s">
        <v>97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5"/>
    </row>
    <row r="5" spans="1:17" s="4" customFormat="1" ht="13.15" customHeight="1" x14ac:dyDescent="0.2">
      <c r="A5" s="406" t="s">
        <v>98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4"/>
      <c r="Q5" s="405"/>
    </row>
    <row r="6" spans="1:17" s="4" customFormat="1" ht="18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17" s="4" customFormat="1" x14ac:dyDescent="0.2">
      <c r="A7" s="8" t="s">
        <v>99</v>
      </c>
      <c r="B7" s="9" t="s">
        <v>100</v>
      </c>
      <c r="C7" s="332">
        <v>2010</v>
      </c>
      <c r="D7" s="332">
        <v>2011</v>
      </c>
      <c r="E7" s="332">
        <v>2012</v>
      </c>
      <c r="F7" s="332">
        <v>2013</v>
      </c>
      <c r="G7" s="332">
        <v>2014</v>
      </c>
      <c r="H7" s="332">
        <v>2015</v>
      </c>
      <c r="I7" s="332">
        <v>2016</v>
      </c>
      <c r="J7" s="332">
        <v>2017</v>
      </c>
      <c r="K7" s="332">
        <v>2018</v>
      </c>
      <c r="L7" s="332">
        <v>2019</v>
      </c>
      <c r="M7" s="332">
        <v>2020</v>
      </c>
      <c r="N7" s="332">
        <v>2021</v>
      </c>
      <c r="O7" s="332" t="s">
        <v>101</v>
      </c>
      <c r="P7" s="333" t="s">
        <v>102</v>
      </c>
      <c r="Q7" s="334" t="s">
        <v>103</v>
      </c>
    </row>
    <row r="8" spans="1:17" s="4" customFormat="1" ht="13.9" customHeight="1" x14ac:dyDescent="0.2">
      <c r="A8" s="12" t="s">
        <v>0</v>
      </c>
      <c r="B8" s="13" t="s">
        <v>104</v>
      </c>
      <c r="C8" s="112">
        <v>31908.895</v>
      </c>
      <c r="D8" s="112">
        <v>35822.314999999995</v>
      </c>
      <c r="E8" s="112">
        <v>37866.839999999997</v>
      </c>
      <c r="F8" s="112">
        <v>41812.599000000002</v>
      </c>
      <c r="G8" s="112">
        <v>46640.04</v>
      </c>
      <c r="H8" s="112">
        <v>50402.996178251997</v>
      </c>
      <c r="I8" s="112">
        <v>55325.556000000004</v>
      </c>
      <c r="J8" s="112">
        <v>57867.143000000004</v>
      </c>
      <c r="K8" s="112">
        <v>61448.233</v>
      </c>
      <c r="L8" s="112">
        <v>66251.964000000007</v>
      </c>
      <c r="M8" s="112">
        <v>69650.894</v>
      </c>
      <c r="N8" s="112">
        <v>73654.043000000005</v>
      </c>
      <c r="O8" s="112">
        <v>84479.070999999996</v>
      </c>
      <c r="P8" s="112">
        <v>101178.49800000001</v>
      </c>
      <c r="Q8" s="113">
        <v>117160.031</v>
      </c>
    </row>
    <row r="9" spans="1:17" s="4" customFormat="1" ht="13.9" customHeight="1" x14ac:dyDescent="0.2">
      <c r="A9" s="16" t="s">
        <v>1</v>
      </c>
      <c r="B9" s="17" t="s">
        <v>105</v>
      </c>
      <c r="C9" s="110">
        <v>30.8</v>
      </c>
      <c r="D9" s="110">
        <v>28.4</v>
      </c>
      <c r="E9" s="110">
        <v>30.9</v>
      </c>
      <c r="F9" s="110">
        <v>32.4</v>
      </c>
      <c r="G9" s="110">
        <v>44.1</v>
      </c>
      <c r="H9" s="110">
        <v>46.3</v>
      </c>
      <c r="I9" s="110">
        <v>49.7</v>
      </c>
      <c r="J9" s="110">
        <v>77.103999999999999</v>
      </c>
      <c r="K9" s="110">
        <v>78.126000000000005</v>
      </c>
      <c r="L9" s="110">
        <v>79.599999999999994</v>
      </c>
      <c r="M9" s="110">
        <v>172</v>
      </c>
      <c r="N9" s="110">
        <v>218.71</v>
      </c>
      <c r="O9" s="110">
        <v>230.66</v>
      </c>
      <c r="P9" s="110">
        <v>221.29</v>
      </c>
      <c r="Q9" s="111">
        <v>299.04000000000002</v>
      </c>
    </row>
    <row r="10" spans="1:17" s="20" customFormat="1" ht="13.9" customHeight="1" x14ac:dyDescent="0.2">
      <c r="A10" s="12" t="s">
        <v>2</v>
      </c>
      <c r="B10" s="13" t="s">
        <v>106</v>
      </c>
      <c r="C10" s="112">
        <v>1233.8530000000001</v>
      </c>
      <c r="D10" s="112">
        <v>1404.2190000000001</v>
      </c>
      <c r="E10" s="112">
        <v>1739.0729999999999</v>
      </c>
      <c r="F10" s="112">
        <v>1903.444</v>
      </c>
      <c r="G10" s="112">
        <v>2278.732</v>
      </c>
      <c r="H10" s="112">
        <v>2217.5</v>
      </c>
      <c r="I10" s="112">
        <v>2700.1</v>
      </c>
      <c r="J10" s="112">
        <v>2994.5</v>
      </c>
      <c r="K10" s="112">
        <v>3218.9</v>
      </c>
      <c r="L10" s="112">
        <v>3435.8</v>
      </c>
      <c r="M10" s="112">
        <v>3660.6</v>
      </c>
      <c r="N10" s="112">
        <v>3988.5</v>
      </c>
      <c r="O10" s="112">
        <v>4878</v>
      </c>
      <c r="P10" s="112">
        <v>6157.7</v>
      </c>
      <c r="Q10" s="113">
        <v>6371.5</v>
      </c>
    </row>
    <row r="11" spans="1:17" s="4" customFormat="1" ht="13.9" customHeight="1" x14ac:dyDescent="0.2">
      <c r="A11" s="16" t="s">
        <v>3</v>
      </c>
      <c r="B11" s="17" t="s">
        <v>107</v>
      </c>
      <c r="C11" s="110">
        <v>26223.936642871853</v>
      </c>
      <c r="D11" s="110">
        <v>29527.604103998165</v>
      </c>
      <c r="E11" s="110">
        <v>34864.421113532699</v>
      </c>
      <c r="F11" s="110">
        <v>39601.525400000006</v>
      </c>
      <c r="G11" s="110">
        <v>42806.865600000005</v>
      </c>
      <c r="H11" s="110">
        <v>47762.606999999996</v>
      </c>
      <c r="I11" s="110">
        <v>53490.819895830398</v>
      </c>
      <c r="J11" s="110">
        <v>57054.151986339792</v>
      </c>
      <c r="K11" s="110">
        <v>61439.951377994868</v>
      </c>
      <c r="L11" s="110">
        <v>70641.87153063099</v>
      </c>
      <c r="M11" s="110">
        <v>73097.308972259008</v>
      </c>
      <c r="N11" s="110">
        <v>87269.675511635985</v>
      </c>
      <c r="O11" s="110">
        <v>94352.584401616012</v>
      </c>
      <c r="P11" s="110">
        <v>111036.89290951801</v>
      </c>
      <c r="Q11" s="111">
        <v>127355.23007653966</v>
      </c>
    </row>
    <row r="12" spans="1:17" s="4" customFormat="1" ht="13.9" customHeight="1" x14ac:dyDescent="0.2">
      <c r="A12" s="12" t="s">
        <v>4</v>
      </c>
      <c r="B12" s="13" t="s">
        <v>108</v>
      </c>
      <c r="C12" s="112">
        <v>8832.355599999999</v>
      </c>
      <c r="D12" s="112">
        <v>8908.9260000000031</v>
      </c>
      <c r="E12" s="112">
        <v>11414.924399999998</v>
      </c>
      <c r="F12" s="112">
        <v>14048.035818265071</v>
      </c>
      <c r="G12" s="112">
        <v>15672.7142004452</v>
      </c>
      <c r="H12" s="112">
        <v>18360.85482636969</v>
      </c>
      <c r="I12" s="112">
        <v>18291.366944604939</v>
      </c>
      <c r="J12" s="112">
        <v>19044.545320118104</v>
      </c>
      <c r="K12" s="112">
        <v>20398.968100000002</v>
      </c>
      <c r="L12" s="112">
        <v>21548.701800000003</v>
      </c>
      <c r="M12" s="112">
        <v>29362.640299999995</v>
      </c>
      <c r="N12" s="112">
        <v>29839.021500000006</v>
      </c>
      <c r="O12" s="112">
        <v>34403.473100000003</v>
      </c>
      <c r="P12" s="112">
        <v>33199.849300000009</v>
      </c>
      <c r="Q12" s="113">
        <v>23937.604200000002</v>
      </c>
    </row>
    <row r="13" spans="1:17" s="4" customFormat="1" ht="13.9" customHeight="1" x14ac:dyDescent="0.2">
      <c r="A13" s="16" t="s">
        <v>5</v>
      </c>
      <c r="B13" s="17" t="s">
        <v>109</v>
      </c>
      <c r="C13" s="110">
        <v>2481.4139000000005</v>
      </c>
      <c r="D13" s="110">
        <v>2552.4722000000002</v>
      </c>
      <c r="E13" s="110">
        <v>2647.6081999999997</v>
      </c>
      <c r="F13" s="110">
        <v>2513.1173000000003</v>
      </c>
      <c r="G13" s="110">
        <v>2885.4787000000001</v>
      </c>
      <c r="H13" s="110">
        <v>2987.2065000000002</v>
      </c>
      <c r="I13" s="110">
        <v>3059.3955000000001</v>
      </c>
      <c r="J13" s="110">
        <v>3745.8905000000004</v>
      </c>
      <c r="K13" s="110">
        <v>3586.5913999999998</v>
      </c>
      <c r="L13" s="110">
        <v>4251.5770000000002</v>
      </c>
      <c r="M13" s="110">
        <v>10151.042200000004</v>
      </c>
      <c r="N13" s="110">
        <v>6867.8119000000006</v>
      </c>
      <c r="O13" s="110">
        <v>7116.5235000000002</v>
      </c>
      <c r="P13" s="110">
        <v>7180.5893999999998</v>
      </c>
      <c r="Q13" s="111">
        <v>7414.2669543379989</v>
      </c>
    </row>
    <row r="14" spans="1:17" s="4" customFormat="1" ht="13.9" customHeight="1" x14ac:dyDescent="0.2">
      <c r="A14" s="12" t="s">
        <v>6</v>
      </c>
      <c r="B14" s="13" t="s">
        <v>110</v>
      </c>
      <c r="C14" s="112">
        <v>133.7022</v>
      </c>
      <c r="D14" s="112">
        <v>148.7184</v>
      </c>
      <c r="E14" s="112">
        <v>161.51050000000001</v>
      </c>
      <c r="F14" s="112">
        <v>158.20000000000002</v>
      </c>
      <c r="G14" s="112">
        <v>176.34429999999998</v>
      </c>
      <c r="H14" s="112">
        <v>207.97110000000001</v>
      </c>
      <c r="I14" s="112">
        <v>221.3373</v>
      </c>
      <c r="J14" s="112">
        <v>228.40190000000001</v>
      </c>
      <c r="K14" s="112">
        <v>241.14830000000001</v>
      </c>
      <c r="L14" s="112">
        <v>281.0523</v>
      </c>
      <c r="M14" s="112">
        <v>275.23820000000001</v>
      </c>
      <c r="N14" s="112">
        <v>306.2208</v>
      </c>
      <c r="O14" s="112">
        <v>472.0797</v>
      </c>
      <c r="P14" s="112">
        <v>519.5027</v>
      </c>
      <c r="Q14" s="113">
        <v>442.77409999999998</v>
      </c>
    </row>
    <row r="15" spans="1:17" s="4" customFormat="1" ht="13.9" customHeight="1" x14ac:dyDescent="0.2">
      <c r="A15" s="16" t="s">
        <v>7</v>
      </c>
      <c r="B15" s="17" t="s">
        <v>111</v>
      </c>
      <c r="C15" s="110">
        <v>498.06119999999999</v>
      </c>
      <c r="D15" s="110">
        <v>620.20849999999996</v>
      </c>
      <c r="E15" s="110">
        <v>706.43960000000004</v>
      </c>
      <c r="F15" s="110">
        <v>2891.1817000000001</v>
      </c>
      <c r="G15" s="110">
        <v>3489.6752000000001</v>
      </c>
      <c r="H15" s="110">
        <v>4359.0604999999996</v>
      </c>
      <c r="I15" s="110">
        <v>2386.6746999999996</v>
      </c>
      <c r="J15" s="110">
        <v>3229.5481999999997</v>
      </c>
      <c r="K15" s="110">
        <v>1945.2662</v>
      </c>
      <c r="L15" s="110">
        <v>3642.27</v>
      </c>
      <c r="M15" s="110">
        <v>3475.6332999999995</v>
      </c>
      <c r="N15" s="110">
        <v>3943.3695000000007</v>
      </c>
      <c r="O15" s="110">
        <v>4373.5223000000005</v>
      </c>
      <c r="P15" s="110">
        <v>4762.6094000000003</v>
      </c>
      <c r="Q15" s="111">
        <v>5171.3838999999998</v>
      </c>
    </row>
    <row r="16" spans="1:17" s="4" customFormat="1" ht="13.9" customHeight="1" x14ac:dyDescent="0.2">
      <c r="A16" s="80" t="s">
        <v>8</v>
      </c>
      <c r="B16" s="81" t="s">
        <v>112</v>
      </c>
      <c r="C16" s="114">
        <v>2424.3472999999999</v>
      </c>
      <c r="D16" s="114">
        <v>3158.9245000000001</v>
      </c>
      <c r="E16" s="114">
        <v>3417.9564</v>
      </c>
      <c r="F16" s="114">
        <v>4012.8797</v>
      </c>
      <c r="G16" s="114">
        <v>4588.8287999999993</v>
      </c>
      <c r="H16" s="114">
        <v>3630.9953000000005</v>
      </c>
      <c r="I16" s="114">
        <v>3488.4279999999999</v>
      </c>
      <c r="J16" s="114">
        <v>3073.2117000000003</v>
      </c>
      <c r="K16" s="114">
        <v>2329.7655999999997</v>
      </c>
      <c r="L16" s="114">
        <v>2927.3892999999998</v>
      </c>
      <c r="M16" s="114">
        <v>3246.9086000000007</v>
      </c>
      <c r="N16" s="114">
        <v>3202.8383999999992</v>
      </c>
      <c r="O16" s="114">
        <v>4878.9531999999999</v>
      </c>
      <c r="P16" s="114">
        <v>5762.4164000000001</v>
      </c>
      <c r="Q16" s="115">
        <v>12037.5396</v>
      </c>
    </row>
    <row r="17" spans="1:17" s="23" customFormat="1" ht="12" x14ac:dyDescent="0.2">
      <c r="A17" s="21" t="s">
        <v>113</v>
      </c>
      <c r="B17" s="22"/>
      <c r="C17" s="335">
        <v>73767.364842871844</v>
      </c>
      <c r="D17" s="335">
        <v>82171.787703998154</v>
      </c>
      <c r="E17" s="335">
        <v>92849.673213532704</v>
      </c>
      <c r="F17" s="335">
        <v>106973.38291826508</v>
      </c>
      <c r="G17" s="335">
        <v>118582.77880044522</v>
      </c>
      <c r="H17" s="335">
        <v>129975.49140462167</v>
      </c>
      <c r="I17" s="335">
        <v>139013.37834043539</v>
      </c>
      <c r="J17" s="335">
        <v>147314.49660645792</v>
      </c>
      <c r="K17" s="335">
        <v>154686.9499779949</v>
      </c>
      <c r="L17" s="335">
        <v>173060.22593063102</v>
      </c>
      <c r="M17" s="335">
        <v>193092.26557225897</v>
      </c>
      <c r="N17" s="335">
        <v>209290.190611636</v>
      </c>
      <c r="O17" s="335">
        <v>235184.86720161603</v>
      </c>
      <c r="P17" s="335">
        <v>270019.348109518</v>
      </c>
      <c r="Q17" s="336">
        <v>300189.36983087769</v>
      </c>
    </row>
    <row r="18" spans="1:17" s="4" customFormat="1" ht="12" x14ac:dyDescent="0.2">
      <c r="A18" s="24"/>
      <c r="B18" s="24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17" s="4" customFormat="1" ht="18" customHeight="1" x14ac:dyDescent="0.3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s="4" customFormat="1" ht="13.15" customHeight="1" x14ac:dyDescent="0.2">
      <c r="A20" s="411" t="s">
        <v>114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3"/>
    </row>
    <row r="21" spans="1:17" s="4" customFormat="1" ht="13.15" customHeight="1" x14ac:dyDescent="0.2">
      <c r="A21" s="408" t="s">
        <v>98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10"/>
    </row>
    <row r="22" spans="1:17" s="4" customFormat="1" x14ac:dyDescent="0.2">
      <c r="A22" s="8" t="s">
        <v>99</v>
      </c>
      <c r="B22" s="9" t="s">
        <v>100</v>
      </c>
      <c r="C22" s="10">
        <v>2010</v>
      </c>
      <c r="D22" s="10">
        <v>2011</v>
      </c>
      <c r="E22" s="10">
        <v>2012</v>
      </c>
      <c r="F22" s="10">
        <v>2013</v>
      </c>
      <c r="G22" s="10">
        <v>2014</v>
      </c>
      <c r="H22" s="10">
        <v>2015</v>
      </c>
      <c r="I22" s="10">
        <v>2016</v>
      </c>
      <c r="J22" s="10">
        <v>2017</v>
      </c>
      <c r="K22" s="10">
        <v>2018</v>
      </c>
      <c r="L22" s="10">
        <v>2019</v>
      </c>
      <c r="M22" s="10">
        <v>2020</v>
      </c>
      <c r="N22" s="10">
        <v>2021</v>
      </c>
      <c r="O22" s="10" t="s">
        <v>101</v>
      </c>
      <c r="P22" s="86" t="s">
        <v>102</v>
      </c>
      <c r="Q22" s="11" t="s">
        <v>103</v>
      </c>
    </row>
    <row r="23" spans="1:17" s="4" customFormat="1" ht="13.9" customHeight="1" x14ac:dyDescent="0.2">
      <c r="A23" s="12" t="s">
        <v>0</v>
      </c>
      <c r="B23" s="13" t="s">
        <v>104</v>
      </c>
      <c r="C23" s="131">
        <v>43.256113415420941</v>
      </c>
      <c r="D23" s="131">
        <v>43.594420908840739</v>
      </c>
      <c r="E23" s="131">
        <v>40.782954521460788</v>
      </c>
      <c r="F23" s="131">
        <v>39.086918501911512</v>
      </c>
      <c r="G23" s="131">
        <v>39.331208521000598</v>
      </c>
      <c r="H23" s="131">
        <v>38.778846406777092</v>
      </c>
      <c r="I23" s="131">
        <v>39.798727763101368</v>
      </c>
      <c r="J23" s="131">
        <v>39.281363567761225</v>
      </c>
      <c r="K23" s="131">
        <v>39.72425146965621</v>
      </c>
      <c r="L23" s="131">
        <v>38.282605748218693</v>
      </c>
      <c r="M23" s="131">
        <v>36.071301868864992</v>
      </c>
      <c r="N23" s="131">
        <v>35.192305375015998</v>
      </c>
      <c r="O23" s="131">
        <v>35.920283479624963</v>
      </c>
      <c r="P23" s="132">
        <v>37.470832630468649</v>
      </c>
      <c r="Q23" s="133">
        <v>39.028707467558313</v>
      </c>
    </row>
    <row r="24" spans="1:17" s="4" customFormat="1" ht="13.9" customHeight="1" x14ac:dyDescent="0.2">
      <c r="A24" s="16" t="s">
        <v>1</v>
      </c>
      <c r="B24" s="17" t="s">
        <v>105</v>
      </c>
      <c r="C24" s="134">
        <v>4.1752880919096853E-2</v>
      </c>
      <c r="D24" s="134">
        <v>3.4561740462923096E-2</v>
      </c>
      <c r="E24" s="134">
        <v>3.3279600165029302E-2</v>
      </c>
      <c r="F24" s="134">
        <v>3.0287908184371246E-2</v>
      </c>
      <c r="G24" s="134">
        <v>3.7189211153680964E-2</v>
      </c>
      <c r="H24" s="134">
        <v>3.5622100366495449E-2</v>
      </c>
      <c r="I24" s="134">
        <v>3.5751954663160328E-2</v>
      </c>
      <c r="J24" s="134">
        <v>5.2339723364754002E-2</v>
      </c>
      <c r="K24" s="134">
        <v>5.0505876553331663E-2</v>
      </c>
      <c r="L24" s="134">
        <v>4.5995548412092468E-2</v>
      </c>
      <c r="M24" s="134">
        <v>8.9076587034830859E-2</v>
      </c>
      <c r="N24" s="134">
        <v>0.10450083654701411</v>
      </c>
      <c r="O24" s="134">
        <v>9.8076038116118661E-2</v>
      </c>
      <c r="P24" s="134">
        <v>8.1953386507046255E-2</v>
      </c>
      <c r="Q24" s="135">
        <v>9.9617118410446959E-2</v>
      </c>
    </row>
    <row r="25" spans="1:17" s="20" customFormat="1" ht="13.9" customHeight="1" x14ac:dyDescent="0.2">
      <c r="A25" s="12" t="s">
        <v>2</v>
      </c>
      <c r="B25" s="13" t="s">
        <v>106</v>
      </c>
      <c r="C25" s="131">
        <v>1.6726271876841046</v>
      </c>
      <c r="D25" s="131">
        <v>1.7088821348980778</v>
      </c>
      <c r="E25" s="131">
        <v>1.8729985144918446</v>
      </c>
      <c r="F25" s="131">
        <v>1.7793622563608744</v>
      </c>
      <c r="G25" s="131">
        <v>1.9216382201961388</v>
      </c>
      <c r="H25" s="131">
        <v>1.7060908760843123</v>
      </c>
      <c r="I25" s="131">
        <v>1.9423310419718147</v>
      </c>
      <c r="J25" s="131">
        <v>2.032725949571434</v>
      </c>
      <c r="K25" s="131">
        <v>2.0809124496008922</v>
      </c>
      <c r="L25" s="131">
        <v>1.9853204175159214</v>
      </c>
      <c r="M25" s="131">
        <v>1.8957776424401269</v>
      </c>
      <c r="N25" s="131">
        <v>1.905727157275688</v>
      </c>
      <c r="O25" s="131">
        <v>2.074113040537704</v>
      </c>
      <c r="P25" s="131">
        <v>2.2804662121850909</v>
      </c>
      <c r="Q25" s="136">
        <v>2.122493545853942</v>
      </c>
    </row>
    <row r="26" spans="1:17" s="4" customFormat="1" ht="13.9" customHeight="1" x14ac:dyDescent="0.2">
      <c r="A26" s="16" t="s">
        <v>3</v>
      </c>
      <c r="B26" s="17" t="s">
        <v>107</v>
      </c>
      <c r="C26" s="134">
        <v>35.549509866226273</v>
      </c>
      <c r="D26" s="134">
        <v>35.933992589236887</v>
      </c>
      <c r="E26" s="134">
        <v>37.549320215002396</v>
      </c>
      <c r="F26" s="134">
        <v>37.019980409760677</v>
      </c>
      <c r="G26" s="134">
        <v>36.098720263620002</v>
      </c>
      <c r="H26" s="134">
        <v>36.747394823314863</v>
      </c>
      <c r="I26" s="134">
        <v>38.478900760784768</v>
      </c>
      <c r="J26" s="134">
        <v>38.72948915459191</v>
      </c>
      <c r="K26" s="134">
        <v>39.718897674778034</v>
      </c>
      <c r="L26" s="134">
        <v>40.819241481255716</v>
      </c>
      <c r="M26" s="134">
        <v>37.856155841159023</v>
      </c>
      <c r="N26" s="134">
        <v>41.697929203751229</v>
      </c>
      <c r="O26" s="134">
        <v>40.118475956503922</v>
      </c>
      <c r="P26" s="134">
        <v>41.121828375232653</v>
      </c>
      <c r="Q26" s="135">
        <v>42.424963331742802</v>
      </c>
    </row>
    <row r="27" spans="1:17" s="4" customFormat="1" ht="13.9" customHeight="1" x14ac:dyDescent="0.2">
      <c r="A27" s="12" t="s">
        <v>4</v>
      </c>
      <c r="B27" s="13" t="s">
        <v>108</v>
      </c>
      <c r="C27" s="131">
        <v>11.973256220841501</v>
      </c>
      <c r="D27" s="131">
        <v>10.841830570964357</v>
      </c>
      <c r="E27" s="131">
        <v>12.293984464273041</v>
      </c>
      <c r="F27" s="131">
        <v>13.13227219241886</v>
      </c>
      <c r="G27" s="131">
        <v>13.216686570332215</v>
      </c>
      <c r="H27" s="131">
        <v>14.126397698479343</v>
      </c>
      <c r="I27" s="131">
        <v>13.15799037687616</v>
      </c>
      <c r="J27" s="131">
        <v>12.927814817162561</v>
      </c>
      <c r="K27" s="131">
        <v>13.187258590916603</v>
      </c>
      <c r="L27" s="131">
        <v>12.451562272106084</v>
      </c>
      <c r="M27" s="131">
        <v>15.206533629391753</v>
      </c>
      <c r="N27" s="131">
        <v>14.257247992749944</v>
      </c>
      <c r="O27" s="131">
        <v>14.628268182963943</v>
      </c>
      <c r="P27" s="131">
        <v>12.295359400147273</v>
      </c>
      <c r="Q27" s="136">
        <v>7.9741678439466721</v>
      </c>
    </row>
    <row r="28" spans="1:17" s="4" customFormat="1" ht="13.9" customHeight="1" x14ac:dyDescent="0.2">
      <c r="A28" s="16" t="s">
        <v>5</v>
      </c>
      <c r="B28" s="17" t="s">
        <v>109</v>
      </c>
      <c r="C28" s="134">
        <v>3.3638369830419395</v>
      </c>
      <c r="D28" s="134">
        <v>3.106263440676984</v>
      </c>
      <c r="E28" s="134">
        <v>2.8514997504742046</v>
      </c>
      <c r="F28" s="134">
        <v>2.3492921616961411</v>
      </c>
      <c r="G28" s="134">
        <v>2.4333033254818335</v>
      </c>
      <c r="H28" s="134">
        <v>2.2982844440269456</v>
      </c>
      <c r="I28" s="134">
        <v>2.2007921370759904</v>
      </c>
      <c r="J28" s="134">
        <v>2.5427847131751928</v>
      </c>
      <c r="K28" s="134">
        <v>2.3186127857005476</v>
      </c>
      <c r="L28" s="134">
        <v>2.4567037152165692</v>
      </c>
      <c r="M28" s="134">
        <v>5.2570941512938445</v>
      </c>
      <c r="N28" s="134">
        <v>3.2814781619383586</v>
      </c>
      <c r="O28" s="134">
        <v>3.0259274691765121</v>
      </c>
      <c r="P28" s="134">
        <v>2.6592869919408892</v>
      </c>
      <c r="Q28" s="135">
        <v>2.4698632594868659</v>
      </c>
    </row>
    <row r="29" spans="1:17" s="4" customFormat="1" ht="13.9" customHeight="1" x14ac:dyDescent="0.2">
      <c r="A29" s="12" t="s">
        <v>6</v>
      </c>
      <c r="B29" s="13" t="s">
        <v>110</v>
      </c>
      <c r="C29" s="131">
        <v>0.18124844270198934</v>
      </c>
      <c r="D29" s="131">
        <v>0.18098474446694307</v>
      </c>
      <c r="E29" s="131">
        <v>0.17394837742569469</v>
      </c>
      <c r="F29" s="131">
        <v>0.14788725539405961</v>
      </c>
      <c r="G29" s="131">
        <v>0.14870987320743903</v>
      </c>
      <c r="H29" s="131">
        <v>0.16000793515184583</v>
      </c>
      <c r="I29" s="131">
        <v>0.1592201431562639</v>
      </c>
      <c r="J29" s="131">
        <v>0.15504373653745859</v>
      </c>
      <c r="K29" s="131">
        <v>0.15589440481844444</v>
      </c>
      <c r="L29" s="131">
        <v>0.1624014405902002</v>
      </c>
      <c r="M29" s="131">
        <v>0.14254232254424526</v>
      </c>
      <c r="N29" s="131">
        <v>0.14631397635268575</v>
      </c>
      <c r="O29" s="131">
        <v>0.20072707296907077</v>
      </c>
      <c r="P29" s="131">
        <v>0.19239462047337927</v>
      </c>
      <c r="Q29" s="136">
        <v>0.1474982609309092</v>
      </c>
    </row>
    <row r="30" spans="1:17" s="4" customFormat="1" ht="13.9" customHeight="1" x14ac:dyDescent="0.2">
      <c r="A30" s="16" t="s">
        <v>7</v>
      </c>
      <c r="B30" s="17" t="s">
        <v>111</v>
      </c>
      <c r="C30" s="134">
        <v>0.6751782459098209</v>
      </c>
      <c r="D30" s="134">
        <v>0.75477060598235357</v>
      </c>
      <c r="E30" s="134">
        <v>0.76084231160981353</v>
      </c>
      <c r="F30" s="134">
        <v>2.702711292405382</v>
      </c>
      <c r="G30" s="134">
        <v>2.9428178655456656</v>
      </c>
      <c r="H30" s="134">
        <v>3.3537557372489384</v>
      </c>
      <c r="I30" s="134">
        <v>1.7168669148915845</v>
      </c>
      <c r="J30" s="134">
        <v>2.1922813262754102</v>
      </c>
      <c r="K30" s="134">
        <v>1.257550297731467</v>
      </c>
      <c r="L30" s="134">
        <v>2.1046257049612067</v>
      </c>
      <c r="M30" s="134">
        <v>1.7999857683058507</v>
      </c>
      <c r="N30" s="134">
        <v>1.8841635570572026</v>
      </c>
      <c r="O30" s="134">
        <v>1.8596104213842672</v>
      </c>
      <c r="P30" s="134">
        <v>1.7638030138745164</v>
      </c>
      <c r="Q30" s="135">
        <v>1.7227072040936966</v>
      </c>
    </row>
    <row r="31" spans="1:17" s="4" customFormat="1" ht="13.9" customHeight="1" x14ac:dyDescent="0.2">
      <c r="A31" s="12" t="s">
        <v>8</v>
      </c>
      <c r="B31" s="13" t="s">
        <v>112</v>
      </c>
      <c r="C31" s="131">
        <v>3.2864767572543503</v>
      </c>
      <c r="D31" s="131">
        <v>3.8442932644707439</v>
      </c>
      <c r="E31" s="131">
        <v>3.6811722450971835</v>
      </c>
      <c r="F31" s="131">
        <v>3.7512880218681239</v>
      </c>
      <c r="G31" s="131">
        <v>3.8697261494624131</v>
      </c>
      <c r="H31" s="131">
        <v>2.7935999785501786</v>
      </c>
      <c r="I31" s="131">
        <v>2.5094189074788544</v>
      </c>
      <c r="J31" s="131">
        <v>2.0861570115600405</v>
      </c>
      <c r="K31" s="131">
        <v>1.5061164502444597</v>
      </c>
      <c r="L31" s="131">
        <v>1.6915436717235111</v>
      </c>
      <c r="M31" s="131">
        <v>1.6815321889653538</v>
      </c>
      <c r="N31" s="131">
        <v>1.5303337393118746</v>
      </c>
      <c r="O31" s="131">
        <v>2.0745183387234851</v>
      </c>
      <c r="P31" s="131">
        <v>2.1340753691705094</v>
      </c>
      <c r="Q31" s="136">
        <v>4.0099819679763389</v>
      </c>
    </row>
    <row r="32" spans="1:17" s="23" customFormat="1" ht="12" x14ac:dyDescent="0.2">
      <c r="A32" s="21" t="s">
        <v>113</v>
      </c>
      <c r="B32" s="22"/>
      <c r="C32" s="137">
        <v>100.00000000000001</v>
      </c>
      <c r="D32" s="137">
        <v>100.00000000000001</v>
      </c>
      <c r="E32" s="137">
        <v>99.999999999999986</v>
      </c>
      <c r="F32" s="137">
        <v>99.999999999999986</v>
      </c>
      <c r="G32" s="137">
        <v>99.999999999999972</v>
      </c>
      <c r="H32" s="137">
        <v>99.999999999999986</v>
      </c>
      <c r="I32" s="137">
        <v>99.999999999999972</v>
      </c>
      <c r="J32" s="137">
        <v>99.999999999999986</v>
      </c>
      <c r="K32" s="137">
        <v>100</v>
      </c>
      <c r="L32" s="137">
        <v>100</v>
      </c>
      <c r="M32" s="137">
        <v>100.00000000000001</v>
      </c>
      <c r="N32" s="137">
        <v>99.999999999999986</v>
      </c>
      <c r="O32" s="137">
        <v>99.999999999999972</v>
      </c>
      <c r="P32" s="137">
        <v>100</v>
      </c>
      <c r="Q32" s="138">
        <v>99.999999999999986</v>
      </c>
    </row>
    <row r="33" spans="1:17" s="4" customFormat="1" ht="12" x14ac:dyDescent="0.2">
      <c r="A33" s="24"/>
      <c r="B33" s="32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</row>
    <row r="34" spans="1:17" s="4" customFormat="1" ht="18" customHeight="1" x14ac:dyDescent="0.3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s="4" customFormat="1" ht="13.15" customHeight="1" x14ac:dyDescent="0.2">
      <c r="A35" s="411" t="s">
        <v>115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4"/>
    </row>
    <row r="36" spans="1:17" s="4" customFormat="1" ht="13.15" customHeight="1" x14ac:dyDescent="0.2">
      <c r="A36" s="408" t="s">
        <v>116</v>
      </c>
      <c r="B36" s="409"/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  <row r="37" spans="1:17" s="4" customFormat="1" x14ac:dyDescent="0.2">
      <c r="A37" s="35" t="s">
        <v>99</v>
      </c>
      <c r="B37" s="36" t="s">
        <v>100</v>
      </c>
      <c r="C37" s="37"/>
      <c r="D37" s="38">
        <v>2011</v>
      </c>
      <c r="E37" s="38">
        <v>2012</v>
      </c>
      <c r="F37" s="38">
        <v>2013</v>
      </c>
      <c r="G37" s="38">
        <v>2014</v>
      </c>
      <c r="H37" s="38">
        <v>2015</v>
      </c>
      <c r="I37" s="38">
        <v>2016</v>
      </c>
      <c r="J37" s="38">
        <v>2017</v>
      </c>
      <c r="K37" s="38">
        <v>2018</v>
      </c>
      <c r="L37" s="38">
        <v>2019</v>
      </c>
      <c r="M37" s="10">
        <v>2020</v>
      </c>
      <c r="N37" s="10">
        <v>2021</v>
      </c>
      <c r="O37" s="10" t="s">
        <v>101</v>
      </c>
      <c r="P37" s="86" t="s">
        <v>102</v>
      </c>
      <c r="Q37" s="89" t="s">
        <v>103</v>
      </c>
    </row>
    <row r="38" spans="1:17" s="4" customFormat="1" ht="12" x14ac:dyDescent="0.2">
      <c r="A38" s="39" t="s">
        <v>0</v>
      </c>
      <c r="B38" s="40" t="s">
        <v>104</v>
      </c>
      <c r="C38" s="41"/>
      <c r="D38" s="42">
        <v>12.26435450052405</v>
      </c>
      <c r="E38" s="42">
        <v>5.7074061238085818</v>
      </c>
      <c r="F38" s="42">
        <v>10.420090506627972</v>
      </c>
      <c r="G38" s="42">
        <v>11.545421991108469</v>
      </c>
      <c r="H38" s="42">
        <v>8.0680809412942125</v>
      </c>
      <c r="I38" s="42">
        <v>9.7664031803569742</v>
      </c>
      <c r="J38" s="42">
        <v>4.593875206604352</v>
      </c>
      <c r="K38" s="42">
        <v>6.1884686444603005</v>
      </c>
      <c r="L38" s="42">
        <v>7.8175250377012588</v>
      </c>
      <c r="M38" s="42">
        <v>5.1303082879173161</v>
      </c>
      <c r="N38" s="42">
        <v>5.7474481232071497</v>
      </c>
      <c r="O38" s="42">
        <v>14.697126673684409</v>
      </c>
      <c r="P38" s="42">
        <v>19.767531534526483</v>
      </c>
      <c r="Q38" s="43">
        <v>15.795384707134104</v>
      </c>
    </row>
    <row r="39" spans="1:17" s="4" customFormat="1" ht="12" x14ac:dyDescent="0.2">
      <c r="A39" s="12" t="s">
        <v>1</v>
      </c>
      <c r="B39" s="13" t="s">
        <v>105</v>
      </c>
      <c r="C39" s="44"/>
      <c r="D39" s="45">
        <v>-7.7922077922077904</v>
      </c>
      <c r="E39" s="45">
        <v>8.8028169014084483</v>
      </c>
      <c r="F39" s="45">
        <v>4.8543689320388381</v>
      </c>
      <c r="G39" s="45">
        <v>36.111111111111114</v>
      </c>
      <c r="H39" s="45">
        <v>4.988662131519277</v>
      </c>
      <c r="I39" s="45">
        <v>7.3434125269978665</v>
      </c>
      <c r="J39" s="45">
        <v>55.138832997987919</v>
      </c>
      <c r="K39" s="45">
        <v>1.3254824652417625</v>
      </c>
      <c r="L39" s="45">
        <v>1.8866958502931084</v>
      </c>
      <c r="M39" s="45">
        <v>116.08040201005028</v>
      </c>
      <c r="N39" s="45">
        <v>27.156976744186039</v>
      </c>
      <c r="O39" s="45">
        <v>5.4638562479996295</v>
      </c>
      <c r="P39" s="45">
        <v>-4.0622561345703616</v>
      </c>
      <c r="Q39" s="46">
        <v>35.134890867187863</v>
      </c>
    </row>
    <row r="40" spans="1:17" s="20" customFormat="1" ht="24" x14ac:dyDescent="0.2">
      <c r="A40" s="47" t="s">
        <v>2</v>
      </c>
      <c r="B40" s="48" t="s">
        <v>106</v>
      </c>
      <c r="C40" s="49"/>
      <c r="D40" s="50">
        <v>13.807641591016107</v>
      </c>
      <c r="E40" s="50">
        <v>23.846280387888214</v>
      </c>
      <c r="F40" s="50">
        <v>9.4516446405642682</v>
      </c>
      <c r="G40" s="50">
        <v>19.716261681457397</v>
      </c>
      <c r="H40" s="50">
        <v>-2.6871084445209021</v>
      </c>
      <c r="I40" s="50">
        <v>21.76324689966178</v>
      </c>
      <c r="J40" s="50">
        <v>10.903299877782317</v>
      </c>
      <c r="K40" s="50">
        <v>7.493738520621136</v>
      </c>
      <c r="L40" s="50">
        <v>6.7383267575880126</v>
      </c>
      <c r="M40" s="50">
        <v>6.5428721112986636</v>
      </c>
      <c r="N40" s="50">
        <v>8.9575479429601756</v>
      </c>
      <c r="O40" s="50">
        <v>22.301617149304249</v>
      </c>
      <c r="P40" s="50">
        <v>26.234112341123407</v>
      </c>
      <c r="Q40" s="51">
        <v>3.472075612647572</v>
      </c>
    </row>
    <row r="41" spans="1:17" s="4" customFormat="1" ht="12" x14ac:dyDescent="0.2">
      <c r="A41" s="12" t="s">
        <v>3</v>
      </c>
      <c r="B41" s="13" t="s">
        <v>107</v>
      </c>
      <c r="C41" s="44"/>
      <c r="D41" s="45">
        <v>12.597908186390882</v>
      </c>
      <c r="E41" s="45">
        <v>18.073992697605661</v>
      </c>
      <c r="F41" s="45">
        <v>13.587216236980893</v>
      </c>
      <c r="G41" s="45">
        <v>8.0939816525350352</v>
      </c>
      <c r="H41" s="45">
        <v>11.57697796962735</v>
      </c>
      <c r="I41" s="45">
        <v>11.993090946292767</v>
      </c>
      <c r="J41" s="45">
        <v>6.6615768788901306</v>
      </c>
      <c r="K41" s="45">
        <v>7.6870819019536896</v>
      </c>
      <c r="L41" s="45">
        <v>14.977095434245172</v>
      </c>
      <c r="M41" s="45">
        <v>3.4758952281768387</v>
      </c>
      <c r="N41" s="45">
        <v>19.388356067602302</v>
      </c>
      <c r="O41" s="45">
        <v>8.1161169082560036</v>
      </c>
      <c r="P41" s="45">
        <v>17.682937477244394</v>
      </c>
      <c r="Q41" s="46">
        <v>14.696320060323714</v>
      </c>
    </row>
    <row r="42" spans="1:17" s="4" customFormat="1" ht="12" x14ac:dyDescent="0.2">
      <c r="A42" s="52" t="s">
        <v>4</v>
      </c>
      <c r="B42" s="53" t="s">
        <v>108</v>
      </c>
      <c r="C42" s="49"/>
      <c r="D42" s="50">
        <v>0.86693067475684416</v>
      </c>
      <c r="E42" s="50">
        <v>28.12907414429074</v>
      </c>
      <c r="F42" s="50">
        <v>23.067269882795486</v>
      </c>
      <c r="G42" s="50">
        <v>11.565164007253912</v>
      </c>
      <c r="H42" s="50">
        <v>17.151723636025523</v>
      </c>
      <c r="I42" s="50">
        <v>-0.37845668092181484</v>
      </c>
      <c r="J42" s="50">
        <v>4.1176713462375574</v>
      </c>
      <c r="K42" s="50">
        <v>7.1118672413308985</v>
      </c>
      <c r="L42" s="50">
        <v>5.6362346093379045</v>
      </c>
      <c r="M42" s="50">
        <v>36.261759861561558</v>
      </c>
      <c r="N42" s="50">
        <v>1.6224058706328748</v>
      </c>
      <c r="O42" s="50">
        <v>15.296921180877177</v>
      </c>
      <c r="P42" s="50">
        <v>-3.4985531736910502</v>
      </c>
      <c r="Q42" s="51">
        <v>-27.89845524991587</v>
      </c>
    </row>
    <row r="43" spans="1:17" s="4" customFormat="1" ht="12" x14ac:dyDescent="0.2">
      <c r="A43" s="12" t="s">
        <v>5</v>
      </c>
      <c r="B43" s="13" t="s">
        <v>109</v>
      </c>
      <c r="C43" s="44"/>
      <c r="D43" s="45">
        <v>2.8636214216418949</v>
      </c>
      <c r="E43" s="45">
        <v>3.7272100358232763</v>
      </c>
      <c r="F43" s="45">
        <v>-5.0797130783927713</v>
      </c>
      <c r="G43" s="45">
        <v>14.816713887569023</v>
      </c>
      <c r="H43" s="45">
        <v>3.5255086097152599</v>
      </c>
      <c r="I43" s="45">
        <v>2.4166056146436574</v>
      </c>
      <c r="J43" s="45">
        <v>22.438909908836564</v>
      </c>
      <c r="K43" s="45">
        <v>-4.2526363223911829</v>
      </c>
      <c r="L43" s="45">
        <v>18.540879789094461</v>
      </c>
      <c r="M43" s="45">
        <v>138.75945796112839</v>
      </c>
      <c r="N43" s="45">
        <v>-32.343775499229054</v>
      </c>
      <c r="O43" s="45">
        <v>3.6214096079131082</v>
      </c>
      <c r="P43" s="45">
        <v>0.90024152944903335</v>
      </c>
      <c r="Q43" s="46">
        <v>3.2542948958758018</v>
      </c>
    </row>
    <row r="44" spans="1:17" s="4" customFormat="1" ht="12" x14ac:dyDescent="0.2">
      <c r="A44" s="52" t="s">
        <v>6</v>
      </c>
      <c r="B44" s="53" t="s">
        <v>110</v>
      </c>
      <c r="C44" s="49"/>
      <c r="D44" s="50">
        <v>11.231079219339705</v>
      </c>
      <c r="E44" s="50">
        <v>8.6015583814780285</v>
      </c>
      <c r="F44" s="50">
        <v>-2.0497119382331164</v>
      </c>
      <c r="G44" s="50">
        <v>11.469216182048015</v>
      </c>
      <c r="H44" s="50">
        <v>17.934687993884708</v>
      </c>
      <c r="I44" s="50">
        <v>6.4269506676648831</v>
      </c>
      <c r="J44" s="50">
        <v>3.1917801473136223</v>
      </c>
      <c r="K44" s="50">
        <v>5.5806891273671511</v>
      </c>
      <c r="L44" s="50">
        <v>16.547493803605491</v>
      </c>
      <c r="M44" s="50">
        <v>-2.068689706506575</v>
      </c>
      <c r="N44" s="50">
        <v>11.256649694700812</v>
      </c>
      <c r="O44" s="50">
        <v>54.163172455953344</v>
      </c>
      <c r="P44" s="50">
        <v>10.04554951208452</v>
      </c>
      <c r="Q44" s="51">
        <v>-14.76962487394195</v>
      </c>
    </row>
    <row r="45" spans="1:17" s="4" customFormat="1" ht="12" x14ac:dyDescent="0.2">
      <c r="A45" s="12" t="s">
        <v>7</v>
      </c>
      <c r="B45" s="13" t="s">
        <v>111</v>
      </c>
      <c r="C45" s="44"/>
      <c r="D45" s="45">
        <v>24.52455641997409</v>
      </c>
      <c r="E45" s="45">
        <v>13.903566300687615</v>
      </c>
      <c r="F45" s="45">
        <v>309.26098989920723</v>
      </c>
      <c r="G45" s="45">
        <v>20.7006533003443</v>
      </c>
      <c r="H45" s="45">
        <v>24.91307213920652</v>
      </c>
      <c r="I45" s="45">
        <v>-45.247956526412061</v>
      </c>
      <c r="J45" s="45">
        <v>35.31580990069574</v>
      </c>
      <c r="K45" s="45">
        <v>-39.766615033025353</v>
      </c>
      <c r="L45" s="45">
        <v>87.237613032087836</v>
      </c>
      <c r="M45" s="45">
        <v>-4.5750781792673365</v>
      </c>
      <c r="N45" s="45">
        <v>13.457581960674659</v>
      </c>
      <c r="O45" s="45">
        <v>10.908254983460196</v>
      </c>
      <c r="P45" s="45">
        <v>8.8964242848378774</v>
      </c>
      <c r="Q45" s="46">
        <v>8.5829944399807232</v>
      </c>
    </row>
    <row r="46" spans="1:17" s="4" customFormat="1" ht="12" x14ac:dyDescent="0.2">
      <c r="A46" s="54" t="s">
        <v>8</v>
      </c>
      <c r="B46" s="55" t="s">
        <v>112</v>
      </c>
      <c r="C46" s="56"/>
      <c r="D46" s="57">
        <v>30.299998684181929</v>
      </c>
      <c r="E46" s="57">
        <v>8.2000028807272827</v>
      </c>
      <c r="F46" s="57">
        <v>17.405818868842204</v>
      </c>
      <c r="G46" s="57">
        <v>14.352513483023159</v>
      </c>
      <c r="H46" s="57">
        <v>-20.873158310024536</v>
      </c>
      <c r="I46" s="57">
        <v>-3.9263972608281961</v>
      </c>
      <c r="J46" s="57">
        <v>-11.902676506437842</v>
      </c>
      <c r="K46" s="57">
        <v>-24.191177587928635</v>
      </c>
      <c r="L46" s="57">
        <v>25.651666416569981</v>
      </c>
      <c r="M46" s="57">
        <v>10.914820929351649</v>
      </c>
      <c r="N46" s="57">
        <v>-1.3572972149570717</v>
      </c>
      <c r="O46" s="57">
        <v>52.33216886621571</v>
      </c>
      <c r="P46" s="57">
        <v>18.107638335206829</v>
      </c>
      <c r="Q46" s="58">
        <v>108.89742712796667</v>
      </c>
    </row>
    <row r="47" spans="1:17" s="23" customFormat="1" ht="12" x14ac:dyDescent="0.2">
      <c r="A47" s="59" t="s">
        <v>113</v>
      </c>
      <c r="B47" s="60"/>
      <c r="C47" s="61"/>
      <c r="D47" s="62">
        <v>11.393145029686423</v>
      </c>
      <c r="E47" s="62">
        <v>12.994588298357073</v>
      </c>
      <c r="F47" s="62">
        <v>15.211372550823228</v>
      </c>
      <c r="G47" s="62">
        <v>10.852602362823745</v>
      </c>
      <c r="H47" s="62">
        <v>9.6073921689324493</v>
      </c>
      <c r="I47" s="62">
        <v>6.9535316528854167</v>
      </c>
      <c r="J47" s="62">
        <v>5.9714527947760416</v>
      </c>
      <c r="K47" s="62">
        <v>5.004567467132631</v>
      </c>
      <c r="L47" s="62">
        <v>11.877715576685574</v>
      </c>
      <c r="M47" s="62">
        <v>11.575184034289634</v>
      </c>
      <c r="N47" s="62">
        <v>8.3886969741496102</v>
      </c>
      <c r="O47" s="62">
        <v>12.372618379439885</v>
      </c>
      <c r="P47" s="62">
        <v>14.811531593161376</v>
      </c>
      <c r="Q47" s="63">
        <v>11.173281445418098</v>
      </c>
    </row>
    <row r="48" spans="1:17" s="23" customFormat="1" ht="12" x14ac:dyDescent="0.2">
      <c r="A48" s="64"/>
      <c r="B48" s="65"/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8"/>
    </row>
    <row r="49" spans="1:18" s="20" customFormat="1" ht="12" x14ac:dyDescent="0.2">
      <c r="A49" s="415" t="s">
        <v>117</v>
      </c>
      <c r="B49" s="416"/>
      <c r="C49" s="416"/>
      <c r="D49" s="416"/>
      <c r="E49" s="416"/>
      <c r="F49" s="416"/>
      <c r="G49" s="416"/>
      <c r="H49" s="416"/>
      <c r="I49" s="69"/>
      <c r="J49" s="70"/>
      <c r="K49" s="70"/>
      <c r="L49" s="70"/>
      <c r="M49" s="70"/>
      <c r="N49" s="70"/>
      <c r="O49" s="70"/>
      <c r="P49" s="70"/>
      <c r="Q49" s="71"/>
    </row>
    <row r="50" spans="1:18" s="20" customFormat="1" ht="12" x14ac:dyDescent="0.2">
      <c r="A50" s="395" t="s">
        <v>118</v>
      </c>
      <c r="B50" s="396"/>
      <c r="C50" s="396"/>
      <c r="D50" s="396"/>
      <c r="E50" s="396"/>
      <c r="F50" s="396"/>
      <c r="G50" s="396"/>
      <c r="H50" s="396"/>
      <c r="I50" s="4"/>
      <c r="Q50" s="72"/>
    </row>
    <row r="51" spans="1:18" s="20" customFormat="1" ht="12" x14ac:dyDescent="0.25">
      <c r="A51" s="395" t="s">
        <v>119</v>
      </c>
      <c r="B51" s="396"/>
      <c r="C51" s="396"/>
      <c r="D51" s="396"/>
      <c r="E51" s="396"/>
      <c r="F51" s="396"/>
      <c r="G51" s="396"/>
      <c r="H51" s="396"/>
      <c r="Q51" s="72"/>
    </row>
    <row r="52" spans="1:18" s="20" customFormat="1" ht="12" x14ac:dyDescent="0.25">
      <c r="A52" s="397" t="s">
        <v>120</v>
      </c>
      <c r="B52" s="398"/>
      <c r="C52" s="398"/>
      <c r="D52" s="398"/>
      <c r="E52" s="398"/>
      <c r="F52" s="398"/>
      <c r="G52" s="398"/>
      <c r="H52" s="398"/>
      <c r="I52" s="73"/>
      <c r="J52" s="73"/>
      <c r="K52" s="73"/>
      <c r="L52" s="73"/>
      <c r="M52" s="73"/>
      <c r="N52" s="73"/>
      <c r="O52" s="73"/>
      <c r="P52" s="73"/>
      <c r="Q52" s="74"/>
    </row>
    <row r="55" spans="1:18" x14ac:dyDescent="0.25">
      <c r="A55" s="75"/>
      <c r="B55" s="75"/>
    </row>
    <row r="56" spans="1:18" x14ac:dyDescent="0.25">
      <c r="A56" s="75"/>
      <c r="B56" s="77"/>
    </row>
    <row r="57" spans="1:18" x14ac:dyDescent="0.25">
      <c r="A57" s="75"/>
      <c r="B57" s="77"/>
    </row>
    <row r="58" spans="1:18" x14ac:dyDescent="0.2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9"/>
      <c r="R58" s="78"/>
    </row>
  </sheetData>
  <mergeCells count="12">
    <mergeCell ref="A51:H51"/>
    <mergeCell ref="A52:H52"/>
    <mergeCell ref="A1:H1"/>
    <mergeCell ref="A2:Q3"/>
    <mergeCell ref="A4:Q4"/>
    <mergeCell ref="A5:Q5"/>
    <mergeCell ref="A21:Q21"/>
    <mergeCell ref="A20:Q20"/>
    <mergeCell ref="A35:Q35"/>
    <mergeCell ref="A36:Q36"/>
    <mergeCell ref="A49:H49"/>
    <mergeCell ref="A50:H50"/>
  </mergeCell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C440-6342-49B1-8FC4-CCC467428335}">
  <dimension ref="A1:U52"/>
  <sheetViews>
    <sheetView showGridLines="0" zoomScaleNormal="100" workbookViewId="0">
      <selection activeCell="C6" sqref="C6"/>
    </sheetView>
  </sheetViews>
  <sheetFormatPr baseColWidth="10" defaultColWidth="11.5703125" defaultRowHeight="12.75" x14ac:dyDescent="0.2"/>
  <cols>
    <col min="1" max="1" width="11.5703125" style="78"/>
    <col min="2" max="2" width="34.42578125" style="78" bestFit="1" customWidth="1"/>
    <col min="3" max="6" width="7.7109375" style="78" customWidth="1"/>
    <col min="7" max="11" width="8.7109375" style="78" customWidth="1"/>
    <col min="12" max="16" width="8.7109375" style="78" bestFit="1" customWidth="1"/>
    <col min="17" max="17" width="8.7109375" style="79" customWidth="1"/>
    <col min="18" max="16384" width="11.5703125" style="78"/>
  </cols>
  <sheetData>
    <row r="1" spans="1:21" s="4" customFormat="1" ht="39.950000000000003" customHeight="1" x14ac:dyDescent="0.2">
      <c r="A1" s="399"/>
      <c r="B1" s="399"/>
      <c r="C1" s="399"/>
      <c r="D1" s="399"/>
      <c r="E1" s="399"/>
      <c r="F1" s="399"/>
      <c r="G1" s="399"/>
      <c r="H1" s="399"/>
      <c r="Q1" s="34"/>
    </row>
    <row r="2" spans="1:21" s="4" customFormat="1" ht="14.1" customHeight="1" x14ac:dyDescent="0.2">
      <c r="A2" s="400" t="s">
        <v>121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2"/>
    </row>
    <row r="3" spans="1:21" s="4" customFormat="1" ht="17.100000000000001" customHeight="1" x14ac:dyDescent="0.2">
      <c r="A3" s="400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2"/>
    </row>
    <row r="4" spans="1:21" s="4" customFormat="1" ht="13.15" customHeight="1" x14ac:dyDescent="0.2">
      <c r="A4" s="403" t="s">
        <v>97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5"/>
    </row>
    <row r="5" spans="1:21" s="4" customFormat="1" ht="13.15" customHeight="1" x14ac:dyDescent="0.2">
      <c r="A5" s="406" t="s">
        <v>98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4"/>
      <c r="Q5" s="405"/>
    </row>
    <row r="6" spans="1:21" s="4" customFormat="1" ht="18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21" s="4" customFormat="1" ht="14.25" x14ac:dyDescent="0.2">
      <c r="A7" s="8" t="s">
        <v>99</v>
      </c>
      <c r="B7" s="9" t="s">
        <v>100</v>
      </c>
      <c r="C7" s="10">
        <v>2010</v>
      </c>
      <c r="D7" s="10">
        <v>2011</v>
      </c>
      <c r="E7" s="10">
        <v>2012</v>
      </c>
      <c r="F7" s="10">
        <v>2013</v>
      </c>
      <c r="G7" s="10">
        <v>2014</v>
      </c>
      <c r="H7" s="10">
        <v>2015</v>
      </c>
      <c r="I7" s="10">
        <v>2016</v>
      </c>
      <c r="J7" s="10">
        <v>2017</v>
      </c>
      <c r="K7" s="10">
        <v>2018</v>
      </c>
      <c r="L7" s="10">
        <v>2019</v>
      </c>
      <c r="M7" s="10">
        <v>2020</v>
      </c>
      <c r="N7" s="10">
        <v>2021</v>
      </c>
      <c r="O7" s="10" t="s">
        <v>101</v>
      </c>
      <c r="P7" s="82" t="s">
        <v>102</v>
      </c>
      <c r="Q7" s="83" t="s">
        <v>103</v>
      </c>
    </row>
    <row r="8" spans="1:21" s="4" customFormat="1" ht="12" x14ac:dyDescent="0.2">
      <c r="A8" s="12" t="s">
        <v>0</v>
      </c>
      <c r="B8" s="13" t="s">
        <v>104</v>
      </c>
      <c r="C8" s="118">
        <v>29803.895</v>
      </c>
      <c r="D8" s="118">
        <v>33565.314999999995</v>
      </c>
      <c r="E8" s="118">
        <v>35568.839999999997</v>
      </c>
      <c r="F8" s="118">
        <v>38887.599000000002</v>
      </c>
      <c r="G8" s="118">
        <v>44066.04</v>
      </c>
      <c r="H8" s="118">
        <v>47355.996178251997</v>
      </c>
      <c r="I8" s="118">
        <v>52012.556000000004</v>
      </c>
      <c r="J8" s="118">
        <v>53894.143000000004</v>
      </c>
      <c r="K8" s="118">
        <v>56614.233</v>
      </c>
      <c r="L8" s="118">
        <v>60278.964</v>
      </c>
      <c r="M8" s="118">
        <v>63132.894</v>
      </c>
      <c r="N8" s="118">
        <v>66767.043000000005</v>
      </c>
      <c r="O8" s="118">
        <v>75285.070999999996</v>
      </c>
      <c r="P8" s="118">
        <v>89733.498000000007</v>
      </c>
      <c r="Q8" s="119">
        <v>104015.031</v>
      </c>
    </row>
    <row r="9" spans="1:21" s="4" customFormat="1" ht="12" x14ac:dyDescent="0.2">
      <c r="A9" s="16" t="s">
        <v>1</v>
      </c>
      <c r="B9" s="17" t="s">
        <v>105</v>
      </c>
      <c r="C9" s="120">
        <v>29.8</v>
      </c>
      <c r="D9" s="120">
        <v>27.4</v>
      </c>
      <c r="E9" s="120">
        <v>29.9</v>
      </c>
      <c r="F9" s="120">
        <v>31.4</v>
      </c>
      <c r="G9" s="120">
        <v>43.1</v>
      </c>
      <c r="H9" s="120">
        <v>45.3</v>
      </c>
      <c r="I9" s="120">
        <v>48.7</v>
      </c>
      <c r="J9" s="120">
        <v>76.103999999999999</v>
      </c>
      <c r="K9" s="120">
        <v>77.126000000000005</v>
      </c>
      <c r="L9" s="120">
        <v>78.599999999999994</v>
      </c>
      <c r="M9" s="120">
        <v>171</v>
      </c>
      <c r="N9" s="120">
        <v>217.71</v>
      </c>
      <c r="O9" s="120">
        <v>229.66</v>
      </c>
      <c r="P9" s="120">
        <v>220.29</v>
      </c>
      <c r="Q9" s="121">
        <v>298.04000000000002</v>
      </c>
    </row>
    <row r="10" spans="1:21" s="20" customFormat="1" ht="12" x14ac:dyDescent="0.2">
      <c r="A10" s="12" t="s">
        <v>2</v>
      </c>
      <c r="B10" s="13" t="s">
        <v>106</v>
      </c>
      <c r="C10" s="118">
        <v>253.85300000000001</v>
      </c>
      <c r="D10" s="118">
        <v>281.21899999999999</v>
      </c>
      <c r="E10" s="118">
        <v>313.07299999999998</v>
      </c>
      <c r="F10" s="118">
        <v>342.44400000000002</v>
      </c>
      <c r="G10" s="118">
        <v>429.73200000000003</v>
      </c>
      <c r="H10" s="118">
        <v>401.5</v>
      </c>
      <c r="I10" s="118">
        <v>626.1</v>
      </c>
      <c r="J10" s="118">
        <v>739.5</v>
      </c>
      <c r="K10" s="118">
        <v>852.9</v>
      </c>
      <c r="L10" s="118">
        <v>820.8</v>
      </c>
      <c r="M10" s="118">
        <v>949.6</v>
      </c>
      <c r="N10" s="118">
        <v>1098.5</v>
      </c>
      <c r="O10" s="118">
        <v>1267</v>
      </c>
      <c r="P10" s="118">
        <v>1442.7</v>
      </c>
      <c r="Q10" s="119">
        <v>1619.5</v>
      </c>
    </row>
    <row r="11" spans="1:21" s="4" customFormat="1" ht="12" x14ac:dyDescent="0.2">
      <c r="A11" s="16" t="s">
        <v>3</v>
      </c>
      <c r="B11" s="17" t="s">
        <v>107</v>
      </c>
      <c r="C11" s="120">
        <v>23200.936642871853</v>
      </c>
      <c r="D11" s="120">
        <v>26069.404103998164</v>
      </c>
      <c r="E11" s="120">
        <v>30749.321113532696</v>
      </c>
      <c r="F11" s="120">
        <v>34994.967800000006</v>
      </c>
      <c r="G11" s="120">
        <v>37651.765600000006</v>
      </c>
      <c r="H11" s="120">
        <v>42029.106999999996</v>
      </c>
      <c r="I11" s="120">
        <v>45656.830097991166</v>
      </c>
      <c r="J11" s="120">
        <v>48781.068239952838</v>
      </c>
      <c r="K11" s="120">
        <v>52495.239293307997</v>
      </c>
      <c r="L11" s="120">
        <v>57421.892977122996</v>
      </c>
      <c r="M11" s="120">
        <v>60100.016425398004</v>
      </c>
      <c r="N11" s="120">
        <v>71822.710147949998</v>
      </c>
      <c r="O11" s="120">
        <v>76789.068971489003</v>
      </c>
      <c r="P11" s="120">
        <v>90999.318133628985</v>
      </c>
      <c r="Q11" s="121">
        <v>105205.68953012266</v>
      </c>
      <c r="R11" s="34"/>
      <c r="S11" s="34"/>
      <c r="T11" s="34"/>
      <c r="U11" s="34"/>
    </row>
    <row r="12" spans="1:21" s="4" customFormat="1" ht="12" x14ac:dyDescent="0.2">
      <c r="A12" s="12" t="s">
        <v>4</v>
      </c>
      <c r="B12" s="13" t="s">
        <v>108</v>
      </c>
      <c r="C12" s="118">
        <v>7596.0555999999997</v>
      </c>
      <c r="D12" s="118">
        <v>7544.0260000000026</v>
      </c>
      <c r="E12" s="118">
        <v>9995.1243999999988</v>
      </c>
      <c r="F12" s="118">
        <v>12482.835818265072</v>
      </c>
      <c r="G12" s="118">
        <v>13889.614200445201</v>
      </c>
      <c r="H12" s="118">
        <v>16356.054826369689</v>
      </c>
      <c r="I12" s="118">
        <v>16093.066944604938</v>
      </c>
      <c r="J12" s="118">
        <v>16642.045320118101</v>
      </c>
      <c r="K12" s="118">
        <v>17765.668100000003</v>
      </c>
      <c r="L12" s="118">
        <v>18692.701800000003</v>
      </c>
      <c r="M12" s="118">
        <v>26494.240299999998</v>
      </c>
      <c r="N12" s="118">
        <v>26678.621500000005</v>
      </c>
      <c r="O12" s="118">
        <v>30716.273099999999</v>
      </c>
      <c r="P12" s="118">
        <v>28914.749300000003</v>
      </c>
      <c r="Q12" s="119">
        <v>19152.604199999994</v>
      </c>
      <c r="S12" s="217"/>
    </row>
    <row r="13" spans="1:21" s="4" customFormat="1" ht="12" x14ac:dyDescent="0.2">
      <c r="A13" s="16" t="s">
        <v>5</v>
      </c>
      <c r="B13" s="17" t="s">
        <v>109</v>
      </c>
      <c r="C13" s="120">
        <v>2481.4139000000005</v>
      </c>
      <c r="D13" s="120">
        <v>2552.4722000000002</v>
      </c>
      <c r="E13" s="120">
        <v>2647.6081999999997</v>
      </c>
      <c r="F13" s="120">
        <v>2513.1173000000003</v>
      </c>
      <c r="G13" s="120">
        <v>2885.4787000000001</v>
      </c>
      <c r="H13" s="120">
        <v>2987.2065000000002</v>
      </c>
      <c r="I13" s="120">
        <v>3059.3955000000001</v>
      </c>
      <c r="J13" s="120">
        <v>3745.8905000000004</v>
      </c>
      <c r="K13" s="120">
        <v>3586.5913999999998</v>
      </c>
      <c r="L13" s="120">
        <v>4251.5770000000002</v>
      </c>
      <c r="M13" s="120">
        <v>10151.042200000004</v>
      </c>
      <c r="N13" s="120">
        <v>6867.8119000000006</v>
      </c>
      <c r="O13" s="120">
        <v>7116.5235000000002</v>
      </c>
      <c r="P13" s="120">
        <v>7180.5894000000008</v>
      </c>
      <c r="Q13" s="121">
        <v>7414.2669543379998</v>
      </c>
      <c r="R13" s="34"/>
      <c r="S13" s="34"/>
    </row>
    <row r="14" spans="1:21" s="4" customFormat="1" ht="12" x14ac:dyDescent="0.2">
      <c r="A14" s="12" t="s">
        <v>6</v>
      </c>
      <c r="B14" s="13" t="s">
        <v>110</v>
      </c>
      <c r="C14" s="118">
        <v>24.002199999999998</v>
      </c>
      <c r="D14" s="118">
        <v>26.618400000000001</v>
      </c>
      <c r="E14" s="118">
        <v>31.0105</v>
      </c>
      <c r="F14" s="118">
        <v>17.8</v>
      </c>
      <c r="G14" s="118">
        <v>25.951699999999999</v>
      </c>
      <c r="H14" s="118">
        <v>27.711400000000001</v>
      </c>
      <c r="I14" s="118">
        <v>26.914999999999999</v>
      </c>
      <c r="J14" s="118">
        <v>18.096699999999998</v>
      </c>
      <c r="K14" s="118">
        <v>11.14</v>
      </c>
      <c r="L14" s="118">
        <v>26.059699999999999</v>
      </c>
      <c r="M14" s="118">
        <v>17.971599999999999</v>
      </c>
      <c r="N14" s="118">
        <v>21.817699999999999</v>
      </c>
      <c r="O14" s="118">
        <v>138.4178</v>
      </c>
      <c r="P14" s="118">
        <v>134.97239999999999</v>
      </c>
      <c r="Q14" s="119">
        <v>10.446099999999999</v>
      </c>
    </row>
    <row r="15" spans="1:21" s="4" customFormat="1" ht="12" x14ac:dyDescent="0.2">
      <c r="A15" s="16" t="s">
        <v>7</v>
      </c>
      <c r="B15" s="17" t="s">
        <v>111</v>
      </c>
      <c r="C15" s="120">
        <v>134.2818</v>
      </c>
      <c r="D15" s="120">
        <v>233.57910000000001</v>
      </c>
      <c r="E15" s="120">
        <v>277.55790000000002</v>
      </c>
      <c r="F15" s="120">
        <v>2421.7676999999999</v>
      </c>
      <c r="G15" s="120">
        <v>2940.4843000000001</v>
      </c>
      <c r="H15" s="120">
        <v>3747.7264999999998</v>
      </c>
      <c r="I15" s="120">
        <v>1729.4616999999998</v>
      </c>
      <c r="J15" s="120">
        <v>2576.3755999999998</v>
      </c>
      <c r="K15" s="120">
        <v>1232.4011</v>
      </c>
      <c r="L15" s="120">
        <v>2839.3910000000001</v>
      </c>
      <c r="M15" s="120">
        <v>2659.3561999999997</v>
      </c>
      <c r="N15" s="120">
        <v>3052.0178000000005</v>
      </c>
      <c r="O15" s="120">
        <v>3327.7134000000001</v>
      </c>
      <c r="P15" s="120">
        <v>3686.8036000000002</v>
      </c>
      <c r="Q15" s="121">
        <v>3816.9880999999996</v>
      </c>
      <c r="R15" s="34"/>
      <c r="S15" s="34"/>
      <c r="T15" s="34"/>
    </row>
    <row r="16" spans="1:21" s="4" customFormat="1" ht="12" x14ac:dyDescent="0.2">
      <c r="A16" s="80" t="s">
        <v>8</v>
      </c>
      <c r="B16" s="81" t="s">
        <v>112</v>
      </c>
      <c r="C16" s="129">
        <v>2424.3472999999999</v>
      </c>
      <c r="D16" s="129">
        <v>3158.9245000000001</v>
      </c>
      <c r="E16" s="129">
        <v>3417.9564</v>
      </c>
      <c r="F16" s="129">
        <v>4012.8797</v>
      </c>
      <c r="G16" s="129">
        <v>4588.8287999999993</v>
      </c>
      <c r="H16" s="129">
        <v>3630.9953000000005</v>
      </c>
      <c r="I16" s="129">
        <v>3488.4279999999999</v>
      </c>
      <c r="J16" s="129">
        <v>3073.2117000000003</v>
      </c>
      <c r="K16" s="129">
        <v>2329.7655999999997</v>
      </c>
      <c r="L16" s="129">
        <v>2927.3892999999998</v>
      </c>
      <c r="M16" s="129">
        <v>3246.9086000000007</v>
      </c>
      <c r="N16" s="129">
        <v>3202.8383999999992</v>
      </c>
      <c r="O16" s="129">
        <v>4878.9531999999999</v>
      </c>
      <c r="P16" s="129">
        <v>5762.4164000000001</v>
      </c>
      <c r="Q16" s="130">
        <v>12037.539599999998</v>
      </c>
    </row>
    <row r="17" spans="1:17" s="23" customFormat="1" ht="12" x14ac:dyDescent="0.2">
      <c r="A17" s="21" t="s">
        <v>113</v>
      </c>
      <c r="B17" s="22"/>
      <c r="C17" s="337">
        <v>65948.585442871845</v>
      </c>
      <c r="D17" s="337">
        <v>73458.958303998166</v>
      </c>
      <c r="E17" s="337">
        <v>83030.391513532697</v>
      </c>
      <c r="F17" s="337">
        <v>95704.811318265085</v>
      </c>
      <c r="G17" s="337">
        <v>106520.99530044523</v>
      </c>
      <c r="H17" s="337">
        <v>116581.59770462167</v>
      </c>
      <c r="I17" s="337">
        <v>122741.45324259609</v>
      </c>
      <c r="J17" s="337">
        <v>129546.43506007094</v>
      </c>
      <c r="K17" s="337">
        <v>134965.06449330802</v>
      </c>
      <c r="L17" s="337">
        <v>147337.37577712303</v>
      </c>
      <c r="M17" s="337">
        <v>166923.02932539801</v>
      </c>
      <c r="N17" s="337">
        <v>179729.07044795004</v>
      </c>
      <c r="O17" s="337">
        <v>199748.680971489</v>
      </c>
      <c r="P17" s="337">
        <v>228075.33723362899</v>
      </c>
      <c r="Q17" s="337">
        <v>253570.10548446066</v>
      </c>
    </row>
    <row r="18" spans="1:17" s="4" customFormat="1" ht="12" x14ac:dyDescent="0.2">
      <c r="A18" s="24"/>
      <c r="B18" s="24"/>
      <c r="C18" s="33"/>
      <c r="D18" s="24"/>
      <c r="E18" s="24"/>
      <c r="F18" s="24"/>
      <c r="G18" s="24"/>
      <c r="H18" s="24"/>
      <c r="Q18" s="34"/>
    </row>
    <row r="19" spans="1:17" s="4" customFormat="1" ht="18" customHeight="1" x14ac:dyDescent="0.3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s="4" customFormat="1" ht="13.15" customHeight="1" x14ac:dyDescent="0.2">
      <c r="A20" s="411" t="s">
        <v>114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3"/>
    </row>
    <row r="21" spans="1:17" s="4" customFormat="1" ht="13.15" customHeight="1" x14ac:dyDescent="0.2">
      <c r="A21" s="408" t="s">
        <v>98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10"/>
    </row>
    <row r="22" spans="1:17" s="4" customFormat="1" ht="14.25" x14ac:dyDescent="0.2">
      <c r="A22" s="8" t="s">
        <v>99</v>
      </c>
      <c r="B22" s="9" t="s">
        <v>100</v>
      </c>
      <c r="C22" s="10">
        <v>2010</v>
      </c>
      <c r="D22" s="10">
        <v>2011</v>
      </c>
      <c r="E22" s="10">
        <v>2012</v>
      </c>
      <c r="F22" s="10">
        <v>2013</v>
      </c>
      <c r="G22" s="10">
        <v>2014</v>
      </c>
      <c r="H22" s="10">
        <v>2015</v>
      </c>
      <c r="I22" s="10">
        <v>2016</v>
      </c>
      <c r="J22" s="10">
        <v>2017</v>
      </c>
      <c r="K22" s="10">
        <v>2018</v>
      </c>
      <c r="L22" s="10">
        <v>2019</v>
      </c>
      <c r="M22" s="10">
        <v>2020</v>
      </c>
      <c r="N22" s="10">
        <v>2021</v>
      </c>
      <c r="O22" s="10" t="s">
        <v>101</v>
      </c>
      <c r="P22" s="86" t="s">
        <v>102</v>
      </c>
      <c r="Q22" s="11" t="s">
        <v>103</v>
      </c>
    </row>
    <row r="23" spans="1:17" s="4" customFormat="1" ht="12" x14ac:dyDescent="0.2">
      <c r="A23" s="12" t="s">
        <v>0</v>
      </c>
      <c r="B23" s="13" t="s">
        <v>104</v>
      </c>
      <c r="C23" s="25">
        <v>45.192622100769256</v>
      </c>
      <c r="D23" s="25">
        <v>45.692609553616734</v>
      </c>
      <c r="E23" s="25">
        <v>42.838338289905344</v>
      </c>
      <c r="F23" s="25">
        <v>40.632856869316427</v>
      </c>
      <c r="G23" s="25">
        <v>41.368408054872745</v>
      </c>
      <c r="H23" s="25">
        <v>40.620472793859001</v>
      </c>
      <c r="I23" s="25">
        <v>42.375704886920481</v>
      </c>
      <c r="J23" s="25">
        <v>41.602181468759966</v>
      </c>
      <c r="K23" s="25">
        <v>41.947324081638257</v>
      </c>
      <c r="L23" s="25">
        <v>40.912201457411506</v>
      </c>
      <c r="M23" s="25">
        <v>37.821560185640649</v>
      </c>
      <c r="N23" s="25">
        <v>37.148716584129829</v>
      </c>
      <c r="O23" s="25">
        <v>37.689896440790896</v>
      </c>
      <c r="P23" s="88">
        <v>39.343797136680983</v>
      </c>
      <c r="Q23" s="26">
        <v>41.020226261007046</v>
      </c>
    </row>
    <row r="24" spans="1:17" s="4" customFormat="1" ht="12" x14ac:dyDescent="0.2">
      <c r="A24" s="16" t="s">
        <v>1</v>
      </c>
      <c r="B24" s="17" t="s">
        <v>105</v>
      </c>
      <c r="C24" s="27">
        <v>4.5186715984703474E-2</v>
      </c>
      <c r="D24" s="27">
        <v>3.7299739381832064E-2</v>
      </c>
      <c r="E24" s="27">
        <v>3.6010910529220799E-2</v>
      </c>
      <c r="F24" s="27">
        <v>3.2809217809938222E-2</v>
      </c>
      <c r="G24" s="27">
        <v>4.0461507028201657E-2</v>
      </c>
      <c r="H24" s="27">
        <v>3.8856904427382162E-2</v>
      </c>
      <c r="I24" s="27">
        <v>3.9676897016809307E-2</v>
      </c>
      <c r="J24" s="27">
        <v>5.8746502722912E-2</v>
      </c>
      <c r="K24" s="27">
        <v>5.7145158481974531E-2</v>
      </c>
      <c r="L24" s="27">
        <v>5.3346952587847135E-2</v>
      </c>
      <c r="M24" s="27">
        <v>0.10244242552455383</v>
      </c>
      <c r="N24" s="27">
        <v>0.12113232403494199</v>
      </c>
      <c r="O24" s="27">
        <v>0.1149744763685225</v>
      </c>
      <c r="P24" s="27">
        <v>9.6586506314948861E-2</v>
      </c>
      <c r="Q24" s="28">
        <v>0.11753751469660709</v>
      </c>
    </row>
    <row r="25" spans="1:17" s="4" customFormat="1" ht="12" x14ac:dyDescent="0.2">
      <c r="A25" s="12" t="s">
        <v>2</v>
      </c>
      <c r="B25" s="13" t="s">
        <v>106</v>
      </c>
      <c r="C25" s="25">
        <v>0.38492561788137353</v>
      </c>
      <c r="D25" s="25">
        <v>0.38282464997151211</v>
      </c>
      <c r="E25" s="25">
        <v>0.37705832080651314</v>
      </c>
      <c r="F25" s="25">
        <v>0.35781273196517471</v>
      </c>
      <c r="G25" s="25">
        <v>0.403424694622811</v>
      </c>
      <c r="H25" s="25">
        <v>0.34439397632657698</v>
      </c>
      <c r="I25" s="25">
        <v>0.51009661647277837</v>
      </c>
      <c r="J25" s="25">
        <v>0.57083778465775026</v>
      </c>
      <c r="K25" s="25">
        <v>0.6319413125181661</v>
      </c>
      <c r="L25" s="25">
        <v>0.55708878732957923</v>
      </c>
      <c r="M25" s="25">
        <v>0.56888495484278545</v>
      </c>
      <c r="N25" s="25">
        <v>0.61119773070774785</v>
      </c>
      <c r="O25" s="25">
        <v>0.63429705459774444</v>
      </c>
      <c r="P25" s="25">
        <v>0.63255414526568043</v>
      </c>
      <c r="Q25" s="29">
        <v>0.63867938884429998</v>
      </c>
    </row>
    <row r="26" spans="1:17" s="4" customFormat="1" ht="12" x14ac:dyDescent="0.2">
      <c r="A26" s="16" t="s">
        <v>3</v>
      </c>
      <c r="B26" s="17" t="s">
        <v>107</v>
      </c>
      <c r="C26" s="27">
        <v>35.180340089280207</v>
      </c>
      <c r="D26" s="27">
        <v>35.488393391196887</v>
      </c>
      <c r="E26" s="27">
        <v>37.03381442988983</v>
      </c>
      <c r="F26" s="27">
        <v>36.565526140190279</v>
      </c>
      <c r="G26" s="27">
        <v>35.346802284190289</v>
      </c>
      <c r="H26" s="27">
        <v>36.05123606770902</v>
      </c>
      <c r="I26" s="27">
        <v>37.197563571087372</v>
      </c>
      <c r="J26" s="27">
        <v>37.655276439936735</v>
      </c>
      <c r="K26" s="27">
        <v>38.895427857859374</v>
      </c>
      <c r="L26" s="27">
        <v>38.973066185178283</v>
      </c>
      <c r="M26" s="27">
        <v>36.00462840165671</v>
      </c>
      <c r="N26" s="27">
        <v>39.961654488582035</v>
      </c>
      <c r="O26" s="27">
        <v>38.442841573732068</v>
      </c>
      <c r="P26" s="27">
        <v>39.89879801883788</v>
      </c>
      <c r="Q26" s="28">
        <v>41.489784187738131</v>
      </c>
    </row>
    <row r="27" spans="1:17" s="4" customFormat="1" ht="12" x14ac:dyDescent="0.2">
      <c r="A27" s="12" t="s">
        <v>4</v>
      </c>
      <c r="B27" s="13" t="s">
        <v>108</v>
      </c>
      <c r="C27" s="25">
        <v>11.518147885946856</v>
      </c>
      <c r="D27" s="25">
        <v>10.269715463130114</v>
      </c>
      <c r="E27" s="25">
        <v>12.037910718957582</v>
      </c>
      <c r="F27" s="25">
        <v>13.043059848635577</v>
      </c>
      <c r="G27" s="25">
        <v>13.039320709752275</v>
      </c>
      <c r="H27" s="25">
        <v>14.029705501043482</v>
      </c>
      <c r="I27" s="25">
        <v>13.111354411616183</v>
      </c>
      <c r="J27" s="25">
        <v>12.84639389142677</v>
      </c>
      <c r="K27" s="25">
        <v>13.163160530983836</v>
      </c>
      <c r="L27" s="25">
        <v>12.687006064419403</v>
      </c>
      <c r="M27" s="25">
        <v>15.872130051242003</v>
      </c>
      <c r="N27" s="25">
        <v>14.843798743023154</v>
      </c>
      <c r="O27" s="25">
        <v>15.377459791278556</v>
      </c>
      <c r="P27" s="25">
        <v>12.677718534021579</v>
      </c>
      <c r="Q27" s="29">
        <v>7.5531790955435438</v>
      </c>
    </row>
    <row r="28" spans="1:17" s="4" customFormat="1" ht="12" x14ac:dyDescent="0.2">
      <c r="A28" s="16" t="s">
        <v>5</v>
      </c>
      <c r="B28" s="17" t="s">
        <v>109</v>
      </c>
      <c r="C28" s="27">
        <v>3.7626491657649468</v>
      </c>
      <c r="D28" s="27">
        <v>3.4746915269843628</v>
      </c>
      <c r="E28" s="27">
        <v>3.1887218062418503</v>
      </c>
      <c r="F28" s="27">
        <v>2.625904868714136</v>
      </c>
      <c r="G28" s="27">
        <v>2.7088356542871503</v>
      </c>
      <c r="H28" s="27">
        <v>2.5623310700961319</v>
      </c>
      <c r="I28" s="27">
        <v>2.4925527759176553</v>
      </c>
      <c r="J28" s="27">
        <v>2.8915427107376774</v>
      </c>
      <c r="K28" s="27">
        <v>2.6574220621202564</v>
      </c>
      <c r="L28" s="27">
        <v>2.8856065730608322</v>
      </c>
      <c r="M28" s="27">
        <v>6.0812712547959267</v>
      </c>
      <c r="N28" s="27">
        <v>3.8212025928153537</v>
      </c>
      <c r="O28" s="27">
        <v>3.5627386701070498</v>
      </c>
      <c r="P28" s="27">
        <v>3.1483410206008213</v>
      </c>
      <c r="Q28" s="28">
        <v>2.9239515202995263</v>
      </c>
    </row>
    <row r="29" spans="1:17" s="4" customFormat="1" ht="12" x14ac:dyDescent="0.2">
      <c r="A29" s="12" t="s">
        <v>6</v>
      </c>
      <c r="B29" s="13" t="s">
        <v>110</v>
      </c>
      <c r="C29" s="25">
        <v>3.6395321960001663E-2</v>
      </c>
      <c r="D29" s="25">
        <v>3.6235743896399955E-2</v>
      </c>
      <c r="E29" s="25">
        <v>3.7348372607571963E-2</v>
      </c>
      <c r="F29" s="25">
        <v>1.8598855955952242E-2</v>
      </c>
      <c r="G29" s="25">
        <v>2.4362990532338303E-2</v>
      </c>
      <c r="H29" s="25">
        <v>2.3769960736180089E-2</v>
      </c>
      <c r="I29" s="25">
        <v>2.1928207047380341E-2</v>
      </c>
      <c r="J29" s="25">
        <v>1.3969276724294669E-2</v>
      </c>
      <c r="K29" s="25">
        <v>8.2539878314601602E-3</v>
      </c>
      <c r="L29" s="25">
        <v>1.7687093897627484E-2</v>
      </c>
      <c r="M29" s="25">
        <v>1.0766399383374687E-2</v>
      </c>
      <c r="N29" s="25">
        <v>1.213921595745328E-2</v>
      </c>
      <c r="O29" s="25">
        <v>6.9295976988081834E-2</v>
      </c>
      <c r="P29" s="25">
        <v>5.9178866788977276E-2</v>
      </c>
      <c r="Q29" s="29">
        <v>4.1196102277285844E-3</v>
      </c>
    </row>
    <row r="30" spans="1:17" s="4" customFormat="1" ht="12" x14ac:dyDescent="0.2">
      <c r="A30" s="16" t="s">
        <v>7</v>
      </c>
      <c r="B30" s="17" t="s">
        <v>111</v>
      </c>
      <c r="C30" s="27">
        <v>0.20361589122532736</v>
      </c>
      <c r="D30" s="27">
        <v>0.31797224653441208</v>
      </c>
      <c r="E30" s="27">
        <v>0.33428470580529818</v>
      </c>
      <c r="F30" s="27">
        <v>2.5304555399481883</v>
      </c>
      <c r="G30" s="27">
        <v>2.7604739250757917</v>
      </c>
      <c r="H30" s="27">
        <v>3.2146810249551314</v>
      </c>
      <c r="I30" s="27">
        <v>1.4090282087354404</v>
      </c>
      <c r="J30" s="27">
        <v>1.9887661121707665</v>
      </c>
      <c r="K30" s="27">
        <v>0.91312600384902287</v>
      </c>
      <c r="L30" s="27">
        <v>1.9271355859460544</v>
      </c>
      <c r="M30" s="27">
        <v>1.5931631547471372</v>
      </c>
      <c r="N30" s="27">
        <v>1.6981213959396022</v>
      </c>
      <c r="O30" s="27">
        <v>1.6659501248346062</v>
      </c>
      <c r="P30" s="27">
        <v>1.6164849933876992</v>
      </c>
      <c r="Q30" s="28">
        <v>1.5052989360506115</v>
      </c>
    </row>
    <row r="31" spans="1:17" s="4" customFormat="1" ht="12" x14ac:dyDescent="0.2">
      <c r="A31" s="12" t="s">
        <v>8</v>
      </c>
      <c r="B31" s="13" t="s">
        <v>112</v>
      </c>
      <c r="C31" s="25">
        <v>3.6761172111873388</v>
      </c>
      <c r="D31" s="25">
        <v>4.3002576852877432</v>
      </c>
      <c r="E31" s="25">
        <v>4.1165124452567765</v>
      </c>
      <c r="F31" s="25">
        <v>4.1929759274643166</v>
      </c>
      <c r="G31" s="25">
        <v>4.3079101796383794</v>
      </c>
      <c r="H31" s="25">
        <v>3.1145527008471046</v>
      </c>
      <c r="I31" s="25">
        <v>2.8420944251859148</v>
      </c>
      <c r="J31" s="25">
        <v>2.3722858128631219</v>
      </c>
      <c r="K31" s="25">
        <v>1.7261990047176368</v>
      </c>
      <c r="L31" s="25">
        <v>1.9868613001688424</v>
      </c>
      <c r="M31" s="25">
        <v>1.9451531721668622</v>
      </c>
      <c r="N31" s="25">
        <v>1.7820369248098618</v>
      </c>
      <c r="O31" s="25">
        <v>2.4425458913024785</v>
      </c>
      <c r="P31" s="25">
        <v>2.5265407781014342</v>
      </c>
      <c r="Q31" s="29">
        <v>4.7472234855925031</v>
      </c>
    </row>
    <row r="32" spans="1:17" s="4" customFormat="1" ht="12" x14ac:dyDescent="0.2">
      <c r="A32" s="21" t="s">
        <v>113</v>
      </c>
      <c r="B32" s="22"/>
      <c r="C32" s="30">
        <v>100</v>
      </c>
      <c r="D32" s="30">
        <v>99.999999999999986</v>
      </c>
      <c r="E32" s="30">
        <v>99.999999999999972</v>
      </c>
      <c r="F32" s="30">
        <v>100</v>
      </c>
      <c r="G32" s="30">
        <v>99.999999999999986</v>
      </c>
      <c r="H32" s="30">
        <v>100</v>
      </c>
      <c r="I32" s="30">
        <v>100.00000000000001</v>
      </c>
      <c r="J32" s="30">
        <v>100</v>
      </c>
      <c r="K32" s="30">
        <v>100</v>
      </c>
      <c r="L32" s="30">
        <v>99.999999999999957</v>
      </c>
      <c r="M32" s="30">
        <v>100</v>
      </c>
      <c r="N32" s="30">
        <v>99.999999999999972</v>
      </c>
      <c r="O32" s="30">
        <v>100.00000000000001</v>
      </c>
      <c r="P32" s="30">
        <v>100.00000000000001</v>
      </c>
      <c r="Q32" s="31">
        <v>99.999999999999986</v>
      </c>
    </row>
    <row r="33" spans="1:17" s="4" customFormat="1" ht="12" x14ac:dyDescent="0.2">
      <c r="A33" s="24"/>
      <c r="B33" s="24"/>
      <c r="C33" s="24"/>
      <c r="D33" s="24"/>
      <c r="E33" s="24"/>
      <c r="F33" s="24"/>
      <c r="G33" s="24"/>
      <c r="H33" s="24"/>
      <c r="Q33" s="34"/>
    </row>
    <row r="34" spans="1:17" s="4" customFormat="1" ht="18" customHeight="1" x14ac:dyDescent="0.3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s="4" customFormat="1" ht="13.15" customHeight="1" x14ac:dyDescent="0.2">
      <c r="A35" s="411" t="s">
        <v>115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4"/>
    </row>
    <row r="36" spans="1:17" s="4" customFormat="1" ht="13.15" customHeight="1" x14ac:dyDescent="0.2">
      <c r="A36" s="408" t="s">
        <v>116</v>
      </c>
      <c r="B36" s="409"/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  <row r="37" spans="1:17" s="4" customFormat="1" ht="14.25" x14ac:dyDescent="0.2">
      <c r="A37" s="35" t="s">
        <v>99</v>
      </c>
      <c r="B37" s="36" t="s">
        <v>100</v>
      </c>
      <c r="C37" s="37"/>
      <c r="D37" s="38">
        <v>2011</v>
      </c>
      <c r="E37" s="38">
        <v>2012</v>
      </c>
      <c r="F37" s="38">
        <v>2013</v>
      </c>
      <c r="G37" s="38">
        <v>2014</v>
      </c>
      <c r="H37" s="38">
        <v>2015</v>
      </c>
      <c r="I37" s="38">
        <v>2016</v>
      </c>
      <c r="J37" s="38">
        <v>2017</v>
      </c>
      <c r="K37" s="38">
        <v>2018</v>
      </c>
      <c r="L37" s="38">
        <v>2019</v>
      </c>
      <c r="M37" s="10">
        <v>2020</v>
      </c>
      <c r="N37" s="10">
        <v>2021</v>
      </c>
      <c r="O37" s="10" t="s">
        <v>101</v>
      </c>
      <c r="P37" s="86" t="s">
        <v>102</v>
      </c>
      <c r="Q37" s="89" t="s">
        <v>103</v>
      </c>
    </row>
    <row r="38" spans="1:17" s="4" customFormat="1" ht="12" x14ac:dyDescent="0.2">
      <c r="A38" s="39" t="s">
        <v>0</v>
      </c>
      <c r="B38" s="40" t="s">
        <v>104</v>
      </c>
      <c r="C38" s="41"/>
      <c r="D38" s="42">
        <v>12.620565197938035</v>
      </c>
      <c r="E38" s="42">
        <v>5.9690338076672447</v>
      </c>
      <c r="F38" s="42">
        <v>9.3305235706309304</v>
      </c>
      <c r="G38" s="42">
        <v>13.316432829910639</v>
      </c>
      <c r="H38" s="42">
        <v>7.465967394056733</v>
      </c>
      <c r="I38" s="42">
        <v>9.8330944284654436</v>
      </c>
      <c r="J38" s="42">
        <v>3.6175630361253468</v>
      </c>
      <c r="K38" s="42">
        <v>5.0470976039084405</v>
      </c>
      <c r="L38" s="42">
        <v>6.4731619697117537</v>
      </c>
      <c r="M38" s="42">
        <v>4.7345372425445191</v>
      </c>
      <c r="N38" s="42">
        <v>5.7563478715232179</v>
      </c>
      <c r="O38" s="42">
        <v>12.757833232183117</v>
      </c>
      <c r="P38" s="42">
        <v>19.191622997871676</v>
      </c>
      <c r="Q38" s="43">
        <v>15.915497911381976</v>
      </c>
    </row>
    <row r="39" spans="1:17" s="4" customFormat="1" ht="12" x14ac:dyDescent="0.2">
      <c r="A39" s="12" t="s">
        <v>1</v>
      </c>
      <c r="B39" s="13" t="s">
        <v>105</v>
      </c>
      <c r="C39" s="44"/>
      <c r="D39" s="45">
        <v>-8.0536912751677932</v>
      </c>
      <c r="E39" s="45">
        <v>9.1240875912408796</v>
      </c>
      <c r="F39" s="45">
        <v>5.0167224080267516</v>
      </c>
      <c r="G39" s="45">
        <v>37.261146496815286</v>
      </c>
      <c r="H39" s="45">
        <v>5.1044083526682158</v>
      </c>
      <c r="I39" s="45">
        <v>7.5055187637969283</v>
      </c>
      <c r="J39" s="45">
        <v>56.271047227926061</v>
      </c>
      <c r="K39" s="45">
        <v>1.3428991905813206</v>
      </c>
      <c r="L39" s="45">
        <v>1.9111583642351491</v>
      </c>
      <c r="M39" s="45">
        <v>117.55725190839695</v>
      </c>
      <c r="N39" s="45">
        <v>27.315789473684205</v>
      </c>
      <c r="O39" s="45">
        <v>5.4889531946166841</v>
      </c>
      <c r="P39" s="45">
        <v>-4.07994426543587</v>
      </c>
      <c r="Q39" s="46">
        <v>35.294384674746937</v>
      </c>
    </row>
    <row r="40" spans="1:17" s="20" customFormat="1" ht="24" x14ac:dyDescent="0.2">
      <c r="A40" s="47" t="s">
        <v>2</v>
      </c>
      <c r="B40" s="48" t="s">
        <v>106</v>
      </c>
      <c r="C40" s="49"/>
      <c r="D40" s="50">
        <v>10.780254714342547</v>
      </c>
      <c r="E40" s="50">
        <v>11.327115166471671</v>
      </c>
      <c r="F40" s="50">
        <v>9.3815180485062655</v>
      </c>
      <c r="G40" s="50">
        <v>25.489715106703571</v>
      </c>
      <c r="H40" s="50">
        <v>-6.5696759841017354</v>
      </c>
      <c r="I40" s="50">
        <v>55.940224159402248</v>
      </c>
      <c r="J40" s="50">
        <v>18.112122664111155</v>
      </c>
      <c r="K40" s="50">
        <v>15.334685598377277</v>
      </c>
      <c r="L40" s="50">
        <v>-3.7636299683433094</v>
      </c>
      <c r="M40" s="50">
        <v>15.692007797270961</v>
      </c>
      <c r="N40" s="50">
        <v>15.680286436394269</v>
      </c>
      <c r="O40" s="50">
        <v>15.339098771051439</v>
      </c>
      <c r="P40" s="50">
        <v>13.867403314917141</v>
      </c>
      <c r="Q40" s="51">
        <v>12.254800027725793</v>
      </c>
    </row>
    <row r="41" spans="1:17" s="4" customFormat="1" ht="12" x14ac:dyDescent="0.2">
      <c r="A41" s="12" t="s">
        <v>3</v>
      </c>
      <c r="B41" s="13" t="s">
        <v>107</v>
      </c>
      <c r="C41" s="44"/>
      <c r="D41" s="45">
        <v>12.363584734875801</v>
      </c>
      <c r="E41" s="45">
        <v>17.951760580583382</v>
      </c>
      <c r="F41" s="45">
        <v>13.807285926058427</v>
      </c>
      <c r="G41" s="45">
        <v>7.5919424049305775</v>
      </c>
      <c r="H41" s="45">
        <v>11.625859585187641</v>
      </c>
      <c r="I41" s="45">
        <v>8.6314541443651649</v>
      </c>
      <c r="J41" s="45">
        <v>6.8428713409500119</v>
      </c>
      <c r="K41" s="45">
        <v>7.6139600614837804</v>
      </c>
      <c r="L41" s="45">
        <v>9.3849532836457428</v>
      </c>
      <c r="M41" s="45">
        <v>4.6639414157627641</v>
      </c>
      <c r="N41" s="45">
        <v>19.505308683406668</v>
      </c>
      <c r="O41" s="45">
        <v>6.9147471785854862</v>
      </c>
      <c r="P41" s="45">
        <v>18.505562513612588</v>
      </c>
      <c r="Q41" s="46">
        <v>15.611514116657617</v>
      </c>
    </row>
    <row r="42" spans="1:17" s="4" customFormat="1" ht="12" x14ac:dyDescent="0.2">
      <c r="A42" s="52" t="s">
        <v>4</v>
      </c>
      <c r="B42" s="53" t="s">
        <v>108</v>
      </c>
      <c r="C42" s="49"/>
      <c r="D42" s="50">
        <v>-0.6849554919002685</v>
      </c>
      <c r="E42" s="50">
        <v>32.490587916849648</v>
      </c>
      <c r="F42" s="50">
        <v>24.88924918498337</v>
      </c>
      <c r="G42" s="50">
        <v>11.269701874326586</v>
      </c>
      <c r="H42" s="50">
        <v>17.75744516968247</v>
      </c>
      <c r="I42" s="50">
        <v>-1.6078931292205993</v>
      </c>
      <c r="J42" s="50">
        <v>3.4112725523533811</v>
      </c>
      <c r="K42" s="50">
        <v>6.7517108520524687</v>
      </c>
      <c r="L42" s="50">
        <v>5.218118985347914</v>
      </c>
      <c r="M42" s="50">
        <v>41.735745765761862</v>
      </c>
      <c r="N42" s="50">
        <v>0.69592937148685508</v>
      </c>
      <c r="O42" s="50">
        <v>15.134408650012119</v>
      </c>
      <c r="P42" s="50">
        <v>-5.8650468243166927</v>
      </c>
      <c r="Q42" s="51">
        <v>-33.761818228871888</v>
      </c>
    </row>
    <row r="43" spans="1:17" s="4" customFormat="1" ht="12" x14ac:dyDescent="0.2">
      <c r="A43" s="12" t="s">
        <v>5</v>
      </c>
      <c r="B43" s="13" t="s">
        <v>109</v>
      </c>
      <c r="C43" s="44"/>
      <c r="D43" s="45">
        <v>2.8636214216418949</v>
      </c>
      <c r="E43" s="45">
        <v>3.7272100358232763</v>
      </c>
      <c r="F43" s="45">
        <v>-5.0797130783927713</v>
      </c>
      <c r="G43" s="45">
        <v>14.816713887569023</v>
      </c>
      <c r="H43" s="45">
        <v>3.5255086097152599</v>
      </c>
      <c r="I43" s="45">
        <v>2.4166056146436574</v>
      </c>
      <c r="J43" s="45">
        <v>22.438909908836564</v>
      </c>
      <c r="K43" s="45">
        <v>-4.2526363223911829</v>
      </c>
      <c r="L43" s="45">
        <v>18.540879789094461</v>
      </c>
      <c r="M43" s="45">
        <v>138.75945796112839</v>
      </c>
      <c r="N43" s="45">
        <v>-32.343775499229054</v>
      </c>
      <c r="O43" s="45">
        <v>3.6214096079131082</v>
      </c>
      <c r="P43" s="45">
        <v>0.90024152944904756</v>
      </c>
      <c r="Q43" s="46">
        <v>3.2542948958758018</v>
      </c>
    </row>
    <row r="44" spans="1:17" s="4" customFormat="1" ht="12" x14ac:dyDescent="0.2">
      <c r="A44" s="52" t="s">
        <v>6</v>
      </c>
      <c r="B44" s="53" t="s">
        <v>110</v>
      </c>
      <c r="C44" s="49"/>
      <c r="D44" s="50">
        <v>10.899834181866666</v>
      </c>
      <c r="E44" s="50">
        <v>16.500240435187692</v>
      </c>
      <c r="F44" s="50">
        <v>-42.600087067283667</v>
      </c>
      <c r="G44" s="50">
        <v>45.796067415730334</v>
      </c>
      <c r="H44" s="50">
        <v>6.7806733277588904</v>
      </c>
      <c r="I44" s="50">
        <v>-2.8739074893365313</v>
      </c>
      <c r="J44" s="50">
        <v>-32.763514768716334</v>
      </c>
      <c r="K44" s="50">
        <v>-38.441815358601282</v>
      </c>
      <c r="L44" s="50">
        <v>133.92908438061036</v>
      </c>
      <c r="M44" s="50">
        <v>-31.036811628683367</v>
      </c>
      <c r="N44" s="50">
        <v>21.400988225867493</v>
      </c>
      <c r="O44" s="50">
        <v>534.42892697213733</v>
      </c>
      <c r="P44" s="50">
        <v>-2.4891307331860446</v>
      </c>
      <c r="Q44" s="51">
        <v>-92.260565863835865</v>
      </c>
    </row>
    <row r="45" spans="1:17" s="4" customFormat="1" ht="12" x14ac:dyDescent="0.2">
      <c r="A45" s="12" t="s">
        <v>7</v>
      </c>
      <c r="B45" s="13" t="s">
        <v>111</v>
      </c>
      <c r="C45" s="44"/>
      <c r="D45" s="45">
        <v>73.946953347363547</v>
      </c>
      <c r="E45" s="45">
        <v>18.828225641763325</v>
      </c>
      <c r="F45" s="45">
        <v>772.52702949546745</v>
      </c>
      <c r="G45" s="45">
        <v>21.418924697030192</v>
      </c>
      <c r="H45" s="45">
        <v>27.452695462444737</v>
      </c>
      <c r="I45" s="45">
        <v>-53.853043972125505</v>
      </c>
      <c r="J45" s="45">
        <v>48.969797943487293</v>
      </c>
      <c r="K45" s="45">
        <v>-52.165317044611037</v>
      </c>
      <c r="L45" s="45">
        <v>130.39503940721895</v>
      </c>
      <c r="M45" s="45">
        <v>-6.340613180784203</v>
      </c>
      <c r="N45" s="45">
        <v>14.765287929462062</v>
      </c>
      <c r="O45" s="45">
        <v>9.0332238560338425</v>
      </c>
      <c r="P45" s="45">
        <v>10.790899240301172</v>
      </c>
      <c r="Q45" s="46">
        <v>3.5310939807045685</v>
      </c>
    </row>
    <row r="46" spans="1:17" s="4" customFormat="1" ht="12" x14ac:dyDescent="0.2">
      <c r="A46" s="54" t="s">
        <v>8</v>
      </c>
      <c r="B46" s="55" t="s">
        <v>112</v>
      </c>
      <c r="C46" s="56"/>
      <c r="D46" s="57">
        <v>30.299998684181929</v>
      </c>
      <c r="E46" s="57">
        <v>8.2000028807272827</v>
      </c>
      <c r="F46" s="57">
        <v>17.405818868842204</v>
      </c>
      <c r="G46" s="57">
        <v>14.352513483023159</v>
      </c>
      <c r="H46" s="57">
        <v>-20.873158310024536</v>
      </c>
      <c r="I46" s="57">
        <v>-3.9263972608281961</v>
      </c>
      <c r="J46" s="57">
        <v>-11.902676506437842</v>
      </c>
      <c r="K46" s="57">
        <v>-24.191177587928635</v>
      </c>
      <c r="L46" s="57">
        <v>25.651666416569981</v>
      </c>
      <c r="M46" s="57">
        <v>10.914820929351649</v>
      </c>
      <c r="N46" s="57">
        <v>-1.3572972149570717</v>
      </c>
      <c r="O46" s="57">
        <v>52.33216886621571</v>
      </c>
      <c r="P46" s="57">
        <v>18.107638335206829</v>
      </c>
      <c r="Q46" s="58">
        <v>108.89742712796661</v>
      </c>
    </row>
    <row r="47" spans="1:17" s="23" customFormat="1" ht="12" x14ac:dyDescent="0.2">
      <c r="A47" s="59" t="s">
        <v>113</v>
      </c>
      <c r="B47" s="60"/>
      <c r="C47" s="61"/>
      <c r="D47" s="62">
        <v>11.388224342783218</v>
      </c>
      <c r="E47" s="62">
        <v>13.029633730885053</v>
      </c>
      <c r="F47" s="62">
        <v>15.264795906287702</v>
      </c>
      <c r="G47" s="62">
        <v>11.301609431328458</v>
      </c>
      <c r="H47" s="62">
        <v>9.4447131063695622</v>
      </c>
      <c r="I47" s="62">
        <v>5.2837288725287692</v>
      </c>
      <c r="J47" s="62">
        <v>5.5441593998605754</v>
      </c>
      <c r="K47" s="62">
        <v>4.182770008857787</v>
      </c>
      <c r="L47" s="62">
        <v>9.1670472875804592</v>
      </c>
      <c r="M47" s="62">
        <v>13.293065282974865</v>
      </c>
      <c r="N47" s="62">
        <v>7.6718240582538613</v>
      </c>
      <c r="O47" s="62">
        <v>11.13877152629945</v>
      </c>
      <c r="P47" s="62">
        <v>14.181148092879354</v>
      </c>
      <c r="Q47" s="63">
        <v>11.178222319020875</v>
      </c>
    </row>
    <row r="48" spans="1:17" s="4" customFormat="1" ht="16.899999999999999" customHeight="1" x14ac:dyDescent="0.2">
      <c r="A48" s="24"/>
      <c r="B48" s="24"/>
      <c r="C48" s="24"/>
      <c r="D48" s="24"/>
      <c r="E48" s="24"/>
      <c r="F48" s="24"/>
      <c r="G48" s="24"/>
      <c r="H48" s="24"/>
      <c r="Q48" s="34"/>
    </row>
    <row r="49" spans="1:17" s="20" customFormat="1" ht="12" x14ac:dyDescent="0.2">
      <c r="A49" s="415" t="s">
        <v>122</v>
      </c>
      <c r="B49" s="416"/>
      <c r="C49" s="416"/>
      <c r="D49" s="416"/>
      <c r="E49" s="416"/>
      <c r="F49" s="416"/>
      <c r="G49" s="416"/>
      <c r="H49" s="416"/>
      <c r="I49" s="69"/>
      <c r="J49" s="70"/>
      <c r="K49" s="70"/>
      <c r="L49" s="70"/>
      <c r="M49" s="70"/>
      <c r="N49" s="70"/>
      <c r="O49" s="70"/>
      <c r="P49" s="70"/>
      <c r="Q49" s="71"/>
    </row>
    <row r="50" spans="1:17" s="20" customFormat="1" ht="13.15" customHeight="1" x14ac:dyDescent="0.2">
      <c r="A50" s="395" t="s">
        <v>118</v>
      </c>
      <c r="B50" s="396"/>
      <c r="C50" s="396"/>
      <c r="D50" s="396"/>
      <c r="E50" s="396"/>
      <c r="F50" s="396"/>
      <c r="G50" s="396"/>
      <c r="H50" s="396"/>
      <c r="I50" s="4"/>
      <c r="Q50" s="72"/>
    </row>
    <row r="51" spans="1:17" s="20" customFormat="1" ht="13.15" customHeight="1" x14ac:dyDescent="0.25">
      <c r="A51" s="395" t="s">
        <v>119</v>
      </c>
      <c r="B51" s="396"/>
      <c r="C51" s="396"/>
      <c r="D51" s="396"/>
      <c r="E51" s="396"/>
      <c r="F51" s="396"/>
      <c r="G51" s="396"/>
      <c r="H51" s="396"/>
      <c r="Q51" s="72"/>
    </row>
    <row r="52" spans="1:17" s="4" customFormat="1" ht="12" x14ac:dyDescent="0.2">
      <c r="A52" s="397" t="s">
        <v>120</v>
      </c>
      <c r="B52" s="398"/>
      <c r="C52" s="398"/>
      <c r="D52" s="398"/>
      <c r="E52" s="398"/>
      <c r="F52" s="398"/>
      <c r="G52" s="398"/>
      <c r="H52" s="398"/>
      <c r="I52" s="73"/>
      <c r="J52" s="73"/>
      <c r="K52" s="73"/>
      <c r="L52" s="73"/>
      <c r="M52" s="73"/>
      <c r="N52" s="73"/>
      <c r="O52" s="73"/>
      <c r="P52" s="73"/>
      <c r="Q52" s="74"/>
    </row>
  </sheetData>
  <mergeCells count="12">
    <mergeCell ref="A51:H51"/>
    <mergeCell ref="A52:H52"/>
    <mergeCell ref="A1:H1"/>
    <mergeCell ref="A2:Q3"/>
    <mergeCell ref="A4:Q4"/>
    <mergeCell ref="A5:Q5"/>
    <mergeCell ref="A20:Q20"/>
    <mergeCell ref="A21:Q21"/>
    <mergeCell ref="A35:Q35"/>
    <mergeCell ref="A36:Q36"/>
    <mergeCell ref="A49:H49"/>
    <mergeCell ref="A50:H5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6EEF-98C1-4F14-B2C5-EC6F794EDC66}">
  <dimension ref="A1:Q53"/>
  <sheetViews>
    <sheetView showGridLines="0" zoomScaleNormal="100" workbookViewId="0">
      <selection activeCell="A4" sqref="A4:Q4"/>
    </sheetView>
  </sheetViews>
  <sheetFormatPr baseColWidth="10" defaultColWidth="11.5703125" defaultRowHeight="12.75" x14ac:dyDescent="0.2"/>
  <cols>
    <col min="1" max="1" width="6.85546875" style="78" customWidth="1"/>
    <col min="2" max="2" width="33.7109375" style="96" customWidth="1"/>
    <col min="3" max="16" width="8.7109375" style="78" customWidth="1"/>
    <col min="17" max="17" width="7" style="78" customWidth="1"/>
    <col min="18" max="16384" width="11.5703125" style="78"/>
  </cols>
  <sheetData>
    <row r="1" spans="1:17" s="4" customFormat="1" ht="36.950000000000003" customHeight="1" x14ac:dyDescent="0.2">
      <c r="A1" s="399"/>
      <c r="B1" s="399"/>
      <c r="C1" s="399"/>
      <c r="D1" s="399"/>
      <c r="E1" s="399"/>
      <c r="F1" s="399"/>
      <c r="G1" s="399"/>
      <c r="H1" s="399"/>
    </row>
    <row r="2" spans="1:17" s="4" customFormat="1" ht="14.1" customHeight="1" x14ac:dyDescent="0.2">
      <c r="A2" s="400" t="s">
        <v>123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2"/>
    </row>
    <row r="3" spans="1:17" s="4" customFormat="1" ht="17.100000000000001" customHeight="1" x14ac:dyDescent="0.2">
      <c r="A3" s="400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2"/>
    </row>
    <row r="4" spans="1:17" s="4" customFormat="1" ht="13.15" customHeight="1" x14ac:dyDescent="0.2">
      <c r="A4" s="403" t="s">
        <v>97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5"/>
    </row>
    <row r="5" spans="1:17" s="4" customFormat="1" ht="13.15" customHeight="1" x14ac:dyDescent="0.2">
      <c r="A5" s="406" t="s">
        <v>98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4"/>
      <c r="Q5" s="405"/>
    </row>
    <row r="6" spans="1:17" s="4" customFormat="1" ht="18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17" s="4" customFormat="1" ht="14.25" x14ac:dyDescent="0.2">
      <c r="A7" s="8" t="s">
        <v>99</v>
      </c>
      <c r="B7" s="9" t="s">
        <v>100</v>
      </c>
      <c r="C7" s="10">
        <v>2010</v>
      </c>
      <c r="D7" s="10">
        <v>2011</v>
      </c>
      <c r="E7" s="10">
        <v>2012</v>
      </c>
      <c r="F7" s="10">
        <v>2013</v>
      </c>
      <c r="G7" s="10">
        <v>2014</v>
      </c>
      <c r="H7" s="10">
        <v>2015</v>
      </c>
      <c r="I7" s="10">
        <v>2016</v>
      </c>
      <c r="J7" s="10">
        <v>2017</v>
      </c>
      <c r="K7" s="10">
        <v>2018</v>
      </c>
      <c r="L7" s="10">
        <v>2019</v>
      </c>
      <c r="M7" s="10">
        <v>2020</v>
      </c>
      <c r="N7" s="10">
        <v>2021</v>
      </c>
      <c r="O7" s="10" t="s">
        <v>101</v>
      </c>
      <c r="P7" s="82" t="s">
        <v>102</v>
      </c>
      <c r="Q7" s="83" t="s">
        <v>103</v>
      </c>
    </row>
    <row r="8" spans="1:17" s="4" customFormat="1" ht="12" x14ac:dyDescent="0.2">
      <c r="A8" s="90" t="s">
        <v>0</v>
      </c>
      <c r="B8" s="91" t="s">
        <v>104</v>
      </c>
      <c r="C8" s="141">
        <v>2105</v>
      </c>
      <c r="D8" s="141">
        <v>2257</v>
      </c>
      <c r="E8" s="141">
        <v>2298</v>
      </c>
      <c r="F8" s="141">
        <v>2925</v>
      </c>
      <c r="G8" s="141">
        <v>2574</v>
      </c>
      <c r="H8" s="141">
        <v>3047</v>
      </c>
      <c r="I8" s="141">
        <v>3313</v>
      </c>
      <c r="J8" s="141">
        <v>3973</v>
      </c>
      <c r="K8" s="141">
        <v>4834</v>
      </c>
      <c r="L8" s="141">
        <v>5973</v>
      </c>
      <c r="M8" s="141">
        <v>6518</v>
      </c>
      <c r="N8" s="141">
        <v>6887</v>
      </c>
      <c r="O8" s="141">
        <v>9194</v>
      </c>
      <c r="P8" s="141">
        <v>11445</v>
      </c>
      <c r="Q8" s="142">
        <v>13145</v>
      </c>
    </row>
    <row r="9" spans="1:17" s="4" customFormat="1" ht="12" x14ac:dyDescent="0.2">
      <c r="A9" s="16" t="s">
        <v>1</v>
      </c>
      <c r="B9" s="17" t="s">
        <v>105</v>
      </c>
      <c r="C9" s="120">
        <v>1</v>
      </c>
      <c r="D9" s="120">
        <v>1</v>
      </c>
      <c r="E9" s="120">
        <v>1</v>
      </c>
      <c r="F9" s="120">
        <v>1</v>
      </c>
      <c r="G9" s="120">
        <v>1</v>
      </c>
      <c r="H9" s="120">
        <v>1</v>
      </c>
      <c r="I9" s="120">
        <v>1</v>
      </c>
      <c r="J9" s="120">
        <v>1</v>
      </c>
      <c r="K9" s="120">
        <v>1</v>
      </c>
      <c r="L9" s="120">
        <v>1</v>
      </c>
      <c r="M9" s="120">
        <v>1</v>
      </c>
      <c r="N9" s="120">
        <v>1</v>
      </c>
      <c r="O9" s="120">
        <v>1</v>
      </c>
      <c r="P9" s="120">
        <v>1</v>
      </c>
      <c r="Q9" s="121">
        <v>1</v>
      </c>
    </row>
    <row r="10" spans="1:17" s="20" customFormat="1" ht="12" x14ac:dyDescent="0.2">
      <c r="A10" s="12" t="s">
        <v>2</v>
      </c>
      <c r="B10" s="13" t="s">
        <v>106</v>
      </c>
      <c r="C10" s="118">
        <v>980</v>
      </c>
      <c r="D10" s="118">
        <v>1123</v>
      </c>
      <c r="E10" s="118">
        <v>1426</v>
      </c>
      <c r="F10" s="118">
        <v>1561</v>
      </c>
      <c r="G10" s="118">
        <v>1849</v>
      </c>
      <c r="H10" s="118">
        <v>1816</v>
      </c>
      <c r="I10" s="118">
        <v>2074</v>
      </c>
      <c r="J10" s="118">
        <v>2255</v>
      </c>
      <c r="K10" s="118">
        <v>2366</v>
      </c>
      <c r="L10" s="118">
        <v>2615</v>
      </c>
      <c r="M10" s="118">
        <v>2711</v>
      </c>
      <c r="N10" s="118">
        <v>2890</v>
      </c>
      <c r="O10" s="118">
        <v>3611</v>
      </c>
      <c r="P10" s="118">
        <v>4715</v>
      </c>
      <c r="Q10" s="119">
        <v>4752</v>
      </c>
    </row>
    <row r="11" spans="1:17" s="4" customFormat="1" ht="12" x14ac:dyDescent="0.2">
      <c r="A11" s="16" t="s">
        <v>3</v>
      </c>
      <c r="B11" s="17" t="s">
        <v>107</v>
      </c>
      <c r="C11" s="120">
        <v>779.68610000000001</v>
      </c>
      <c r="D11" s="120">
        <v>816.37199999999996</v>
      </c>
      <c r="E11" s="120">
        <v>974.90599999999995</v>
      </c>
      <c r="F11" s="120">
        <v>1192.3</v>
      </c>
      <c r="G11" s="120">
        <v>1415.6</v>
      </c>
      <c r="H11" s="120">
        <v>1607.6</v>
      </c>
      <c r="I11" s="120">
        <v>2232.2046</v>
      </c>
      <c r="J11" s="120">
        <v>2373.5414000000001</v>
      </c>
      <c r="K11" s="120">
        <v>2523.8172</v>
      </c>
      <c r="L11" s="120">
        <v>2823.5311999999999</v>
      </c>
      <c r="M11" s="120">
        <v>2952.9191000000001</v>
      </c>
      <c r="N11" s="120">
        <v>3157.4285</v>
      </c>
      <c r="O11" s="120">
        <v>3689.3108000000002</v>
      </c>
      <c r="P11" s="120">
        <v>3492.3373999999999</v>
      </c>
      <c r="Q11" s="121">
        <v>3620.2294999999999</v>
      </c>
    </row>
    <row r="12" spans="1:17" s="4" customFormat="1" ht="12" x14ac:dyDescent="0.2">
      <c r="A12" s="12" t="s">
        <v>4</v>
      </c>
      <c r="B12" s="13" t="s">
        <v>108</v>
      </c>
      <c r="C12" s="118">
        <v>1236.3</v>
      </c>
      <c r="D12" s="118">
        <v>1364.9</v>
      </c>
      <c r="E12" s="118">
        <v>1419.8</v>
      </c>
      <c r="F12" s="118">
        <v>1565.2</v>
      </c>
      <c r="G12" s="118">
        <v>1783.1</v>
      </c>
      <c r="H12" s="118">
        <v>2004.8</v>
      </c>
      <c r="I12" s="118">
        <v>2198.3000000000002</v>
      </c>
      <c r="J12" s="118">
        <v>2402.5</v>
      </c>
      <c r="K12" s="118">
        <v>2633.3</v>
      </c>
      <c r="L12" s="118">
        <v>2856</v>
      </c>
      <c r="M12" s="118">
        <v>2868.4</v>
      </c>
      <c r="N12" s="118">
        <v>3160.3999999999996</v>
      </c>
      <c r="O12" s="118">
        <v>3687.2000000000003</v>
      </c>
      <c r="P12" s="118">
        <v>4285.1000000000004</v>
      </c>
      <c r="Q12" s="119">
        <v>4785</v>
      </c>
    </row>
    <row r="13" spans="1:17" s="4" customFormat="1" ht="12" x14ac:dyDescent="0.2">
      <c r="A13" s="16" t="s">
        <v>5</v>
      </c>
      <c r="B13" s="17" t="s">
        <v>109</v>
      </c>
      <c r="C13" s="120">
        <v>0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  <c r="O13" s="120">
        <v>0</v>
      </c>
      <c r="P13" s="120">
        <v>0</v>
      </c>
      <c r="Q13" s="121">
        <v>0</v>
      </c>
    </row>
    <row r="14" spans="1:17" s="4" customFormat="1" ht="12" x14ac:dyDescent="0.2">
      <c r="A14" s="12" t="s">
        <v>6</v>
      </c>
      <c r="B14" s="13" t="s">
        <v>110</v>
      </c>
      <c r="C14" s="118">
        <v>109.7</v>
      </c>
      <c r="D14" s="118">
        <v>122.1</v>
      </c>
      <c r="E14" s="118">
        <v>130.5</v>
      </c>
      <c r="F14" s="118">
        <v>140.4</v>
      </c>
      <c r="G14" s="118">
        <v>150.39259999999999</v>
      </c>
      <c r="H14" s="118">
        <v>180.25970000000001</v>
      </c>
      <c r="I14" s="118">
        <v>194.42230000000001</v>
      </c>
      <c r="J14" s="118">
        <v>210.30520000000001</v>
      </c>
      <c r="K14" s="118">
        <v>230.00829999999999</v>
      </c>
      <c r="L14" s="118">
        <v>254.99260000000001</v>
      </c>
      <c r="M14" s="118">
        <v>257.26659999999998</v>
      </c>
      <c r="N14" s="118">
        <v>284.40309999999999</v>
      </c>
      <c r="O14" s="118">
        <v>333.6619</v>
      </c>
      <c r="P14" s="118">
        <v>384.53030000000001</v>
      </c>
      <c r="Q14" s="119">
        <v>432.32799999999997</v>
      </c>
    </row>
    <row r="15" spans="1:17" s="4" customFormat="1" ht="12" x14ac:dyDescent="0.2">
      <c r="A15" s="16" t="s">
        <v>7</v>
      </c>
      <c r="B15" s="17" t="s">
        <v>111</v>
      </c>
      <c r="C15" s="120">
        <v>363.77940000000001</v>
      </c>
      <c r="D15" s="120">
        <v>386.62939999999998</v>
      </c>
      <c r="E15" s="120">
        <v>428.88170000000002</v>
      </c>
      <c r="F15" s="120">
        <v>469.41399999999999</v>
      </c>
      <c r="G15" s="120">
        <v>549.19090000000006</v>
      </c>
      <c r="H15" s="120">
        <v>611.33399999999995</v>
      </c>
      <c r="I15" s="120">
        <v>657.21299999999997</v>
      </c>
      <c r="J15" s="120">
        <v>653.17259999999999</v>
      </c>
      <c r="K15" s="120">
        <v>712.86509999999998</v>
      </c>
      <c r="L15" s="120">
        <v>802.87900000000002</v>
      </c>
      <c r="M15" s="120">
        <v>816.27710000000002</v>
      </c>
      <c r="N15" s="120">
        <v>891.35170000000005</v>
      </c>
      <c r="O15" s="120">
        <v>1045.8089</v>
      </c>
      <c r="P15" s="120">
        <v>1075.8058000000001</v>
      </c>
      <c r="Q15" s="121">
        <v>1354.3958</v>
      </c>
    </row>
    <row r="16" spans="1:17" s="4" customFormat="1" ht="12" x14ac:dyDescent="0.2">
      <c r="A16" s="80" t="s">
        <v>8</v>
      </c>
      <c r="B16" s="81" t="s">
        <v>112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30">
        <v>0</v>
      </c>
    </row>
    <row r="17" spans="1:17" s="23" customFormat="1" ht="12" x14ac:dyDescent="0.2">
      <c r="A17" s="21"/>
      <c r="B17" s="22" t="s">
        <v>124</v>
      </c>
      <c r="C17" s="337">
        <v>5575.4655000000002</v>
      </c>
      <c r="D17" s="337">
        <v>6071.001400000001</v>
      </c>
      <c r="E17" s="337">
        <v>6679.0877</v>
      </c>
      <c r="F17" s="337">
        <v>7854.3139999999994</v>
      </c>
      <c r="G17" s="337">
        <v>8322.2835000000014</v>
      </c>
      <c r="H17" s="337">
        <v>9267.9937000000009</v>
      </c>
      <c r="I17" s="337">
        <v>10670.1399</v>
      </c>
      <c r="J17" s="337">
        <v>11868.519200000001</v>
      </c>
      <c r="K17" s="337">
        <v>13300.990600000001</v>
      </c>
      <c r="L17" s="337">
        <v>15326.4028</v>
      </c>
      <c r="M17" s="337">
        <v>16124.862799999999</v>
      </c>
      <c r="N17" s="337">
        <v>17271.583299999998</v>
      </c>
      <c r="O17" s="337">
        <v>21561.981599999999</v>
      </c>
      <c r="P17" s="337">
        <v>25398.773500000003</v>
      </c>
      <c r="Q17" s="338">
        <v>28089.953300000001</v>
      </c>
    </row>
    <row r="18" spans="1:17" s="4" customFormat="1" ht="12" x14ac:dyDescent="0.2">
      <c r="A18" s="24"/>
      <c r="B18" s="94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17" s="4" customFormat="1" ht="18" customHeight="1" x14ac:dyDescent="0.3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s="4" customFormat="1" ht="13.15" customHeight="1" x14ac:dyDescent="0.2">
      <c r="A20" s="411" t="s">
        <v>114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3"/>
    </row>
    <row r="21" spans="1:17" s="4" customFormat="1" ht="13.15" customHeight="1" x14ac:dyDescent="0.2">
      <c r="A21" s="408" t="s">
        <v>98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10"/>
    </row>
    <row r="22" spans="1:17" s="4" customFormat="1" ht="14.25" x14ac:dyDescent="0.2">
      <c r="A22" s="8" t="s">
        <v>99</v>
      </c>
      <c r="B22" s="9" t="s">
        <v>100</v>
      </c>
      <c r="C22" s="10">
        <v>2010</v>
      </c>
      <c r="D22" s="10">
        <v>2011</v>
      </c>
      <c r="E22" s="10">
        <v>2012</v>
      </c>
      <c r="F22" s="10">
        <v>2013</v>
      </c>
      <c r="G22" s="10">
        <v>2014</v>
      </c>
      <c r="H22" s="10">
        <v>2015</v>
      </c>
      <c r="I22" s="10">
        <v>2016</v>
      </c>
      <c r="J22" s="10">
        <v>2017</v>
      </c>
      <c r="K22" s="10">
        <v>2018</v>
      </c>
      <c r="L22" s="10">
        <v>2019</v>
      </c>
      <c r="M22" s="10">
        <v>2020</v>
      </c>
      <c r="N22" s="10">
        <v>2021</v>
      </c>
      <c r="O22" s="10" t="s">
        <v>101</v>
      </c>
      <c r="P22" s="86" t="s">
        <v>102</v>
      </c>
      <c r="Q22" s="11" t="s">
        <v>103</v>
      </c>
    </row>
    <row r="23" spans="1:17" s="4" customFormat="1" ht="12" x14ac:dyDescent="0.2">
      <c r="A23" s="12" t="s">
        <v>0</v>
      </c>
      <c r="B23" s="13" t="s">
        <v>104</v>
      </c>
      <c r="C23" s="143">
        <v>37.754695101243115</v>
      </c>
      <c r="D23" s="143">
        <v>37.176733314540158</v>
      </c>
      <c r="E23" s="143">
        <v>34.405896481940189</v>
      </c>
      <c r="F23" s="143">
        <v>37.240680726540859</v>
      </c>
      <c r="G23" s="143">
        <v>30.929011250337719</v>
      </c>
      <c r="H23" s="143">
        <v>32.876586871223267</v>
      </c>
      <c r="I23" s="143">
        <v>31.049264874212192</v>
      </c>
      <c r="J23" s="143">
        <v>33.475111200056027</v>
      </c>
      <c r="K23" s="143">
        <v>36.34315777954162</v>
      </c>
      <c r="L23" s="143">
        <v>38.971962814392427</v>
      </c>
      <c r="M23" s="143">
        <v>40.422049358460285</v>
      </c>
      <c r="N23" s="143">
        <v>39.874746167596584</v>
      </c>
      <c r="O23" s="143">
        <v>42.639865716238248</v>
      </c>
      <c r="P23" s="144">
        <v>45.061231007867363</v>
      </c>
      <c r="Q23" s="145">
        <v>46.796090615074107</v>
      </c>
    </row>
    <row r="24" spans="1:17" s="4" customFormat="1" ht="12" x14ac:dyDescent="0.2">
      <c r="A24" s="16" t="s">
        <v>1</v>
      </c>
      <c r="B24" s="17" t="s">
        <v>105</v>
      </c>
      <c r="C24" s="146">
        <v>1.7935722138357774E-2</v>
      </c>
      <c r="D24" s="146">
        <v>1.6471747148666442E-2</v>
      </c>
      <c r="E24" s="146">
        <v>1.4972104648363878E-2</v>
      </c>
      <c r="F24" s="146">
        <v>1.2731856658646448E-2</v>
      </c>
      <c r="G24" s="146">
        <v>1.201593288668909E-2</v>
      </c>
      <c r="H24" s="146">
        <v>1.0789821749663036E-2</v>
      </c>
      <c r="I24" s="146">
        <v>9.3719483471814639E-3</v>
      </c>
      <c r="J24" s="146">
        <v>8.4256509438852302E-3</v>
      </c>
      <c r="K24" s="146">
        <v>7.5182370251430739E-3</v>
      </c>
      <c r="L24" s="146">
        <v>6.5246882327795793E-3</v>
      </c>
      <c r="M24" s="146">
        <v>6.2016031541055963E-3</v>
      </c>
      <c r="N24" s="146">
        <v>5.789857146449336E-3</v>
      </c>
      <c r="O24" s="146">
        <v>4.6377926600215634E-3</v>
      </c>
      <c r="P24" s="146">
        <v>3.9371979910762219E-3</v>
      </c>
      <c r="Q24" s="147">
        <v>3.5599916785906513E-3</v>
      </c>
    </row>
    <row r="25" spans="1:17" s="20" customFormat="1" ht="12" x14ac:dyDescent="0.2">
      <c r="A25" s="12" t="s">
        <v>2</v>
      </c>
      <c r="B25" s="13" t="s">
        <v>106</v>
      </c>
      <c r="C25" s="143">
        <v>17.57700769559062</v>
      </c>
      <c r="D25" s="143">
        <v>18.497772047952417</v>
      </c>
      <c r="E25" s="143">
        <v>21.350221228566891</v>
      </c>
      <c r="F25" s="143">
        <v>19.874428244147101</v>
      </c>
      <c r="G25" s="143">
        <v>22.217459907488127</v>
      </c>
      <c r="H25" s="143">
        <v>19.594316297388072</v>
      </c>
      <c r="I25" s="143">
        <v>19.437420872054361</v>
      </c>
      <c r="J25" s="143">
        <v>18.999842878461198</v>
      </c>
      <c r="K25" s="143">
        <v>17.788148801488511</v>
      </c>
      <c r="L25" s="143">
        <v>17.062059728718602</v>
      </c>
      <c r="M25" s="143">
        <v>16.812546150780271</v>
      </c>
      <c r="N25" s="143">
        <v>16.732687153238583</v>
      </c>
      <c r="O25" s="143">
        <v>16.747069295337866</v>
      </c>
      <c r="P25" s="143">
        <v>18.563888527924387</v>
      </c>
      <c r="Q25" s="148">
        <v>16.917080456662774</v>
      </c>
    </row>
    <row r="26" spans="1:17" s="4" customFormat="1" ht="12" x14ac:dyDescent="0.2">
      <c r="A26" s="16" t="s">
        <v>3</v>
      </c>
      <c r="B26" s="17" t="s">
        <v>107</v>
      </c>
      <c r="C26" s="146">
        <v>13.984233244739833</v>
      </c>
      <c r="D26" s="146">
        <v>13.447073163251122</v>
      </c>
      <c r="E26" s="146">
        <v>14.596394654317834</v>
      </c>
      <c r="F26" s="146">
        <v>15.180192694104159</v>
      </c>
      <c r="G26" s="146">
        <v>17.009754594397076</v>
      </c>
      <c r="H26" s="146">
        <v>17.345717444758296</v>
      </c>
      <c r="I26" s="146">
        <v>20.920106211540862</v>
      </c>
      <c r="J26" s="146">
        <v>19.998631337260676</v>
      </c>
      <c r="K26" s="146">
        <v>18.974655917732921</v>
      </c>
      <c r="L26" s="146">
        <v>18.422660795526006</v>
      </c>
      <c r="M26" s="146">
        <v>18.312832404378661</v>
      </c>
      <c r="N26" s="146">
        <v>18.281059965127806</v>
      </c>
      <c r="O26" s="146">
        <v>17.110258548778283</v>
      </c>
      <c r="P26" s="146">
        <v>13.750023795440356</v>
      </c>
      <c r="Q26" s="147">
        <v>12.887986894588394</v>
      </c>
    </row>
    <row r="27" spans="1:17" s="4" customFormat="1" ht="12" x14ac:dyDescent="0.2">
      <c r="A27" s="12" t="s">
        <v>4</v>
      </c>
      <c r="B27" s="13" t="s">
        <v>108</v>
      </c>
      <c r="C27" s="143">
        <v>22.173933279651713</v>
      </c>
      <c r="D27" s="143">
        <v>22.482287683214828</v>
      </c>
      <c r="E27" s="143">
        <v>21.257394179747031</v>
      </c>
      <c r="F27" s="143">
        <v>19.92790204211342</v>
      </c>
      <c r="G27" s="143">
        <v>21.425609930255316</v>
      </c>
      <c r="H27" s="143">
        <v>21.631434643724454</v>
      </c>
      <c r="I27" s="143">
        <v>20.602354051609016</v>
      </c>
      <c r="J27" s="143">
        <v>20.242626392684269</v>
      </c>
      <c r="K27" s="143">
        <v>19.79777355830926</v>
      </c>
      <c r="L27" s="143">
        <v>18.634509592818478</v>
      </c>
      <c r="M27" s="143">
        <v>17.788678487236496</v>
      </c>
      <c r="N27" s="143">
        <v>18.29826452563848</v>
      </c>
      <c r="O27" s="143">
        <v>17.10046909603151</v>
      </c>
      <c r="P27" s="143">
        <v>16.871287111560722</v>
      </c>
      <c r="Q27" s="148">
        <v>17.034560182056264</v>
      </c>
    </row>
    <row r="28" spans="1:17" s="4" customFormat="1" ht="12" x14ac:dyDescent="0.2">
      <c r="A28" s="16" t="s">
        <v>5</v>
      </c>
      <c r="B28" s="17" t="s">
        <v>109</v>
      </c>
      <c r="C28" s="146">
        <v>0</v>
      </c>
      <c r="D28" s="146">
        <v>0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  <c r="P28" s="146">
        <v>0</v>
      </c>
      <c r="Q28" s="147">
        <v>0</v>
      </c>
    </row>
    <row r="29" spans="1:17" s="4" customFormat="1" ht="12" x14ac:dyDescent="0.2">
      <c r="A29" s="12" t="s">
        <v>6</v>
      </c>
      <c r="B29" s="13" t="s">
        <v>110</v>
      </c>
      <c r="C29" s="143">
        <v>1.9675487185778477</v>
      </c>
      <c r="D29" s="143">
        <v>2.0112003268521725</v>
      </c>
      <c r="E29" s="143">
        <v>1.9538596566114861</v>
      </c>
      <c r="F29" s="143">
        <v>1.7875526748739612</v>
      </c>
      <c r="G29" s="143">
        <v>1.8071073882546775</v>
      </c>
      <c r="H29" s="143">
        <v>1.9449700316477341</v>
      </c>
      <c r="I29" s="143">
        <v>1.8221157531402188</v>
      </c>
      <c r="J29" s="143">
        <v>1.7719582068839728</v>
      </c>
      <c r="K29" s="143">
        <v>1.7292569171502157</v>
      </c>
      <c r="L29" s="143">
        <v>1.6637472166658704</v>
      </c>
      <c r="M29" s="143">
        <v>1.5954653580060227</v>
      </c>
      <c r="N29" s="143">
        <v>1.6466533210073451</v>
      </c>
      <c r="O29" s="143">
        <v>1.5474547107488488</v>
      </c>
      <c r="P29" s="143">
        <v>1.5139719246679371</v>
      </c>
      <c r="Q29" s="148">
        <v>1.5390840824217389</v>
      </c>
    </row>
    <row r="30" spans="1:17" s="4" customFormat="1" ht="12" x14ac:dyDescent="0.2">
      <c r="A30" s="16" t="s">
        <v>7</v>
      </c>
      <c r="B30" s="17" t="s">
        <v>111</v>
      </c>
      <c r="C30" s="146">
        <v>6.5246462380585086</v>
      </c>
      <c r="D30" s="146">
        <v>6.368461717040617</v>
      </c>
      <c r="E30" s="146">
        <v>6.4212616941682024</v>
      </c>
      <c r="F30" s="146">
        <v>5.9765117615618628</v>
      </c>
      <c r="G30" s="146">
        <v>6.5990409963803804</v>
      </c>
      <c r="H30" s="146">
        <v>6.5961848895085007</v>
      </c>
      <c r="I30" s="146">
        <v>6.1593662890961713</v>
      </c>
      <c r="J30" s="146">
        <v>5.5034043337099705</v>
      </c>
      <c r="K30" s="146">
        <v>5.3594887887523202</v>
      </c>
      <c r="L30" s="146">
        <v>5.2385351636458362</v>
      </c>
      <c r="M30" s="146">
        <v>5.0622266379841703</v>
      </c>
      <c r="N30" s="146">
        <v>5.1607990102447658</v>
      </c>
      <c r="O30" s="146">
        <v>4.8502448402052245</v>
      </c>
      <c r="P30" s="146">
        <v>4.2356604345481479</v>
      </c>
      <c r="Q30" s="147">
        <v>4.8216377775181281</v>
      </c>
    </row>
    <row r="31" spans="1:17" s="4" customFormat="1" ht="12" x14ac:dyDescent="0.2">
      <c r="A31" s="12" t="s">
        <v>8</v>
      </c>
      <c r="B31" s="13" t="s">
        <v>112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9">
        <v>0</v>
      </c>
    </row>
    <row r="32" spans="1:17" s="23" customFormat="1" ht="12" x14ac:dyDescent="0.2">
      <c r="A32" s="21" t="s">
        <v>113</v>
      </c>
      <c r="B32" s="22"/>
      <c r="C32" s="30">
        <v>100</v>
      </c>
      <c r="D32" s="30">
        <v>99.999999999999986</v>
      </c>
      <c r="E32" s="30">
        <v>100</v>
      </c>
      <c r="F32" s="30">
        <v>100.00000000000001</v>
      </c>
      <c r="G32" s="30">
        <v>100</v>
      </c>
      <c r="H32" s="30">
        <v>99.999999999999986</v>
      </c>
      <c r="I32" s="30">
        <v>100</v>
      </c>
      <c r="J32" s="30">
        <v>100</v>
      </c>
      <c r="K32" s="30">
        <v>99.999999999999986</v>
      </c>
      <c r="L32" s="30">
        <v>99.999999999999986</v>
      </c>
      <c r="M32" s="30">
        <v>100.00000000000001</v>
      </c>
      <c r="N32" s="30">
        <v>100</v>
      </c>
      <c r="O32" s="30">
        <v>99.999999999999986</v>
      </c>
      <c r="P32" s="30">
        <v>100</v>
      </c>
      <c r="Q32" s="31">
        <v>100.00000000000001</v>
      </c>
    </row>
    <row r="33" spans="1:17" s="4" customFormat="1" ht="12" x14ac:dyDescent="0.2">
      <c r="A33" s="24"/>
      <c r="B33" s="24"/>
      <c r="C33" s="24"/>
      <c r="D33" s="24"/>
      <c r="E33" s="24"/>
      <c r="F33" s="24"/>
      <c r="G33" s="24"/>
      <c r="H33" s="24"/>
      <c r="Q33" s="34"/>
    </row>
    <row r="34" spans="1:17" s="4" customFormat="1" ht="18" customHeight="1" x14ac:dyDescent="0.3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s="4" customFormat="1" ht="13.15" customHeight="1" x14ac:dyDescent="0.2">
      <c r="A35" s="411" t="s">
        <v>115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4"/>
    </row>
    <row r="36" spans="1:17" s="4" customFormat="1" ht="13.15" customHeight="1" x14ac:dyDescent="0.2">
      <c r="A36" s="408" t="s">
        <v>116</v>
      </c>
      <c r="B36" s="409"/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</row>
    <row r="37" spans="1:17" s="4" customFormat="1" ht="14.25" x14ac:dyDescent="0.2">
      <c r="A37" s="35" t="s">
        <v>99</v>
      </c>
      <c r="B37" s="36" t="s">
        <v>100</v>
      </c>
      <c r="C37" s="37"/>
      <c r="D37" s="38">
        <v>2011</v>
      </c>
      <c r="E37" s="38">
        <v>2012</v>
      </c>
      <c r="F37" s="38">
        <v>2013</v>
      </c>
      <c r="G37" s="38">
        <v>2014</v>
      </c>
      <c r="H37" s="38">
        <v>2015</v>
      </c>
      <c r="I37" s="38">
        <v>2016</v>
      </c>
      <c r="J37" s="38">
        <v>2017</v>
      </c>
      <c r="K37" s="38">
        <v>2018</v>
      </c>
      <c r="L37" s="38">
        <v>2019</v>
      </c>
      <c r="M37" s="10">
        <v>2020</v>
      </c>
      <c r="N37" s="10">
        <v>2021</v>
      </c>
      <c r="O37" s="10" t="s">
        <v>101</v>
      </c>
      <c r="P37" s="86" t="s">
        <v>102</v>
      </c>
      <c r="Q37" s="89" t="s">
        <v>103</v>
      </c>
    </row>
    <row r="38" spans="1:17" s="4" customFormat="1" ht="12" x14ac:dyDescent="0.2">
      <c r="A38" s="39" t="s">
        <v>0</v>
      </c>
      <c r="B38" s="40" t="s">
        <v>104</v>
      </c>
      <c r="C38" s="41"/>
      <c r="D38" s="42">
        <v>7.2209026128265918</v>
      </c>
      <c r="E38" s="42">
        <v>1.8165706690296872</v>
      </c>
      <c r="F38" s="42">
        <v>27.284595300261103</v>
      </c>
      <c r="G38" s="42">
        <v>-12</v>
      </c>
      <c r="H38" s="42">
        <v>18.376068376068375</v>
      </c>
      <c r="I38" s="42">
        <v>8.7298982605841928</v>
      </c>
      <c r="J38" s="42">
        <v>19.921521279806825</v>
      </c>
      <c r="K38" s="42">
        <v>21.671281147747294</v>
      </c>
      <c r="L38" s="42">
        <v>23.56226727347952</v>
      </c>
      <c r="M38" s="42">
        <v>9.1243931022936522</v>
      </c>
      <c r="N38" s="42">
        <v>5.6612457809143848</v>
      </c>
      <c r="O38" s="42">
        <v>33.497894583998828</v>
      </c>
      <c r="P38" s="42">
        <v>24.483358712203625</v>
      </c>
      <c r="Q38" s="43">
        <v>14.853647881170801</v>
      </c>
    </row>
    <row r="39" spans="1:17" s="4" customFormat="1" ht="12" x14ac:dyDescent="0.2">
      <c r="A39" s="12" t="s">
        <v>1</v>
      </c>
      <c r="B39" s="13" t="s">
        <v>105</v>
      </c>
      <c r="C39" s="44"/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v>0</v>
      </c>
      <c r="P39" s="108">
        <v>0</v>
      </c>
      <c r="Q39" s="108">
        <v>0</v>
      </c>
    </row>
    <row r="40" spans="1:17" s="20" customFormat="1" ht="25.15" customHeight="1" x14ac:dyDescent="0.2">
      <c r="A40" s="47" t="s">
        <v>2</v>
      </c>
      <c r="B40" s="48" t="s">
        <v>106</v>
      </c>
      <c r="C40" s="49"/>
      <c r="D40" s="50">
        <v>14.591836734693885</v>
      </c>
      <c r="E40" s="50">
        <v>26.981300089047195</v>
      </c>
      <c r="F40" s="50">
        <v>9.467040673211784</v>
      </c>
      <c r="G40" s="50">
        <v>18.44971172325431</v>
      </c>
      <c r="H40" s="50">
        <v>-1.7847485127095837</v>
      </c>
      <c r="I40" s="50">
        <v>14.207048458149771</v>
      </c>
      <c r="J40" s="50">
        <v>8.7270973963355942</v>
      </c>
      <c r="K40" s="50">
        <v>4.9223946784922532</v>
      </c>
      <c r="L40" s="50">
        <v>10.524091293322059</v>
      </c>
      <c r="M40" s="50">
        <v>3.6711281070745656</v>
      </c>
      <c r="N40" s="50">
        <v>6.6027296200664125</v>
      </c>
      <c r="O40" s="50">
        <v>24.948096885813143</v>
      </c>
      <c r="P40" s="50">
        <v>30.573248407643291</v>
      </c>
      <c r="Q40" s="51">
        <v>0.78472958642630886</v>
      </c>
    </row>
    <row r="41" spans="1:17" s="4" customFormat="1" ht="12" x14ac:dyDescent="0.2">
      <c r="A41" s="12" t="s">
        <v>3</v>
      </c>
      <c r="B41" s="13" t="s">
        <v>107</v>
      </c>
      <c r="C41" s="44"/>
      <c r="D41" s="45">
        <v>4.7052140598633088</v>
      </c>
      <c r="E41" s="45">
        <v>19.419333343132791</v>
      </c>
      <c r="F41" s="45">
        <v>22.298970362270822</v>
      </c>
      <c r="G41" s="45">
        <v>18.728507925857585</v>
      </c>
      <c r="H41" s="45">
        <v>13.563153433173198</v>
      </c>
      <c r="I41" s="45">
        <v>38.853234635481471</v>
      </c>
      <c r="J41" s="45">
        <v>6.331713499739223</v>
      </c>
      <c r="K41" s="45">
        <v>6.3312904506321246</v>
      </c>
      <c r="L41" s="45">
        <v>11.875424258143582</v>
      </c>
      <c r="M41" s="45">
        <v>4.5824852227593738</v>
      </c>
      <c r="N41" s="45">
        <v>6.9256689084370606</v>
      </c>
      <c r="O41" s="45">
        <v>16.845426586856988</v>
      </c>
      <c r="P41" s="45">
        <v>-5.3390297179625037</v>
      </c>
      <c r="Q41" s="46">
        <v>3.6620774384513908</v>
      </c>
    </row>
    <row r="42" spans="1:17" s="4" customFormat="1" ht="12" x14ac:dyDescent="0.2">
      <c r="A42" s="52" t="s">
        <v>4</v>
      </c>
      <c r="B42" s="53" t="s">
        <v>108</v>
      </c>
      <c r="C42" s="49"/>
      <c r="D42" s="50">
        <v>10.402005985602216</v>
      </c>
      <c r="E42" s="50">
        <v>4.0222726939702369</v>
      </c>
      <c r="F42" s="50">
        <v>10.240878997041847</v>
      </c>
      <c r="G42" s="50">
        <v>13.921543572706369</v>
      </c>
      <c r="H42" s="50">
        <v>12.433402501261853</v>
      </c>
      <c r="I42" s="50">
        <v>9.6518355945730292</v>
      </c>
      <c r="J42" s="50">
        <v>9.2889960423963913</v>
      </c>
      <c r="K42" s="50">
        <v>9.606659729448495</v>
      </c>
      <c r="L42" s="50">
        <v>8.4570690768237569</v>
      </c>
      <c r="M42" s="50">
        <v>0.43417366946778202</v>
      </c>
      <c r="N42" s="50">
        <v>10.17989122855947</v>
      </c>
      <c r="O42" s="50">
        <v>16.668776104290629</v>
      </c>
      <c r="P42" s="50">
        <v>16.21555651985247</v>
      </c>
      <c r="Q42" s="51">
        <v>11.666005460782713</v>
      </c>
    </row>
    <row r="43" spans="1:17" s="4" customFormat="1" ht="12" x14ac:dyDescent="0.2">
      <c r="A43" s="12" t="s">
        <v>5</v>
      </c>
      <c r="B43" s="13" t="s">
        <v>109</v>
      </c>
      <c r="C43" s="44"/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</row>
    <row r="44" spans="1:17" s="4" customFormat="1" ht="12" x14ac:dyDescent="0.2">
      <c r="A44" s="52" t="s">
        <v>6</v>
      </c>
      <c r="B44" s="53" t="s">
        <v>110</v>
      </c>
      <c r="C44" s="49"/>
      <c r="D44" s="50">
        <v>11.30355515041019</v>
      </c>
      <c r="E44" s="50">
        <v>6.8796068796068965</v>
      </c>
      <c r="F44" s="50">
        <v>7.5862068965517437</v>
      </c>
      <c r="G44" s="50">
        <v>7.1172364672364523</v>
      </c>
      <c r="H44" s="50">
        <v>19.859421274716979</v>
      </c>
      <c r="I44" s="50">
        <v>7.8567755299714861</v>
      </c>
      <c r="J44" s="50">
        <v>8.1692789355953579</v>
      </c>
      <c r="K44" s="50">
        <v>9.3688125638357889</v>
      </c>
      <c r="L44" s="50">
        <v>10.862347141385783</v>
      </c>
      <c r="M44" s="50">
        <v>0.89179058529541066</v>
      </c>
      <c r="N44" s="50">
        <v>10.548007397773375</v>
      </c>
      <c r="O44" s="50">
        <v>17.320064373419285</v>
      </c>
      <c r="P44" s="50">
        <v>15.245492518024989</v>
      </c>
      <c r="Q44" s="51">
        <v>12.430151798180788</v>
      </c>
    </row>
    <row r="45" spans="1:17" s="4" customFormat="1" ht="12" x14ac:dyDescent="0.2">
      <c r="A45" s="12" t="s">
        <v>7</v>
      </c>
      <c r="B45" s="13" t="s">
        <v>111</v>
      </c>
      <c r="C45" s="44"/>
      <c r="D45" s="45">
        <v>6.2812792588035222</v>
      </c>
      <c r="E45" s="45">
        <v>10.928372234496408</v>
      </c>
      <c r="F45" s="45">
        <v>9.4506946787423942</v>
      </c>
      <c r="G45" s="45">
        <v>16.994998018806442</v>
      </c>
      <c r="H45" s="45">
        <v>11.315391424002087</v>
      </c>
      <c r="I45" s="45">
        <v>7.5047355455446763</v>
      </c>
      <c r="J45" s="45">
        <v>-0.61477785740694912</v>
      </c>
      <c r="K45" s="45">
        <v>9.1388554878143964</v>
      </c>
      <c r="L45" s="45">
        <v>12.627059453464625</v>
      </c>
      <c r="M45" s="45">
        <v>1.6687570605284208</v>
      </c>
      <c r="N45" s="45">
        <v>9.1971954131752511</v>
      </c>
      <c r="O45" s="45">
        <v>17.328423786031919</v>
      </c>
      <c r="P45" s="45">
        <v>2.8682964927913872</v>
      </c>
      <c r="Q45" s="46">
        <v>25.895937724076219</v>
      </c>
    </row>
    <row r="46" spans="1:17" s="4" customFormat="1" ht="12" x14ac:dyDescent="0.2">
      <c r="A46" s="54" t="s">
        <v>8</v>
      </c>
      <c r="B46" s="55" t="s">
        <v>112</v>
      </c>
      <c r="C46" s="56"/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</row>
    <row r="47" spans="1:17" s="23" customFormat="1" ht="12" x14ac:dyDescent="0.2">
      <c r="A47" s="59" t="s">
        <v>113</v>
      </c>
      <c r="B47" s="60"/>
      <c r="C47" s="61"/>
      <c r="D47" s="62">
        <v>8.8877942119810456</v>
      </c>
      <c r="E47" s="62">
        <v>10.016243778168118</v>
      </c>
      <c r="F47" s="62">
        <v>17.595611149109487</v>
      </c>
      <c r="G47" s="62">
        <v>5.9581205946184639</v>
      </c>
      <c r="H47" s="62">
        <v>11.363590293457307</v>
      </c>
      <c r="I47" s="62">
        <v>15.128907564967363</v>
      </c>
      <c r="J47" s="62">
        <v>11.231148899931483</v>
      </c>
      <c r="K47" s="62">
        <v>12.069504003498594</v>
      </c>
      <c r="L47" s="62">
        <v>15.227528993216481</v>
      </c>
      <c r="M47" s="62">
        <v>5.2097025663451859</v>
      </c>
      <c r="N47" s="62">
        <v>7.1115054696775388</v>
      </c>
      <c r="O47" s="62">
        <v>24.840793258369104</v>
      </c>
      <c r="P47" s="62">
        <v>17.794245311850204</v>
      </c>
      <c r="Q47" s="63">
        <v>10.595707702184896</v>
      </c>
    </row>
    <row r="48" spans="1:17" s="4" customFormat="1" ht="12" x14ac:dyDescent="0.2">
      <c r="A48" s="24"/>
      <c r="B48" s="94"/>
      <c r="C48" s="24"/>
      <c r="D48" s="24"/>
      <c r="E48" s="24"/>
      <c r="F48" s="24"/>
      <c r="G48" s="24"/>
      <c r="H48" s="24"/>
    </row>
    <row r="49" spans="1:17" s="20" customFormat="1" ht="12" x14ac:dyDescent="0.2">
      <c r="A49" s="415" t="s">
        <v>122</v>
      </c>
      <c r="B49" s="416"/>
      <c r="C49" s="416"/>
      <c r="D49" s="416"/>
      <c r="E49" s="416"/>
      <c r="F49" s="416"/>
      <c r="G49" s="416"/>
      <c r="H49" s="416"/>
      <c r="I49" s="69"/>
      <c r="J49" s="70"/>
      <c r="K49" s="70"/>
      <c r="L49" s="70"/>
      <c r="M49" s="70"/>
      <c r="N49" s="70"/>
      <c r="O49" s="70"/>
      <c r="P49" s="70"/>
      <c r="Q49" s="71"/>
    </row>
    <row r="50" spans="1:17" s="20" customFormat="1" ht="13.15" customHeight="1" x14ac:dyDescent="0.2">
      <c r="A50" s="395" t="s">
        <v>118</v>
      </c>
      <c r="B50" s="396"/>
      <c r="C50" s="396"/>
      <c r="D50" s="396"/>
      <c r="E50" s="396"/>
      <c r="F50" s="396"/>
      <c r="G50" s="396"/>
      <c r="H50" s="396"/>
      <c r="I50" s="4"/>
      <c r="Q50" s="72"/>
    </row>
    <row r="51" spans="1:17" s="20" customFormat="1" ht="13.15" customHeight="1" x14ac:dyDescent="0.25">
      <c r="A51" s="395" t="s">
        <v>119</v>
      </c>
      <c r="B51" s="396"/>
      <c r="C51" s="396"/>
      <c r="D51" s="396"/>
      <c r="E51" s="396"/>
      <c r="F51" s="396"/>
      <c r="G51" s="396"/>
      <c r="H51" s="396"/>
      <c r="Q51" s="72"/>
    </row>
    <row r="52" spans="1:17" s="4" customFormat="1" ht="12" x14ac:dyDescent="0.2">
      <c r="A52" s="397" t="s">
        <v>120</v>
      </c>
      <c r="B52" s="398"/>
      <c r="C52" s="398"/>
      <c r="D52" s="398"/>
      <c r="E52" s="398"/>
      <c r="F52" s="398"/>
      <c r="G52" s="398"/>
      <c r="H52" s="398"/>
      <c r="I52" s="73"/>
      <c r="J52" s="73"/>
      <c r="K52" s="73"/>
      <c r="L52" s="73"/>
      <c r="M52" s="73"/>
      <c r="N52" s="73"/>
      <c r="O52" s="73"/>
      <c r="P52" s="73"/>
      <c r="Q52" s="74"/>
    </row>
    <row r="53" spans="1:17" s="76" customFormat="1" ht="14.25" x14ac:dyDescent="0.25">
      <c r="B53" s="95"/>
    </row>
  </sheetData>
  <mergeCells count="12">
    <mergeCell ref="A51:H51"/>
    <mergeCell ref="A52:H52"/>
    <mergeCell ref="A1:H1"/>
    <mergeCell ref="A2:Q3"/>
    <mergeCell ref="A4:Q4"/>
    <mergeCell ref="A5:Q5"/>
    <mergeCell ref="A20:Q20"/>
    <mergeCell ref="A21:Q21"/>
    <mergeCell ref="A35:Q35"/>
    <mergeCell ref="A36:Q36"/>
    <mergeCell ref="A49:H49"/>
    <mergeCell ref="A50:H5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8C33-5773-451D-A4E3-D32E4EC5097C}">
  <dimension ref="A1:Q53"/>
  <sheetViews>
    <sheetView showGridLines="0" zoomScaleNormal="100" workbookViewId="0">
      <selection sqref="A1:P1"/>
    </sheetView>
  </sheetViews>
  <sheetFormatPr baseColWidth="10" defaultColWidth="11.5703125" defaultRowHeight="12.75" x14ac:dyDescent="0.2"/>
  <cols>
    <col min="1" max="1" width="7.28515625" style="78" customWidth="1"/>
    <col min="2" max="2" width="36.7109375" style="78" customWidth="1"/>
    <col min="3" max="16" width="8.140625" style="78" customWidth="1"/>
    <col min="17" max="17" width="7.28515625" style="78" customWidth="1"/>
    <col min="18" max="16384" width="11.5703125" style="78"/>
  </cols>
  <sheetData>
    <row r="1" spans="1:17" s="4" customFormat="1" ht="39.950000000000003" customHeight="1" thickBot="1" x14ac:dyDescent="0.25">
      <c r="A1" s="417"/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</row>
    <row r="2" spans="1:17" s="4" customFormat="1" ht="14.1" customHeight="1" x14ac:dyDescent="0.2">
      <c r="A2" s="400" t="s">
        <v>125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2"/>
    </row>
    <row r="3" spans="1:17" s="4" customFormat="1" ht="17.100000000000001" customHeight="1" x14ac:dyDescent="0.2">
      <c r="A3" s="400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2"/>
    </row>
    <row r="4" spans="1:17" s="4" customFormat="1" ht="13.15" customHeight="1" x14ac:dyDescent="0.2">
      <c r="A4" s="403" t="s">
        <v>97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5"/>
    </row>
    <row r="5" spans="1:17" s="4" customFormat="1" ht="13.15" customHeight="1" x14ac:dyDescent="0.2">
      <c r="A5" s="406" t="s">
        <v>98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4"/>
      <c r="Q5" s="405"/>
    </row>
    <row r="6" spans="1:17" s="4" customFormat="1" ht="18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17" s="4" customFormat="1" ht="14.25" x14ac:dyDescent="0.2">
      <c r="A7" s="8" t="s">
        <v>99</v>
      </c>
      <c r="B7" s="9" t="s">
        <v>100</v>
      </c>
      <c r="C7" s="10">
        <v>2010</v>
      </c>
      <c r="D7" s="10">
        <v>2011</v>
      </c>
      <c r="E7" s="10">
        <v>2012</v>
      </c>
      <c r="F7" s="10">
        <v>2013</v>
      </c>
      <c r="G7" s="10">
        <v>2014</v>
      </c>
      <c r="H7" s="10">
        <v>2015</v>
      </c>
      <c r="I7" s="10">
        <v>2016</v>
      </c>
      <c r="J7" s="10">
        <v>2017</v>
      </c>
      <c r="K7" s="10">
        <v>2018</v>
      </c>
      <c r="L7" s="10">
        <v>2019</v>
      </c>
      <c r="M7" s="10">
        <v>2020</v>
      </c>
      <c r="N7" s="10">
        <v>2021</v>
      </c>
      <c r="O7" s="10" t="s">
        <v>101</v>
      </c>
      <c r="P7" s="82" t="s">
        <v>102</v>
      </c>
      <c r="Q7" s="83" t="s">
        <v>103</v>
      </c>
    </row>
    <row r="8" spans="1:17" s="4" customFormat="1" ht="12" x14ac:dyDescent="0.2">
      <c r="A8" s="12" t="s">
        <v>0</v>
      </c>
      <c r="B8" s="13" t="s">
        <v>104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</row>
    <row r="9" spans="1:17" s="4" customFormat="1" ht="12" x14ac:dyDescent="0.2">
      <c r="A9" s="16" t="s">
        <v>1</v>
      </c>
      <c r="B9" s="17" t="s">
        <v>105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1"/>
    </row>
    <row r="10" spans="1:17" s="20" customFormat="1" ht="12" x14ac:dyDescent="0.2">
      <c r="A10" s="12" t="s">
        <v>2</v>
      </c>
      <c r="B10" s="13" t="s">
        <v>106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3"/>
    </row>
    <row r="11" spans="1:17" s="4" customFormat="1" ht="12" x14ac:dyDescent="0.2">
      <c r="A11" s="16" t="s">
        <v>3</v>
      </c>
      <c r="B11" s="17" t="s">
        <v>107</v>
      </c>
      <c r="C11" s="161">
        <v>2243.3139000000001</v>
      </c>
      <c r="D11" s="161">
        <v>2641.828</v>
      </c>
      <c r="E11" s="161">
        <v>3140.194</v>
      </c>
      <c r="F11" s="161">
        <v>3414.2575999999999</v>
      </c>
      <c r="G11" s="161">
        <v>3739.5</v>
      </c>
      <c r="H11" s="161">
        <v>4125.8999999999996</v>
      </c>
      <c r="I11" s="161">
        <v>5601.7851978392328</v>
      </c>
      <c r="J11" s="161">
        <v>5899.5423463869502</v>
      </c>
      <c r="K11" s="161">
        <v>6420.8948846868698</v>
      </c>
      <c r="L11" s="161">
        <v>10396.447353508</v>
      </c>
      <c r="M11" s="161">
        <v>10044.373446861</v>
      </c>
      <c r="N11" s="161">
        <v>12289.536863686</v>
      </c>
      <c r="O11" s="161">
        <v>13874.204630127</v>
      </c>
      <c r="P11" s="161">
        <v>16545.237375889003</v>
      </c>
      <c r="Q11" s="339">
        <v>18529.311046416999</v>
      </c>
    </row>
    <row r="12" spans="1:17" s="4" customFormat="1" ht="12" x14ac:dyDescent="0.2">
      <c r="A12" s="12" t="s">
        <v>4</v>
      </c>
      <c r="B12" s="13" t="s">
        <v>108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</row>
    <row r="13" spans="1:17" s="4" customFormat="1" ht="12" x14ac:dyDescent="0.2">
      <c r="A13" s="16" t="s">
        <v>5</v>
      </c>
      <c r="B13" s="17" t="s">
        <v>109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1"/>
    </row>
    <row r="14" spans="1:17" s="4" customFormat="1" ht="12" x14ac:dyDescent="0.2">
      <c r="A14" s="12" t="s">
        <v>6</v>
      </c>
      <c r="B14" s="13" t="s">
        <v>110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3"/>
    </row>
    <row r="15" spans="1:17" s="4" customFormat="1" ht="12" x14ac:dyDescent="0.2">
      <c r="A15" s="16" t="s">
        <v>7</v>
      </c>
      <c r="B15" s="17" t="s">
        <v>111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</row>
    <row r="16" spans="1:17" s="4" customFormat="1" ht="12" x14ac:dyDescent="0.2">
      <c r="A16" s="80" t="s">
        <v>8</v>
      </c>
      <c r="B16" s="81" t="s">
        <v>112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5"/>
    </row>
    <row r="17" spans="1:17" s="23" customFormat="1" ht="12" x14ac:dyDescent="0.2">
      <c r="A17" s="21" t="s">
        <v>113</v>
      </c>
      <c r="B17" s="22"/>
      <c r="C17" s="335">
        <v>2243.3139000000001</v>
      </c>
      <c r="D17" s="335">
        <v>2641.828</v>
      </c>
      <c r="E17" s="335">
        <v>3140.194</v>
      </c>
      <c r="F17" s="335">
        <v>3414.2575999999999</v>
      </c>
      <c r="G17" s="335">
        <v>3739.5</v>
      </c>
      <c r="H17" s="335">
        <v>4125.8999999999996</v>
      </c>
      <c r="I17" s="335">
        <v>5601.7851978392328</v>
      </c>
      <c r="J17" s="335">
        <v>5899.5423463869502</v>
      </c>
      <c r="K17" s="335">
        <v>6420.8948846868698</v>
      </c>
      <c r="L17" s="335">
        <v>10396.447353508</v>
      </c>
      <c r="M17" s="335">
        <v>10044.373446861</v>
      </c>
      <c r="N17" s="335">
        <v>12289.536863686</v>
      </c>
      <c r="O17" s="335">
        <v>13874.204630127</v>
      </c>
      <c r="P17" s="335">
        <v>16545.237375889003</v>
      </c>
      <c r="Q17" s="336">
        <v>18529.311046416999</v>
      </c>
    </row>
    <row r="19" spans="1:17" s="4" customFormat="1" ht="18" customHeight="1" x14ac:dyDescent="0.3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s="4" customFormat="1" ht="13.15" customHeight="1" x14ac:dyDescent="0.2">
      <c r="A20" s="411" t="s">
        <v>114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3"/>
    </row>
    <row r="21" spans="1:17" s="4" customFormat="1" ht="13.15" customHeight="1" x14ac:dyDescent="0.2">
      <c r="A21" s="408" t="s">
        <v>126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10"/>
    </row>
    <row r="22" spans="1:17" s="4" customFormat="1" ht="14.25" x14ac:dyDescent="0.2">
      <c r="A22" s="97" t="s">
        <v>99</v>
      </c>
      <c r="B22" s="9" t="s">
        <v>100</v>
      </c>
      <c r="C22" s="10">
        <v>2010</v>
      </c>
      <c r="D22" s="10">
        <v>2011</v>
      </c>
      <c r="E22" s="10">
        <v>2012</v>
      </c>
      <c r="F22" s="10">
        <v>2013</v>
      </c>
      <c r="G22" s="10">
        <v>2014</v>
      </c>
      <c r="H22" s="10">
        <v>2015</v>
      </c>
      <c r="I22" s="10">
        <v>2016</v>
      </c>
      <c r="J22" s="10">
        <v>2017</v>
      </c>
      <c r="K22" s="10">
        <v>2018</v>
      </c>
      <c r="L22" s="10">
        <v>2019</v>
      </c>
      <c r="M22" s="10">
        <v>2020</v>
      </c>
      <c r="N22" s="10">
        <v>2021</v>
      </c>
      <c r="O22" s="10" t="s">
        <v>101</v>
      </c>
      <c r="P22" s="10" t="s">
        <v>102</v>
      </c>
      <c r="Q22" s="11" t="s">
        <v>103</v>
      </c>
    </row>
    <row r="23" spans="1:17" s="4" customFormat="1" ht="12" x14ac:dyDescent="0.2">
      <c r="A23" s="90" t="s">
        <v>0</v>
      </c>
      <c r="B23" s="91" t="s">
        <v>104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15"/>
    </row>
    <row r="24" spans="1:17" s="4" customFormat="1" ht="12" x14ac:dyDescent="0.2">
      <c r="A24" s="16" t="s">
        <v>1</v>
      </c>
      <c r="B24" s="17" t="s">
        <v>105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</row>
    <row r="25" spans="1:17" s="20" customFormat="1" ht="12" x14ac:dyDescent="0.25">
      <c r="A25" s="93" t="s">
        <v>2</v>
      </c>
      <c r="B25" s="100" t="s">
        <v>106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1:17" s="4" customFormat="1" ht="12" x14ac:dyDescent="0.2">
      <c r="A26" s="16" t="s">
        <v>3</v>
      </c>
      <c r="B26" s="17" t="s">
        <v>107</v>
      </c>
      <c r="C26" s="27">
        <v>100</v>
      </c>
      <c r="D26" s="27">
        <v>100</v>
      </c>
      <c r="E26" s="27">
        <v>100</v>
      </c>
      <c r="F26" s="27">
        <v>100</v>
      </c>
      <c r="G26" s="27">
        <v>100</v>
      </c>
      <c r="H26" s="27">
        <v>100</v>
      </c>
      <c r="I26" s="27">
        <v>100</v>
      </c>
      <c r="J26" s="27">
        <v>100</v>
      </c>
      <c r="K26" s="27">
        <v>100</v>
      </c>
      <c r="L26" s="27">
        <v>100</v>
      </c>
      <c r="M26" s="27">
        <v>100</v>
      </c>
      <c r="N26" s="27">
        <v>100</v>
      </c>
      <c r="O26" s="27">
        <v>100</v>
      </c>
      <c r="P26" s="27">
        <v>100</v>
      </c>
      <c r="Q26" s="28">
        <v>100</v>
      </c>
    </row>
    <row r="27" spans="1:17" s="4" customFormat="1" ht="12" x14ac:dyDescent="0.2">
      <c r="A27" s="12" t="s">
        <v>4</v>
      </c>
      <c r="B27" s="13" t="s">
        <v>108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9"/>
    </row>
    <row r="28" spans="1:17" s="4" customFormat="1" ht="12" x14ac:dyDescent="0.2">
      <c r="A28" s="16" t="s">
        <v>5</v>
      </c>
      <c r="B28" s="17" t="s">
        <v>109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</row>
    <row r="29" spans="1:17" s="4" customFormat="1" ht="12" x14ac:dyDescent="0.2">
      <c r="A29" s="12" t="s">
        <v>6</v>
      </c>
      <c r="B29" s="13" t="s">
        <v>110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9"/>
    </row>
    <row r="30" spans="1:17" s="4" customFormat="1" ht="12" x14ac:dyDescent="0.2">
      <c r="A30" s="16" t="s">
        <v>7</v>
      </c>
      <c r="B30" s="17" t="s">
        <v>111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</row>
    <row r="31" spans="1:17" s="4" customFormat="1" ht="12" x14ac:dyDescent="0.2">
      <c r="A31" s="80" t="s">
        <v>8</v>
      </c>
      <c r="B31" s="81" t="s">
        <v>112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2"/>
    </row>
    <row r="32" spans="1:17" s="23" customFormat="1" ht="12" x14ac:dyDescent="0.2">
      <c r="A32" s="21" t="s">
        <v>113</v>
      </c>
      <c r="B32" s="92"/>
      <c r="C32" s="30">
        <v>100</v>
      </c>
      <c r="D32" s="30">
        <v>100</v>
      </c>
      <c r="E32" s="30">
        <v>100</v>
      </c>
      <c r="F32" s="30">
        <v>100</v>
      </c>
      <c r="G32" s="30">
        <v>100</v>
      </c>
      <c r="H32" s="30">
        <v>100</v>
      </c>
      <c r="I32" s="30">
        <v>100</v>
      </c>
      <c r="J32" s="30">
        <v>100</v>
      </c>
      <c r="K32" s="30">
        <v>100</v>
      </c>
      <c r="L32" s="30">
        <v>100</v>
      </c>
      <c r="M32" s="30">
        <v>100</v>
      </c>
      <c r="N32" s="30">
        <v>100</v>
      </c>
      <c r="O32" s="30">
        <v>100</v>
      </c>
      <c r="P32" s="30">
        <v>100</v>
      </c>
      <c r="Q32" s="126">
        <v>100</v>
      </c>
    </row>
    <row r="33" spans="1:17" s="4" customFormat="1" ht="12" x14ac:dyDescent="0.2">
      <c r="A33" s="24"/>
      <c r="B33" s="24"/>
      <c r="C33" s="24"/>
      <c r="D33" s="24"/>
      <c r="E33" s="24"/>
      <c r="F33" s="24"/>
      <c r="G33" s="24"/>
      <c r="H33" s="24"/>
    </row>
    <row r="34" spans="1:17" s="4" customFormat="1" ht="18" customHeight="1" x14ac:dyDescent="0.3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s="4" customFormat="1" ht="13.15" customHeight="1" x14ac:dyDescent="0.2">
      <c r="A35" s="403" t="s">
        <v>115</v>
      </c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</row>
    <row r="36" spans="1:17" s="4" customFormat="1" ht="13.15" customHeight="1" x14ac:dyDescent="0.2">
      <c r="A36" s="403" t="s">
        <v>127</v>
      </c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</row>
    <row r="37" spans="1:17" s="4" customFormat="1" ht="14.25" x14ac:dyDescent="0.2">
      <c r="A37" s="97" t="s">
        <v>99</v>
      </c>
      <c r="B37" s="9" t="s">
        <v>100</v>
      </c>
      <c r="C37" s="10"/>
      <c r="D37" s="10">
        <v>2011</v>
      </c>
      <c r="E37" s="10">
        <v>2012</v>
      </c>
      <c r="F37" s="10">
        <v>2013</v>
      </c>
      <c r="G37" s="10">
        <v>2014</v>
      </c>
      <c r="H37" s="10">
        <v>2015</v>
      </c>
      <c r="I37" s="10">
        <v>2016</v>
      </c>
      <c r="J37" s="10">
        <v>2017</v>
      </c>
      <c r="K37" s="10">
        <v>2018</v>
      </c>
      <c r="L37" s="10">
        <v>2019</v>
      </c>
      <c r="M37" s="10">
        <v>2020</v>
      </c>
      <c r="N37" s="10">
        <v>2021</v>
      </c>
      <c r="O37" s="10" t="s">
        <v>101</v>
      </c>
      <c r="P37" s="10" t="s">
        <v>102</v>
      </c>
      <c r="Q37" s="11" t="s">
        <v>103</v>
      </c>
    </row>
    <row r="38" spans="1:17" s="4" customFormat="1" ht="12" x14ac:dyDescent="0.2">
      <c r="A38" s="90" t="s">
        <v>0</v>
      </c>
      <c r="B38" s="91" t="s">
        <v>104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39" spans="1:17" s="4" customFormat="1" ht="12" x14ac:dyDescent="0.2">
      <c r="A39" s="16" t="s">
        <v>1</v>
      </c>
      <c r="B39" s="17" t="s">
        <v>105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</row>
    <row r="40" spans="1:17" s="20" customFormat="1" ht="12" x14ac:dyDescent="0.25">
      <c r="A40" s="93" t="s">
        <v>2</v>
      </c>
      <c r="B40" s="100" t="s">
        <v>106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/>
    </row>
    <row r="41" spans="1:17" s="4" customFormat="1" ht="12" x14ac:dyDescent="0.2">
      <c r="A41" s="16" t="s">
        <v>3</v>
      </c>
      <c r="B41" s="17" t="s">
        <v>107</v>
      </c>
      <c r="C41" s="27"/>
      <c r="D41" s="27">
        <v>17.764527923751629</v>
      </c>
      <c r="E41" s="27">
        <v>18.864434257522959</v>
      </c>
      <c r="F41" s="27">
        <v>8.7276028387676092</v>
      </c>
      <c r="G41" s="27">
        <v>9.5260057357769767</v>
      </c>
      <c r="H41" s="27">
        <v>10.332932210188517</v>
      </c>
      <c r="I41" s="27">
        <v>35.771230007389988</v>
      </c>
      <c r="J41" s="27">
        <v>5.315398534728871</v>
      </c>
      <c r="K41" s="27">
        <v>8.8371678061450041</v>
      </c>
      <c r="L41" s="27">
        <v>61.915863854174518</v>
      </c>
      <c r="M41" s="27">
        <v>-3.386483173827088</v>
      </c>
      <c r="N41" s="27">
        <v>22.352449223209334</v>
      </c>
      <c r="O41" s="27">
        <v>12.894446170833817</v>
      </c>
      <c r="P41" s="27">
        <v>19.008780828176626</v>
      </c>
      <c r="Q41" s="28">
        <v>19.008780828176626</v>
      </c>
    </row>
    <row r="42" spans="1:17" s="4" customFormat="1" ht="12" x14ac:dyDescent="0.2">
      <c r="A42" s="12" t="s">
        <v>4</v>
      </c>
      <c r="B42" s="13" t="s">
        <v>108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9"/>
    </row>
    <row r="43" spans="1:17" s="4" customFormat="1" ht="12" x14ac:dyDescent="0.2">
      <c r="A43" s="16" t="s">
        <v>5</v>
      </c>
      <c r="B43" s="17" t="s">
        <v>109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</row>
    <row r="44" spans="1:17" s="4" customFormat="1" ht="12" x14ac:dyDescent="0.2">
      <c r="A44" s="12" t="s">
        <v>6</v>
      </c>
      <c r="B44" s="13" t="s">
        <v>110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9"/>
    </row>
    <row r="45" spans="1:17" s="4" customFormat="1" ht="12" x14ac:dyDescent="0.2">
      <c r="A45" s="16" t="s">
        <v>7</v>
      </c>
      <c r="B45" s="17" t="s">
        <v>111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</row>
    <row r="46" spans="1:17" s="4" customFormat="1" ht="12" x14ac:dyDescent="0.2">
      <c r="A46" s="80" t="s">
        <v>8</v>
      </c>
      <c r="B46" s="81" t="s">
        <v>112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2"/>
    </row>
    <row r="47" spans="1:17" s="23" customFormat="1" ht="12" x14ac:dyDescent="0.2">
      <c r="A47" s="21" t="s">
        <v>113</v>
      </c>
      <c r="B47" s="92"/>
      <c r="C47" s="30"/>
      <c r="D47" s="30">
        <v>17.764527923751629</v>
      </c>
      <c r="E47" s="30">
        <v>18.864434257522959</v>
      </c>
      <c r="F47" s="30">
        <v>8.7276028387676092</v>
      </c>
      <c r="G47" s="30">
        <v>9.5260057357769767</v>
      </c>
      <c r="H47" s="30">
        <v>10.332932210188517</v>
      </c>
      <c r="I47" s="30">
        <v>35.771230007389988</v>
      </c>
      <c r="J47" s="30">
        <v>5.315398534728871</v>
      </c>
      <c r="K47" s="30">
        <v>8.8371678061450041</v>
      </c>
      <c r="L47" s="30">
        <v>61.915863854174518</v>
      </c>
      <c r="M47" s="30">
        <v>-3.386483173827088</v>
      </c>
      <c r="N47" s="30">
        <v>22.352449223209334</v>
      </c>
      <c r="O47" s="30">
        <v>12.894446170833817</v>
      </c>
      <c r="P47" s="30">
        <v>19.008780828176626</v>
      </c>
      <c r="Q47" s="30">
        <v>19.008780828176626</v>
      </c>
    </row>
    <row r="48" spans="1:17" s="4" customFormat="1" ht="12" x14ac:dyDescent="0.2">
      <c r="A48" s="24"/>
      <c r="B48" s="24"/>
      <c r="C48" s="24"/>
      <c r="D48" s="24"/>
      <c r="E48" s="24"/>
      <c r="F48" s="24"/>
      <c r="G48" s="24"/>
      <c r="H48" s="24"/>
      <c r="I48" s="3"/>
      <c r="J48" s="3"/>
      <c r="K48" s="3"/>
      <c r="L48" s="3"/>
      <c r="M48" s="3"/>
      <c r="N48" s="3"/>
      <c r="O48" s="3"/>
      <c r="P48" s="3"/>
    </row>
    <row r="49" spans="1:17" s="20" customFormat="1" ht="12" x14ac:dyDescent="0.2">
      <c r="A49" s="415" t="s">
        <v>122</v>
      </c>
      <c r="B49" s="416"/>
      <c r="C49" s="416"/>
      <c r="D49" s="416"/>
      <c r="E49" s="416"/>
      <c r="F49" s="416"/>
      <c r="G49" s="416"/>
      <c r="H49" s="416"/>
      <c r="I49" s="69"/>
      <c r="J49" s="70"/>
      <c r="K49" s="70"/>
      <c r="L49" s="70"/>
      <c r="M49" s="70"/>
      <c r="N49" s="70"/>
      <c r="O49" s="70"/>
      <c r="P49" s="70"/>
      <c r="Q49" s="71"/>
    </row>
    <row r="50" spans="1:17" s="20" customFormat="1" ht="13.15" customHeight="1" x14ac:dyDescent="0.2">
      <c r="A50" s="395" t="s">
        <v>118</v>
      </c>
      <c r="B50" s="396"/>
      <c r="C50" s="396"/>
      <c r="D50" s="396"/>
      <c r="E50" s="396"/>
      <c r="F50" s="396"/>
      <c r="G50" s="396"/>
      <c r="H50" s="396"/>
      <c r="I50" s="4"/>
      <c r="Q50" s="72"/>
    </row>
    <row r="51" spans="1:17" s="20" customFormat="1" ht="13.15" customHeight="1" x14ac:dyDescent="0.25">
      <c r="A51" s="395" t="s">
        <v>119</v>
      </c>
      <c r="B51" s="396"/>
      <c r="C51" s="396"/>
      <c r="D51" s="396"/>
      <c r="E51" s="396"/>
      <c r="F51" s="396"/>
      <c r="G51" s="396"/>
      <c r="H51" s="396"/>
      <c r="Q51" s="72"/>
    </row>
    <row r="52" spans="1:17" s="4" customFormat="1" ht="12" x14ac:dyDescent="0.2">
      <c r="A52" s="397" t="s">
        <v>120</v>
      </c>
      <c r="B52" s="398"/>
      <c r="C52" s="398"/>
      <c r="D52" s="398"/>
      <c r="E52" s="398"/>
      <c r="F52" s="398"/>
      <c r="G52" s="398"/>
      <c r="H52" s="398"/>
      <c r="I52" s="73"/>
      <c r="J52" s="73"/>
      <c r="K52" s="73"/>
      <c r="L52" s="73"/>
      <c r="M52" s="73"/>
      <c r="N52" s="73"/>
      <c r="O52" s="73"/>
      <c r="P52" s="73"/>
      <c r="Q52" s="74"/>
    </row>
    <row r="53" spans="1:17" s="76" customFormat="1" ht="14.25" x14ac:dyDescent="0.25"/>
  </sheetData>
  <mergeCells count="12">
    <mergeCell ref="A1:P1"/>
    <mergeCell ref="A52:H52"/>
    <mergeCell ref="A2:Q3"/>
    <mergeCell ref="A4:Q4"/>
    <mergeCell ref="A5:Q5"/>
    <mergeCell ref="A20:Q20"/>
    <mergeCell ref="A21:Q21"/>
    <mergeCell ref="A35:Q35"/>
    <mergeCell ref="A36:Q36"/>
    <mergeCell ref="A49:H49"/>
    <mergeCell ref="A50:H50"/>
    <mergeCell ref="A51:H5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721C7-E5A7-42FA-83E4-792F27255C10}">
  <dimension ref="A1:Q32"/>
  <sheetViews>
    <sheetView showGridLines="0" zoomScale="96" zoomScaleNormal="96" workbookViewId="0">
      <selection sqref="A1:H1"/>
    </sheetView>
  </sheetViews>
  <sheetFormatPr baseColWidth="10" defaultColWidth="11.5703125" defaultRowHeight="12.75" x14ac:dyDescent="0.2"/>
  <cols>
    <col min="1" max="2" width="11.5703125" style="78"/>
    <col min="3" max="16" width="9.7109375" style="78" customWidth="1"/>
    <col min="17" max="17" width="8.28515625" style="78" customWidth="1"/>
    <col min="18" max="16384" width="11.5703125" style="78"/>
  </cols>
  <sheetData>
    <row r="1" spans="1:17" s="4" customFormat="1" ht="39.950000000000003" customHeight="1" x14ac:dyDescent="0.2">
      <c r="A1" s="399"/>
      <c r="B1" s="399"/>
      <c r="C1" s="399"/>
      <c r="D1" s="399"/>
      <c r="E1" s="399"/>
      <c r="F1" s="399"/>
      <c r="G1" s="399"/>
      <c r="H1" s="399"/>
    </row>
    <row r="2" spans="1:17" s="4" customFormat="1" ht="14.1" customHeight="1" x14ac:dyDescent="0.2">
      <c r="A2" s="400" t="s">
        <v>128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2"/>
    </row>
    <row r="3" spans="1:17" s="4" customFormat="1" ht="17.100000000000001" customHeight="1" x14ac:dyDescent="0.2">
      <c r="A3" s="400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2"/>
    </row>
    <row r="4" spans="1:17" s="4" customFormat="1" ht="13.15" customHeight="1" x14ac:dyDescent="0.2">
      <c r="A4" s="403" t="s">
        <v>97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5"/>
    </row>
    <row r="5" spans="1:17" s="4" customFormat="1" ht="13.15" customHeight="1" x14ac:dyDescent="0.2">
      <c r="A5" s="406" t="s">
        <v>98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4"/>
      <c r="Q5" s="405"/>
    </row>
    <row r="6" spans="1:17" s="4" customFormat="1" ht="18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17" s="4" customFormat="1" ht="13.9" customHeight="1" x14ac:dyDescent="0.2">
      <c r="A7" s="420" t="s">
        <v>129</v>
      </c>
      <c r="B7" s="421"/>
      <c r="C7" s="10">
        <v>2010</v>
      </c>
      <c r="D7" s="10">
        <v>2011</v>
      </c>
      <c r="E7" s="10">
        <v>2012</v>
      </c>
      <c r="F7" s="10">
        <v>2013</v>
      </c>
      <c r="G7" s="10">
        <v>2014</v>
      </c>
      <c r="H7" s="10">
        <v>2015</v>
      </c>
      <c r="I7" s="10">
        <v>2016</v>
      </c>
      <c r="J7" s="10">
        <v>2017</v>
      </c>
      <c r="K7" s="10">
        <v>2018</v>
      </c>
      <c r="L7" s="10">
        <v>2019</v>
      </c>
      <c r="M7" s="10">
        <v>2020</v>
      </c>
      <c r="N7" s="10">
        <v>2021</v>
      </c>
      <c r="O7" s="10" t="s">
        <v>101</v>
      </c>
      <c r="P7" s="10" t="s">
        <v>102</v>
      </c>
      <c r="Q7" s="11" t="s">
        <v>103</v>
      </c>
    </row>
    <row r="8" spans="1:17" s="4" customFormat="1" ht="12" x14ac:dyDescent="0.2">
      <c r="A8" s="298" t="s">
        <v>130</v>
      </c>
      <c r="B8" s="299"/>
      <c r="C8" s="88">
        <v>36542.790499999996</v>
      </c>
      <c r="D8" s="88">
        <v>40163.255399999995</v>
      </c>
      <c r="E8" s="88">
        <v>42563.317499999997</v>
      </c>
      <c r="F8" s="88">
        <v>47232.172500000008</v>
      </c>
      <c r="G8" s="88">
        <v>53458.832000000009</v>
      </c>
      <c r="H8" s="88">
        <v>57705.427978252003</v>
      </c>
      <c r="I8" s="88">
        <v>62743.1855</v>
      </c>
      <c r="J8" s="88">
        <v>66459.635400000014</v>
      </c>
      <c r="K8" s="88">
        <v>70180.525900000022</v>
      </c>
      <c r="L8" s="88">
        <v>76021.991500000004</v>
      </c>
      <c r="M8" s="88">
        <v>92236.582699999999</v>
      </c>
      <c r="N8" s="88">
        <v>95108.326900000015</v>
      </c>
      <c r="O8" s="88">
        <v>106489.53010000003</v>
      </c>
      <c r="P8" s="88">
        <v>121287.70869999999</v>
      </c>
      <c r="Q8" s="26">
        <v>132246.57199999999</v>
      </c>
    </row>
    <row r="9" spans="1:17" s="4" customFormat="1" ht="12" x14ac:dyDescent="0.2">
      <c r="A9" s="425" t="s">
        <v>131</v>
      </c>
      <c r="B9" s="426"/>
      <c r="C9" s="340">
        <v>37224.574342871856</v>
      </c>
      <c r="D9" s="340">
        <v>42008.532303998159</v>
      </c>
      <c r="E9" s="340">
        <v>50286.355713532706</v>
      </c>
      <c r="F9" s="340">
        <v>59741.21041826508</v>
      </c>
      <c r="G9" s="340">
        <v>65123.946800445221</v>
      </c>
      <c r="H9" s="340">
        <v>72270.063426369685</v>
      </c>
      <c r="I9" s="340">
        <v>76270.192840435309</v>
      </c>
      <c r="J9" s="340">
        <v>80854.861206457892</v>
      </c>
      <c r="K9" s="340">
        <v>84506.42407799486</v>
      </c>
      <c r="L9" s="340">
        <v>97038.234430630968</v>
      </c>
      <c r="M9" s="340">
        <v>100855.68287225906</v>
      </c>
      <c r="N9" s="340">
        <v>114181.86371163595</v>
      </c>
      <c r="O9" s="340">
        <v>128695.33710161601</v>
      </c>
      <c r="P9" s="340">
        <v>148731.63940951801</v>
      </c>
      <c r="Q9" s="341">
        <v>167942.79783087771</v>
      </c>
    </row>
    <row r="10" spans="1:17" s="4" customFormat="1" ht="12" x14ac:dyDescent="0.2">
      <c r="A10" s="264" t="s">
        <v>113</v>
      </c>
      <c r="B10" s="265"/>
      <c r="C10" s="342">
        <v>73767.364842871844</v>
      </c>
      <c r="D10" s="342">
        <v>82171.787703998154</v>
      </c>
      <c r="E10" s="342">
        <v>92849.673213532704</v>
      </c>
      <c r="F10" s="342">
        <v>106973.3829182651</v>
      </c>
      <c r="G10" s="342">
        <v>118582.77880044523</v>
      </c>
      <c r="H10" s="342">
        <v>129975.49140462169</v>
      </c>
      <c r="I10" s="342">
        <v>139013.3783404353</v>
      </c>
      <c r="J10" s="342">
        <v>147314.49660645792</v>
      </c>
      <c r="K10" s="342">
        <v>154686.9499779949</v>
      </c>
      <c r="L10" s="342">
        <v>173060.22593063099</v>
      </c>
      <c r="M10" s="342">
        <v>193092.26557225906</v>
      </c>
      <c r="N10" s="342">
        <v>209290.19061163598</v>
      </c>
      <c r="O10" s="342">
        <v>235184.86720161606</v>
      </c>
      <c r="P10" s="342">
        <v>270019.348109518</v>
      </c>
      <c r="Q10" s="343">
        <v>300189.36983087769</v>
      </c>
    </row>
    <row r="11" spans="1:17" s="34" customFormat="1" ht="12" x14ac:dyDescent="0.2">
      <c r="A11" s="150"/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</row>
    <row r="12" spans="1:17" s="4" customFormat="1" ht="18" customHeight="1" x14ac:dyDescent="0.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1:17" s="4" customFormat="1" ht="13.15" customHeight="1" x14ac:dyDescent="0.2">
      <c r="A13" s="411" t="s">
        <v>114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3"/>
    </row>
    <row r="14" spans="1:17" s="4" customFormat="1" ht="13.15" customHeight="1" x14ac:dyDescent="0.2">
      <c r="A14" s="408" t="s">
        <v>98</v>
      </c>
      <c r="B14" s="409"/>
      <c r="C14" s="409"/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10"/>
    </row>
    <row r="15" spans="1:17" s="4" customFormat="1" ht="13.15" customHeight="1" x14ac:dyDescent="0.2">
      <c r="A15" s="420" t="s">
        <v>129</v>
      </c>
      <c r="B15" s="421"/>
      <c r="C15" s="10">
        <v>2010</v>
      </c>
      <c r="D15" s="10">
        <v>2011</v>
      </c>
      <c r="E15" s="10">
        <v>2012</v>
      </c>
      <c r="F15" s="10">
        <v>2013</v>
      </c>
      <c r="G15" s="10">
        <v>2014</v>
      </c>
      <c r="H15" s="10">
        <v>2015</v>
      </c>
      <c r="I15" s="10">
        <v>2016</v>
      </c>
      <c r="J15" s="10">
        <v>2017</v>
      </c>
      <c r="K15" s="10">
        <v>2018</v>
      </c>
      <c r="L15" s="10">
        <v>2019</v>
      </c>
      <c r="M15" s="10">
        <v>2020</v>
      </c>
      <c r="N15" s="10">
        <v>2021</v>
      </c>
      <c r="O15" s="10" t="s">
        <v>101</v>
      </c>
      <c r="P15" s="10" t="s">
        <v>102</v>
      </c>
      <c r="Q15" s="11" t="s">
        <v>103</v>
      </c>
    </row>
    <row r="16" spans="1:17" s="4" customFormat="1" ht="12" x14ac:dyDescent="0.2">
      <c r="A16" s="423" t="s">
        <v>130</v>
      </c>
      <c r="B16" s="424"/>
      <c r="C16" s="25">
        <v>49.537882473961162</v>
      </c>
      <c r="D16" s="25">
        <v>48.877183425383613</v>
      </c>
      <c r="E16" s="25">
        <v>45.841106410912445</v>
      </c>
      <c r="F16" s="25">
        <v>44.153200741616807</v>
      </c>
      <c r="G16" s="25">
        <v>45.081446514221248</v>
      </c>
      <c r="H16" s="25">
        <v>44.397160845202315</v>
      </c>
      <c r="I16" s="25">
        <v>45.134638298154123</v>
      </c>
      <c r="J16" s="25">
        <v>45.114117708010134</v>
      </c>
      <c r="K16" s="25">
        <v>45.369390184487834</v>
      </c>
      <c r="L16" s="25">
        <v>43.928055156054434</v>
      </c>
      <c r="M16" s="25">
        <v>47.768139457394888</v>
      </c>
      <c r="N16" s="25">
        <v>45.443279793502299</v>
      </c>
      <c r="O16" s="25">
        <v>45.279074018274379</v>
      </c>
      <c r="P16" s="25">
        <v>44.918154772674484</v>
      </c>
      <c r="Q16" s="26">
        <v>44.054382097042868</v>
      </c>
    </row>
    <row r="17" spans="1:17" s="4" customFormat="1" ht="12" x14ac:dyDescent="0.2">
      <c r="A17" s="418" t="s">
        <v>131</v>
      </c>
      <c r="B17" s="419"/>
      <c r="C17" s="27">
        <v>50.462117526038853</v>
      </c>
      <c r="D17" s="27">
        <v>51.122816574616394</v>
      </c>
      <c r="E17" s="27">
        <v>54.158893589087555</v>
      </c>
      <c r="F17" s="27">
        <v>55.846799258383186</v>
      </c>
      <c r="G17" s="27">
        <v>54.918553485778752</v>
      </c>
      <c r="H17" s="27">
        <v>55.602839154797678</v>
      </c>
      <c r="I17" s="27">
        <v>54.865361701845885</v>
      </c>
      <c r="J17" s="27">
        <v>54.885882291989866</v>
      </c>
      <c r="K17" s="27">
        <v>54.630609815512152</v>
      </c>
      <c r="L17" s="27">
        <v>56.071944843945552</v>
      </c>
      <c r="M17" s="27">
        <v>52.231860542605112</v>
      </c>
      <c r="N17" s="27">
        <v>54.556720206497701</v>
      </c>
      <c r="O17" s="27">
        <v>54.720925981725621</v>
      </c>
      <c r="P17" s="27">
        <v>55.081845227325523</v>
      </c>
      <c r="Q17" s="125">
        <v>55.945617902957132</v>
      </c>
    </row>
    <row r="18" spans="1:17" s="4" customFormat="1" ht="12" x14ac:dyDescent="0.2">
      <c r="A18" s="116" t="s">
        <v>113</v>
      </c>
      <c r="B18" s="117"/>
      <c r="C18" s="106">
        <v>100.00000000000001</v>
      </c>
      <c r="D18" s="106">
        <v>100</v>
      </c>
      <c r="E18" s="123">
        <v>100</v>
      </c>
      <c r="F18" s="106">
        <v>100</v>
      </c>
      <c r="G18" s="106">
        <v>100</v>
      </c>
      <c r="H18" s="106">
        <v>100</v>
      </c>
      <c r="I18" s="123">
        <v>100</v>
      </c>
      <c r="J18" s="106">
        <v>100</v>
      </c>
      <c r="K18" s="106">
        <v>99.999999999999986</v>
      </c>
      <c r="L18" s="106">
        <v>99.999999999999986</v>
      </c>
      <c r="M18" s="123">
        <v>100</v>
      </c>
      <c r="N18" s="123">
        <v>100</v>
      </c>
      <c r="O18" s="106">
        <v>100</v>
      </c>
      <c r="P18" s="106">
        <v>100</v>
      </c>
      <c r="Q18" s="124">
        <v>100</v>
      </c>
    </row>
    <row r="19" spans="1:17" s="4" customFormat="1" ht="12" x14ac:dyDescent="0.2">
      <c r="A19" s="65"/>
      <c r="B19" s="122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7" s="4" customFormat="1" ht="17.25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s="4" customFormat="1" ht="12" x14ac:dyDescent="0.2">
      <c r="A21" s="411" t="s">
        <v>115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3"/>
    </row>
    <row r="22" spans="1:17" s="4" customFormat="1" ht="12" x14ac:dyDescent="0.2">
      <c r="A22" s="408" t="s">
        <v>98</v>
      </c>
      <c r="B22" s="409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10"/>
    </row>
    <row r="23" spans="1:17" s="4" customFormat="1" ht="14.25" x14ac:dyDescent="0.2">
      <c r="A23" s="420" t="s">
        <v>129</v>
      </c>
      <c r="B23" s="421"/>
      <c r="C23" s="10"/>
      <c r="D23" s="10">
        <v>2011</v>
      </c>
      <c r="E23" s="10">
        <v>2012</v>
      </c>
      <c r="F23" s="10">
        <v>2013</v>
      </c>
      <c r="G23" s="10">
        <v>2014</v>
      </c>
      <c r="H23" s="10">
        <v>2015</v>
      </c>
      <c r="I23" s="10">
        <v>2016</v>
      </c>
      <c r="J23" s="10">
        <v>2017</v>
      </c>
      <c r="K23" s="10">
        <v>2018</v>
      </c>
      <c r="L23" s="10">
        <v>2019</v>
      </c>
      <c r="M23" s="10">
        <v>2020</v>
      </c>
      <c r="N23" s="10">
        <v>2021</v>
      </c>
      <c r="O23" s="10" t="s">
        <v>101</v>
      </c>
      <c r="P23" s="10" t="s">
        <v>102</v>
      </c>
      <c r="Q23" s="11" t="s">
        <v>103</v>
      </c>
    </row>
    <row r="24" spans="1:17" s="4" customFormat="1" ht="12" x14ac:dyDescent="0.2">
      <c r="A24" s="422" t="s">
        <v>130</v>
      </c>
      <c r="B24" s="422"/>
      <c r="C24" s="25"/>
      <c r="D24" s="25">
        <v>9.9074669735470735</v>
      </c>
      <c r="E24" s="25">
        <v>5.9757658489007781</v>
      </c>
      <c r="F24" s="25">
        <v>10.969199005693127</v>
      </c>
      <c r="G24" s="25">
        <v>13.183089344450536</v>
      </c>
      <c r="H24" s="25">
        <v>7.9436751971161641</v>
      </c>
      <c r="I24" s="25">
        <v>8.7301276469981701</v>
      </c>
      <c r="J24" s="25">
        <v>5.9232725759517137</v>
      </c>
      <c r="K24" s="25">
        <v>5.5987224088803913</v>
      </c>
      <c r="L24" s="25">
        <v>8.3234850766485806</v>
      </c>
      <c r="M24" s="25">
        <v>21.328816675369524</v>
      </c>
      <c r="N24" s="25">
        <v>3.1134546791920599</v>
      </c>
      <c r="O24" s="25">
        <v>11.966568618083869</v>
      </c>
      <c r="P24" s="25">
        <v>13.896369517363411</v>
      </c>
      <c r="Q24" s="29">
        <v>9.0354277588888152</v>
      </c>
    </row>
    <row r="25" spans="1:17" s="4" customFormat="1" ht="12" x14ac:dyDescent="0.2">
      <c r="A25" s="419" t="s">
        <v>131</v>
      </c>
      <c r="B25" s="419"/>
      <c r="C25" s="27"/>
      <c r="D25" s="50">
        <v>12.85161226307585</v>
      </c>
      <c r="E25" s="50">
        <v>19.705100263040379</v>
      </c>
      <c r="F25" s="50">
        <v>18.8020280463234</v>
      </c>
      <c r="G25" s="50">
        <v>9.0100892574724867</v>
      </c>
      <c r="H25" s="50">
        <v>10.9731012584692</v>
      </c>
      <c r="I25" s="50">
        <v>5.5349742679291296</v>
      </c>
      <c r="J25" s="50">
        <v>6.0110879431157969</v>
      </c>
      <c r="K25" s="50">
        <v>4.5161945949210462</v>
      </c>
      <c r="L25" s="50">
        <v>14.829417395617071</v>
      </c>
      <c r="M25" s="50">
        <v>3.9339632094780512</v>
      </c>
      <c r="N25" s="50">
        <v>13.213118447926675</v>
      </c>
      <c r="O25" s="50">
        <v>12.710839461014189</v>
      </c>
      <c r="P25" s="50">
        <v>15.568786530378816</v>
      </c>
      <c r="Q25" s="58">
        <v>12.916658820967911</v>
      </c>
    </row>
    <row r="26" spans="1:17" s="4" customFormat="1" ht="12" x14ac:dyDescent="0.2">
      <c r="A26" s="116" t="s">
        <v>113</v>
      </c>
      <c r="B26" s="117"/>
      <c r="C26" s="106"/>
      <c r="D26" s="103">
        <v>11.393145029686423</v>
      </c>
      <c r="E26" s="103">
        <v>12.994588298357073</v>
      </c>
      <c r="F26" s="103">
        <v>15.211372550823228</v>
      </c>
      <c r="G26" s="103">
        <v>10.852602362823745</v>
      </c>
      <c r="H26" s="103">
        <v>9.6073921689324493</v>
      </c>
      <c r="I26" s="103">
        <v>6.9535316528853315</v>
      </c>
      <c r="J26" s="103">
        <v>5.9714527947761127</v>
      </c>
      <c r="K26" s="103">
        <v>5.004567467132631</v>
      </c>
      <c r="L26" s="103">
        <v>11.87771557668556</v>
      </c>
      <c r="M26" s="103">
        <v>11.575184034289691</v>
      </c>
      <c r="N26" s="103">
        <v>8.3886969741495392</v>
      </c>
      <c r="O26" s="103">
        <v>12.372618379439899</v>
      </c>
      <c r="P26" s="103">
        <v>14.811531593161348</v>
      </c>
      <c r="Q26" s="104">
        <v>11.173281445418098</v>
      </c>
    </row>
    <row r="27" spans="1:17" s="4" customFormat="1" ht="12" x14ac:dyDescent="0.2">
      <c r="A27" s="65"/>
      <c r="B27" s="122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</row>
    <row r="28" spans="1:17" s="20" customFormat="1" ht="12" x14ac:dyDescent="0.2">
      <c r="A28" s="415" t="s">
        <v>122</v>
      </c>
      <c r="B28" s="416"/>
      <c r="C28" s="416"/>
      <c r="D28" s="416"/>
      <c r="E28" s="416"/>
      <c r="F28" s="416"/>
      <c r="G28" s="416"/>
      <c r="H28" s="416"/>
      <c r="I28" s="69"/>
      <c r="J28" s="70"/>
      <c r="K28" s="70"/>
      <c r="L28" s="70"/>
      <c r="M28" s="70"/>
      <c r="N28" s="70"/>
      <c r="O28" s="70"/>
      <c r="P28" s="70"/>
      <c r="Q28" s="71"/>
    </row>
    <row r="29" spans="1:17" s="20" customFormat="1" ht="13.15" customHeight="1" x14ac:dyDescent="0.2">
      <c r="A29" s="395" t="s">
        <v>118</v>
      </c>
      <c r="B29" s="396"/>
      <c r="C29" s="396"/>
      <c r="D29" s="396"/>
      <c r="E29" s="396"/>
      <c r="F29" s="396"/>
      <c r="G29" s="396"/>
      <c r="H29" s="396"/>
      <c r="I29" s="4"/>
      <c r="Q29" s="72"/>
    </row>
    <row r="30" spans="1:17" s="20" customFormat="1" ht="13.15" customHeight="1" x14ac:dyDescent="0.25">
      <c r="A30" s="395" t="s">
        <v>119</v>
      </c>
      <c r="B30" s="396"/>
      <c r="C30" s="396"/>
      <c r="D30" s="396"/>
      <c r="E30" s="396"/>
      <c r="F30" s="396"/>
      <c r="G30" s="396"/>
      <c r="H30" s="396"/>
      <c r="Q30" s="72"/>
    </row>
    <row r="31" spans="1:17" s="4" customFormat="1" ht="12" x14ac:dyDescent="0.2">
      <c r="A31" s="397" t="s">
        <v>120</v>
      </c>
      <c r="B31" s="398"/>
      <c r="C31" s="398"/>
      <c r="D31" s="398"/>
      <c r="E31" s="398"/>
      <c r="F31" s="398"/>
      <c r="G31" s="398"/>
      <c r="H31" s="398"/>
      <c r="I31" s="73"/>
      <c r="J31" s="73"/>
      <c r="K31" s="73"/>
      <c r="L31" s="73"/>
      <c r="M31" s="73"/>
      <c r="N31" s="73"/>
      <c r="O31" s="73"/>
      <c r="P31" s="73"/>
      <c r="Q31" s="74"/>
    </row>
    <row r="32" spans="1:17" s="76" customFormat="1" ht="14.25" x14ac:dyDescent="0.25"/>
  </sheetData>
  <mergeCells count="20">
    <mergeCell ref="A1:H1"/>
    <mergeCell ref="A2:Q3"/>
    <mergeCell ref="A4:Q4"/>
    <mergeCell ref="A5:Q5"/>
    <mergeCell ref="A28:H28"/>
    <mergeCell ref="A7:B7"/>
    <mergeCell ref="A13:Q13"/>
    <mergeCell ref="A14:Q14"/>
    <mergeCell ref="A15:B15"/>
    <mergeCell ref="A16:B16"/>
    <mergeCell ref="A9:B9"/>
    <mergeCell ref="A29:H29"/>
    <mergeCell ref="A30:H30"/>
    <mergeCell ref="A31:H31"/>
    <mergeCell ref="A17:B17"/>
    <mergeCell ref="A21:Q21"/>
    <mergeCell ref="A22:Q22"/>
    <mergeCell ref="A23:B23"/>
    <mergeCell ref="A25:B25"/>
    <mergeCell ref="A24:B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D3255-0959-46D4-B282-0E366A5FDAF6}">
  <dimension ref="A1:AF24"/>
  <sheetViews>
    <sheetView showGridLines="0" zoomScaleNormal="100" workbookViewId="0">
      <selection sqref="A1:H1"/>
    </sheetView>
  </sheetViews>
  <sheetFormatPr baseColWidth="10" defaultColWidth="11.5703125" defaultRowHeight="12.75" x14ac:dyDescent="0.2"/>
  <cols>
    <col min="1" max="1" width="11.5703125" style="78"/>
    <col min="2" max="2" width="39.7109375" style="78" customWidth="1"/>
    <col min="3" max="8" width="7.42578125" style="78" bestFit="1" customWidth="1"/>
    <col min="9" max="9" width="7.85546875" style="78" customWidth="1"/>
    <col min="10" max="11" width="7.42578125" style="78" bestFit="1" customWidth="1"/>
    <col min="12" max="12" width="8.85546875" style="78" bestFit="1" customWidth="1"/>
    <col min="13" max="13" width="7.42578125" style="78" bestFit="1" customWidth="1"/>
    <col min="14" max="16" width="8.85546875" style="78" bestFit="1" customWidth="1"/>
    <col min="17" max="17" width="9.42578125" style="78" customWidth="1"/>
    <col min="18" max="16384" width="11.5703125" style="78"/>
  </cols>
  <sheetData>
    <row r="1" spans="1:32" s="4" customFormat="1" ht="39.950000000000003" customHeight="1" x14ac:dyDescent="0.2">
      <c r="A1" s="399"/>
      <c r="B1" s="399"/>
      <c r="C1" s="399"/>
      <c r="D1" s="399"/>
      <c r="E1" s="399"/>
      <c r="F1" s="399"/>
      <c r="G1" s="399"/>
      <c r="H1" s="399"/>
    </row>
    <row r="2" spans="1:32" s="4" customFormat="1" ht="14.1" customHeight="1" x14ac:dyDescent="0.2">
      <c r="A2" s="400" t="s">
        <v>132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2"/>
    </row>
    <row r="3" spans="1:32" s="4" customFormat="1" ht="17.100000000000001" customHeight="1" x14ac:dyDescent="0.2">
      <c r="A3" s="400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2"/>
    </row>
    <row r="4" spans="1:32" s="4" customFormat="1" ht="13.15" customHeight="1" x14ac:dyDescent="0.2">
      <c r="A4" s="403" t="s">
        <v>97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5"/>
    </row>
    <row r="5" spans="1:32" s="4" customFormat="1" ht="13.15" customHeight="1" x14ac:dyDescent="0.2">
      <c r="A5" s="406" t="s">
        <v>98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4"/>
      <c r="Q5" s="405"/>
    </row>
    <row r="6" spans="1:32" s="4" customFormat="1" ht="18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32" s="4" customFormat="1" ht="14.25" x14ac:dyDescent="0.2">
      <c r="A7" s="8" t="s">
        <v>99</v>
      </c>
      <c r="B7" s="9" t="s">
        <v>100</v>
      </c>
      <c r="C7" s="10">
        <v>2010</v>
      </c>
      <c r="D7" s="10">
        <v>2011</v>
      </c>
      <c r="E7" s="10">
        <v>2012</v>
      </c>
      <c r="F7" s="10">
        <v>2013</v>
      </c>
      <c r="G7" s="10">
        <v>2014</v>
      </c>
      <c r="H7" s="10">
        <v>2015</v>
      </c>
      <c r="I7" s="10">
        <v>2016</v>
      </c>
      <c r="J7" s="10">
        <v>2017</v>
      </c>
      <c r="K7" s="10">
        <v>2018</v>
      </c>
      <c r="L7" s="10">
        <v>2019</v>
      </c>
      <c r="M7" s="10">
        <v>2020</v>
      </c>
      <c r="N7" s="10">
        <v>2021</v>
      </c>
      <c r="O7" s="10" t="s">
        <v>101</v>
      </c>
      <c r="P7" s="82" t="s">
        <v>102</v>
      </c>
      <c r="Q7" s="83" t="s">
        <v>103</v>
      </c>
    </row>
    <row r="8" spans="1:32" s="4" customFormat="1" ht="12" x14ac:dyDescent="0.2">
      <c r="A8" s="90" t="s">
        <v>0</v>
      </c>
      <c r="B8" s="160" t="s">
        <v>104</v>
      </c>
      <c r="C8" s="144">
        <v>5.8649588280704341</v>
      </c>
      <c r="D8" s="144">
        <v>5.7869117948767643</v>
      </c>
      <c r="E8" s="144">
        <v>5.6813866921127598</v>
      </c>
      <c r="F8" s="144">
        <v>5.8553436317118361</v>
      </c>
      <c r="G8" s="144">
        <v>6.1134954247132338</v>
      </c>
      <c r="H8" s="144">
        <v>6.2636382837473219</v>
      </c>
      <c r="I8" s="144">
        <v>6.4050369190374434</v>
      </c>
      <c r="J8" s="144">
        <v>6.2866883367319559</v>
      </c>
      <c r="K8" s="144">
        <v>6.2207727140660323</v>
      </c>
      <c r="L8" s="144">
        <v>6.2497843534565716</v>
      </c>
      <c r="M8" s="144">
        <v>6.9757553298994166</v>
      </c>
      <c r="N8" s="144">
        <v>6.1757457023697127</v>
      </c>
      <c r="O8" s="144">
        <v>5.7426603873755244</v>
      </c>
      <c r="P8" s="144">
        <v>6.3852659599308828</v>
      </c>
      <c r="Q8" s="145">
        <v>6.8657284964089644</v>
      </c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</row>
    <row r="9" spans="1:32" s="4" customFormat="1" ht="12" x14ac:dyDescent="0.2">
      <c r="A9" s="16" t="s">
        <v>1</v>
      </c>
      <c r="B9" s="157" t="s">
        <v>105</v>
      </c>
      <c r="C9" s="146">
        <v>5.6611403154063888E-3</v>
      </c>
      <c r="D9" s="146">
        <v>4.5878747639425347E-3</v>
      </c>
      <c r="E9" s="146">
        <v>4.6361103484284481E-3</v>
      </c>
      <c r="F9" s="146">
        <v>4.5372241430738014E-3</v>
      </c>
      <c r="G9" s="146">
        <v>5.7805513938207088E-3</v>
      </c>
      <c r="H9" s="146">
        <v>5.7537542314326472E-3</v>
      </c>
      <c r="I9" s="146">
        <v>5.7537665753627657E-3</v>
      </c>
      <c r="J9" s="146">
        <v>8.3765811198831894E-3</v>
      </c>
      <c r="K9" s="146">
        <v>7.9091629707093922E-3</v>
      </c>
      <c r="L9" s="146">
        <v>7.5089522558930179E-3</v>
      </c>
      <c r="M9" s="146">
        <v>1.7226339072441765E-2</v>
      </c>
      <c r="N9" s="146">
        <v>1.8338400548701447E-2</v>
      </c>
      <c r="O9" s="146">
        <v>1.5679647388073651E-2</v>
      </c>
      <c r="P9" s="146">
        <v>1.3965373396560059E-2</v>
      </c>
      <c r="Q9" s="147">
        <v>1.7524128596092096E-2</v>
      </c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</row>
    <row r="10" spans="1:32" s="20" customFormat="1" ht="12" x14ac:dyDescent="0.2">
      <c r="A10" s="12" t="s">
        <v>2</v>
      </c>
      <c r="B10" s="159" t="s">
        <v>106</v>
      </c>
      <c r="C10" s="143">
        <v>0.22678620005146494</v>
      </c>
      <c r="D10" s="143">
        <v>0.22684439835030362</v>
      </c>
      <c r="E10" s="143">
        <v>0.26092344116415878</v>
      </c>
      <c r="F10" s="143">
        <v>0.26655407628978295</v>
      </c>
      <c r="G10" s="143">
        <v>0.29869223217106239</v>
      </c>
      <c r="H10" s="143">
        <v>0.27557127447520291</v>
      </c>
      <c r="I10" s="143">
        <v>0.31259044527438634</v>
      </c>
      <c r="J10" s="143">
        <v>0.32532257941858028</v>
      </c>
      <c r="K10" s="143">
        <v>0.32586852886896117</v>
      </c>
      <c r="L10" s="143">
        <v>0.32411128342710088</v>
      </c>
      <c r="M10" s="143">
        <v>0.3666205628405832</v>
      </c>
      <c r="N10" s="143">
        <v>0.33442782949337352</v>
      </c>
      <c r="O10" s="143">
        <v>0.33159334067035146</v>
      </c>
      <c r="P10" s="143">
        <v>0.38860581031225033</v>
      </c>
      <c r="Q10" s="148">
        <v>0.3733780944020893</v>
      </c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</row>
    <row r="11" spans="1:32" s="4" customFormat="1" ht="12" x14ac:dyDescent="0.2">
      <c r="A11" s="16" t="s">
        <v>3</v>
      </c>
      <c r="B11" s="157" t="s">
        <v>107</v>
      </c>
      <c r="C11" s="146">
        <v>4.8200449661566465</v>
      </c>
      <c r="D11" s="146">
        <v>4.7700334404372962</v>
      </c>
      <c r="E11" s="146">
        <v>5.2309159714050564</v>
      </c>
      <c r="F11" s="146">
        <v>5.5457097885009379</v>
      </c>
      <c r="G11" s="146">
        <v>5.6110495829745073</v>
      </c>
      <c r="H11" s="146">
        <v>5.9355140848921071</v>
      </c>
      <c r="I11" s="146">
        <v>6.1926296097661675</v>
      </c>
      <c r="J11" s="146">
        <v>6.1983649660162881</v>
      </c>
      <c r="K11" s="146">
        <v>6.2199343158618445</v>
      </c>
      <c r="L11" s="146">
        <v>6.6639000074175421</v>
      </c>
      <c r="M11" s="146">
        <v>7.3209245909254257</v>
      </c>
      <c r="N11" s="146">
        <v>7.3173895354011362</v>
      </c>
      <c r="O11" s="146">
        <v>6.4138353141888373</v>
      </c>
      <c r="P11" s="146">
        <v>7.0074186374227079</v>
      </c>
      <c r="Q11" s="147">
        <v>7.4631802743652251</v>
      </c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</row>
    <row r="12" spans="1:32" s="4" customFormat="1" ht="12" x14ac:dyDescent="0.2">
      <c r="A12" s="12" t="s">
        <v>4</v>
      </c>
      <c r="B12" s="159" t="s">
        <v>108</v>
      </c>
      <c r="C12" s="143">
        <v>1.6234157262066684</v>
      </c>
      <c r="D12" s="143">
        <v>1.4391914355363216</v>
      </c>
      <c r="E12" s="143">
        <v>1.7126488393970352</v>
      </c>
      <c r="F12" s="143">
        <v>1.9672557801665986</v>
      </c>
      <c r="G12" s="143">
        <v>2.0543521522978936</v>
      </c>
      <c r="H12" s="143">
        <v>2.2817245388757055</v>
      </c>
      <c r="I12" s="143">
        <v>2.1175906588242102</v>
      </c>
      <c r="J12" s="143">
        <v>2.0690000358640419</v>
      </c>
      <c r="K12" s="143">
        <v>2.0651097347515823</v>
      </c>
      <c r="L12" s="143">
        <v>2.032765992370301</v>
      </c>
      <c r="M12" s="143">
        <v>2.9407604527322269</v>
      </c>
      <c r="N12" s="143">
        <v>2.5019428844054428</v>
      </c>
      <c r="O12" s="143">
        <v>2.3386557146149189</v>
      </c>
      <c r="P12" s="143">
        <v>2.0952067069638178</v>
      </c>
      <c r="Q12" s="148">
        <v>1.4027743923326454</v>
      </c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</row>
    <row r="13" spans="1:32" s="4" customFormat="1" ht="12" x14ac:dyDescent="0.2">
      <c r="A13" s="16" t="s">
        <v>5</v>
      </c>
      <c r="B13" s="157" t="s">
        <v>109</v>
      </c>
      <c r="C13" s="146">
        <v>0.45609195676947401</v>
      </c>
      <c r="D13" s="146">
        <v>0.41233883070580579</v>
      </c>
      <c r="E13" s="146">
        <v>0.39723636811016233</v>
      </c>
      <c r="F13" s="146">
        <v>0.35193137308445821</v>
      </c>
      <c r="G13" s="146">
        <v>0.37822353562641647</v>
      </c>
      <c r="H13" s="146">
        <v>0.3712235861671298</v>
      </c>
      <c r="I13" s="146">
        <v>0.35418606778099104</v>
      </c>
      <c r="J13" s="146">
        <v>0.40695366828504109</v>
      </c>
      <c r="K13" s="146">
        <v>0.3630921318376053</v>
      </c>
      <c r="L13" s="146">
        <v>0.40106644102076472</v>
      </c>
      <c r="M13" s="146">
        <v>1.0166586911387516</v>
      </c>
      <c r="N13" s="146">
        <v>0.5758524325149208</v>
      </c>
      <c r="O13" s="146">
        <v>0.48376215689300173</v>
      </c>
      <c r="P13" s="146">
        <v>0.45315925788956191</v>
      </c>
      <c r="Q13" s="147">
        <v>0.43448557903148466</v>
      </c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</row>
    <row r="14" spans="1:32" s="4" customFormat="1" ht="12" x14ac:dyDescent="0.2">
      <c r="A14" s="12" t="s">
        <v>6</v>
      </c>
      <c r="B14" s="159" t="s">
        <v>110</v>
      </c>
      <c r="C14" s="143">
        <v>2.4574899827224939E-2</v>
      </c>
      <c r="D14" s="143">
        <v>2.4024696982179981E-2</v>
      </c>
      <c r="E14" s="143">
        <v>2.4232378654687799E-2</v>
      </c>
      <c r="F14" s="143">
        <v>2.2153977143033191E-2</v>
      </c>
      <c r="G14" s="143">
        <v>2.311490451603939E-2</v>
      </c>
      <c r="H14" s="143">
        <v>2.5844807702822943E-2</v>
      </c>
      <c r="I14" s="143">
        <v>2.562420842295857E-2</v>
      </c>
      <c r="J14" s="143">
        <v>2.4813589999033103E-2</v>
      </c>
      <c r="K14" s="143">
        <v>2.4412886936609059E-2</v>
      </c>
      <c r="L14" s="143">
        <v>2.6512667111921122E-2</v>
      </c>
      <c r="M14" s="143">
        <v>2.7565968365631053E-2</v>
      </c>
      <c r="N14" s="143">
        <v>2.5676007895129607E-2</v>
      </c>
      <c r="O14" s="143">
        <v>3.2090710288162634E-2</v>
      </c>
      <c r="P14" s="143">
        <v>3.2785255483849793E-2</v>
      </c>
      <c r="Q14" s="148">
        <v>2.5947131712877679E-2</v>
      </c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</row>
    <row r="15" spans="1:32" s="4" customFormat="1" ht="12" x14ac:dyDescent="0.2">
      <c r="A15" s="16" t="s">
        <v>7</v>
      </c>
      <c r="B15" s="157" t="s">
        <v>111</v>
      </c>
      <c r="C15" s="146">
        <v>9.1545270742197551E-2</v>
      </c>
      <c r="D15" s="146">
        <v>0.10019151146241738</v>
      </c>
      <c r="E15" s="146">
        <v>0.1059913249223189</v>
      </c>
      <c r="F15" s="146">
        <v>0.40487467318682585</v>
      </c>
      <c r="G15" s="146">
        <v>0.45742056329572706</v>
      </c>
      <c r="H15" s="146">
        <v>0.54170545997723341</v>
      </c>
      <c r="I15" s="146">
        <v>0.27630521358398297</v>
      </c>
      <c r="J15" s="146">
        <v>0.35085822367027314</v>
      </c>
      <c r="K15" s="146">
        <v>0.19693094996816127</v>
      </c>
      <c r="L15" s="146">
        <v>0.34358833584260634</v>
      </c>
      <c r="M15" s="146">
        <v>0.34809556812366099</v>
      </c>
      <c r="N15" s="146">
        <v>0.33064372640726331</v>
      </c>
      <c r="O15" s="146">
        <v>0.29730030134343571</v>
      </c>
      <c r="P15" s="146">
        <v>0.30056314615647733</v>
      </c>
      <c r="Q15" s="147">
        <v>0.30304974746977076</v>
      </c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</row>
    <row r="16" spans="1:32" s="4" customFormat="1" ht="12" x14ac:dyDescent="0.2">
      <c r="A16" s="80" t="s">
        <v>8</v>
      </c>
      <c r="B16" s="158" t="s">
        <v>112</v>
      </c>
      <c r="C16" s="153">
        <v>0.44560292982391647</v>
      </c>
      <c r="D16" s="153">
        <v>0.51030809840668279</v>
      </c>
      <c r="E16" s="153">
        <v>0.51281627949894004</v>
      </c>
      <c r="F16" s="153">
        <v>0.56195477339786282</v>
      </c>
      <c r="G16" s="153">
        <v>0.60149570784228135</v>
      </c>
      <c r="H16" s="153">
        <v>0.45122796051159958</v>
      </c>
      <c r="I16" s="153">
        <v>0.40385513937544426</v>
      </c>
      <c r="J16" s="153">
        <v>0.33387382111983976</v>
      </c>
      <c r="K16" s="153">
        <v>0.2358561274601611</v>
      </c>
      <c r="L16" s="153">
        <v>0.27615108653407139</v>
      </c>
      <c r="M16" s="153">
        <v>0.32518807256294885</v>
      </c>
      <c r="N16" s="153">
        <v>0.26855165960386834</v>
      </c>
      <c r="O16" s="153">
        <v>0.33165813664663829</v>
      </c>
      <c r="P16" s="153">
        <v>0.3636598883476948</v>
      </c>
      <c r="Q16" s="149">
        <v>0.7054153020697933</v>
      </c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</row>
    <row r="17" spans="1:32" s="23" customFormat="1" ht="12" x14ac:dyDescent="0.2">
      <c r="A17" s="21" t="s">
        <v>113</v>
      </c>
      <c r="B17" s="154"/>
      <c r="C17" s="156">
        <v>13.55868191796343</v>
      </c>
      <c r="D17" s="156">
        <v>13.274432081521715</v>
      </c>
      <c r="E17" s="156">
        <v>13.93078740561355</v>
      </c>
      <c r="F17" s="156">
        <v>14.980315297624411</v>
      </c>
      <c r="G17" s="156">
        <v>15.543624654830984</v>
      </c>
      <c r="H17" s="156">
        <v>16.152203750580554</v>
      </c>
      <c r="I17" s="156">
        <v>16.093572028640953</v>
      </c>
      <c r="J17" s="156">
        <v>16.004251802224939</v>
      </c>
      <c r="K17" s="156">
        <v>15.65988655272167</v>
      </c>
      <c r="L17" s="156">
        <v>16.325389119436771</v>
      </c>
      <c r="M17" s="156">
        <v>19.338795575661084</v>
      </c>
      <c r="N17" s="156">
        <v>17.548568178639549</v>
      </c>
      <c r="O17" s="156">
        <v>15.987235709408946</v>
      </c>
      <c r="P17" s="156">
        <v>17.040630035903803</v>
      </c>
      <c r="Q17" s="155">
        <v>17.591483146388942</v>
      </c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</row>
    <row r="18" spans="1:32" x14ac:dyDescent="0.2">
      <c r="A18" s="427" t="s">
        <v>133</v>
      </c>
      <c r="B18" s="428"/>
      <c r="C18" s="106">
        <v>544060</v>
      </c>
      <c r="D18" s="106">
        <v>619023</v>
      </c>
      <c r="E18" s="106">
        <v>666507</v>
      </c>
      <c r="F18" s="106">
        <v>714093</v>
      </c>
      <c r="G18" s="106">
        <v>762903</v>
      </c>
      <c r="H18" s="106">
        <v>804692</v>
      </c>
      <c r="I18" s="106">
        <v>863782</v>
      </c>
      <c r="J18" s="106">
        <v>920471</v>
      </c>
      <c r="K18" s="106">
        <v>987791</v>
      </c>
      <c r="L18" s="106">
        <v>1060068</v>
      </c>
      <c r="M18" s="106">
        <v>998471</v>
      </c>
      <c r="N18" s="106">
        <v>1192634</v>
      </c>
      <c r="O18" s="106">
        <v>1471079</v>
      </c>
      <c r="P18" s="106">
        <v>1584562</v>
      </c>
      <c r="Q18" s="107">
        <v>1706447.19</v>
      </c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</row>
    <row r="19" spans="1:32" s="4" customFormat="1" x14ac:dyDescent="0.2">
      <c r="A19" s="24"/>
      <c r="B19" s="24"/>
      <c r="C19" s="33"/>
      <c r="D19" s="24"/>
      <c r="E19" s="24"/>
      <c r="F19" s="24"/>
      <c r="G19" s="24"/>
      <c r="H19" s="24"/>
      <c r="Q19" s="78"/>
    </row>
    <row r="20" spans="1:32" s="20" customFormat="1" ht="12" x14ac:dyDescent="0.2">
      <c r="A20" s="415" t="s">
        <v>122</v>
      </c>
      <c r="B20" s="416"/>
      <c r="C20" s="416"/>
      <c r="D20" s="416"/>
      <c r="E20" s="416"/>
      <c r="F20" s="416"/>
      <c r="G20" s="416"/>
      <c r="H20" s="416"/>
      <c r="I20" s="69"/>
      <c r="J20" s="70"/>
      <c r="K20" s="70"/>
      <c r="L20" s="70"/>
      <c r="M20" s="70"/>
      <c r="N20" s="70"/>
      <c r="O20" s="70"/>
      <c r="P20" s="70"/>
      <c r="Q20" s="71"/>
    </row>
    <row r="21" spans="1:32" s="20" customFormat="1" ht="13.15" customHeight="1" x14ac:dyDescent="0.2">
      <c r="A21" s="395" t="s">
        <v>118</v>
      </c>
      <c r="B21" s="396"/>
      <c r="C21" s="396"/>
      <c r="D21" s="396"/>
      <c r="E21" s="396"/>
      <c r="F21" s="396"/>
      <c r="G21" s="396"/>
      <c r="H21" s="396"/>
      <c r="I21" s="4"/>
      <c r="Q21" s="72"/>
    </row>
    <row r="22" spans="1:32" s="20" customFormat="1" ht="13.15" customHeight="1" x14ac:dyDescent="0.25">
      <c r="A22" s="395" t="s">
        <v>119</v>
      </c>
      <c r="B22" s="396"/>
      <c r="C22" s="396"/>
      <c r="D22" s="396"/>
      <c r="E22" s="396"/>
      <c r="F22" s="396"/>
      <c r="G22" s="396"/>
      <c r="H22" s="396"/>
      <c r="Q22" s="72"/>
    </row>
    <row r="23" spans="1:32" s="4" customFormat="1" ht="12" x14ac:dyDescent="0.2">
      <c r="A23" s="397" t="s">
        <v>120</v>
      </c>
      <c r="B23" s="398"/>
      <c r="C23" s="398"/>
      <c r="D23" s="398"/>
      <c r="E23" s="398"/>
      <c r="F23" s="398"/>
      <c r="G23" s="398"/>
      <c r="H23" s="398"/>
      <c r="I23" s="73"/>
      <c r="J23" s="73"/>
      <c r="K23" s="73"/>
      <c r="L23" s="73"/>
      <c r="M23" s="73"/>
      <c r="N23" s="73"/>
      <c r="O23" s="73"/>
      <c r="P23" s="73"/>
      <c r="Q23" s="74"/>
    </row>
    <row r="24" spans="1:32" s="76" customFormat="1" ht="14.25" x14ac:dyDescent="0.25"/>
  </sheetData>
  <mergeCells count="9">
    <mergeCell ref="A23:H23"/>
    <mergeCell ref="A2:Q3"/>
    <mergeCell ref="A4:Q4"/>
    <mergeCell ref="A5:Q5"/>
    <mergeCell ref="A1:H1"/>
    <mergeCell ref="A18:B18"/>
    <mergeCell ref="A20:H20"/>
    <mergeCell ref="A21:H21"/>
    <mergeCell ref="A22:H2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D47A7-93B4-4B9D-885C-47C70FE8187E}">
  <dimension ref="A1:P16"/>
  <sheetViews>
    <sheetView showGridLines="0" zoomScale="99" zoomScaleNormal="99" workbookViewId="0">
      <selection sqref="A1:P1"/>
    </sheetView>
  </sheetViews>
  <sheetFormatPr baseColWidth="10" defaultColWidth="10.85546875" defaultRowHeight="12.75" x14ac:dyDescent="0.2"/>
  <cols>
    <col min="1" max="1" width="48.7109375" style="266" customWidth="1"/>
    <col min="2" max="2" width="7.5703125" style="266" customWidth="1"/>
    <col min="3" max="16" width="10.85546875" style="266" customWidth="1"/>
    <col min="17" max="16384" width="10.85546875" style="266"/>
  </cols>
  <sheetData>
    <row r="1" spans="1:16" s="378" customFormat="1" ht="39.950000000000003" customHeight="1" x14ac:dyDescent="0.2">
      <c r="A1" s="429"/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</row>
    <row r="2" spans="1:16" s="378" customFormat="1" ht="27.95" customHeight="1" x14ac:dyDescent="0.2">
      <c r="A2" s="344" t="s">
        <v>237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2"/>
    </row>
    <row r="3" spans="1:16" ht="13.35" customHeight="1" x14ac:dyDescent="0.2">
      <c r="A3" s="278" t="s">
        <v>238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80"/>
    </row>
    <row r="4" spans="1:16" ht="13.35" customHeight="1" x14ac:dyDescent="0.2">
      <c r="A4" s="373" t="s">
        <v>98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83"/>
    </row>
    <row r="5" spans="1:16" s="378" customFormat="1" ht="11.1" customHeight="1" x14ac:dyDescent="0.2">
      <c r="A5" s="375"/>
      <c r="B5" s="376"/>
      <c r="C5" s="377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84"/>
    </row>
    <row r="6" spans="1:16" ht="16.5" x14ac:dyDescent="0.3">
      <c r="A6" s="331" t="s">
        <v>142</v>
      </c>
      <c r="B6" s="10">
        <v>2010</v>
      </c>
      <c r="C6" s="10">
        <v>2011</v>
      </c>
      <c r="D6" s="10">
        <v>2012</v>
      </c>
      <c r="E6" s="10">
        <v>2013</v>
      </c>
      <c r="F6" s="10">
        <v>2014</v>
      </c>
      <c r="G6" s="10">
        <v>2015</v>
      </c>
      <c r="H6" s="10">
        <v>2016</v>
      </c>
      <c r="I6" s="10">
        <v>2017</v>
      </c>
      <c r="J6" s="10">
        <v>2018</v>
      </c>
      <c r="K6" s="10">
        <v>2019</v>
      </c>
      <c r="L6" s="10">
        <v>2020</v>
      </c>
      <c r="M6" s="10">
        <v>2021</v>
      </c>
      <c r="N6" s="10">
        <v>2022</v>
      </c>
      <c r="O6" s="10" t="s">
        <v>134</v>
      </c>
      <c r="P6" s="11" t="s">
        <v>135</v>
      </c>
    </row>
    <row r="7" spans="1:16" x14ac:dyDescent="0.2">
      <c r="A7" s="379" t="s">
        <v>263</v>
      </c>
      <c r="B7" s="380">
        <v>42.273108369467742</v>
      </c>
      <c r="C7" s="380">
        <v>41.222759991020297</v>
      </c>
      <c r="D7" s="381">
        <v>41.533054970403619</v>
      </c>
      <c r="E7" s="381">
        <v>44.517592783705183</v>
      </c>
      <c r="F7" s="381">
        <v>47.991293572436902</v>
      </c>
      <c r="G7" s="381">
        <v>49.827370787243581</v>
      </c>
      <c r="H7" s="381">
        <v>50.914852509870947</v>
      </c>
      <c r="I7" s="381">
        <v>48.529806122704912</v>
      </c>
      <c r="J7" s="381">
        <v>48.319155267545469</v>
      </c>
      <c r="K7" s="381">
        <v>46.89898292811062</v>
      </c>
      <c r="L7" s="381">
        <v>58.292746828354517</v>
      </c>
      <c r="M7" s="381">
        <v>54.25766879132442</v>
      </c>
      <c r="N7" s="381">
        <v>45.628160806690424</v>
      </c>
      <c r="O7" s="381">
        <v>43.284459034473599</v>
      </c>
      <c r="P7" s="382">
        <v>48.672688539543671</v>
      </c>
    </row>
    <row r="8" spans="1:16" x14ac:dyDescent="0.2">
      <c r="A8" s="286" t="s">
        <v>264</v>
      </c>
      <c r="B8" s="287">
        <v>41.116359888320616</v>
      </c>
      <c r="C8" s="287">
        <v>40.549662893164069</v>
      </c>
      <c r="D8" s="288">
        <v>40.985256391622663</v>
      </c>
      <c r="E8" s="288">
        <v>42.368445868184132</v>
      </c>
      <c r="F8" s="288">
        <v>43.350030440962065</v>
      </c>
      <c r="G8" s="288">
        <v>44.615825314339276</v>
      </c>
      <c r="H8" s="288">
        <v>43.770577434775014</v>
      </c>
      <c r="I8" s="288">
        <v>42.911942820066628</v>
      </c>
      <c r="J8" s="288">
        <v>40.763613887773801</v>
      </c>
      <c r="K8" s="288">
        <v>41.214635393949735</v>
      </c>
      <c r="L8" s="288">
        <v>44.648061681627013</v>
      </c>
      <c r="M8" s="288">
        <v>42.33611141946723</v>
      </c>
      <c r="N8" s="288">
        <v>39.08088985112753</v>
      </c>
      <c r="O8" s="288">
        <v>39.462063570661165</v>
      </c>
      <c r="P8" s="289">
        <v>41.46568138377949</v>
      </c>
    </row>
    <row r="9" spans="1:16" x14ac:dyDescent="0.2">
      <c r="A9" s="290" t="s">
        <v>141</v>
      </c>
      <c r="B9" s="291">
        <v>17.734074305197527</v>
      </c>
      <c r="C9" s="291">
        <v>17.686718719919707</v>
      </c>
      <c r="D9" s="285">
        <v>18.194116962724504</v>
      </c>
      <c r="E9" s="285">
        <v>19.247848548002956</v>
      </c>
      <c r="F9" s="285">
        <v>19.795138769793041</v>
      </c>
      <c r="G9" s="285">
        <v>19.766692531134105</v>
      </c>
      <c r="H9" s="285">
        <v>19.812240554523367</v>
      </c>
      <c r="I9" s="285">
        <v>19.531980849996145</v>
      </c>
      <c r="J9" s="285">
        <v>19.362128634209508</v>
      </c>
      <c r="K9" s="285">
        <v>20.274064546397511</v>
      </c>
      <c r="L9" s="285">
        <v>22.644567557309582</v>
      </c>
      <c r="M9" s="285">
        <v>21.473368964411428</v>
      </c>
      <c r="N9" s="285">
        <v>19.246684987243015</v>
      </c>
      <c r="O9" s="285">
        <v>19.709326376891084</v>
      </c>
      <c r="P9" s="292">
        <v>20.137355434955964</v>
      </c>
    </row>
    <row r="10" spans="1:16" x14ac:dyDescent="0.2">
      <c r="A10" s="290" t="s">
        <v>139</v>
      </c>
      <c r="B10" s="284">
        <v>14.046993478563497</v>
      </c>
      <c r="C10" s="284">
        <v>13.862268980536927</v>
      </c>
      <c r="D10" s="285">
        <v>14.484721679193518</v>
      </c>
      <c r="E10" s="285">
        <v>15.516881769403115</v>
      </c>
      <c r="F10" s="285">
        <v>15.998216304151267</v>
      </c>
      <c r="G10" s="285">
        <v>16.365483899575256</v>
      </c>
      <c r="H10" s="285">
        <v>16.273549404250545</v>
      </c>
      <c r="I10" s="285">
        <v>16.28302670976597</v>
      </c>
      <c r="J10" s="285">
        <v>16.057407737686283</v>
      </c>
      <c r="K10" s="285">
        <v>16.689640779784114</v>
      </c>
      <c r="L10" s="285">
        <v>19.520378491367012</v>
      </c>
      <c r="M10" s="285">
        <v>17.708633267022492</v>
      </c>
      <c r="N10" s="285">
        <v>16.559550779314723</v>
      </c>
      <c r="O10" s="285">
        <v>17.490961908678976</v>
      </c>
      <c r="P10" s="292">
        <v>17.960827605302381</v>
      </c>
    </row>
    <row r="11" spans="1:16" x14ac:dyDescent="0.2">
      <c r="A11" s="293" t="s">
        <v>140</v>
      </c>
      <c r="B11" s="162">
        <v>13.55868191796343</v>
      </c>
      <c r="C11" s="162">
        <v>13.274432081521715</v>
      </c>
      <c r="D11" s="163">
        <v>13.93078740561355</v>
      </c>
      <c r="E11" s="163">
        <v>14.980315297624411</v>
      </c>
      <c r="F11" s="163">
        <v>15.543624654830984</v>
      </c>
      <c r="G11" s="163">
        <v>16.152203750580554</v>
      </c>
      <c r="H11" s="163">
        <v>16.093572028640953</v>
      </c>
      <c r="I11" s="163">
        <v>16.004251802224939</v>
      </c>
      <c r="J11" s="163">
        <v>15.65988655272167</v>
      </c>
      <c r="K11" s="163">
        <v>16.325389119436771</v>
      </c>
      <c r="L11" s="163">
        <v>19.338795575661084</v>
      </c>
      <c r="M11" s="163">
        <v>17.548568178639549</v>
      </c>
      <c r="N11" s="163">
        <v>15.987235709408946</v>
      </c>
      <c r="O11" s="163">
        <v>17.040630035903803</v>
      </c>
      <c r="P11" s="294">
        <v>17.591483146388942</v>
      </c>
    </row>
    <row r="12" spans="1:16" x14ac:dyDescent="0.2">
      <c r="A12" s="283"/>
      <c r="B12" s="284"/>
      <c r="C12" s="284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</row>
    <row r="13" spans="1:16" x14ac:dyDescent="0.2">
      <c r="A13" s="267" t="s">
        <v>122</v>
      </c>
      <c r="B13" s="268"/>
      <c r="C13" s="268"/>
      <c r="D13" s="268"/>
      <c r="E13" s="268"/>
      <c r="F13" s="268"/>
      <c r="G13" s="268"/>
      <c r="H13" s="269"/>
      <c r="I13" s="269"/>
      <c r="J13" s="269"/>
      <c r="K13" s="269"/>
      <c r="L13" s="269"/>
      <c r="M13" s="269"/>
      <c r="N13" s="269"/>
      <c r="O13" s="269"/>
      <c r="P13" s="270"/>
    </row>
    <row r="14" spans="1:16" ht="13.35" customHeight="1" x14ac:dyDescent="0.2">
      <c r="A14" s="271" t="s">
        <v>118</v>
      </c>
      <c r="B14" s="295"/>
      <c r="C14" s="295"/>
      <c r="D14" s="295"/>
      <c r="E14" s="295"/>
      <c r="F14" s="295"/>
      <c r="G14" s="295"/>
      <c r="P14" s="272"/>
    </row>
    <row r="15" spans="1:16" ht="13.35" customHeight="1" x14ac:dyDescent="0.2">
      <c r="A15" s="271" t="s">
        <v>119</v>
      </c>
      <c r="B15" s="295"/>
      <c r="C15" s="295"/>
      <c r="D15" s="295"/>
      <c r="E15" s="295"/>
      <c r="F15" s="295"/>
      <c r="G15" s="295"/>
      <c r="P15" s="272"/>
    </row>
    <row r="16" spans="1:16" x14ac:dyDescent="0.2">
      <c r="A16" s="273" t="s">
        <v>120</v>
      </c>
      <c r="B16" s="274"/>
      <c r="C16" s="274"/>
      <c r="D16" s="274"/>
      <c r="E16" s="274"/>
      <c r="F16" s="274"/>
      <c r="G16" s="274"/>
      <c r="H16" s="275"/>
      <c r="I16" s="275"/>
      <c r="J16" s="275"/>
      <c r="K16" s="276"/>
      <c r="L16" s="275"/>
      <c r="M16" s="275"/>
      <c r="N16" s="275"/>
      <c r="O16" s="275"/>
      <c r="P16" s="277"/>
    </row>
  </sheetData>
  <mergeCells count="1">
    <mergeCell ref="A1:P1"/>
  </mergeCells>
  <conditionalFormatting sqref="B7:P12">
    <cfRule type="dataBar" priority="1">
      <dataBar>
        <cfvo type="num" val="0"/>
        <cfvo type="num" val="100"/>
        <color rgb="FFB6004C"/>
      </dataBar>
      <extLst>
        <ext xmlns:x14="http://schemas.microsoft.com/office/spreadsheetml/2009/9/main" uri="{B025F937-C7B1-47D3-B67F-A62EFF666E3E}">
          <x14:id>{9ECE0C4D-7160-44D5-B858-C040CB39F407}</x14:id>
        </ext>
      </extLst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CE0C4D-7160-44D5-B858-C040CB39F407}">
            <x14:dataBar minLength="0" maxLength="100" border="1" gradient="0" negativeBarBorderColorSameAsPositive="0">
              <x14:cfvo type="num">
                <xm:f>0</xm:f>
              </x14:cfvo>
              <x14:cfvo type="num">
                <xm:f>100</xm:f>
              </x14:cfvo>
              <x14:borderColor theme="0" tint="-0.34998626667073579"/>
              <x14:negativeFillColor rgb="FFFF0000"/>
              <x14:negativeBorderColor rgb="FFFF0000"/>
              <x14:axisColor rgb="FF000000"/>
            </x14:dataBar>
          </x14:cfRule>
          <xm:sqref>B7:P12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03C4-3898-4CE6-9A92-50F7AFE9798C}">
  <sheetPr>
    <pageSetUpPr fitToPage="1"/>
  </sheetPr>
  <dimension ref="A1:V199"/>
  <sheetViews>
    <sheetView showGridLines="0" zoomScale="108" zoomScaleNormal="108" zoomScalePageLayoutView="181" workbookViewId="0">
      <pane xSplit="1" ySplit="5" topLeftCell="B6" activePane="bottomRight" state="frozen"/>
      <selection activeCell="R5" sqref="R5"/>
      <selection pane="topRight" activeCell="R5" sqref="R5"/>
      <selection pane="bottomLeft" activeCell="R5" sqref="R5"/>
      <selection pane="bottomRight" activeCell="B6" sqref="B6"/>
    </sheetView>
  </sheetViews>
  <sheetFormatPr baseColWidth="10" defaultColWidth="7.85546875" defaultRowHeight="12" x14ac:dyDescent="0.2"/>
  <cols>
    <col min="1" max="1" width="36.140625" style="164" customWidth="1"/>
    <col min="2" max="2" width="12" style="165" customWidth="1"/>
    <col min="3" max="3" width="11.140625" style="165" customWidth="1"/>
    <col min="4" max="4" width="10.140625" style="165" customWidth="1"/>
    <col min="5" max="10" width="10.5703125" style="165" customWidth="1"/>
    <col min="11" max="16" width="10.140625" style="167" bestFit="1" customWidth="1"/>
    <col min="17" max="16384" width="7.85546875" style="167"/>
  </cols>
  <sheetData>
    <row r="1" spans="1:17" s="166" customFormat="1" ht="40.5" customHeight="1" x14ac:dyDescent="0.2">
      <c r="A1" s="164"/>
      <c r="B1" s="165"/>
      <c r="C1" s="165"/>
      <c r="D1" s="165"/>
      <c r="E1" s="165"/>
      <c r="F1" s="165"/>
      <c r="G1" s="165"/>
      <c r="H1" s="165"/>
      <c r="I1" s="165"/>
      <c r="J1" s="165"/>
    </row>
    <row r="2" spans="1:17" s="166" customFormat="1" ht="24" customHeight="1" x14ac:dyDescent="0.2">
      <c r="A2" s="430" t="s">
        <v>233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</row>
    <row r="3" spans="1:17" x14ac:dyDescent="0.2">
      <c r="A3" s="432" t="s">
        <v>97</v>
      </c>
      <c r="B3" s="433"/>
      <c r="C3" s="433"/>
      <c r="D3" s="433"/>
      <c r="E3" s="433"/>
      <c r="F3" s="433"/>
      <c r="G3" s="433"/>
      <c r="H3" s="433"/>
      <c r="I3" s="433"/>
      <c r="J3" s="433"/>
      <c r="K3" s="434"/>
      <c r="L3" s="370"/>
      <c r="M3" s="370"/>
      <c r="N3" s="370"/>
      <c r="O3" s="370"/>
      <c r="P3" s="370"/>
      <c r="Q3" s="371"/>
    </row>
    <row r="4" spans="1:17" ht="14.1" customHeight="1" x14ac:dyDescent="0.2">
      <c r="A4" s="406" t="s">
        <v>145</v>
      </c>
      <c r="B4" s="407"/>
      <c r="C4" s="407"/>
      <c r="D4" s="407"/>
      <c r="E4" s="407"/>
      <c r="F4" s="407"/>
      <c r="G4" s="407"/>
      <c r="H4" s="407"/>
      <c r="I4" s="407"/>
      <c r="J4" s="407"/>
      <c r="K4" s="435"/>
      <c r="L4" s="372"/>
      <c r="M4" s="372"/>
      <c r="N4" s="372"/>
      <c r="O4" s="372"/>
      <c r="P4" s="370"/>
      <c r="Q4" s="371"/>
    </row>
    <row r="5" spans="1:17" s="174" customFormat="1" ht="14.25" x14ac:dyDescent="0.2">
      <c r="A5" s="223" t="s">
        <v>146</v>
      </c>
      <c r="B5" s="224">
        <v>2015</v>
      </c>
      <c r="C5" s="224">
        <v>2016</v>
      </c>
      <c r="D5" s="224">
        <v>2017</v>
      </c>
      <c r="E5" s="224">
        <v>2018</v>
      </c>
      <c r="F5" s="224">
        <v>2019</v>
      </c>
      <c r="G5" s="224">
        <v>2020</v>
      </c>
      <c r="H5" s="224">
        <v>2021</v>
      </c>
      <c r="I5" s="224">
        <v>2022</v>
      </c>
      <c r="J5" s="262" t="s">
        <v>143</v>
      </c>
      <c r="K5" s="263" t="s">
        <v>144</v>
      </c>
    </row>
    <row r="6" spans="1:17" s="193" customFormat="1" x14ac:dyDescent="0.2">
      <c r="A6" s="233" t="s">
        <v>150</v>
      </c>
      <c r="B6" s="191">
        <v>47355.996178251997</v>
      </c>
      <c r="C6" s="191">
        <v>52012.556000000004</v>
      </c>
      <c r="D6" s="191">
        <v>53894.143000000004</v>
      </c>
      <c r="E6" s="191">
        <v>56614.233</v>
      </c>
      <c r="F6" s="191">
        <v>60278.964</v>
      </c>
      <c r="G6" s="191">
        <v>63132.894</v>
      </c>
      <c r="H6" s="191">
        <v>66767.043000000005</v>
      </c>
      <c r="I6" s="191">
        <v>75285.070999999996</v>
      </c>
      <c r="J6" s="191">
        <v>89733.498000000007</v>
      </c>
      <c r="K6" s="219">
        <v>104015.031</v>
      </c>
    </row>
    <row r="7" spans="1:17" s="193" customFormat="1" x14ac:dyDescent="0.2">
      <c r="A7" s="227" t="s">
        <v>130</v>
      </c>
      <c r="B7" s="221">
        <v>47355.996178251997</v>
      </c>
      <c r="C7" s="221">
        <v>52012.556000000004</v>
      </c>
      <c r="D7" s="221">
        <v>53894.143000000004</v>
      </c>
      <c r="E7" s="221">
        <v>56614.233</v>
      </c>
      <c r="F7" s="221">
        <v>60278.964</v>
      </c>
      <c r="G7" s="221">
        <v>63132.894</v>
      </c>
      <c r="H7" s="221">
        <v>66767.043000000005</v>
      </c>
      <c r="I7" s="221">
        <v>75285.070999999996</v>
      </c>
      <c r="J7" s="221">
        <v>89733.498000000007</v>
      </c>
      <c r="K7" s="194">
        <v>104015.031</v>
      </c>
    </row>
    <row r="8" spans="1:17" s="196" customFormat="1" x14ac:dyDescent="0.25">
      <c r="A8" s="234" t="s">
        <v>151</v>
      </c>
      <c r="B8" s="222">
        <v>47355.996178251997</v>
      </c>
      <c r="C8" s="222">
        <v>52012.556000000004</v>
      </c>
      <c r="D8" s="222">
        <v>53894.143000000004</v>
      </c>
      <c r="E8" s="222">
        <v>56614.233</v>
      </c>
      <c r="F8" s="222">
        <v>60278.964</v>
      </c>
      <c r="G8" s="222">
        <v>63132.894</v>
      </c>
      <c r="H8" s="222">
        <v>66767.043000000005</v>
      </c>
      <c r="I8" s="222">
        <v>75285.070999999996</v>
      </c>
      <c r="J8" s="222">
        <v>89733.498000000007</v>
      </c>
      <c r="K8" s="195">
        <v>104015.031</v>
      </c>
    </row>
    <row r="9" spans="1:17" s="197" customFormat="1" ht="24" x14ac:dyDescent="0.2">
      <c r="A9" s="226" t="s">
        <v>12</v>
      </c>
      <c r="B9" s="218">
        <v>31736.686178251999</v>
      </c>
      <c r="C9" s="218">
        <v>34798.300000000003</v>
      </c>
      <c r="D9" s="218">
        <v>38171.896000000001</v>
      </c>
      <c r="E9" s="218">
        <v>41852.874000000003</v>
      </c>
      <c r="F9" s="218">
        <v>44779.4</v>
      </c>
      <c r="G9" s="218">
        <v>48222</v>
      </c>
      <c r="H9" s="218">
        <v>51877.29</v>
      </c>
      <c r="I9" s="218">
        <v>58462.34</v>
      </c>
      <c r="J9" s="218">
        <v>69712.710000000006</v>
      </c>
      <c r="K9" s="199">
        <v>81489.960000000006</v>
      </c>
    </row>
    <row r="10" spans="1:17" s="198" customFormat="1" ht="24" x14ac:dyDescent="0.2">
      <c r="A10" s="226" t="s">
        <v>10</v>
      </c>
      <c r="B10" s="218">
        <v>15618</v>
      </c>
      <c r="C10" s="218">
        <v>17213</v>
      </c>
      <c r="D10" s="218">
        <v>15721</v>
      </c>
      <c r="E10" s="218">
        <v>14760</v>
      </c>
      <c r="F10" s="218">
        <v>15498</v>
      </c>
      <c r="G10" s="218">
        <v>14909</v>
      </c>
      <c r="H10" s="218">
        <v>14888</v>
      </c>
      <c r="I10" s="218">
        <v>16821</v>
      </c>
      <c r="J10" s="218">
        <v>20019</v>
      </c>
      <c r="K10" s="199">
        <v>22523</v>
      </c>
    </row>
    <row r="11" spans="1:17" s="198" customFormat="1" x14ac:dyDescent="0.2">
      <c r="A11" s="226" t="s">
        <v>136</v>
      </c>
      <c r="B11" s="218"/>
      <c r="C11" s="218"/>
      <c r="D11" s="218"/>
      <c r="E11" s="218"/>
      <c r="F11" s="218"/>
      <c r="G11" s="218"/>
      <c r="H11" s="218"/>
      <c r="I11" s="218"/>
      <c r="J11" s="218"/>
      <c r="K11" s="199"/>
    </row>
    <row r="12" spans="1:17" s="198" customFormat="1" ht="24" x14ac:dyDescent="0.2">
      <c r="A12" s="228" t="s">
        <v>13</v>
      </c>
      <c r="B12" s="218">
        <v>1.31</v>
      </c>
      <c r="C12" s="218">
        <v>1.256</v>
      </c>
      <c r="D12" s="218">
        <v>1.2470000000000001</v>
      </c>
      <c r="E12" s="218">
        <v>1.359</v>
      </c>
      <c r="F12" s="218">
        <v>1.5640000000000001</v>
      </c>
      <c r="G12" s="218">
        <v>1.8939999999999999</v>
      </c>
      <c r="H12" s="218">
        <v>1.7529999999999999</v>
      </c>
      <c r="I12" s="218">
        <v>1.7310000000000001</v>
      </c>
      <c r="J12" s="218">
        <v>1.788</v>
      </c>
      <c r="K12" s="199">
        <v>2.0710000000000002</v>
      </c>
    </row>
    <row r="13" spans="1:17" s="198" customFormat="1" x14ac:dyDescent="0.2">
      <c r="A13" s="227" t="s">
        <v>131</v>
      </c>
      <c r="B13" s="221">
        <v>0</v>
      </c>
      <c r="C13" s="221">
        <v>0</v>
      </c>
      <c r="D13" s="221">
        <v>0</v>
      </c>
      <c r="E13" s="221">
        <v>0</v>
      </c>
      <c r="F13" s="221">
        <v>0</v>
      </c>
      <c r="G13" s="221">
        <v>0</v>
      </c>
      <c r="H13" s="221">
        <v>0</v>
      </c>
      <c r="I13" s="221">
        <v>0</v>
      </c>
      <c r="J13" s="221">
        <v>0</v>
      </c>
      <c r="K13" s="194">
        <v>0</v>
      </c>
    </row>
    <row r="14" spans="1:17" s="198" customFormat="1" ht="24" x14ac:dyDescent="0.2">
      <c r="A14" s="234" t="s">
        <v>189</v>
      </c>
      <c r="B14" s="222">
        <v>0</v>
      </c>
      <c r="C14" s="222">
        <v>0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0</v>
      </c>
      <c r="K14" s="195">
        <v>0</v>
      </c>
    </row>
    <row r="15" spans="1:17" s="197" customFormat="1" ht="24" x14ac:dyDescent="0.2">
      <c r="A15" s="228" t="s">
        <v>190</v>
      </c>
      <c r="B15" s="218">
        <v>0</v>
      </c>
      <c r="C15" s="218">
        <v>0</v>
      </c>
      <c r="D15" s="218">
        <v>0</v>
      </c>
      <c r="E15" s="218">
        <v>0</v>
      </c>
      <c r="F15" s="218">
        <v>0</v>
      </c>
      <c r="G15" s="218">
        <v>0</v>
      </c>
      <c r="H15" s="218">
        <v>0</v>
      </c>
      <c r="I15" s="218">
        <v>0</v>
      </c>
      <c r="J15" s="218">
        <v>0</v>
      </c>
      <c r="K15" s="199">
        <v>0</v>
      </c>
    </row>
    <row r="16" spans="1:17" s="198" customFormat="1" x14ac:dyDescent="0.2">
      <c r="A16" s="230" t="s">
        <v>156</v>
      </c>
      <c r="B16" s="220">
        <v>45.3</v>
      </c>
      <c r="C16" s="220">
        <v>48.7</v>
      </c>
      <c r="D16" s="220">
        <v>76.103999999999999</v>
      </c>
      <c r="E16" s="220">
        <v>77.126000000000005</v>
      </c>
      <c r="F16" s="220">
        <v>78.599999999999994</v>
      </c>
      <c r="G16" s="220">
        <v>171</v>
      </c>
      <c r="H16" s="220">
        <v>217.71</v>
      </c>
      <c r="I16" s="220">
        <v>229.66</v>
      </c>
      <c r="J16" s="220">
        <v>220.29</v>
      </c>
      <c r="K16" s="192">
        <v>298.04000000000002</v>
      </c>
    </row>
    <row r="17" spans="1:11" s="198" customFormat="1" x14ac:dyDescent="0.2">
      <c r="A17" s="227" t="s">
        <v>130</v>
      </c>
      <c r="B17" s="221">
        <v>0</v>
      </c>
      <c r="C17" s="221">
        <v>0</v>
      </c>
      <c r="D17" s="221">
        <v>0</v>
      </c>
      <c r="E17" s="221">
        <v>0</v>
      </c>
      <c r="F17" s="221">
        <v>0</v>
      </c>
      <c r="G17" s="221">
        <v>0</v>
      </c>
      <c r="H17" s="221">
        <v>0</v>
      </c>
      <c r="I17" s="221">
        <v>0</v>
      </c>
      <c r="J17" s="221">
        <v>0</v>
      </c>
      <c r="K17" s="194">
        <v>0</v>
      </c>
    </row>
    <row r="18" spans="1:11" s="198" customFormat="1" x14ac:dyDescent="0.2">
      <c r="A18" s="234" t="s">
        <v>151</v>
      </c>
      <c r="B18" s="222">
        <v>0</v>
      </c>
      <c r="C18" s="222">
        <v>0</v>
      </c>
      <c r="D18" s="222">
        <v>0</v>
      </c>
      <c r="E18" s="222">
        <v>0</v>
      </c>
      <c r="F18" s="222">
        <v>0</v>
      </c>
      <c r="G18" s="222">
        <v>0</v>
      </c>
      <c r="H18" s="222">
        <v>0</v>
      </c>
      <c r="I18" s="222">
        <v>0</v>
      </c>
      <c r="J18" s="222">
        <v>0</v>
      </c>
      <c r="K18" s="195">
        <v>0</v>
      </c>
    </row>
    <row r="19" spans="1:11" s="198" customFormat="1" x14ac:dyDescent="0.2">
      <c r="A19" s="228" t="s">
        <v>191</v>
      </c>
      <c r="B19" s="218">
        <v>0</v>
      </c>
      <c r="C19" s="218">
        <v>0</v>
      </c>
      <c r="D19" s="218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199">
        <v>0</v>
      </c>
    </row>
    <row r="20" spans="1:11" s="198" customFormat="1" x14ac:dyDescent="0.2">
      <c r="A20" s="228" t="s">
        <v>192</v>
      </c>
      <c r="B20" s="218">
        <v>0</v>
      </c>
      <c r="C20" s="218">
        <v>0</v>
      </c>
      <c r="D20" s="218">
        <v>0</v>
      </c>
      <c r="E20" s="218">
        <v>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199">
        <v>0</v>
      </c>
    </row>
    <row r="21" spans="1:11" s="198" customFormat="1" x14ac:dyDescent="0.2">
      <c r="A21" s="228" t="s">
        <v>193</v>
      </c>
      <c r="B21" s="218">
        <v>0</v>
      </c>
      <c r="C21" s="218">
        <v>0</v>
      </c>
      <c r="D21" s="218">
        <v>0</v>
      </c>
      <c r="E21" s="218">
        <v>0</v>
      </c>
      <c r="F21" s="218">
        <v>0</v>
      </c>
      <c r="G21" s="218">
        <v>0</v>
      </c>
      <c r="H21" s="218">
        <v>0</v>
      </c>
      <c r="I21" s="218">
        <v>0</v>
      </c>
      <c r="J21" s="218">
        <v>0</v>
      </c>
      <c r="K21" s="199">
        <v>0</v>
      </c>
    </row>
    <row r="22" spans="1:11" s="201" customFormat="1" x14ac:dyDescent="0.2">
      <c r="A22" s="228" t="s">
        <v>194</v>
      </c>
      <c r="B22" s="218">
        <v>0</v>
      </c>
      <c r="C22" s="218">
        <v>0</v>
      </c>
      <c r="D22" s="218">
        <v>0</v>
      </c>
      <c r="E22" s="218">
        <v>0</v>
      </c>
      <c r="F22" s="218">
        <v>0</v>
      </c>
      <c r="G22" s="218">
        <v>0</v>
      </c>
      <c r="H22" s="218">
        <v>0</v>
      </c>
      <c r="I22" s="218">
        <v>0</v>
      </c>
      <c r="J22" s="218">
        <v>0</v>
      </c>
      <c r="K22" s="199">
        <v>0</v>
      </c>
    </row>
    <row r="23" spans="1:11" s="198" customFormat="1" x14ac:dyDescent="0.2">
      <c r="A23" s="234" t="s">
        <v>195</v>
      </c>
      <c r="B23" s="222">
        <v>0</v>
      </c>
      <c r="C23" s="222">
        <v>0</v>
      </c>
      <c r="D23" s="222">
        <v>0</v>
      </c>
      <c r="E23" s="222">
        <v>0</v>
      </c>
      <c r="F23" s="222">
        <v>0</v>
      </c>
      <c r="G23" s="222">
        <v>0</v>
      </c>
      <c r="H23" s="222">
        <v>0</v>
      </c>
      <c r="I23" s="222">
        <v>0</v>
      </c>
      <c r="J23" s="222">
        <v>0</v>
      </c>
      <c r="K23" s="195">
        <v>0</v>
      </c>
    </row>
    <row r="24" spans="1:11" s="198" customFormat="1" x14ac:dyDescent="0.2">
      <c r="A24" s="227" t="s">
        <v>131</v>
      </c>
      <c r="B24" s="221">
        <v>45.3</v>
      </c>
      <c r="C24" s="221">
        <v>48.7</v>
      </c>
      <c r="D24" s="221">
        <v>76.103999999999999</v>
      </c>
      <c r="E24" s="221">
        <v>77.126000000000005</v>
      </c>
      <c r="F24" s="221">
        <v>78.599999999999994</v>
      </c>
      <c r="G24" s="221">
        <v>171</v>
      </c>
      <c r="H24" s="221">
        <v>217.71</v>
      </c>
      <c r="I24" s="221">
        <v>229.66</v>
      </c>
      <c r="J24" s="221">
        <v>220.29</v>
      </c>
      <c r="K24" s="194">
        <v>298.04000000000002</v>
      </c>
    </row>
    <row r="25" spans="1:11" s="198" customFormat="1" x14ac:dyDescent="0.2">
      <c r="A25" s="234" t="s">
        <v>196</v>
      </c>
      <c r="B25" s="222">
        <v>45.3</v>
      </c>
      <c r="C25" s="222">
        <v>48.7</v>
      </c>
      <c r="D25" s="222">
        <v>76.103999999999999</v>
      </c>
      <c r="E25" s="222">
        <v>77.126000000000005</v>
      </c>
      <c r="F25" s="222">
        <v>78.599999999999994</v>
      </c>
      <c r="G25" s="222">
        <v>171</v>
      </c>
      <c r="H25" s="222">
        <v>217.71</v>
      </c>
      <c r="I25" s="222">
        <v>229.66</v>
      </c>
      <c r="J25" s="222">
        <v>220.29</v>
      </c>
      <c r="K25" s="195">
        <v>298.04000000000002</v>
      </c>
    </row>
    <row r="26" spans="1:11" s="197" customFormat="1" x14ac:dyDescent="0.2">
      <c r="A26" s="228" t="s">
        <v>16</v>
      </c>
      <c r="B26" s="218">
        <v>45.3</v>
      </c>
      <c r="C26" s="218">
        <v>48.7</v>
      </c>
      <c r="D26" s="218">
        <v>76.103999999999999</v>
      </c>
      <c r="E26" s="218">
        <v>77.126000000000005</v>
      </c>
      <c r="F26" s="218">
        <v>78.599999999999994</v>
      </c>
      <c r="G26" s="218">
        <v>171</v>
      </c>
      <c r="H26" s="218">
        <v>217.71</v>
      </c>
      <c r="I26" s="218">
        <v>229.66</v>
      </c>
      <c r="J26" s="218">
        <v>220.29</v>
      </c>
      <c r="K26" s="199">
        <v>298.04000000000002</v>
      </c>
    </row>
    <row r="27" spans="1:11" s="198" customFormat="1" x14ac:dyDescent="0.2">
      <c r="A27" s="234" t="s">
        <v>159</v>
      </c>
      <c r="B27" s="222">
        <v>0</v>
      </c>
      <c r="C27" s="222">
        <v>0</v>
      </c>
      <c r="D27" s="222">
        <v>0</v>
      </c>
      <c r="E27" s="222">
        <v>0</v>
      </c>
      <c r="F27" s="222">
        <v>0</v>
      </c>
      <c r="G27" s="222">
        <v>0</v>
      </c>
      <c r="H27" s="222">
        <v>0</v>
      </c>
      <c r="I27" s="222">
        <v>0</v>
      </c>
      <c r="J27" s="222">
        <v>0</v>
      </c>
      <c r="K27" s="195">
        <v>0</v>
      </c>
    </row>
    <row r="28" spans="1:11" s="202" customFormat="1" ht="36" x14ac:dyDescent="0.2">
      <c r="A28" s="230" t="s">
        <v>197</v>
      </c>
      <c r="B28" s="220">
        <v>401.5</v>
      </c>
      <c r="C28" s="220">
        <v>626.1</v>
      </c>
      <c r="D28" s="220">
        <v>739.5</v>
      </c>
      <c r="E28" s="220">
        <v>852.9</v>
      </c>
      <c r="F28" s="220">
        <v>820.8</v>
      </c>
      <c r="G28" s="220">
        <v>949.6</v>
      </c>
      <c r="H28" s="220">
        <v>1098.5</v>
      </c>
      <c r="I28" s="220">
        <v>1267</v>
      </c>
      <c r="J28" s="220">
        <v>1442.7</v>
      </c>
      <c r="K28" s="192">
        <v>1619.5</v>
      </c>
    </row>
    <row r="29" spans="1:11" s="198" customFormat="1" x14ac:dyDescent="0.2">
      <c r="A29" s="227" t="s">
        <v>130</v>
      </c>
      <c r="B29" s="221">
        <v>401.5</v>
      </c>
      <c r="C29" s="221">
        <v>626.1</v>
      </c>
      <c r="D29" s="221">
        <v>739.5</v>
      </c>
      <c r="E29" s="221">
        <v>852.9</v>
      </c>
      <c r="F29" s="221">
        <v>820.8</v>
      </c>
      <c r="G29" s="221">
        <v>949.6</v>
      </c>
      <c r="H29" s="221">
        <v>1098.5</v>
      </c>
      <c r="I29" s="221">
        <v>1267</v>
      </c>
      <c r="J29" s="221">
        <v>1442.7</v>
      </c>
      <c r="K29" s="194">
        <v>1619.5</v>
      </c>
    </row>
    <row r="30" spans="1:11" s="196" customFormat="1" x14ac:dyDescent="0.25">
      <c r="A30" s="234" t="s">
        <v>198</v>
      </c>
      <c r="B30" s="222">
        <v>0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  <c r="H30" s="222">
        <v>0</v>
      </c>
      <c r="I30" s="222">
        <v>0</v>
      </c>
      <c r="J30" s="222">
        <v>0</v>
      </c>
      <c r="K30" s="195">
        <v>0</v>
      </c>
    </row>
    <row r="31" spans="1:11" s="197" customFormat="1" x14ac:dyDescent="0.2">
      <c r="A31" s="228" t="s">
        <v>199</v>
      </c>
      <c r="B31" s="218">
        <v>0</v>
      </c>
      <c r="C31" s="218">
        <v>0</v>
      </c>
      <c r="D31" s="218">
        <v>0</v>
      </c>
      <c r="E31" s="218">
        <v>0</v>
      </c>
      <c r="F31" s="218">
        <v>0</v>
      </c>
      <c r="G31" s="218">
        <v>0</v>
      </c>
      <c r="H31" s="218">
        <v>0</v>
      </c>
      <c r="I31" s="218">
        <v>0</v>
      </c>
      <c r="J31" s="218">
        <v>0</v>
      </c>
      <c r="K31" s="199">
        <v>0</v>
      </c>
    </row>
    <row r="32" spans="1:11" s="196" customFormat="1" ht="24" x14ac:dyDescent="0.25">
      <c r="A32" s="234" t="s">
        <v>200</v>
      </c>
      <c r="B32" s="222">
        <v>0</v>
      </c>
      <c r="C32" s="222">
        <v>0</v>
      </c>
      <c r="D32" s="222">
        <v>0</v>
      </c>
      <c r="E32" s="222">
        <v>0</v>
      </c>
      <c r="F32" s="222">
        <v>0</v>
      </c>
      <c r="G32" s="222">
        <v>0</v>
      </c>
      <c r="H32" s="222">
        <v>0</v>
      </c>
      <c r="I32" s="222">
        <v>0</v>
      </c>
      <c r="J32" s="222">
        <v>0</v>
      </c>
      <c r="K32" s="195">
        <v>0</v>
      </c>
    </row>
    <row r="33" spans="1:11" s="197" customFormat="1" ht="24" x14ac:dyDescent="0.2">
      <c r="A33" s="226" t="s">
        <v>201</v>
      </c>
      <c r="B33" s="218">
        <v>0</v>
      </c>
      <c r="C33" s="218">
        <v>0</v>
      </c>
      <c r="D33" s="218">
        <v>0</v>
      </c>
      <c r="E33" s="218">
        <v>0</v>
      </c>
      <c r="F33" s="218">
        <v>0</v>
      </c>
      <c r="G33" s="218">
        <v>0</v>
      </c>
      <c r="H33" s="218">
        <v>0</v>
      </c>
      <c r="I33" s="218">
        <v>0</v>
      </c>
      <c r="J33" s="218">
        <v>0</v>
      </c>
      <c r="K33" s="199">
        <v>0</v>
      </c>
    </row>
    <row r="34" spans="1:11" s="201" customFormat="1" ht="24" x14ac:dyDescent="0.2">
      <c r="A34" s="226" t="s">
        <v>202</v>
      </c>
      <c r="B34" s="218">
        <v>0</v>
      </c>
      <c r="C34" s="218">
        <v>0</v>
      </c>
      <c r="D34" s="218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199">
        <v>0</v>
      </c>
    </row>
    <row r="35" spans="1:11" s="196" customFormat="1" ht="24" x14ac:dyDescent="0.25">
      <c r="A35" s="234" t="s">
        <v>18</v>
      </c>
      <c r="B35" s="222">
        <v>401.5</v>
      </c>
      <c r="C35" s="222">
        <v>626.1</v>
      </c>
      <c r="D35" s="222">
        <v>739.5</v>
      </c>
      <c r="E35" s="222">
        <v>852.9</v>
      </c>
      <c r="F35" s="222">
        <v>820.8</v>
      </c>
      <c r="G35" s="222">
        <v>949.6</v>
      </c>
      <c r="H35" s="222">
        <v>1098.5</v>
      </c>
      <c r="I35" s="222">
        <v>1267</v>
      </c>
      <c r="J35" s="222">
        <v>1442.7</v>
      </c>
      <c r="K35" s="195">
        <v>1619.5</v>
      </c>
    </row>
    <row r="36" spans="1:11" s="196" customFormat="1" ht="24" x14ac:dyDescent="0.25">
      <c r="A36" s="234" t="s">
        <v>203</v>
      </c>
      <c r="B36" s="222">
        <v>0</v>
      </c>
      <c r="C36" s="222">
        <v>0</v>
      </c>
      <c r="D36" s="222">
        <v>0</v>
      </c>
      <c r="E36" s="222">
        <v>0</v>
      </c>
      <c r="F36" s="222">
        <v>0</v>
      </c>
      <c r="G36" s="222">
        <v>0</v>
      </c>
      <c r="H36" s="222">
        <v>0</v>
      </c>
      <c r="I36" s="222">
        <v>0</v>
      </c>
      <c r="J36" s="222">
        <v>0</v>
      </c>
      <c r="K36" s="195">
        <v>0</v>
      </c>
    </row>
    <row r="37" spans="1:11" s="196" customFormat="1" x14ac:dyDescent="0.25">
      <c r="A37" s="234" t="s">
        <v>158</v>
      </c>
      <c r="B37" s="222">
        <v>0</v>
      </c>
      <c r="C37" s="222">
        <v>0</v>
      </c>
      <c r="D37" s="222">
        <v>0</v>
      </c>
      <c r="E37" s="222">
        <v>0</v>
      </c>
      <c r="F37" s="222">
        <v>0</v>
      </c>
      <c r="G37" s="222">
        <v>0</v>
      </c>
      <c r="H37" s="222">
        <v>0</v>
      </c>
      <c r="I37" s="222">
        <v>0</v>
      </c>
      <c r="J37" s="222">
        <v>0</v>
      </c>
      <c r="K37" s="195">
        <v>0</v>
      </c>
    </row>
    <row r="38" spans="1:11" s="198" customFormat="1" ht="24" x14ac:dyDescent="0.2">
      <c r="A38" s="228" t="s">
        <v>204</v>
      </c>
      <c r="B38" s="218">
        <v>0</v>
      </c>
      <c r="C38" s="218">
        <v>0</v>
      </c>
      <c r="D38" s="218">
        <v>0</v>
      </c>
      <c r="E38" s="218">
        <v>0</v>
      </c>
      <c r="F38" s="218">
        <v>0</v>
      </c>
      <c r="G38" s="218">
        <v>0</v>
      </c>
      <c r="H38" s="218">
        <v>0</v>
      </c>
      <c r="I38" s="218">
        <v>0</v>
      </c>
      <c r="J38" s="218">
        <v>0</v>
      </c>
      <c r="K38" s="199">
        <v>0</v>
      </c>
    </row>
    <row r="39" spans="1:11" s="198" customFormat="1" x14ac:dyDescent="0.2">
      <c r="A39" s="227" t="s">
        <v>131</v>
      </c>
      <c r="B39" s="221">
        <v>0</v>
      </c>
      <c r="C39" s="221">
        <v>0</v>
      </c>
      <c r="D39" s="221">
        <v>0</v>
      </c>
      <c r="E39" s="221">
        <v>0</v>
      </c>
      <c r="F39" s="221">
        <v>0</v>
      </c>
      <c r="G39" s="221">
        <v>0</v>
      </c>
      <c r="H39" s="221">
        <v>0</v>
      </c>
      <c r="I39" s="221">
        <v>0</v>
      </c>
      <c r="J39" s="221">
        <v>0</v>
      </c>
      <c r="K39" s="194">
        <v>0</v>
      </c>
    </row>
    <row r="40" spans="1:11" s="198" customFormat="1" ht="24" x14ac:dyDescent="0.2">
      <c r="A40" s="226" t="s">
        <v>189</v>
      </c>
      <c r="B40" s="218">
        <v>0</v>
      </c>
      <c r="C40" s="218">
        <v>0</v>
      </c>
      <c r="D40" s="218">
        <v>0</v>
      </c>
      <c r="E40" s="218">
        <v>0</v>
      </c>
      <c r="F40" s="218">
        <v>0</v>
      </c>
      <c r="G40" s="218">
        <v>0</v>
      </c>
      <c r="H40" s="218">
        <v>0</v>
      </c>
      <c r="I40" s="218">
        <v>0</v>
      </c>
      <c r="J40" s="218">
        <v>0</v>
      </c>
      <c r="K40" s="199">
        <v>0</v>
      </c>
    </row>
    <row r="41" spans="1:11" s="198" customFormat="1" x14ac:dyDescent="0.2">
      <c r="A41" s="226" t="s">
        <v>205</v>
      </c>
      <c r="B41" s="218">
        <v>0</v>
      </c>
      <c r="C41" s="218">
        <v>0</v>
      </c>
      <c r="D41" s="218">
        <v>0</v>
      </c>
      <c r="E41" s="218">
        <v>0</v>
      </c>
      <c r="F41" s="218">
        <v>0</v>
      </c>
      <c r="G41" s="218">
        <v>0</v>
      </c>
      <c r="H41" s="218">
        <v>0</v>
      </c>
      <c r="I41" s="218">
        <v>0</v>
      </c>
      <c r="J41" s="218">
        <v>0</v>
      </c>
      <c r="K41" s="199">
        <v>0</v>
      </c>
    </row>
    <row r="42" spans="1:11" s="198" customFormat="1" x14ac:dyDescent="0.2">
      <c r="A42" s="226" t="s">
        <v>159</v>
      </c>
      <c r="B42" s="218">
        <v>0</v>
      </c>
      <c r="C42" s="218">
        <v>0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199">
        <v>0</v>
      </c>
    </row>
    <row r="43" spans="1:11" s="198" customFormat="1" ht="24" x14ac:dyDescent="0.2">
      <c r="A43" s="226" t="s">
        <v>206</v>
      </c>
      <c r="B43" s="218">
        <v>0</v>
      </c>
      <c r="C43" s="218">
        <v>0</v>
      </c>
      <c r="D43" s="218">
        <v>0</v>
      </c>
      <c r="E43" s="218">
        <v>0</v>
      </c>
      <c r="F43" s="218">
        <v>0</v>
      </c>
      <c r="G43" s="218">
        <v>0</v>
      </c>
      <c r="H43" s="218">
        <v>0</v>
      </c>
      <c r="I43" s="218">
        <v>0</v>
      </c>
      <c r="J43" s="218">
        <v>0</v>
      </c>
      <c r="K43" s="199">
        <v>0</v>
      </c>
    </row>
    <row r="44" spans="1:11" s="198" customFormat="1" x14ac:dyDescent="0.2">
      <c r="A44" s="230" t="s">
        <v>147</v>
      </c>
      <c r="B44" s="220">
        <v>42029.106999999996</v>
      </c>
      <c r="C44" s="220">
        <v>45656.830097991158</v>
      </c>
      <c r="D44" s="220">
        <v>48781.06823995283</v>
      </c>
      <c r="E44" s="220">
        <v>52495.239293308005</v>
      </c>
      <c r="F44" s="220">
        <v>57421.892977123003</v>
      </c>
      <c r="G44" s="220">
        <v>60100.016425397996</v>
      </c>
      <c r="H44" s="220">
        <v>71822.710147949998</v>
      </c>
      <c r="I44" s="220">
        <v>76789.068971489003</v>
      </c>
      <c r="J44" s="220">
        <v>90999.318133629</v>
      </c>
      <c r="K44" s="192">
        <v>105205.68953012266</v>
      </c>
    </row>
    <row r="45" spans="1:11" s="198" customFormat="1" x14ac:dyDescent="0.2">
      <c r="A45" s="227" t="s">
        <v>130</v>
      </c>
      <c r="B45" s="221">
        <v>0</v>
      </c>
      <c r="C45" s="221">
        <v>0</v>
      </c>
      <c r="D45" s="221">
        <v>0</v>
      </c>
      <c r="E45" s="221">
        <v>0</v>
      </c>
      <c r="F45" s="221">
        <v>0</v>
      </c>
      <c r="G45" s="221">
        <v>0</v>
      </c>
      <c r="H45" s="221">
        <v>0</v>
      </c>
      <c r="I45" s="221">
        <v>0</v>
      </c>
      <c r="J45" s="221">
        <v>0</v>
      </c>
      <c r="K45" s="194">
        <v>0</v>
      </c>
    </row>
    <row r="46" spans="1:11" s="198" customFormat="1" x14ac:dyDescent="0.2">
      <c r="A46" s="228" t="s">
        <v>207</v>
      </c>
      <c r="B46" s="218">
        <v>0</v>
      </c>
      <c r="C46" s="218">
        <v>0</v>
      </c>
      <c r="D46" s="218">
        <v>0</v>
      </c>
      <c r="E46" s="218">
        <v>0</v>
      </c>
      <c r="F46" s="218">
        <v>0</v>
      </c>
      <c r="G46" s="218">
        <v>0</v>
      </c>
      <c r="H46" s="218">
        <v>0</v>
      </c>
      <c r="I46" s="218">
        <v>0</v>
      </c>
      <c r="J46" s="218">
        <v>0</v>
      </c>
      <c r="K46" s="199">
        <v>0</v>
      </c>
    </row>
    <row r="47" spans="1:11" s="198" customFormat="1" ht="24" x14ac:dyDescent="0.2">
      <c r="A47" s="226" t="s">
        <v>208</v>
      </c>
      <c r="B47" s="218">
        <v>0</v>
      </c>
      <c r="C47" s="218">
        <v>0</v>
      </c>
      <c r="D47" s="218">
        <v>0</v>
      </c>
      <c r="E47" s="218">
        <v>0</v>
      </c>
      <c r="F47" s="218">
        <v>0</v>
      </c>
      <c r="G47" s="218">
        <v>0</v>
      </c>
      <c r="H47" s="218">
        <v>0</v>
      </c>
      <c r="I47" s="218">
        <v>0</v>
      </c>
      <c r="J47" s="218">
        <v>0</v>
      </c>
      <c r="K47" s="199">
        <v>0</v>
      </c>
    </row>
    <row r="48" spans="1:11" s="198" customFormat="1" x14ac:dyDescent="0.2">
      <c r="A48" s="227" t="s">
        <v>131</v>
      </c>
      <c r="B48" s="221">
        <v>42029.106999999996</v>
      </c>
      <c r="C48" s="221">
        <v>45656.830097991158</v>
      </c>
      <c r="D48" s="221">
        <v>48781.06823995283</v>
      </c>
      <c r="E48" s="221">
        <v>52495.239293308005</v>
      </c>
      <c r="F48" s="221">
        <v>57421.892977123003</v>
      </c>
      <c r="G48" s="221">
        <v>60100.016425397996</v>
      </c>
      <c r="H48" s="221">
        <v>71822.710147949998</v>
      </c>
      <c r="I48" s="221">
        <v>76789.068971489003</v>
      </c>
      <c r="J48" s="221">
        <v>90999.318133629</v>
      </c>
      <c r="K48" s="194">
        <v>105205.68953012266</v>
      </c>
    </row>
    <row r="49" spans="1:11" s="196" customFormat="1" x14ac:dyDescent="0.25">
      <c r="A49" s="227" t="s">
        <v>209</v>
      </c>
      <c r="B49" s="221">
        <v>21750.2</v>
      </c>
      <c r="C49" s="221">
        <v>24422.914897991152</v>
      </c>
      <c r="D49" s="221">
        <v>25100.013039952835</v>
      </c>
      <c r="E49" s="221">
        <v>27284.134293307998</v>
      </c>
      <c r="F49" s="221">
        <v>29393.837377123</v>
      </c>
      <c r="G49" s="221">
        <v>31709.354025398003</v>
      </c>
      <c r="H49" s="221">
        <v>38078.61384795</v>
      </c>
      <c r="I49" s="221">
        <v>39738.371371489004</v>
      </c>
      <c r="J49" s="221">
        <v>46030.820733628992</v>
      </c>
      <c r="K49" s="194">
        <v>52431.722530122664</v>
      </c>
    </row>
    <row r="50" spans="1:11" s="198" customFormat="1" ht="24" x14ac:dyDescent="0.2">
      <c r="A50" s="226" t="s">
        <v>208</v>
      </c>
      <c r="B50" s="218">
        <v>20296.8</v>
      </c>
      <c r="C50" s="218">
        <v>22428.246500000001</v>
      </c>
      <c r="D50" s="218">
        <v>23026.537899999999</v>
      </c>
      <c r="E50" s="218">
        <v>25155.883399999999</v>
      </c>
      <c r="F50" s="218">
        <v>27069.909</v>
      </c>
      <c r="G50" s="218">
        <v>29625.089800000002</v>
      </c>
      <c r="H50" s="218">
        <v>35753.716800000002</v>
      </c>
      <c r="I50" s="218">
        <v>37066.311000000002</v>
      </c>
      <c r="J50" s="218">
        <v>42690.426399999997</v>
      </c>
      <c r="K50" s="199">
        <v>48740.884899999997</v>
      </c>
    </row>
    <row r="51" spans="1:11" s="198" customFormat="1" x14ac:dyDescent="0.2">
      <c r="A51" s="226" t="s">
        <v>210</v>
      </c>
      <c r="B51" s="161">
        <v>184.4</v>
      </c>
      <c r="C51" s="161">
        <v>411.32929799114976</v>
      </c>
      <c r="D51" s="161">
        <v>454.08813995283589</v>
      </c>
      <c r="E51" s="161">
        <v>481.77109330799908</v>
      </c>
      <c r="F51" s="161">
        <v>546.66427712300003</v>
      </c>
      <c r="G51" s="161">
        <v>542.50302539799998</v>
      </c>
      <c r="H51" s="161">
        <v>723.63354794999998</v>
      </c>
      <c r="I51" s="161">
        <v>830.75227148900001</v>
      </c>
      <c r="J51" s="161">
        <v>883.876733629</v>
      </c>
      <c r="K51" s="339">
        <v>958.15453012266403</v>
      </c>
    </row>
    <row r="52" spans="1:11" s="198" customFormat="1" x14ac:dyDescent="0.2">
      <c r="A52" s="226" t="s">
        <v>211</v>
      </c>
      <c r="B52" s="218">
        <v>1269</v>
      </c>
      <c r="C52" s="218">
        <v>1583.3390999999999</v>
      </c>
      <c r="D52" s="218">
        <v>1619.3869999999999</v>
      </c>
      <c r="E52" s="218">
        <v>1646.4798000000001</v>
      </c>
      <c r="F52" s="218">
        <v>1777.2641000000001</v>
      </c>
      <c r="G52" s="218">
        <v>1541.7611999999999</v>
      </c>
      <c r="H52" s="218">
        <v>1601.2635</v>
      </c>
      <c r="I52" s="218">
        <v>1841.3081</v>
      </c>
      <c r="J52" s="218">
        <v>2456.5176000000001</v>
      </c>
      <c r="K52" s="199">
        <v>2732.6831000000002</v>
      </c>
    </row>
    <row r="53" spans="1:11" s="196" customFormat="1" x14ac:dyDescent="0.25">
      <c r="A53" s="227" t="s">
        <v>212</v>
      </c>
      <c r="B53" s="221">
        <v>15164.11</v>
      </c>
      <c r="C53" s="221">
        <v>16989.837</v>
      </c>
      <c r="D53" s="221">
        <v>18859.476200000001</v>
      </c>
      <c r="E53" s="221">
        <v>20185.760399999999</v>
      </c>
      <c r="F53" s="221">
        <v>22700.425299999999</v>
      </c>
      <c r="G53" s="221">
        <v>23114.2215</v>
      </c>
      <c r="H53" s="221">
        <v>28043.2621</v>
      </c>
      <c r="I53" s="221">
        <v>30996.446599999999</v>
      </c>
      <c r="J53" s="221">
        <v>38870.268400000001</v>
      </c>
      <c r="K53" s="194">
        <v>46034.208399999996</v>
      </c>
    </row>
    <row r="54" spans="1:11" s="198" customFormat="1" ht="24" x14ac:dyDescent="0.2">
      <c r="A54" s="226" t="s">
        <v>208</v>
      </c>
      <c r="B54" s="218">
        <v>14017.9</v>
      </c>
      <c r="C54" s="218">
        <v>15467.935100000001</v>
      </c>
      <c r="D54" s="218">
        <v>17336.3848</v>
      </c>
      <c r="E54" s="218">
        <v>18594.825499999999</v>
      </c>
      <c r="F54" s="218">
        <v>20964.718199999999</v>
      </c>
      <c r="G54" s="218">
        <v>21290.1489</v>
      </c>
      <c r="H54" s="218">
        <v>25499.257000000001</v>
      </c>
      <c r="I54" s="218">
        <v>28160.265899999999</v>
      </c>
      <c r="J54" s="218">
        <v>35444.815600000002</v>
      </c>
      <c r="K54" s="199">
        <v>42003.082499999997</v>
      </c>
    </row>
    <row r="55" spans="1:11" s="198" customFormat="1" x14ac:dyDescent="0.2">
      <c r="A55" s="226" t="s">
        <v>210</v>
      </c>
      <c r="B55" s="218">
        <v>453.2</v>
      </c>
      <c r="C55" s="218">
        <v>677.36739999999998</v>
      </c>
      <c r="D55" s="218">
        <v>606.95979999999997</v>
      </c>
      <c r="E55" s="218">
        <v>633.59090000000003</v>
      </c>
      <c r="F55" s="218">
        <v>642.86199999999997</v>
      </c>
      <c r="G55" s="218">
        <v>687.64570000000003</v>
      </c>
      <c r="H55" s="218">
        <v>1333.1481000000001</v>
      </c>
      <c r="I55" s="218">
        <v>1618.8976</v>
      </c>
      <c r="J55" s="218">
        <v>1878.89</v>
      </c>
      <c r="K55" s="199">
        <v>2240.7199999999998</v>
      </c>
    </row>
    <row r="56" spans="1:11" s="198" customFormat="1" x14ac:dyDescent="0.2">
      <c r="A56" s="226" t="s">
        <v>213</v>
      </c>
      <c r="B56" s="218">
        <v>693.01</v>
      </c>
      <c r="C56" s="218">
        <v>844.53449999999998</v>
      </c>
      <c r="D56" s="218">
        <v>916.13160000000005</v>
      </c>
      <c r="E56" s="218">
        <v>957.34400000000005</v>
      </c>
      <c r="F56" s="218">
        <v>1092.8451</v>
      </c>
      <c r="G56" s="218">
        <v>1136.4268999999999</v>
      </c>
      <c r="H56" s="218">
        <v>1210.857</v>
      </c>
      <c r="I56" s="218">
        <v>1217.2831000000001</v>
      </c>
      <c r="J56" s="218">
        <v>1546.5627999999999</v>
      </c>
      <c r="K56" s="199">
        <v>1790.4059</v>
      </c>
    </row>
    <row r="57" spans="1:11" s="198" customFormat="1" ht="24" x14ac:dyDescent="0.2">
      <c r="A57" s="235" t="s">
        <v>22</v>
      </c>
      <c r="B57" s="231">
        <v>1843.9</v>
      </c>
      <c r="C57" s="231">
        <v>1973.4</v>
      </c>
      <c r="D57" s="231">
        <v>2389.6779999999999</v>
      </c>
      <c r="E57" s="231">
        <v>2494.3000000000002</v>
      </c>
      <c r="F57" s="231">
        <v>3027.4</v>
      </c>
      <c r="G57" s="231">
        <v>3541.2</v>
      </c>
      <c r="H57" s="231">
        <v>3821.3</v>
      </c>
      <c r="I57" s="231">
        <v>4040.9650000000001</v>
      </c>
      <c r="J57" s="231">
        <v>3822.9029999999998</v>
      </c>
      <c r="K57" s="203">
        <v>4684.4769999999999</v>
      </c>
    </row>
    <row r="58" spans="1:11" s="204" customFormat="1" x14ac:dyDescent="0.2">
      <c r="A58" s="227" t="s">
        <v>214</v>
      </c>
      <c r="B58" s="221">
        <v>3270.8969999999999</v>
      </c>
      <c r="C58" s="221">
        <v>2270.6781999999998</v>
      </c>
      <c r="D58" s="221">
        <v>2431.9009999999998</v>
      </c>
      <c r="E58" s="221">
        <v>2531.0446000000002</v>
      </c>
      <c r="F58" s="221">
        <v>2300.2303000000002</v>
      </c>
      <c r="G58" s="221">
        <v>1735.2409</v>
      </c>
      <c r="H58" s="221">
        <v>1879.5342000000001</v>
      </c>
      <c r="I58" s="221">
        <v>2013.2860000000001</v>
      </c>
      <c r="J58" s="221">
        <v>2275.326</v>
      </c>
      <c r="K58" s="194">
        <v>2055.2816000000003</v>
      </c>
    </row>
    <row r="59" spans="1:11" s="198" customFormat="1" ht="42.6" customHeight="1" x14ac:dyDescent="0.2">
      <c r="A59" s="228" t="s">
        <v>138</v>
      </c>
      <c r="B59" s="218">
        <v>1132.5838000000001</v>
      </c>
      <c r="C59" s="218">
        <v>825.11450000000002</v>
      </c>
      <c r="D59" s="218">
        <v>793.40229999999997</v>
      </c>
      <c r="E59" s="218">
        <v>777.29290000000003</v>
      </c>
      <c r="F59" s="218">
        <v>960.41160000000002</v>
      </c>
      <c r="G59" s="218">
        <v>315.73750000000001</v>
      </c>
      <c r="H59" s="218">
        <v>333.83229999999998</v>
      </c>
      <c r="I59" s="218">
        <v>357.09480000000002</v>
      </c>
      <c r="J59" s="218">
        <v>406.93889999999999</v>
      </c>
      <c r="K59" s="199">
        <v>472.39710000000002</v>
      </c>
    </row>
    <row r="60" spans="1:11" s="198" customFormat="1" x14ac:dyDescent="0.2">
      <c r="A60" s="228" t="s">
        <v>23</v>
      </c>
      <c r="B60" s="218">
        <v>1980.2</v>
      </c>
      <c r="C60" s="218">
        <v>1132.1105</v>
      </c>
      <c r="D60" s="218">
        <v>1363.5862999999999</v>
      </c>
      <c r="E60" s="218">
        <v>1482.1551999999999</v>
      </c>
      <c r="F60" s="218">
        <v>960.41160000000002</v>
      </c>
      <c r="G60" s="218">
        <v>1052.4583</v>
      </c>
      <c r="H60" s="218">
        <v>1112.7742000000001</v>
      </c>
      <c r="I60" s="218">
        <v>1190.3161</v>
      </c>
      <c r="J60" s="218">
        <v>1356.463</v>
      </c>
      <c r="K60" s="199">
        <v>1574.6569</v>
      </c>
    </row>
    <row r="61" spans="1:11" s="198" customFormat="1" x14ac:dyDescent="0.2">
      <c r="A61" s="228" t="s">
        <v>21</v>
      </c>
      <c r="B61" s="218">
        <v>158.11320000000001</v>
      </c>
      <c r="C61" s="218">
        <v>313.45319999999998</v>
      </c>
      <c r="D61" s="218">
        <v>274.91239999999999</v>
      </c>
      <c r="E61" s="218">
        <v>271.59649999999999</v>
      </c>
      <c r="F61" s="218">
        <v>379.40710000000001</v>
      </c>
      <c r="G61" s="218">
        <v>367.04509999999999</v>
      </c>
      <c r="H61" s="218">
        <v>432.92770000000002</v>
      </c>
      <c r="I61" s="218">
        <v>465.87509999999997</v>
      </c>
      <c r="J61" s="218">
        <v>511.92410000000001</v>
      </c>
      <c r="K61" s="199">
        <v>8.2276000000000007</v>
      </c>
    </row>
    <row r="62" spans="1:11" s="198" customFormat="1" x14ac:dyDescent="0.2">
      <c r="A62" s="230" t="s">
        <v>215</v>
      </c>
      <c r="B62" s="220">
        <v>16356.054826369695</v>
      </c>
      <c r="C62" s="220">
        <v>16093.06694460494</v>
      </c>
      <c r="D62" s="220">
        <v>16642.045320118101</v>
      </c>
      <c r="E62" s="220">
        <v>17765.668099999999</v>
      </c>
      <c r="F62" s="220">
        <v>18692.701799999999</v>
      </c>
      <c r="G62" s="220">
        <v>26494.240299999998</v>
      </c>
      <c r="H62" s="220">
        <v>26678.621500000001</v>
      </c>
      <c r="I62" s="220">
        <v>30716.273100000006</v>
      </c>
      <c r="J62" s="220">
        <v>28914.749299999999</v>
      </c>
      <c r="K62" s="192">
        <v>19152.604199999998</v>
      </c>
    </row>
    <row r="63" spans="1:11" s="198" customFormat="1" x14ac:dyDescent="0.2">
      <c r="A63" s="227" t="s">
        <v>130</v>
      </c>
      <c r="B63" s="221">
        <v>3119.4919</v>
      </c>
      <c r="C63" s="221">
        <v>2585.549</v>
      </c>
      <c r="D63" s="221">
        <v>3197.5306</v>
      </c>
      <c r="E63" s="221">
        <v>2966.3186000000001</v>
      </c>
      <c r="F63" s="221">
        <v>2880.4773999999998</v>
      </c>
      <c r="G63" s="221">
        <v>9732.0115999999998</v>
      </c>
      <c r="H63" s="221">
        <v>11868.508400000002</v>
      </c>
      <c r="I63" s="221">
        <v>11594.631100000001</v>
      </c>
      <c r="J63" s="221">
        <v>7224.0628999999999</v>
      </c>
      <c r="K63" s="194">
        <v>1329.9278999999999</v>
      </c>
    </row>
    <row r="64" spans="1:11" s="198" customFormat="1" x14ac:dyDescent="0.2">
      <c r="A64" s="227" t="s">
        <v>216</v>
      </c>
      <c r="B64" s="221">
        <v>2658.4558999999999</v>
      </c>
      <c r="C64" s="221">
        <v>2083.3679999999999</v>
      </c>
      <c r="D64" s="221">
        <v>2533.6206000000002</v>
      </c>
      <c r="E64" s="221">
        <v>2140.6795999999999</v>
      </c>
      <c r="F64" s="221">
        <v>2095.8663999999999</v>
      </c>
      <c r="G64" s="221">
        <v>8928.0946000000004</v>
      </c>
      <c r="H64" s="221">
        <v>11047.325400000002</v>
      </c>
      <c r="I64" s="221">
        <v>10697.2181</v>
      </c>
      <c r="J64" s="221">
        <v>6220.9699000000001</v>
      </c>
      <c r="K64" s="194">
        <v>40.283900000000003</v>
      </c>
    </row>
    <row r="65" spans="1:12" s="198" customFormat="1" x14ac:dyDescent="0.2">
      <c r="A65" s="226" t="s">
        <v>27</v>
      </c>
      <c r="B65" s="218">
        <v>0</v>
      </c>
      <c r="C65" s="218">
        <v>0</v>
      </c>
      <c r="D65" s="218">
        <v>0</v>
      </c>
      <c r="E65" s="218">
        <v>0</v>
      </c>
      <c r="F65" s="218">
        <v>0</v>
      </c>
      <c r="G65" s="218">
        <v>0</v>
      </c>
      <c r="H65" s="218">
        <v>0</v>
      </c>
      <c r="I65" s="218">
        <v>0</v>
      </c>
      <c r="J65" s="218">
        <v>0</v>
      </c>
      <c r="K65" s="199">
        <v>0</v>
      </c>
    </row>
    <row r="66" spans="1:12" s="198" customFormat="1" x14ac:dyDescent="0.2">
      <c r="A66" s="226" t="s">
        <v>26</v>
      </c>
      <c r="B66" s="218">
        <v>0</v>
      </c>
      <c r="C66" s="218">
        <v>0</v>
      </c>
      <c r="D66" s="218">
        <v>0</v>
      </c>
      <c r="E66" s="218">
        <v>0</v>
      </c>
      <c r="F66" s="218">
        <v>0</v>
      </c>
      <c r="G66" s="218">
        <v>0</v>
      </c>
      <c r="H66" s="218">
        <v>0</v>
      </c>
      <c r="I66" s="218">
        <v>0</v>
      </c>
      <c r="J66" s="218">
        <v>0</v>
      </c>
      <c r="K66" s="199">
        <v>0</v>
      </c>
    </row>
    <row r="67" spans="1:12" s="198" customFormat="1" x14ac:dyDescent="0.2">
      <c r="A67" s="226" t="s">
        <v>34</v>
      </c>
      <c r="B67" s="218">
        <v>0</v>
      </c>
      <c r="C67" s="218">
        <v>0</v>
      </c>
      <c r="D67" s="218">
        <v>0</v>
      </c>
      <c r="E67" s="218">
        <v>0</v>
      </c>
      <c r="F67" s="218">
        <v>0</v>
      </c>
      <c r="G67" s="218">
        <v>0</v>
      </c>
      <c r="H67" s="218">
        <v>0</v>
      </c>
      <c r="I67" s="218">
        <v>0</v>
      </c>
      <c r="J67" s="218">
        <v>0</v>
      </c>
      <c r="K67" s="199">
        <v>0</v>
      </c>
    </row>
    <row r="68" spans="1:12" s="198" customFormat="1" ht="24" x14ac:dyDescent="0.2">
      <c r="A68" s="226" t="s">
        <v>42</v>
      </c>
      <c r="B68" s="218">
        <v>2658.4558999999999</v>
      </c>
      <c r="C68" s="218">
        <v>2083.3679999999999</v>
      </c>
      <c r="D68" s="218">
        <v>2533.6206000000002</v>
      </c>
      <c r="E68" s="218">
        <v>2140.6795999999999</v>
      </c>
      <c r="F68" s="218">
        <v>2095.8663999999999</v>
      </c>
      <c r="G68" s="218">
        <v>4571.0946000000004</v>
      </c>
      <c r="H68" s="218">
        <v>4210.0254000000004</v>
      </c>
      <c r="I68" s="218">
        <v>3485.1451000000002</v>
      </c>
      <c r="J68" s="218">
        <v>6220.9699000000001</v>
      </c>
      <c r="K68" s="199">
        <v>40.283900000000003</v>
      </c>
    </row>
    <row r="69" spans="1:12" s="198" customFormat="1" x14ac:dyDescent="0.2">
      <c r="A69" s="226" t="s">
        <v>37</v>
      </c>
      <c r="B69" s="218">
        <v>0</v>
      </c>
      <c r="C69" s="218">
        <v>0</v>
      </c>
      <c r="D69" s="218">
        <v>0</v>
      </c>
      <c r="E69" s="218">
        <v>0</v>
      </c>
      <c r="F69" s="218">
        <v>0</v>
      </c>
      <c r="G69" s="218">
        <v>4357</v>
      </c>
      <c r="H69" s="218">
        <v>6837.3</v>
      </c>
      <c r="I69" s="218">
        <v>7212.0730000000003</v>
      </c>
      <c r="J69" s="218">
        <v>0</v>
      </c>
      <c r="K69" s="199">
        <v>0</v>
      </c>
      <c r="L69" s="167"/>
    </row>
    <row r="70" spans="1:12" s="198" customFormat="1" x14ac:dyDescent="0.2">
      <c r="A70" s="227" t="s">
        <v>217</v>
      </c>
      <c r="B70" s="221">
        <v>0</v>
      </c>
      <c r="C70" s="221">
        <v>0</v>
      </c>
      <c r="D70" s="221">
        <v>0</v>
      </c>
      <c r="E70" s="221">
        <v>0</v>
      </c>
      <c r="F70" s="221">
        <v>0</v>
      </c>
      <c r="G70" s="221">
        <v>0</v>
      </c>
      <c r="H70" s="221">
        <v>0</v>
      </c>
      <c r="I70" s="221">
        <v>0</v>
      </c>
      <c r="J70" s="221">
        <v>0</v>
      </c>
      <c r="K70" s="194">
        <v>0</v>
      </c>
    </row>
    <row r="71" spans="1:12" s="198" customFormat="1" x14ac:dyDescent="0.2">
      <c r="A71" s="226" t="s">
        <v>45</v>
      </c>
      <c r="B71" s="225">
        <v>0</v>
      </c>
      <c r="C71" s="225">
        <v>0</v>
      </c>
      <c r="D71" s="225">
        <v>0</v>
      </c>
      <c r="E71" s="225">
        <v>0</v>
      </c>
      <c r="F71" s="225">
        <v>0</v>
      </c>
      <c r="G71" s="225">
        <v>0</v>
      </c>
      <c r="H71" s="225">
        <v>0</v>
      </c>
      <c r="I71" s="225">
        <v>0</v>
      </c>
      <c r="J71" s="225">
        <v>0</v>
      </c>
      <c r="K71" s="205">
        <v>0</v>
      </c>
    </row>
    <row r="72" spans="1:12" s="198" customFormat="1" x14ac:dyDescent="0.2">
      <c r="A72" s="226" t="s">
        <v>44</v>
      </c>
      <c r="B72" s="225">
        <v>0</v>
      </c>
      <c r="C72" s="225">
        <v>0</v>
      </c>
      <c r="D72" s="225">
        <v>0</v>
      </c>
      <c r="E72" s="225">
        <v>0</v>
      </c>
      <c r="F72" s="225">
        <v>0</v>
      </c>
      <c r="G72" s="225">
        <v>0</v>
      </c>
      <c r="H72" s="225">
        <v>0</v>
      </c>
      <c r="I72" s="225">
        <v>0</v>
      </c>
      <c r="J72" s="225">
        <v>0</v>
      </c>
      <c r="K72" s="205">
        <v>0</v>
      </c>
    </row>
    <row r="73" spans="1:12" s="198" customFormat="1" x14ac:dyDescent="0.2">
      <c r="A73" s="226" t="s">
        <v>43</v>
      </c>
      <c r="B73" s="225">
        <v>0</v>
      </c>
      <c r="C73" s="225">
        <v>0</v>
      </c>
      <c r="D73" s="225">
        <v>0</v>
      </c>
      <c r="E73" s="225">
        <v>0</v>
      </c>
      <c r="F73" s="225">
        <v>0</v>
      </c>
      <c r="G73" s="225">
        <v>0</v>
      </c>
      <c r="H73" s="225">
        <v>0</v>
      </c>
      <c r="I73" s="225">
        <v>0</v>
      </c>
      <c r="J73" s="225">
        <v>0</v>
      </c>
      <c r="K73" s="205">
        <v>0</v>
      </c>
    </row>
    <row r="74" spans="1:12" s="198" customFormat="1" ht="24" x14ac:dyDescent="0.2">
      <c r="A74" s="226" t="s">
        <v>29</v>
      </c>
      <c r="B74" s="225">
        <v>0</v>
      </c>
      <c r="C74" s="225">
        <v>0</v>
      </c>
      <c r="D74" s="225">
        <v>0</v>
      </c>
      <c r="E74" s="225">
        <v>0</v>
      </c>
      <c r="F74" s="225">
        <v>0</v>
      </c>
      <c r="G74" s="225">
        <v>0</v>
      </c>
      <c r="H74" s="225">
        <v>0</v>
      </c>
      <c r="I74" s="225">
        <v>0</v>
      </c>
      <c r="J74" s="225">
        <v>0</v>
      </c>
      <c r="K74" s="205">
        <v>0</v>
      </c>
    </row>
    <row r="75" spans="1:12" s="198" customFormat="1" x14ac:dyDescent="0.2">
      <c r="A75" s="226" t="s">
        <v>218</v>
      </c>
      <c r="B75" s="225">
        <v>0</v>
      </c>
      <c r="C75" s="225">
        <v>0</v>
      </c>
      <c r="D75" s="225">
        <v>0</v>
      </c>
      <c r="E75" s="225">
        <v>0</v>
      </c>
      <c r="F75" s="225">
        <v>0</v>
      </c>
      <c r="G75" s="225">
        <v>0</v>
      </c>
      <c r="H75" s="225">
        <v>0</v>
      </c>
      <c r="I75" s="225">
        <v>0</v>
      </c>
      <c r="J75" s="225">
        <v>0</v>
      </c>
      <c r="K75" s="205">
        <v>0</v>
      </c>
    </row>
    <row r="76" spans="1:12" s="198" customFormat="1" x14ac:dyDescent="0.2">
      <c r="A76" s="226" t="s">
        <v>219</v>
      </c>
      <c r="B76" s="225">
        <v>0</v>
      </c>
      <c r="C76" s="225">
        <v>0</v>
      </c>
      <c r="D76" s="225">
        <v>0</v>
      </c>
      <c r="E76" s="225">
        <v>0</v>
      </c>
      <c r="F76" s="225">
        <v>0</v>
      </c>
      <c r="G76" s="225">
        <v>0</v>
      </c>
      <c r="H76" s="225">
        <v>0</v>
      </c>
      <c r="I76" s="225">
        <v>0</v>
      </c>
      <c r="J76" s="225">
        <v>0</v>
      </c>
      <c r="K76" s="205">
        <v>0</v>
      </c>
    </row>
    <row r="77" spans="1:12" s="198" customFormat="1" x14ac:dyDescent="0.2">
      <c r="A77" s="226" t="s">
        <v>31</v>
      </c>
      <c r="B77" s="225">
        <v>0</v>
      </c>
      <c r="C77" s="225">
        <v>0</v>
      </c>
      <c r="D77" s="225">
        <v>0</v>
      </c>
      <c r="E77" s="225">
        <v>0</v>
      </c>
      <c r="F77" s="225">
        <v>0</v>
      </c>
      <c r="G77" s="225">
        <v>0</v>
      </c>
      <c r="H77" s="225">
        <v>0</v>
      </c>
      <c r="I77" s="225">
        <v>0</v>
      </c>
      <c r="J77" s="225">
        <v>0</v>
      </c>
      <c r="K77" s="205">
        <v>0</v>
      </c>
    </row>
    <row r="78" spans="1:12" s="198" customFormat="1" x14ac:dyDescent="0.2">
      <c r="A78" s="227" t="s">
        <v>39</v>
      </c>
      <c r="B78" s="221">
        <v>461.036</v>
      </c>
      <c r="C78" s="221">
        <v>502.18099999999998</v>
      </c>
      <c r="D78" s="221">
        <v>663.91</v>
      </c>
      <c r="E78" s="221">
        <v>825.63900000000001</v>
      </c>
      <c r="F78" s="221">
        <v>784.61099999999999</v>
      </c>
      <c r="G78" s="221">
        <v>803.91700000000003</v>
      </c>
      <c r="H78" s="221">
        <v>821.18299999999999</v>
      </c>
      <c r="I78" s="221">
        <v>897.41300000000001</v>
      </c>
      <c r="J78" s="221">
        <v>1003.093</v>
      </c>
      <c r="K78" s="194">
        <v>1289.644</v>
      </c>
    </row>
    <row r="79" spans="1:12" s="198" customFormat="1" x14ac:dyDescent="0.2">
      <c r="A79" s="227" t="s">
        <v>131</v>
      </c>
      <c r="B79" s="221">
        <v>13236.562926369694</v>
      </c>
      <c r="C79" s="221">
        <v>13507.517944604939</v>
      </c>
      <c r="D79" s="221">
        <v>13444.514720118101</v>
      </c>
      <c r="E79" s="221">
        <v>14799.3495</v>
      </c>
      <c r="F79" s="221">
        <v>15812.224399999999</v>
      </c>
      <c r="G79" s="221">
        <v>16762.2287</v>
      </c>
      <c r="H79" s="221">
        <v>14810.1131</v>
      </c>
      <c r="I79" s="221">
        <v>19121.642000000003</v>
      </c>
      <c r="J79" s="221">
        <v>21690.686399999999</v>
      </c>
      <c r="K79" s="194">
        <v>17822.676299999999</v>
      </c>
    </row>
    <row r="80" spans="1:12" s="198" customFormat="1" x14ac:dyDescent="0.2">
      <c r="A80" s="227" t="s">
        <v>220</v>
      </c>
      <c r="B80" s="221">
        <v>5325.8175263696921</v>
      </c>
      <c r="C80" s="221">
        <v>5813.6693446049394</v>
      </c>
      <c r="D80" s="221">
        <v>6454.3422201181011</v>
      </c>
      <c r="E80" s="221">
        <v>6408.1532999999999</v>
      </c>
      <c r="F80" s="221">
        <v>6542.6044000000002</v>
      </c>
      <c r="G80" s="221">
        <v>7046.8935000000001</v>
      </c>
      <c r="H80" s="221">
        <v>7196.4097000000002</v>
      </c>
      <c r="I80" s="221">
        <v>7942.6434000000008</v>
      </c>
      <c r="J80" s="221">
        <v>9130.5606000000007</v>
      </c>
      <c r="K80" s="194">
        <v>3084.7910999999999</v>
      </c>
    </row>
    <row r="81" spans="1:12" s="198" customFormat="1" x14ac:dyDescent="0.2">
      <c r="A81" s="228" t="s">
        <v>27</v>
      </c>
      <c r="B81" s="161">
        <v>3397.2</v>
      </c>
      <c r="C81" s="161">
        <v>3851.6</v>
      </c>
      <c r="D81" s="161">
        <v>4358.6000000000004</v>
      </c>
      <c r="E81" s="161">
        <v>4281.8</v>
      </c>
      <c r="F81" s="161">
        <v>4171.8999999999996</v>
      </c>
      <c r="G81" s="161">
        <v>4436.5</v>
      </c>
      <c r="H81" s="161">
        <v>4467.1000000000004</v>
      </c>
      <c r="I81" s="161">
        <v>4813</v>
      </c>
      <c r="J81" s="161">
        <v>5605</v>
      </c>
      <c r="K81" s="339">
        <v>562.6</v>
      </c>
      <c r="L81" s="214"/>
    </row>
    <row r="82" spans="1:12" s="198" customFormat="1" x14ac:dyDescent="0.2">
      <c r="A82" s="228" t="s">
        <v>30</v>
      </c>
      <c r="B82" s="218">
        <v>234.44300000000001</v>
      </c>
      <c r="C82" s="218">
        <v>163.148</v>
      </c>
      <c r="D82" s="218">
        <v>223.809</v>
      </c>
      <c r="E82" s="218">
        <v>201.24100000000001</v>
      </c>
      <c r="F82" s="218">
        <v>159.10900000000001</v>
      </c>
      <c r="G82" s="218">
        <v>242.059</v>
      </c>
      <c r="H82" s="218">
        <v>249.09299999999999</v>
      </c>
      <c r="I82" s="218">
        <v>310.53500000000003</v>
      </c>
      <c r="J82" s="218">
        <v>361.279</v>
      </c>
      <c r="K82" s="199">
        <v>385.68299999999999</v>
      </c>
      <c r="L82" s="214"/>
    </row>
    <row r="83" spans="1:12" s="198" customFormat="1" x14ac:dyDescent="0.2">
      <c r="A83" s="228" t="s">
        <v>26</v>
      </c>
      <c r="B83" s="218">
        <v>701.11890000000005</v>
      </c>
      <c r="C83" s="218">
        <v>830.51369999999997</v>
      </c>
      <c r="D83" s="218">
        <v>871.77739999999994</v>
      </c>
      <c r="E83" s="218">
        <v>870.78689999999995</v>
      </c>
      <c r="F83" s="218">
        <v>997.01089999999999</v>
      </c>
      <c r="G83" s="218">
        <v>1080.9676999999999</v>
      </c>
      <c r="H83" s="218">
        <v>1167.9431</v>
      </c>
      <c r="I83" s="218">
        <v>1392.1437000000001</v>
      </c>
      <c r="J83" s="218">
        <v>1473.8726999999999</v>
      </c>
      <c r="K83" s="199">
        <v>413.39659999999998</v>
      </c>
      <c r="L83" s="214"/>
    </row>
    <row r="84" spans="1:12" s="198" customFormat="1" x14ac:dyDescent="0.2">
      <c r="A84" s="228" t="s">
        <v>34</v>
      </c>
      <c r="B84" s="218">
        <v>133.64949999999999</v>
      </c>
      <c r="C84" s="218">
        <v>155.92089999999999</v>
      </c>
      <c r="D84" s="218">
        <v>181.1489</v>
      </c>
      <c r="E84" s="218">
        <v>172.78489999999999</v>
      </c>
      <c r="F84" s="218">
        <v>70.371300000000005</v>
      </c>
      <c r="G84" s="218">
        <v>119.8837</v>
      </c>
      <c r="H84" s="218">
        <v>106.8466</v>
      </c>
      <c r="I84" s="218">
        <v>135.35980000000001</v>
      </c>
      <c r="J84" s="218">
        <v>102.2826</v>
      </c>
      <c r="K84" s="199">
        <v>13.7645</v>
      </c>
      <c r="L84" s="214"/>
    </row>
    <row r="85" spans="1:12" s="198" customFormat="1" ht="24" x14ac:dyDescent="0.2">
      <c r="A85" s="228" t="s">
        <v>42</v>
      </c>
      <c r="B85" s="218">
        <v>39.881799999999998</v>
      </c>
      <c r="C85" s="218">
        <v>49.105899999999998</v>
      </c>
      <c r="D85" s="218">
        <v>82.822100000000006</v>
      </c>
      <c r="E85" s="218">
        <v>89.641400000000004</v>
      </c>
      <c r="F85" s="218">
        <v>93.531800000000004</v>
      </c>
      <c r="G85" s="218">
        <v>184.22300000000001</v>
      </c>
      <c r="H85" s="218">
        <v>16.675000000000001</v>
      </c>
      <c r="I85" s="218">
        <v>22.357800000000001</v>
      </c>
      <c r="J85" s="218">
        <v>33.248100000000001</v>
      </c>
      <c r="K85" s="199">
        <v>9.3469999999999995</v>
      </c>
      <c r="L85" s="214"/>
    </row>
    <row r="86" spans="1:12" s="198" customFormat="1" x14ac:dyDescent="0.2">
      <c r="A86" s="226" t="s">
        <v>46</v>
      </c>
      <c r="B86" s="218">
        <v>116.8302</v>
      </c>
      <c r="C86" s="218">
        <v>1.694</v>
      </c>
      <c r="D86" s="218">
        <v>0</v>
      </c>
      <c r="E86" s="218">
        <v>0</v>
      </c>
      <c r="F86" s="218">
        <v>0</v>
      </c>
      <c r="G86" s="218">
        <v>0</v>
      </c>
      <c r="H86" s="218">
        <v>0</v>
      </c>
      <c r="I86" s="218">
        <v>0</v>
      </c>
      <c r="J86" s="218">
        <v>0</v>
      </c>
      <c r="K86" s="199">
        <v>0</v>
      </c>
      <c r="L86" s="214"/>
    </row>
    <row r="87" spans="1:12" s="198" customFormat="1" ht="24" x14ac:dyDescent="0.2">
      <c r="A87" s="228" t="s">
        <v>35</v>
      </c>
      <c r="B87" s="218">
        <v>296.92680000000001</v>
      </c>
      <c r="C87" s="218">
        <v>289.1146</v>
      </c>
      <c r="D87" s="218">
        <v>23.9861</v>
      </c>
      <c r="E87" s="218">
        <v>59.078200000000002</v>
      </c>
      <c r="F87" s="218">
        <v>13.633100000000001</v>
      </c>
      <c r="G87" s="218">
        <v>4.5534999999999997</v>
      </c>
      <c r="H87" s="218">
        <v>0</v>
      </c>
      <c r="I87" s="218">
        <v>0</v>
      </c>
      <c r="J87" s="218">
        <v>0</v>
      </c>
      <c r="K87" s="199">
        <v>0</v>
      </c>
      <c r="L87" s="214"/>
    </row>
    <row r="88" spans="1:12" s="198" customFormat="1" ht="24" x14ac:dyDescent="0.2">
      <c r="A88" s="228" t="s">
        <v>36</v>
      </c>
      <c r="B88" s="218">
        <v>13.848000000000001</v>
      </c>
      <c r="C88" s="218">
        <v>9.0399999999999994E-2</v>
      </c>
      <c r="D88" s="218">
        <v>0</v>
      </c>
      <c r="E88" s="218">
        <v>0</v>
      </c>
      <c r="F88" s="218">
        <v>0</v>
      </c>
      <c r="G88" s="218">
        <v>0</v>
      </c>
      <c r="H88" s="218">
        <v>0</v>
      </c>
      <c r="I88" s="218">
        <v>0</v>
      </c>
      <c r="J88" s="218">
        <v>0</v>
      </c>
      <c r="K88" s="199">
        <v>0</v>
      </c>
      <c r="L88" s="214"/>
    </row>
    <row r="89" spans="1:12" s="198" customFormat="1" ht="48" x14ac:dyDescent="0.2">
      <c r="A89" s="228" t="s">
        <v>28</v>
      </c>
      <c r="B89" s="218">
        <v>7.0136263696900008</v>
      </c>
      <c r="C89" s="218">
        <v>23.234244604940002</v>
      </c>
      <c r="D89" s="218">
        <v>1.5043201181000001</v>
      </c>
      <c r="E89" s="218">
        <v>0</v>
      </c>
      <c r="F89" s="218">
        <v>0</v>
      </c>
      <c r="G89" s="218">
        <v>0</v>
      </c>
      <c r="H89" s="218">
        <v>0</v>
      </c>
      <c r="I89" s="218">
        <v>0</v>
      </c>
      <c r="J89" s="218">
        <v>0</v>
      </c>
      <c r="K89" s="199">
        <v>0</v>
      </c>
      <c r="L89" s="214"/>
    </row>
    <row r="90" spans="1:12" s="198" customFormat="1" ht="36" x14ac:dyDescent="0.2">
      <c r="A90" s="228" t="s">
        <v>40</v>
      </c>
      <c r="B90" s="218">
        <v>4.8175999999999997</v>
      </c>
      <c r="C90" s="218">
        <v>1.6500000000000001E-2</v>
      </c>
      <c r="D90" s="218">
        <v>0</v>
      </c>
      <c r="E90" s="218">
        <v>0</v>
      </c>
      <c r="F90" s="218">
        <v>0</v>
      </c>
      <c r="G90" s="218">
        <v>0</v>
      </c>
      <c r="H90" s="218">
        <v>0</v>
      </c>
      <c r="I90" s="218">
        <v>0</v>
      </c>
      <c r="J90" s="218">
        <v>0</v>
      </c>
      <c r="K90" s="199">
        <v>0</v>
      </c>
      <c r="L90" s="214"/>
    </row>
    <row r="91" spans="1:12" s="198" customFormat="1" x14ac:dyDescent="0.2">
      <c r="A91" s="228" t="s">
        <v>41</v>
      </c>
      <c r="B91" s="218">
        <v>380.0881</v>
      </c>
      <c r="C91" s="218">
        <v>449.23110000000003</v>
      </c>
      <c r="D91" s="218">
        <v>710.69439999999997</v>
      </c>
      <c r="E91" s="218">
        <v>732.82090000000005</v>
      </c>
      <c r="F91" s="218">
        <v>1037.0482999999999</v>
      </c>
      <c r="G91" s="218">
        <v>978.70659999999998</v>
      </c>
      <c r="H91" s="218">
        <v>1188.752</v>
      </c>
      <c r="I91" s="218">
        <v>1269.2471</v>
      </c>
      <c r="J91" s="218">
        <v>1554.8782000000001</v>
      </c>
      <c r="K91" s="199">
        <v>1700</v>
      </c>
      <c r="L91" s="214"/>
    </row>
    <row r="92" spans="1:12" s="198" customFormat="1" x14ac:dyDescent="0.2">
      <c r="A92" s="227" t="s">
        <v>217</v>
      </c>
      <c r="B92" s="221">
        <v>7910.7454000000007</v>
      </c>
      <c r="C92" s="221">
        <v>7693.8485999999994</v>
      </c>
      <c r="D92" s="221">
        <v>6990.1724999999997</v>
      </c>
      <c r="E92" s="221">
        <v>8391.1962000000003</v>
      </c>
      <c r="F92" s="221">
        <v>9269.619999999999</v>
      </c>
      <c r="G92" s="221">
        <v>9715.3351999999995</v>
      </c>
      <c r="H92" s="221">
        <v>7613.7034000000003</v>
      </c>
      <c r="I92" s="221">
        <v>11178.998600000003</v>
      </c>
      <c r="J92" s="221">
        <v>12560.1258</v>
      </c>
      <c r="K92" s="194">
        <v>14737.885200000001</v>
      </c>
    </row>
    <row r="93" spans="1:12" s="198" customFormat="1" x14ac:dyDescent="0.2">
      <c r="A93" s="236" t="s">
        <v>49</v>
      </c>
      <c r="B93" s="225">
        <v>3001</v>
      </c>
      <c r="C93" s="225">
        <v>2805</v>
      </c>
      <c r="D93" s="225">
        <v>3363.1633999999999</v>
      </c>
      <c r="E93" s="225">
        <v>4535.7637000000004</v>
      </c>
      <c r="F93" s="225">
        <v>4289.4174999999996</v>
      </c>
      <c r="G93" s="225">
        <v>6103.7934999999998</v>
      </c>
      <c r="H93" s="225">
        <v>4772.2716</v>
      </c>
      <c r="I93" s="225">
        <v>6334.7654000000002</v>
      </c>
      <c r="J93" s="225">
        <v>6205.5145000000002</v>
      </c>
      <c r="K93" s="205">
        <v>7339.8122999999996</v>
      </c>
    </row>
    <row r="94" spans="1:12" s="198" customFormat="1" x14ac:dyDescent="0.2">
      <c r="A94" s="226" t="s">
        <v>232</v>
      </c>
      <c r="B94" s="225">
        <v>1614.9594</v>
      </c>
      <c r="C94" s="225">
        <v>1307.587</v>
      </c>
      <c r="D94" s="225">
        <v>963.4393</v>
      </c>
      <c r="E94" s="225">
        <v>1106.2209</v>
      </c>
      <c r="F94" s="225">
        <v>1743.6</v>
      </c>
      <c r="G94" s="225">
        <v>920.2</v>
      </c>
      <c r="H94" s="225">
        <v>964.60720000000003</v>
      </c>
      <c r="I94" s="225">
        <v>1169.9277</v>
      </c>
      <c r="J94" s="225">
        <v>1354.4857</v>
      </c>
      <c r="K94" s="205">
        <v>1345.4549</v>
      </c>
    </row>
    <row r="95" spans="1:12" s="198" customFormat="1" x14ac:dyDescent="0.2">
      <c r="A95" s="226" t="s">
        <v>44</v>
      </c>
      <c r="B95" s="225">
        <v>320.73020000000002</v>
      </c>
      <c r="C95" s="225">
        <v>198.5881</v>
      </c>
      <c r="D95" s="225">
        <v>157.01240000000001</v>
      </c>
      <c r="E95" s="225">
        <v>181.65729999999999</v>
      </c>
      <c r="F95" s="225">
        <v>166</v>
      </c>
      <c r="G95" s="225">
        <v>126.6</v>
      </c>
      <c r="H95" s="225">
        <v>91.216099999999997</v>
      </c>
      <c r="I95" s="225">
        <v>115.80670000000001</v>
      </c>
      <c r="J95" s="225">
        <v>131.0599</v>
      </c>
      <c r="K95" s="205">
        <v>130.18610000000001</v>
      </c>
    </row>
    <row r="96" spans="1:12" s="198" customFormat="1" x14ac:dyDescent="0.2">
      <c r="A96" s="226" t="s">
        <v>43</v>
      </c>
      <c r="B96" s="225">
        <v>124.3293</v>
      </c>
      <c r="C96" s="225">
        <v>105.26090000000001</v>
      </c>
      <c r="D96" s="225">
        <v>140.1456</v>
      </c>
      <c r="E96" s="225">
        <v>107.6437</v>
      </c>
      <c r="F96" s="225">
        <v>143.69999999999999</v>
      </c>
      <c r="G96" s="225">
        <v>88.1</v>
      </c>
      <c r="H96" s="225">
        <v>69.400000000000006</v>
      </c>
      <c r="I96" s="225">
        <v>87.177000000000007</v>
      </c>
      <c r="J96" s="225">
        <v>99.185000000000002</v>
      </c>
      <c r="K96" s="205">
        <v>98.523700000000005</v>
      </c>
    </row>
    <row r="97" spans="1:22" s="198" customFormat="1" ht="24" x14ac:dyDescent="0.2">
      <c r="A97" s="226" t="s">
        <v>29</v>
      </c>
      <c r="B97" s="225">
        <v>198.00380000000001</v>
      </c>
      <c r="C97" s="225">
        <v>164.11269999999999</v>
      </c>
      <c r="D97" s="225">
        <v>154.14859999999999</v>
      </c>
      <c r="E97" s="225">
        <v>179.51050000000001</v>
      </c>
      <c r="F97" s="225">
        <v>189.2</v>
      </c>
      <c r="G97" s="225">
        <v>177.29329999999999</v>
      </c>
      <c r="H97" s="225">
        <v>185.55459999999999</v>
      </c>
      <c r="I97" s="225">
        <v>0.64410000000000001</v>
      </c>
      <c r="J97" s="225">
        <v>132.98599999999999</v>
      </c>
      <c r="K97" s="205">
        <v>17.581</v>
      </c>
    </row>
    <row r="98" spans="1:22" s="198" customFormat="1" x14ac:dyDescent="0.2">
      <c r="A98" s="226" t="s">
        <v>38</v>
      </c>
      <c r="B98" s="225">
        <v>17.912600000000001</v>
      </c>
      <c r="C98" s="225">
        <v>6.9893000000000001</v>
      </c>
      <c r="D98" s="225">
        <v>7.4131999999999998</v>
      </c>
      <c r="E98" s="225">
        <v>16.886199999999999</v>
      </c>
      <c r="F98" s="225">
        <v>14.5321</v>
      </c>
      <c r="G98" s="225">
        <v>9.4932999999999996</v>
      </c>
      <c r="H98" s="225">
        <v>11.650600000000001</v>
      </c>
      <c r="I98" s="225">
        <v>179.89410000000001</v>
      </c>
      <c r="J98" s="225">
        <v>647.49829999999997</v>
      </c>
      <c r="K98" s="205">
        <v>804.15020000000004</v>
      </c>
    </row>
    <row r="99" spans="1:22" s="198" customFormat="1" x14ac:dyDescent="0.2">
      <c r="A99" s="226" t="s">
        <v>25</v>
      </c>
      <c r="B99" s="225">
        <v>2010.3136</v>
      </c>
      <c r="C99" s="225">
        <v>2276.9488000000001</v>
      </c>
      <c r="D99" s="225">
        <v>1691.9371000000001</v>
      </c>
      <c r="E99" s="225">
        <v>1741.1169</v>
      </c>
      <c r="F99" s="225">
        <v>2181.2703999999999</v>
      </c>
      <c r="G99" s="225">
        <v>2209.0551</v>
      </c>
      <c r="H99" s="225">
        <v>1456.7949000000001</v>
      </c>
      <c r="I99" s="225">
        <v>2739.8456999999999</v>
      </c>
      <c r="J99" s="225">
        <v>3340.3906999999999</v>
      </c>
      <c r="K99" s="205">
        <v>4223.5127000000002</v>
      </c>
    </row>
    <row r="100" spans="1:22" s="198" customFormat="1" x14ac:dyDescent="0.2">
      <c r="A100" s="226" t="s">
        <v>50</v>
      </c>
      <c r="B100" s="218">
        <v>623.49649999999997</v>
      </c>
      <c r="C100" s="218">
        <v>829.36180000000002</v>
      </c>
      <c r="D100" s="218">
        <v>512.91290000000004</v>
      </c>
      <c r="E100" s="218">
        <v>522.39700000000005</v>
      </c>
      <c r="F100" s="218">
        <v>541.9</v>
      </c>
      <c r="G100" s="218">
        <v>80.8</v>
      </c>
      <c r="H100" s="218">
        <v>62.208399999999997</v>
      </c>
      <c r="I100" s="218">
        <v>550.93790000000001</v>
      </c>
      <c r="J100" s="218">
        <v>649.00570000000005</v>
      </c>
      <c r="K100" s="205">
        <v>778.66430000000003</v>
      </c>
    </row>
    <row r="101" spans="1:22" s="198" customFormat="1" x14ac:dyDescent="0.2">
      <c r="A101" s="230" t="s">
        <v>171</v>
      </c>
      <c r="B101" s="220">
        <v>2987.2065000000002</v>
      </c>
      <c r="C101" s="220">
        <v>3059.3955000000001</v>
      </c>
      <c r="D101" s="220">
        <v>3745.8905</v>
      </c>
      <c r="E101" s="220">
        <v>3586.5913999999998</v>
      </c>
      <c r="F101" s="220">
        <v>4251.5769999999993</v>
      </c>
      <c r="G101" s="220">
        <v>10151.0422</v>
      </c>
      <c r="H101" s="220">
        <v>6867.8118999999997</v>
      </c>
      <c r="I101" s="220">
        <v>7116.5234999999993</v>
      </c>
      <c r="J101" s="220">
        <v>7180.5894000000008</v>
      </c>
      <c r="K101" s="192">
        <v>7414.2669543379989</v>
      </c>
    </row>
    <row r="102" spans="1:22" s="198" customFormat="1" x14ac:dyDescent="0.2">
      <c r="A102" s="227" t="s">
        <v>130</v>
      </c>
      <c r="B102" s="221">
        <v>131.28020000000001</v>
      </c>
      <c r="C102" s="221">
        <v>135.85820000000001</v>
      </c>
      <c r="D102" s="221">
        <v>203.0566</v>
      </c>
      <c r="E102" s="221">
        <v>148.96600000000001</v>
      </c>
      <c r="F102" s="221">
        <v>857.75750000000005</v>
      </c>
      <c r="G102" s="221">
        <v>6559.8104999999996</v>
      </c>
      <c r="H102" s="221">
        <v>2698.2723999999998</v>
      </c>
      <c r="I102" s="221">
        <v>2014.7855000000002</v>
      </c>
      <c r="J102" s="221">
        <v>2000.6401000000001</v>
      </c>
      <c r="K102" s="194">
        <v>2092.3311999999996</v>
      </c>
    </row>
    <row r="103" spans="1:22" s="198" customFormat="1" x14ac:dyDescent="0.2">
      <c r="A103" s="227" t="s">
        <v>220</v>
      </c>
      <c r="B103" s="221">
        <v>131.28020000000001</v>
      </c>
      <c r="C103" s="221">
        <v>135.85820000000001</v>
      </c>
      <c r="D103" s="221">
        <v>203.0566</v>
      </c>
      <c r="E103" s="221">
        <v>148.96600000000001</v>
      </c>
      <c r="F103" s="221">
        <v>857.75750000000005</v>
      </c>
      <c r="G103" s="221">
        <v>6559.8104999999996</v>
      </c>
      <c r="H103" s="221">
        <v>2698.2723999999998</v>
      </c>
      <c r="I103" s="221">
        <v>1702.3782000000001</v>
      </c>
      <c r="J103" s="221">
        <v>1613.8379</v>
      </c>
      <c r="K103" s="194">
        <v>1783.0839999999998</v>
      </c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</row>
    <row r="104" spans="1:22" s="198" customFormat="1" ht="24" x14ac:dyDescent="0.2">
      <c r="A104" s="226" t="s">
        <v>52</v>
      </c>
      <c r="B104" s="218">
        <v>131.28020000000001</v>
      </c>
      <c r="C104" s="218">
        <v>135.85820000000001</v>
      </c>
      <c r="D104" s="218">
        <v>203.0566</v>
      </c>
      <c r="E104" s="218">
        <v>148.96600000000001</v>
      </c>
      <c r="F104" s="218">
        <v>857.75750000000005</v>
      </c>
      <c r="G104" s="218">
        <v>923.41049999999996</v>
      </c>
      <c r="H104" s="218">
        <v>1111.4982</v>
      </c>
      <c r="I104" s="218">
        <v>1224.3107</v>
      </c>
      <c r="J104" s="218">
        <v>1419.6387</v>
      </c>
      <c r="K104" s="199">
        <v>1624.7240999999999</v>
      </c>
    </row>
    <row r="105" spans="1:22" s="198" customFormat="1" ht="24" x14ac:dyDescent="0.2">
      <c r="A105" s="226" t="s">
        <v>60</v>
      </c>
      <c r="B105" s="218">
        <v>0</v>
      </c>
      <c r="C105" s="218">
        <v>0</v>
      </c>
      <c r="D105" s="218">
        <v>0</v>
      </c>
      <c r="E105" s="218">
        <v>0</v>
      </c>
      <c r="F105" s="218">
        <v>0</v>
      </c>
      <c r="G105" s="218">
        <v>5636.4</v>
      </c>
      <c r="H105" s="218">
        <v>1390.1</v>
      </c>
      <c r="I105" s="218">
        <v>0</v>
      </c>
      <c r="J105" s="218">
        <v>0</v>
      </c>
      <c r="K105" s="199">
        <v>0</v>
      </c>
    </row>
    <row r="106" spans="1:22" s="198" customFormat="1" ht="24" x14ac:dyDescent="0.2">
      <c r="A106" s="226" t="s">
        <v>58</v>
      </c>
      <c r="B106" s="218">
        <v>0</v>
      </c>
      <c r="C106" s="218">
        <v>0</v>
      </c>
      <c r="D106" s="218">
        <v>0</v>
      </c>
      <c r="E106" s="218">
        <v>0</v>
      </c>
      <c r="F106" s="218">
        <v>0</v>
      </c>
      <c r="G106" s="218">
        <v>0</v>
      </c>
      <c r="H106" s="218">
        <v>107.35</v>
      </c>
      <c r="I106" s="218">
        <v>0</v>
      </c>
      <c r="J106" s="218">
        <v>0</v>
      </c>
      <c r="K106" s="199">
        <v>0</v>
      </c>
    </row>
    <row r="107" spans="1:22" s="198" customFormat="1" ht="24" x14ac:dyDescent="0.2">
      <c r="A107" s="226" t="s">
        <v>59</v>
      </c>
      <c r="B107" s="218">
        <v>0</v>
      </c>
      <c r="C107" s="218">
        <v>0</v>
      </c>
      <c r="D107" s="218">
        <v>0</v>
      </c>
      <c r="E107" s="218">
        <v>0</v>
      </c>
      <c r="F107" s="218">
        <v>0</v>
      </c>
      <c r="G107" s="218">
        <v>0</v>
      </c>
      <c r="H107" s="218">
        <v>66.129199999999997</v>
      </c>
      <c r="I107" s="218">
        <v>478.0675</v>
      </c>
      <c r="J107" s="218">
        <v>194.19919999999999</v>
      </c>
      <c r="K107" s="199">
        <v>158.35990000000001</v>
      </c>
    </row>
    <row r="108" spans="1:22" s="198" customFormat="1" x14ac:dyDescent="0.2">
      <c r="A108" s="226" t="s">
        <v>61</v>
      </c>
      <c r="B108" s="218">
        <v>0</v>
      </c>
      <c r="C108" s="218">
        <v>0</v>
      </c>
      <c r="D108" s="218">
        <v>0</v>
      </c>
      <c r="E108" s="218">
        <v>0</v>
      </c>
      <c r="F108" s="218">
        <v>0</v>
      </c>
      <c r="G108" s="218">
        <v>0</v>
      </c>
      <c r="H108" s="218">
        <v>23.195</v>
      </c>
      <c r="I108" s="218">
        <v>0</v>
      </c>
      <c r="J108" s="218">
        <v>0</v>
      </c>
      <c r="K108" s="199">
        <v>0</v>
      </c>
    </row>
    <row r="109" spans="1:22" s="198" customFormat="1" x14ac:dyDescent="0.2">
      <c r="A109" s="227" t="s">
        <v>217</v>
      </c>
      <c r="B109" s="221">
        <v>0</v>
      </c>
      <c r="C109" s="221">
        <v>0</v>
      </c>
      <c r="D109" s="221">
        <v>0</v>
      </c>
      <c r="E109" s="221">
        <v>0</v>
      </c>
      <c r="F109" s="221">
        <v>0</v>
      </c>
      <c r="G109" s="221">
        <v>0</v>
      </c>
      <c r="H109" s="221">
        <v>0</v>
      </c>
      <c r="I109" s="221">
        <v>312.40730000000002</v>
      </c>
      <c r="J109" s="221">
        <v>386.80220000000003</v>
      </c>
      <c r="K109" s="194">
        <v>309.24720000000002</v>
      </c>
    </row>
    <row r="110" spans="1:22" s="198" customFormat="1" ht="36" x14ac:dyDescent="0.2">
      <c r="A110" s="226" t="s">
        <v>221</v>
      </c>
      <c r="B110" s="218">
        <v>0</v>
      </c>
      <c r="C110" s="218">
        <v>0</v>
      </c>
      <c r="D110" s="218">
        <v>0</v>
      </c>
      <c r="E110" s="218">
        <v>0</v>
      </c>
      <c r="F110" s="218">
        <v>0</v>
      </c>
      <c r="G110" s="218">
        <v>0</v>
      </c>
      <c r="H110" s="218">
        <v>0</v>
      </c>
      <c r="I110" s="218">
        <v>312.40730000000002</v>
      </c>
      <c r="J110" s="218">
        <v>386.80220000000003</v>
      </c>
      <c r="K110" s="199">
        <v>309.24720000000002</v>
      </c>
    </row>
    <row r="111" spans="1:22" s="198" customFormat="1" x14ac:dyDescent="0.2">
      <c r="A111" s="226" t="s">
        <v>63</v>
      </c>
      <c r="B111" s="218">
        <v>0</v>
      </c>
      <c r="C111" s="218">
        <v>0</v>
      </c>
      <c r="D111" s="218">
        <v>0</v>
      </c>
      <c r="E111" s="218">
        <v>0</v>
      </c>
      <c r="F111" s="218">
        <v>0</v>
      </c>
      <c r="G111" s="218">
        <v>0</v>
      </c>
      <c r="H111" s="218">
        <v>0</v>
      </c>
      <c r="I111" s="218">
        <v>0</v>
      </c>
      <c r="J111" s="218">
        <v>0</v>
      </c>
      <c r="K111" s="199">
        <v>0</v>
      </c>
    </row>
    <row r="112" spans="1:22" s="198" customFormat="1" x14ac:dyDescent="0.2">
      <c r="A112" s="227" t="s">
        <v>131</v>
      </c>
      <c r="B112" s="221">
        <v>2855.9263000000001</v>
      </c>
      <c r="C112" s="221">
        <v>2923.5373</v>
      </c>
      <c r="D112" s="221">
        <v>3542.8339000000001</v>
      </c>
      <c r="E112" s="221">
        <v>3437.6253999999999</v>
      </c>
      <c r="F112" s="221">
        <v>3393.8194999999996</v>
      </c>
      <c r="G112" s="221">
        <v>3591.2316999999998</v>
      </c>
      <c r="H112" s="221">
        <v>4169.5394999999999</v>
      </c>
      <c r="I112" s="221">
        <v>5101.7379999999994</v>
      </c>
      <c r="J112" s="221">
        <v>5179.9493000000002</v>
      </c>
      <c r="K112" s="194">
        <v>5321.9357543379992</v>
      </c>
    </row>
    <row r="113" spans="1:11" s="198" customFormat="1" x14ac:dyDescent="0.2">
      <c r="A113" s="227" t="s">
        <v>220</v>
      </c>
      <c r="B113" s="221">
        <v>2576.4704999999999</v>
      </c>
      <c r="C113" s="221">
        <v>2753.9535999999998</v>
      </c>
      <c r="D113" s="221">
        <v>3268.0887000000002</v>
      </c>
      <c r="E113" s="221">
        <v>3159.3458000000001</v>
      </c>
      <c r="F113" s="221">
        <v>3224.6140999999998</v>
      </c>
      <c r="G113" s="221">
        <v>3487.5699</v>
      </c>
      <c r="H113" s="221">
        <v>3909.3191000000002</v>
      </c>
      <c r="I113" s="221">
        <v>4090.4555999999998</v>
      </c>
      <c r="J113" s="221">
        <v>4290.4955</v>
      </c>
      <c r="K113" s="194">
        <v>4467.8149543379996</v>
      </c>
    </row>
    <row r="114" spans="1:11" s="198" customFormat="1" x14ac:dyDescent="0.2">
      <c r="A114" s="237" t="s">
        <v>64</v>
      </c>
      <c r="B114" s="225">
        <v>0</v>
      </c>
      <c r="C114" s="225">
        <v>9.0226000000000006</v>
      </c>
      <c r="D114" s="225">
        <v>10.079000000000001</v>
      </c>
      <c r="E114" s="225">
        <v>13.82</v>
      </c>
      <c r="F114" s="225">
        <v>154.03210000000001</v>
      </c>
      <c r="G114" s="225">
        <v>156.83789999999999</v>
      </c>
      <c r="H114" s="225">
        <v>160.04230000000001</v>
      </c>
      <c r="I114" s="225">
        <v>171.4948</v>
      </c>
      <c r="J114" s="225">
        <v>197.9588</v>
      </c>
      <c r="K114" s="205">
        <v>221.03540000000001</v>
      </c>
    </row>
    <row r="115" spans="1:11" s="198" customFormat="1" ht="24" x14ac:dyDescent="0.2">
      <c r="A115" s="226" t="s">
        <v>62</v>
      </c>
      <c r="B115" s="218">
        <v>160.82050000000001</v>
      </c>
      <c r="C115" s="218">
        <v>118.1763</v>
      </c>
      <c r="D115" s="218">
        <v>234.7921</v>
      </c>
      <c r="E115" s="218">
        <v>168.92910000000001</v>
      </c>
      <c r="F115" s="218">
        <v>68.2958</v>
      </c>
      <c r="G115" s="218">
        <v>113.72839999999999</v>
      </c>
      <c r="H115" s="218">
        <v>159.07919999999999</v>
      </c>
      <c r="I115" s="218">
        <v>143.69200000000001</v>
      </c>
      <c r="J115" s="218">
        <v>75.903899999999993</v>
      </c>
      <c r="K115" s="199">
        <v>84.964399999999998</v>
      </c>
    </row>
    <row r="116" spans="1:11" s="198" customFormat="1" ht="24" x14ac:dyDescent="0.2">
      <c r="A116" s="226" t="s">
        <v>54</v>
      </c>
      <c r="B116" s="218">
        <v>1.2150000000000001</v>
      </c>
      <c r="C116" s="218">
        <v>16.719000000000001</v>
      </c>
      <c r="D116" s="218">
        <v>0.46360000000000001</v>
      </c>
      <c r="E116" s="218">
        <v>0.40670000000000001</v>
      </c>
      <c r="F116" s="218">
        <v>0</v>
      </c>
      <c r="G116" s="218">
        <v>0</v>
      </c>
      <c r="H116" s="218">
        <v>0</v>
      </c>
      <c r="I116" s="218">
        <v>0</v>
      </c>
      <c r="J116" s="218">
        <v>0</v>
      </c>
      <c r="K116" s="199">
        <v>0</v>
      </c>
    </row>
    <row r="117" spans="1:11" s="198" customFormat="1" ht="24" x14ac:dyDescent="0.2">
      <c r="A117" s="226" t="s">
        <v>57</v>
      </c>
      <c r="B117" s="218">
        <v>0</v>
      </c>
      <c r="C117" s="218">
        <v>0.498</v>
      </c>
      <c r="D117" s="218">
        <v>0.3362</v>
      </c>
      <c r="E117" s="218">
        <v>0</v>
      </c>
      <c r="F117" s="218">
        <v>0</v>
      </c>
      <c r="G117" s="218">
        <v>0</v>
      </c>
      <c r="H117" s="218">
        <v>0</v>
      </c>
      <c r="I117" s="218">
        <v>0</v>
      </c>
      <c r="J117" s="218">
        <v>0</v>
      </c>
      <c r="K117" s="199">
        <v>0</v>
      </c>
    </row>
    <row r="118" spans="1:11" s="198" customFormat="1" x14ac:dyDescent="0.2">
      <c r="A118" s="226" t="s">
        <v>55</v>
      </c>
      <c r="B118" s="218">
        <v>2414.4349999999999</v>
      </c>
      <c r="C118" s="218">
        <v>2609.5376999999999</v>
      </c>
      <c r="D118" s="218">
        <v>3022.4178000000002</v>
      </c>
      <c r="E118" s="218">
        <v>2976.19</v>
      </c>
      <c r="F118" s="218">
        <v>3002.2862</v>
      </c>
      <c r="G118" s="218">
        <v>3216.5693000000001</v>
      </c>
      <c r="H118" s="218">
        <v>3589.2026999999998</v>
      </c>
      <c r="I118" s="218">
        <v>3775.2687999999998</v>
      </c>
      <c r="J118" s="218">
        <v>4016.6327999999999</v>
      </c>
      <c r="K118" s="199">
        <v>4161.815154338</v>
      </c>
    </row>
    <row r="119" spans="1:11" s="198" customFormat="1" x14ac:dyDescent="0.2">
      <c r="A119" s="226" t="s">
        <v>51</v>
      </c>
      <c r="B119" s="218">
        <v>0</v>
      </c>
      <c r="C119" s="218">
        <v>0</v>
      </c>
      <c r="D119" s="218">
        <v>0</v>
      </c>
      <c r="E119" s="218">
        <v>0</v>
      </c>
      <c r="F119" s="218">
        <v>0</v>
      </c>
      <c r="G119" s="218">
        <v>0.43430000000000002</v>
      </c>
      <c r="H119" s="218">
        <v>0.99490000000000001</v>
      </c>
      <c r="I119" s="218">
        <v>0</v>
      </c>
      <c r="J119" s="218">
        <v>0</v>
      </c>
      <c r="K119" s="199">
        <v>0</v>
      </c>
    </row>
    <row r="120" spans="1:11" x14ac:dyDescent="0.2">
      <c r="A120" s="227" t="s">
        <v>217</v>
      </c>
      <c r="B120" s="221">
        <v>279.45580000000001</v>
      </c>
      <c r="C120" s="221">
        <v>169.58369999999999</v>
      </c>
      <c r="D120" s="221">
        <v>274.74520000000001</v>
      </c>
      <c r="E120" s="221">
        <v>278.27960000000002</v>
      </c>
      <c r="F120" s="221">
        <v>169.2054</v>
      </c>
      <c r="G120" s="221">
        <v>103.66180000000001</v>
      </c>
      <c r="H120" s="221">
        <v>260.22040000000004</v>
      </c>
      <c r="I120" s="221">
        <v>1011.2824000000001</v>
      </c>
      <c r="J120" s="221">
        <v>889.4538</v>
      </c>
      <c r="K120" s="194">
        <v>854.12080000000003</v>
      </c>
    </row>
    <row r="121" spans="1:11" ht="36" x14ac:dyDescent="0.2">
      <c r="A121" s="226" t="s">
        <v>53</v>
      </c>
      <c r="B121" s="218">
        <v>189.57380000000001</v>
      </c>
      <c r="C121" s="218">
        <v>101.7396</v>
      </c>
      <c r="D121" s="218">
        <v>81.962100000000007</v>
      </c>
      <c r="E121" s="218">
        <v>90.172399999999996</v>
      </c>
      <c r="F121" s="218">
        <v>97.168400000000005</v>
      </c>
      <c r="G121" s="218">
        <v>61.183</v>
      </c>
      <c r="H121" s="218">
        <v>206.8734</v>
      </c>
      <c r="I121" s="218">
        <v>909.7</v>
      </c>
      <c r="J121" s="218">
        <v>767.78089999999997</v>
      </c>
      <c r="K121" s="199">
        <v>732.27629999999999</v>
      </c>
    </row>
    <row r="122" spans="1:11" x14ac:dyDescent="0.2">
      <c r="A122" s="226" t="s">
        <v>63</v>
      </c>
      <c r="B122" s="218">
        <v>84.185500000000005</v>
      </c>
      <c r="C122" s="218">
        <v>61.302900000000001</v>
      </c>
      <c r="D122" s="218">
        <v>185.5187</v>
      </c>
      <c r="E122" s="218">
        <v>178.72970000000001</v>
      </c>
      <c r="F122" s="218">
        <v>62.795099999999998</v>
      </c>
      <c r="G122" s="218">
        <v>33.926900000000003</v>
      </c>
      <c r="H122" s="218">
        <v>44.753799999999998</v>
      </c>
      <c r="I122" s="218">
        <v>76.987799999999993</v>
      </c>
      <c r="J122" s="218">
        <v>88.389899999999997</v>
      </c>
      <c r="K122" s="199">
        <v>67.428200000000004</v>
      </c>
    </row>
    <row r="123" spans="1:11" x14ac:dyDescent="0.2">
      <c r="A123" s="226" t="s">
        <v>56</v>
      </c>
      <c r="B123" s="218">
        <v>5.6965000000000003</v>
      </c>
      <c r="C123" s="218">
        <v>6.5411999999999999</v>
      </c>
      <c r="D123" s="218">
        <v>7.2644000000000002</v>
      </c>
      <c r="E123" s="218">
        <v>9.3774999999999995</v>
      </c>
      <c r="F123" s="218">
        <v>9.2418999999999993</v>
      </c>
      <c r="G123" s="218">
        <v>8.5518999999999998</v>
      </c>
      <c r="H123" s="218">
        <v>8.5931999999999995</v>
      </c>
      <c r="I123" s="218">
        <v>24.5946</v>
      </c>
      <c r="J123" s="218">
        <v>33.283000000000001</v>
      </c>
      <c r="K123" s="199">
        <v>54.4163</v>
      </c>
    </row>
    <row r="124" spans="1:11" x14ac:dyDescent="0.2">
      <c r="A124" s="230" t="s">
        <v>222</v>
      </c>
      <c r="B124" s="220">
        <v>27.711400000000001</v>
      </c>
      <c r="C124" s="220">
        <v>26.914999999999999</v>
      </c>
      <c r="D124" s="220">
        <v>18.096699999999998</v>
      </c>
      <c r="E124" s="220">
        <v>11.14</v>
      </c>
      <c r="F124" s="220">
        <v>26.059699999999999</v>
      </c>
      <c r="G124" s="220">
        <v>17.971599999999999</v>
      </c>
      <c r="H124" s="220">
        <v>21.817699999999999</v>
      </c>
      <c r="I124" s="220">
        <v>138.4178</v>
      </c>
      <c r="J124" s="220">
        <v>134.97239999999999</v>
      </c>
      <c r="K124" s="192">
        <v>10.446099999999999</v>
      </c>
    </row>
    <row r="125" spans="1:11" x14ac:dyDescent="0.2">
      <c r="A125" s="227" t="s">
        <v>130</v>
      </c>
      <c r="B125" s="221">
        <v>27.711400000000001</v>
      </c>
      <c r="C125" s="221">
        <v>26.914999999999999</v>
      </c>
      <c r="D125" s="221">
        <v>18.096699999999998</v>
      </c>
      <c r="E125" s="221">
        <v>11.14</v>
      </c>
      <c r="F125" s="221">
        <v>26.059699999999999</v>
      </c>
      <c r="G125" s="221">
        <v>17.971599999999999</v>
      </c>
      <c r="H125" s="221">
        <v>21.817699999999999</v>
      </c>
      <c r="I125" s="221">
        <v>23.327100000000002</v>
      </c>
      <c r="J125" s="221">
        <v>23.554300000000001</v>
      </c>
      <c r="K125" s="194">
        <v>0.20960000000000001</v>
      </c>
    </row>
    <row r="126" spans="1:11" x14ac:dyDescent="0.2">
      <c r="A126" s="227" t="s">
        <v>220</v>
      </c>
      <c r="B126" s="221">
        <v>27.711400000000001</v>
      </c>
      <c r="C126" s="221">
        <v>26.914999999999999</v>
      </c>
      <c r="D126" s="221">
        <v>18.096699999999998</v>
      </c>
      <c r="E126" s="221">
        <v>11.14</v>
      </c>
      <c r="F126" s="221">
        <v>26.059699999999999</v>
      </c>
      <c r="G126" s="221">
        <v>17.971599999999999</v>
      </c>
      <c r="H126" s="221">
        <v>21.817699999999999</v>
      </c>
      <c r="I126" s="221">
        <v>23.327100000000002</v>
      </c>
      <c r="J126" s="221">
        <v>23.554300000000001</v>
      </c>
      <c r="K126" s="194">
        <v>0.20960000000000001</v>
      </c>
    </row>
    <row r="127" spans="1:11" ht="36" x14ac:dyDescent="0.2">
      <c r="A127" s="226" t="s">
        <v>137</v>
      </c>
      <c r="B127" s="218">
        <v>27.711400000000001</v>
      </c>
      <c r="C127" s="218">
        <v>26.914999999999999</v>
      </c>
      <c r="D127" s="218">
        <v>18.096699999999998</v>
      </c>
      <c r="E127" s="218">
        <v>11.14</v>
      </c>
      <c r="F127" s="218">
        <v>26.059699999999999</v>
      </c>
      <c r="G127" s="218">
        <v>17.971599999999999</v>
      </c>
      <c r="H127" s="218">
        <v>21.817699999999999</v>
      </c>
      <c r="I127" s="218">
        <v>23.327100000000002</v>
      </c>
      <c r="J127" s="218">
        <v>23.554300000000001</v>
      </c>
      <c r="K127" s="199">
        <v>0.20960000000000001</v>
      </c>
    </row>
    <row r="128" spans="1:11" s="206" customFormat="1" x14ac:dyDescent="0.2">
      <c r="A128" s="227" t="s">
        <v>131</v>
      </c>
      <c r="B128" s="221">
        <v>0</v>
      </c>
      <c r="C128" s="221">
        <v>0</v>
      </c>
      <c r="D128" s="221">
        <v>0</v>
      </c>
      <c r="E128" s="221">
        <v>0</v>
      </c>
      <c r="F128" s="221">
        <v>0</v>
      </c>
      <c r="G128" s="221">
        <v>0</v>
      </c>
      <c r="H128" s="221">
        <v>0</v>
      </c>
      <c r="I128" s="221">
        <v>115.0907</v>
      </c>
      <c r="J128" s="221">
        <v>111.4181</v>
      </c>
      <c r="K128" s="194">
        <v>10.236499999999999</v>
      </c>
    </row>
    <row r="129" spans="1:11" s="206" customFormat="1" x14ac:dyDescent="0.2">
      <c r="A129" s="227" t="s">
        <v>220</v>
      </c>
      <c r="B129" s="221">
        <v>0</v>
      </c>
      <c r="C129" s="221">
        <v>0</v>
      </c>
      <c r="D129" s="221">
        <v>0</v>
      </c>
      <c r="E129" s="221">
        <v>0</v>
      </c>
      <c r="F129" s="221">
        <v>0</v>
      </c>
      <c r="G129" s="221">
        <v>0</v>
      </c>
      <c r="H129" s="221">
        <v>0</v>
      </c>
      <c r="I129" s="221">
        <v>115.0907</v>
      </c>
      <c r="J129" s="221">
        <v>111.4181</v>
      </c>
      <c r="K129" s="194">
        <v>10.236499999999999</v>
      </c>
    </row>
    <row r="130" spans="1:11" s="206" customFormat="1" x14ac:dyDescent="0.2">
      <c r="A130" s="226" t="s">
        <v>65</v>
      </c>
      <c r="B130" s="218">
        <v>0</v>
      </c>
      <c r="C130" s="218">
        <v>0</v>
      </c>
      <c r="D130" s="218">
        <v>0</v>
      </c>
      <c r="E130" s="218">
        <v>0</v>
      </c>
      <c r="F130" s="218">
        <v>0</v>
      </c>
      <c r="G130" s="218">
        <v>0</v>
      </c>
      <c r="H130" s="218">
        <v>0</v>
      </c>
      <c r="I130" s="218">
        <v>115.0907</v>
      </c>
      <c r="J130" s="218">
        <v>111.4181</v>
      </c>
      <c r="K130" s="199">
        <v>10.236499999999999</v>
      </c>
    </row>
    <row r="131" spans="1:11" x14ac:dyDescent="0.2">
      <c r="A131" s="230" t="s">
        <v>181</v>
      </c>
      <c r="B131" s="220">
        <v>3747.7264999999998</v>
      </c>
      <c r="C131" s="220">
        <v>1729.4616999999998</v>
      </c>
      <c r="D131" s="220">
        <v>2576.3755999999998</v>
      </c>
      <c r="E131" s="220">
        <v>1232.4011</v>
      </c>
      <c r="F131" s="220">
        <v>2839.3910000000001</v>
      </c>
      <c r="G131" s="220">
        <v>2659.3561999999997</v>
      </c>
      <c r="H131" s="220">
        <v>3052.0178000000001</v>
      </c>
      <c r="I131" s="220">
        <v>3327.7134000000001</v>
      </c>
      <c r="J131" s="220">
        <v>3686.8036000000002</v>
      </c>
      <c r="K131" s="192">
        <v>3816.9881</v>
      </c>
    </row>
    <row r="132" spans="1:11" x14ac:dyDescent="0.2">
      <c r="A132" s="227" t="s">
        <v>131</v>
      </c>
      <c r="B132" s="221">
        <v>3747.7264999999998</v>
      </c>
      <c r="C132" s="221">
        <v>1729.4616999999998</v>
      </c>
      <c r="D132" s="221">
        <v>2576.3755999999998</v>
      </c>
      <c r="E132" s="221">
        <v>1232.4011</v>
      </c>
      <c r="F132" s="221">
        <v>2839.3910000000001</v>
      </c>
      <c r="G132" s="221">
        <v>2659.3561999999997</v>
      </c>
      <c r="H132" s="221">
        <v>3052.0178000000001</v>
      </c>
      <c r="I132" s="221">
        <v>3327.7134000000001</v>
      </c>
      <c r="J132" s="221">
        <v>3686.8036000000002</v>
      </c>
      <c r="K132" s="194">
        <v>3816.9881</v>
      </c>
    </row>
    <row r="133" spans="1:11" s="206" customFormat="1" x14ac:dyDescent="0.2">
      <c r="A133" s="227" t="s">
        <v>223</v>
      </c>
      <c r="B133" s="221">
        <v>1985.4974999999999</v>
      </c>
      <c r="C133" s="221">
        <v>1004.6346</v>
      </c>
      <c r="D133" s="221">
        <v>1910.606</v>
      </c>
      <c r="E133" s="221">
        <v>478.51400000000001</v>
      </c>
      <c r="F133" s="221">
        <v>1876.0272</v>
      </c>
      <c r="G133" s="221">
        <v>2103.6554999999998</v>
      </c>
      <c r="H133" s="221">
        <v>2250.8409000000001</v>
      </c>
      <c r="I133" s="221">
        <v>2523.7257</v>
      </c>
      <c r="J133" s="221">
        <v>2437.4614000000001</v>
      </c>
      <c r="K133" s="194">
        <v>2837.5102999999999</v>
      </c>
    </row>
    <row r="134" spans="1:11" x14ac:dyDescent="0.2">
      <c r="A134" s="226" t="s">
        <v>73</v>
      </c>
      <c r="B134" s="218">
        <v>507.61669999999998</v>
      </c>
      <c r="C134" s="218">
        <v>220.45079999999999</v>
      </c>
      <c r="D134" s="218">
        <v>370.78179999999998</v>
      </c>
      <c r="E134" s="218">
        <v>13.052</v>
      </c>
      <c r="F134" s="218">
        <v>199.19649999999999</v>
      </c>
      <c r="G134" s="218">
        <v>220.30719999999999</v>
      </c>
      <c r="H134" s="218">
        <v>19.351400000000002</v>
      </c>
      <c r="I134" s="218">
        <v>71.868200000000002</v>
      </c>
      <c r="J134" s="218">
        <v>19.411000000000001</v>
      </c>
      <c r="K134" s="199">
        <v>345.44830000000002</v>
      </c>
    </row>
    <row r="135" spans="1:11" x14ac:dyDescent="0.2">
      <c r="A135" s="226" t="s">
        <v>71</v>
      </c>
      <c r="B135" s="218">
        <v>35.6</v>
      </c>
      <c r="C135" s="218">
        <v>0</v>
      </c>
      <c r="D135" s="218">
        <v>0</v>
      </c>
      <c r="E135" s="218">
        <v>0</v>
      </c>
      <c r="F135" s="218">
        <v>0</v>
      </c>
      <c r="G135" s="218">
        <v>0</v>
      </c>
      <c r="H135" s="218">
        <v>0</v>
      </c>
      <c r="I135" s="218">
        <v>0</v>
      </c>
      <c r="J135" s="218">
        <v>0</v>
      </c>
      <c r="K135" s="199">
        <v>2.0857999999999999</v>
      </c>
    </row>
    <row r="136" spans="1:11" ht="24" x14ac:dyDescent="0.2">
      <c r="A136" s="226" t="s">
        <v>224</v>
      </c>
      <c r="B136" s="218">
        <v>131.65600000000001</v>
      </c>
      <c r="C136" s="218">
        <v>197.64150000000001</v>
      </c>
      <c r="D136" s="218">
        <v>319.5949</v>
      </c>
      <c r="E136" s="218">
        <v>428.96140000000003</v>
      </c>
      <c r="F136" s="218">
        <v>417.20729999999998</v>
      </c>
      <c r="G136" s="218">
        <v>455.22899999999998</v>
      </c>
      <c r="H136" s="218">
        <v>509.84910000000002</v>
      </c>
      <c r="I136" s="218">
        <v>662.24810000000002</v>
      </c>
      <c r="J136" s="218">
        <v>712.41840000000002</v>
      </c>
      <c r="K136" s="199">
        <v>765.41629999999998</v>
      </c>
    </row>
    <row r="137" spans="1:11" x14ac:dyDescent="0.2">
      <c r="A137" s="226" t="s">
        <v>72</v>
      </c>
      <c r="B137" s="218">
        <v>1286.3079</v>
      </c>
      <c r="C137" s="218">
        <v>512.20309999999995</v>
      </c>
      <c r="D137" s="218">
        <v>1166.0735</v>
      </c>
      <c r="E137" s="218">
        <v>15.4491</v>
      </c>
      <c r="F137" s="218">
        <v>1259.6233999999999</v>
      </c>
      <c r="G137" s="218">
        <v>1428.1193000000001</v>
      </c>
      <c r="H137" s="218">
        <v>1695.4046000000001</v>
      </c>
      <c r="I137" s="218">
        <v>1789.6094000000001</v>
      </c>
      <c r="J137" s="218">
        <v>1705.6320000000001</v>
      </c>
      <c r="K137" s="199">
        <v>1679.6228000000001</v>
      </c>
    </row>
    <row r="138" spans="1:11" ht="24" x14ac:dyDescent="0.2">
      <c r="A138" s="226" t="s">
        <v>225</v>
      </c>
      <c r="B138" s="218">
        <v>24.3169</v>
      </c>
      <c r="C138" s="218">
        <v>74.339200000000005</v>
      </c>
      <c r="D138" s="218">
        <v>54.155799999999999</v>
      </c>
      <c r="E138" s="218">
        <v>21.051500000000001</v>
      </c>
      <c r="F138" s="218">
        <v>0</v>
      </c>
      <c r="G138" s="218">
        <v>0</v>
      </c>
      <c r="H138" s="218">
        <v>26.235800000000001</v>
      </c>
      <c r="I138" s="218">
        <v>0</v>
      </c>
      <c r="J138" s="218">
        <v>0</v>
      </c>
      <c r="K138" s="199">
        <v>44.937100000000001</v>
      </c>
    </row>
    <row r="139" spans="1:11" s="206" customFormat="1" x14ac:dyDescent="0.2">
      <c r="A139" s="227" t="s">
        <v>226</v>
      </c>
      <c r="B139" s="221">
        <v>1762.229</v>
      </c>
      <c r="C139" s="221">
        <v>724.82709999999997</v>
      </c>
      <c r="D139" s="221">
        <v>665.76959999999997</v>
      </c>
      <c r="E139" s="221">
        <v>753.88709999999992</v>
      </c>
      <c r="F139" s="221">
        <v>963.36380000000008</v>
      </c>
      <c r="G139" s="221">
        <v>555.70069999999998</v>
      </c>
      <c r="H139" s="221">
        <v>801.17689999999993</v>
      </c>
      <c r="I139" s="221">
        <v>803.98770000000002</v>
      </c>
      <c r="J139" s="221">
        <v>1249.3422</v>
      </c>
      <c r="K139" s="194">
        <v>979.47780000000012</v>
      </c>
    </row>
    <row r="140" spans="1:11" x14ac:dyDescent="0.2">
      <c r="A140" s="226" t="s">
        <v>74</v>
      </c>
      <c r="B140" s="218">
        <v>871.52689999999996</v>
      </c>
      <c r="C140" s="218">
        <v>161.40389999999999</v>
      </c>
      <c r="D140" s="218">
        <v>125.1413</v>
      </c>
      <c r="E140" s="218">
        <v>126.5774</v>
      </c>
      <c r="F140" s="218">
        <v>160.45519999999999</v>
      </c>
      <c r="G140" s="218">
        <v>108.3064</v>
      </c>
      <c r="H140" s="218">
        <v>100.4522</v>
      </c>
      <c r="I140" s="218">
        <v>351.33620000000002</v>
      </c>
      <c r="J140" s="218">
        <v>443.70460000000003</v>
      </c>
      <c r="K140" s="199">
        <v>206.72470000000001</v>
      </c>
    </row>
    <row r="141" spans="1:11" ht="24" x14ac:dyDescent="0.2">
      <c r="A141" s="226" t="s">
        <v>68</v>
      </c>
      <c r="B141" s="218">
        <v>317.70240000000001</v>
      </c>
      <c r="C141" s="218">
        <v>198.25839999999999</v>
      </c>
      <c r="D141" s="218">
        <v>155.3492</v>
      </c>
      <c r="E141" s="218">
        <v>221.83240000000001</v>
      </c>
      <c r="F141" s="218">
        <v>280.1506</v>
      </c>
      <c r="G141" s="218">
        <v>176.03100000000001</v>
      </c>
      <c r="H141" s="218">
        <v>159.42019999999999</v>
      </c>
      <c r="I141" s="218">
        <v>111.0061</v>
      </c>
      <c r="J141" s="218">
        <v>488.63040000000001</v>
      </c>
      <c r="K141" s="199">
        <v>434.49799999999999</v>
      </c>
    </row>
    <row r="142" spans="1:11" ht="24" x14ac:dyDescent="0.2">
      <c r="A142" s="226" t="s">
        <v>67</v>
      </c>
      <c r="B142" s="218">
        <v>102.7687</v>
      </c>
      <c r="C142" s="218">
        <v>80.938699999999997</v>
      </c>
      <c r="D142" s="218">
        <v>51.261400000000002</v>
      </c>
      <c r="E142" s="218">
        <v>56.677599999999998</v>
      </c>
      <c r="F142" s="218">
        <v>79.692999999999998</v>
      </c>
      <c r="G142" s="218">
        <v>40.703000000000003</v>
      </c>
      <c r="H142" s="218">
        <v>13.099</v>
      </c>
      <c r="I142" s="218">
        <v>28.659800000000001</v>
      </c>
      <c r="J142" s="218">
        <v>34.110399999999998</v>
      </c>
      <c r="K142" s="199">
        <v>10.859500000000001</v>
      </c>
    </row>
    <row r="143" spans="1:11" ht="24" x14ac:dyDescent="0.2">
      <c r="A143" s="226" t="s">
        <v>69</v>
      </c>
      <c r="B143" s="218">
        <v>470.23099999999999</v>
      </c>
      <c r="C143" s="218">
        <v>284.22609999999997</v>
      </c>
      <c r="D143" s="218">
        <v>334.01769999999999</v>
      </c>
      <c r="E143" s="218">
        <v>348.79969999999997</v>
      </c>
      <c r="F143" s="218">
        <v>443.065</v>
      </c>
      <c r="G143" s="218">
        <v>230.66030000000001</v>
      </c>
      <c r="H143" s="218">
        <v>528.20550000000003</v>
      </c>
      <c r="I143" s="218">
        <v>312.98559999999998</v>
      </c>
      <c r="J143" s="218">
        <v>282.89679999999998</v>
      </c>
      <c r="K143" s="199">
        <v>327.3956</v>
      </c>
    </row>
    <row r="144" spans="1:11" x14ac:dyDescent="0.2">
      <c r="A144" s="230" t="s">
        <v>227</v>
      </c>
      <c r="B144" s="220">
        <v>3630.9953000000005</v>
      </c>
      <c r="C144" s="220">
        <v>3488.4280000000003</v>
      </c>
      <c r="D144" s="220">
        <v>3073.2116999999998</v>
      </c>
      <c r="E144" s="220">
        <v>2329.7655999999997</v>
      </c>
      <c r="F144" s="220">
        <v>2927.3892999999998</v>
      </c>
      <c r="G144" s="220">
        <v>3246.9086000000002</v>
      </c>
      <c r="H144" s="220">
        <v>3202.8384000000001</v>
      </c>
      <c r="I144" s="220">
        <v>4878.9532000000008</v>
      </c>
      <c r="J144" s="220">
        <v>5762.4164000000001</v>
      </c>
      <c r="K144" s="192">
        <v>12037.539599999998</v>
      </c>
    </row>
    <row r="145" spans="1:11" x14ac:dyDescent="0.2">
      <c r="A145" s="227" t="s">
        <v>130</v>
      </c>
      <c r="B145" s="221">
        <v>0</v>
      </c>
      <c r="C145" s="221">
        <v>0</v>
      </c>
      <c r="D145" s="221">
        <v>0</v>
      </c>
      <c r="E145" s="221">
        <v>0</v>
      </c>
      <c r="F145" s="221">
        <v>0</v>
      </c>
      <c r="G145" s="221">
        <v>0</v>
      </c>
      <c r="H145" s="221">
        <v>0</v>
      </c>
      <c r="I145" s="221">
        <v>10.698</v>
      </c>
      <c r="J145" s="221">
        <v>19.468</v>
      </c>
      <c r="K145" s="194">
        <v>50.9726</v>
      </c>
    </row>
    <row r="146" spans="1:11" x14ac:dyDescent="0.2">
      <c r="A146" s="227" t="s">
        <v>217</v>
      </c>
      <c r="B146" s="221">
        <v>0</v>
      </c>
      <c r="C146" s="221">
        <v>0</v>
      </c>
      <c r="D146" s="221">
        <v>0</v>
      </c>
      <c r="E146" s="221">
        <v>0</v>
      </c>
      <c r="F146" s="221">
        <v>0</v>
      </c>
      <c r="G146" s="221">
        <v>0</v>
      </c>
      <c r="H146" s="221">
        <v>0</v>
      </c>
      <c r="I146" s="221">
        <v>10.698</v>
      </c>
      <c r="J146" s="221">
        <v>19.468</v>
      </c>
      <c r="K146" s="194">
        <v>50.9726</v>
      </c>
    </row>
    <row r="147" spans="1:11" ht="24" x14ac:dyDescent="0.2">
      <c r="A147" s="226" t="s">
        <v>228</v>
      </c>
      <c r="B147" s="218">
        <v>0</v>
      </c>
      <c r="C147" s="218">
        <v>0</v>
      </c>
      <c r="D147" s="218">
        <v>0</v>
      </c>
      <c r="E147" s="218">
        <v>0</v>
      </c>
      <c r="F147" s="218">
        <v>0</v>
      </c>
      <c r="G147" s="218">
        <v>0</v>
      </c>
      <c r="H147" s="218">
        <v>0</v>
      </c>
      <c r="I147" s="218">
        <v>10.698</v>
      </c>
      <c r="J147" s="218">
        <v>19.468</v>
      </c>
      <c r="K147" s="199">
        <v>50.9726</v>
      </c>
    </row>
    <row r="148" spans="1:11" x14ac:dyDescent="0.2">
      <c r="A148" s="227" t="s">
        <v>131</v>
      </c>
      <c r="B148" s="221">
        <v>3630.9953000000005</v>
      </c>
      <c r="C148" s="221">
        <v>3488.4280000000003</v>
      </c>
      <c r="D148" s="221">
        <v>3073.2116999999998</v>
      </c>
      <c r="E148" s="221">
        <v>2329.7655999999997</v>
      </c>
      <c r="F148" s="221">
        <v>2927.3892999999998</v>
      </c>
      <c r="G148" s="221">
        <v>3246.9086000000002</v>
      </c>
      <c r="H148" s="221">
        <v>3202.8384000000001</v>
      </c>
      <c r="I148" s="221">
        <v>4868.2552000000005</v>
      </c>
      <c r="J148" s="221">
        <v>5742.9484000000002</v>
      </c>
      <c r="K148" s="194">
        <v>11986.566999999999</v>
      </c>
    </row>
    <row r="149" spans="1:11" s="206" customFormat="1" x14ac:dyDescent="0.2">
      <c r="A149" s="227" t="s">
        <v>229</v>
      </c>
      <c r="B149" s="221">
        <v>2759.0813000000007</v>
      </c>
      <c r="C149" s="221">
        <v>1750.2509000000005</v>
      </c>
      <c r="D149" s="221">
        <v>2414.8674000000001</v>
      </c>
      <c r="E149" s="221">
        <v>1602.5787</v>
      </c>
      <c r="F149" s="221">
        <v>2167.8742999999999</v>
      </c>
      <c r="G149" s="221">
        <v>2621.1851000000001</v>
      </c>
      <c r="H149" s="221">
        <v>2420.5273999999999</v>
      </c>
      <c r="I149" s="221">
        <v>2381.5831000000003</v>
      </c>
      <c r="J149" s="221">
        <v>2461.2109</v>
      </c>
      <c r="K149" s="194">
        <v>8565.6130999999987</v>
      </c>
    </row>
    <row r="150" spans="1:11" ht="48" x14ac:dyDescent="0.2">
      <c r="A150" s="228" t="s">
        <v>84</v>
      </c>
      <c r="B150" s="218">
        <v>58.403100000000002</v>
      </c>
      <c r="C150" s="218">
        <v>49.822000000000003</v>
      </c>
      <c r="D150" s="218">
        <v>39.984499999999997</v>
      </c>
      <c r="E150" s="218">
        <v>35.894500000000001</v>
      </c>
      <c r="F150" s="218">
        <v>31.432300000000001</v>
      </c>
      <c r="G150" s="218">
        <v>34.855200000000004</v>
      </c>
      <c r="H150" s="218">
        <v>30.715699999999998</v>
      </c>
      <c r="I150" s="218">
        <v>30.796500000000002</v>
      </c>
      <c r="J150" s="218">
        <v>37.2149</v>
      </c>
      <c r="K150" s="199">
        <v>35.856400000000001</v>
      </c>
    </row>
    <row r="151" spans="1:11" ht="36" x14ac:dyDescent="0.2">
      <c r="A151" s="228" t="s">
        <v>83</v>
      </c>
      <c r="B151" s="218">
        <v>73.5595</v>
      </c>
      <c r="C151" s="218">
        <v>55.284500000000001</v>
      </c>
      <c r="D151" s="218">
        <v>7.1398000000000001</v>
      </c>
      <c r="E151" s="218">
        <v>0</v>
      </c>
      <c r="F151" s="218">
        <v>102.9203</v>
      </c>
      <c r="G151" s="218">
        <v>107.79389999999999</v>
      </c>
      <c r="H151" s="218">
        <v>90.742000000000004</v>
      </c>
      <c r="I151" s="218">
        <v>81.206199999999995</v>
      </c>
      <c r="J151" s="218">
        <v>87.900199999999998</v>
      </c>
      <c r="K151" s="199">
        <v>78.630099999999999</v>
      </c>
    </row>
    <row r="152" spans="1:11" ht="24" x14ac:dyDescent="0.2">
      <c r="A152" s="228" t="s">
        <v>89</v>
      </c>
      <c r="B152" s="218">
        <v>629.86630000000002</v>
      </c>
      <c r="C152" s="218">
        <v>736.38120000000004</v>
      </c>
      <c r="D152" s="218">
        <v>1779.5207</v>
      </c>
      <c r="E152" s="218">
        <v>1207.1045999999999</v>
      </c>
      <c r="F152" s="218">
        <v>1624.6098999999999</v>
      </c>
      <c r="G152" s="218">
        <v>1767.6791000000001</v>
      </c>
      <c r="H152" s="218">
        <v>1584.4867999999999</v>
      </c>
      <c r="I152" s="218">
        <v>1579.9263000000001</v>
      </c>
      <c r="J152" s="218">
        <v>1443.4535000000001</v>
      </c>
      <c r="K152" s="199">
        <v>7687.0784000000003</v>
      </c>
    </row>
    <row r="153" spans="1:11" ht="24" x14ac:dyDescent="0.2">
      <c r="A153" s="228" t="s">
        <v>230</v>
      </c>
      <c r="B153" s="218">
        <v>1360.7616</v>
      </c>
      <c r="C153" s="218">
        <v>680.66089999999997</v>
      </c>
      <c r="D153" s="218">
        <v>190.16560000000001</v>
      </c>
      <c r="E153" s="218">
        <v>0</v>
      </c>
      <c r="F153" s="218">
        <v>0</v>
      </c>
      <c r="G153" s="218">
        <v>0</v>
      </c>
      <c r="H153" s="218">
        <v>0</v>
      </c>
      <c r="I153" s="218">
        <v>0</v>
      </c>
      <c r="J153" s="218">
        <v>0</v>
      </c>
      <c r="K153" s="199">
        <v>0</v>
      </c>
    </row>
    <row r="154" spans="1:11" x14ac:dyDescent="0.2">
      <c r="A154" s="228" t="s">
        <v>93</v>
      </c>
      <c r="B154" s="218">
        <v>200.31880000000001</v>
      </c>
      <c r="C154" s="218">
        <v>123.61409999999999</v>
      </c>
      <c r="D154" s="218">
        <v>45.286900000000003</v>
      </c>
      <c r="E154" s="218">
        <v>76.143799999999999</v>
      </c>
      <c r="F154" s="218">
        <v>56.070999999999998</v>
      </c>
      <c r="G154" s="218">
        <v>82.483199999999997</v>
      </c>
      <c r="H154" s="218">
        <v>20.209</v>
      </c>
      <c r="I154" s="218">
        <v>23.5351</v>
      </c>
      <c r="J154" s="218">
        <v>7.8053999999999997</v>
      </c>
      <c r="K154" s="199">
        <v>4.1032000000000002</v>
      </c>
    </row>
    <row r="155" spans="1:11" ht="48" x14ac:dyDescent="0.2">
      <c r="A155" s="228" t="s">
        <v>87</v>
      </c>
      <c r="B155" s="218">
        <v>13.9407</v>
      </c>
      <c r="C155" s="218">
        <v>4.6595000000000004</v>
      </c>
      <c r="D155" s="218">
        <v>10.9209</v>
      </c>
      <c r="E155" s="218">
        <v>1.0194000000000001</v>
      </c>
      <c r="F155" s="218">
        <v>16.289899999999999</v>
      </c>
      <c r="G155" s="218">
        <v>31.006599999999999</v>
      </c>
      <c r="H155" s="218">
        <v>25.782499999999999</v>
      </c>
      <c r="I155" s="218">
        <v>0</v>
      </c>
      <c r="J155" s="218">
        <v>0</v>
      </c>
      <c r="K155" s="199">
        <v>0</v>
      </c>
    </row>
    <row r="156" spans="1:11" ht="36" x14ac:dyDescent="0.2">
      <c r="A156" s="228" t="s">
        <v>76</v>
      </c>
      <c r="B156" s="218">
        <v>16.664899999999999</v>
      </c>
      <c r="C156" s="218">
        <v>10.052300000000001</v>
      </c>
      <c r="D156" s="218">
        <v>7.4477000000000002</v>
      </c>
      <c r="E156" s="218">
        <v>0</v>
      </c>
      <c r="F156" s="218">
        <v>0</v>
      </c>
      <c r="G156" s="218">
        <v>0</v>
      </c>
      <c r="H156" s="218">
        <v>0</v>
      </c>
      <c r="I156" s="218">
        <v>0</v>
      </c>
      <c r="J156" s="218">
        <v>0</v>
      </c>
      <c r="K156" s="199">
        <v>0</v>
      </c>
    </row>
    <row r="157" spans="1:11" ht="24" x14ac:dyDescent="0.2">
      <c r="A157" s="228" t="s">
        <v>81</v>
      </c>
      <c r="B157" s="218">
        <v>132.09379999999999</v>
      </c>
      <c r="C157" s="218">
        <v>76.724500000000006</v>
      </c>
      <c r="D157" s="218">
        <v>34.387599999999999</v>
      </c>
      <c r="E157" s="218">
        <v>0</v>
      </c>
      <c r="F157" s="218">
        <v>0</v>
      </c>
      <c r="G157" s="218">
        <v>0</v>
      </c>
      <c r="H157" s="218">
        <v>0</v>
      </c>
      <c r="I157" s="218">
        <v>0</v>
      </c>
      <c r="J157" s="218">
        <v>0</v>
      </c>
      <c r="K157" s="199">
        <v>0</v>
      </c>
    </row>
    <row r="158" spans="1:11" ht="36" x14ac:dyDescent="0.2">
      <c r="A158" s="228" t="s">
        <v>95</v>
      </c>
      <c r="B158" s="218">
        <v>11.4727</v>
      </c>
      <c r="C158" s="218">
        <v>8.9580000000000002</v>
      </c>
      <c r="D158" s="218">
        <v>5.96E-2</v>
      </c>
      <c r="E158" s="218">
        <v>0</v>
      </c>
      <c r="F158" s="218">
        <v>0</v>
      </c>
      <c r="G158" s="218">
        <v>0</v>
      </c>
      <c r="H158" s="218">
        <v>0</v>
      </c>
      <c r="I158" s="218">
        <v>0</v>
      </c>
      <c r="J158" s="218">
        <v>0</v>
      </c>
      <c r="K158" s="199">
        <v>0</v>
      </c>
    </row>
    <row r="159" spans="1:11" x14ac:dyDescent="0.2">
      <c r="A159" s="228" t="s">
        <v>85</v>
      </c>
      <c r="B159" s="218">
        <v>0</v>
      </c>
      <c r="C159" s="218">
        <v>0</v>
      </c>
      <c r="D159" s="218">
        <v>128.8424</v>
      </c>
      <c r="E159" s="218">
        <v>107.2876</v>
      </c>
      <c r="F159" s="218">
        <v>286.28140000000002</v>
      </c>
      <c r="G159" s="218">
        <v>563.09670000000006</v>
      </c>
      <c r="H159" s="218">
        <v>628.32830000000001</v>
      </c>
      <c r="I159" s="218">
        <v>645.41269999999997</v>
      </c>
      <c r="J159" s="218">
        <v>848.76049999999998</v>
      </c>
      <c r="K159" s="199">
        <v>754.78689999999995</v>
      </c>
    </row>
    <row r="160" spans="1:11" ht="24" x14ac:dyDescent="0.2">
      <c r="A160" s="228" t="s">
        <v>78</v>
      </c>
      <c r="B160" s="218">
        <v>0</v>
      </c>
      <c r="C160" s="218">
        <v>0</v>
      </c>
      <c r="D160" s="218">
        <v>46.7393</v>
      </c>
      <c r="E160" s="218">
        <v>55.084899999999998</v>
      </c>
      <c r="F160" s="218">
        <v>47.706899999999997</v>
      </c>
      <c r="G160" s="218">
        <v>30.8657</v>
      </c>
      <c r="H160" s="218">
        <v>36.1051</v>
      </c>
      <c r="I160" s="218">
        <v>16.707599999999999</v>
      </c>
      <c r="J160" s="218">
        <v>32.279800000000002</v>
      </c>
      <c r="K160" s="199">
        <v>1.7228000000000001</v>
      </c>
    </row>
    <row r="161" spans="1:11" ht="24" x14ac:dyDescent="0.2">
      <c r="A161" s="228" t="s">
        <v>86</v>
      </c>
      <c r="B161" s="218">
        <v>0</v>
      </c>
      <c r="C161" s="218">
        <v>0</v>
      </c>
      <c r="D161" s="218">
        <v>0</v>
      </c>
      <c r="E161" s="218">
        <v>0</v>
      </c>
      <c r="F161" s="218">
        <v>0</v>
      </c>
      <c r="G161" s="218">
        <v>0</v>
      </c>
      <c r="H161" s="218">
        <v>0</v>
      </c>
      <c r="I161" s="218">
        <v>0</v>
      </c>
      <c r="J161" s="218">
        <v>0</v>
      </c>
      <c r="K161" s="199">
        <v>0</v>
      </c>
    </row>
    <row r="162" spans="1:11" ht="24" x14ac:dyDescent="0.2">
      <c r="A162" s="228" t="s">
        <v>75</v>
      </c>
      <c r="B162" s="218">
        <v>0</v>
      </c>
      <c r="C162" s="218">
        <v>0</v>
      </c>
      <c r="D162" s="218">
        <v>10.58</v>
      </c>
      <c r="E162" s="218">
        <v>0.81240000000000001</v>
      </c>
      <c r="F162" s="218">
        <v>0</v>
      </c>
      <c r="G162" s="218">
        <v>0</v>
      </c>
      <c r="H162" s="218">
        <v>0</v>
      </c>
      <c r="I162" s="218">
        <v>0</v>
      </c>
      <c r="J162" s="218">
        <v>0</v>
      </c>
      <c r="K162" s="199">
        <v>0</v>
      </c>
    </row>
    <row r="163" spans="1:11" x14ac:dyDescent="0.2">
      <c r="A163" s="228" t="s">
        <v>94</v>
      </c>
      <c r="B163" s="218">
        <v>0</v>
      </c>
      <c r="C163" s="218">
        <v>0</v>
      </c>
      <c r="D163" s="218">
        <v>103.37220000000001</v>
      </c>
      <c r="E163" s="218">
        <v>112.9348</v>
      </c>
      <c r="F163" s="218">
        <v>0</v>
      </c>
      <c r="G163" s="218">
        <v>0</v>
      </c>
      <c r="H163" s="218">
        <v>0</v>
      </c>
      <c r="I163" s="218">
        <v>0</v>
      </c>
      <c r="J163" s="218">
        <v>0</v>
      </c>
      <c r="K163" s="199">
        <v>0</v>
      </c>
    </row>
    <row r="164" spans="1:11" s="207" customFormat="1" x14ac:dyDescent="0.2">
      <c r="A164" s="228" t="s">
        <v>79</v>
      </c>
      <c r="B164" s="218">
        <v>0</v>
      </c>
      <c r="C164" s="218">
        <v>0</v>
      </c>
      <c r="D164" s="218">
        <v>5.7187999999999999</v>
      </c>
      <c r="E164" s="218">
        <v>6.3700000000000007E-2</v>
      </c>
      <c r="F164" s="218">
        <v>0</v>
      </c>
      <c r="G164" s="218">
        <v>0</v>
      </c>
      <c r="H164" s="218">
        <v>0</v>
      </c>
      <c r="I164" s="218">
        <v>0</v>
      </c>
      <c r="J164" s="218">
        <v>0</v>
      </c>
      <c r="K164" s="199">
        <v>0</v>
      </c>
    </row>
    <row r="165" spans="1:11" s="207" customFormat="1" ht="48" x14ac:dyDescent="0.2">
      <c r="A165" s="228" t="s">
        <v>80</v>
      </c>
      <c r="B165" s="218">
        <v>0</v>
      </c>
      <c r="C165" s="218">
        <v>0.73240000000000005</v>
      </c>
      <c r="D165" s="218">
        <v>7.7299999999999994E-2</v>
      </c>
      <c r="E165" s="218">
        <v>0</v>
      </c>
      <c r="F165" s="218">
        <v>0</v>
      </c>
      <c r="G165" s="218">
        <v>0</v>
      </c>
      <c r="H165" s="218">
        <v>0</v>
      </c>
      <c r="I165" s="218">
        <v>0</v>
      </c>
      <c r="J165" s="218">
        <v>0</v>
      </c>
      <c r="K165" s="199">
        <v>0</v>
      </c>
    </row>
    <row r="166" spans="1:11" s="207" customFormat="1" ht="24" x14ac:dyDescent="0.2">
      <c r="A166" s="228" t="s">
        <v>88</v>
      </c>
      <c r="B166" s="218">
        <v>258.61610000000002</v>
      </c>
      <c r="C166" s="218">
        <v>1.5E-3</v>
      </c>
      <c r="D166" s="218">
        <v>0</v>
      </c>
      <c r="E166" s="218">
        <v>0</v>
      </c>
      <c r="F166" s="218">
        <v>0</v>
      </c>
      <c r="G166" s="218">
        <v>0</v>
      </c>
      <c r="H166" s="218">
        <v>0</v>
      </c>
      <c r="I166" s="218">
        <v>0</v>
      </c>
      <c r="J166" s="218">
        <v>0</v>
      </c>
      <c r="K166" s="199">
        <v>0</v>
      </c>
    </row>
    <row r="167" spans="1:11" s="207" customFormat="1" ht="24" x14ac:dyDescent="0.2">
      <c r="A167" s="228" t="s">
        <v>92</v>
      </c>
      <c r="B167" s="218">
        <v>2.4643999999999999</v>
      </c>
      <c r="C167" s="218">
        <v>2.3704000000000001</v>
      </c>
      <c r="D167" s="218">
        <v>4.6241000000000003</v>
      </c>
      <c r="E167" s="218">
        <v>6.2329999999999997</v>
      </c>
      <c r="F167" s="218">
        <v>2.5626000000000002</v>
      </c>
      <c r="G167" s="218">
        <v>3.4047000000000001</v>
      </c>
      <c r="H167" s="218">
        <v>4.1580000000000004</v>
      </c>
      <c r="I167" s="218">
        <v>3.9986999999999999</v>
      </c>
      <c r="J167" s="218">
        <v>3.7966000000000002</v>
      </c>
      <c r="K167" s="199">
        <v>3.4352999999999998</v>
      </c>
    </row>
    <row r="168" spans="1:11" s="208" customFormat="1" ht="24" x14ac:dyDescent="0.25">
      <c r="A168" s="228" t="s">
        <v>90</v>
      </c>
      <c r="B168" s="218">
        <v>0.9194</v>
      </c>
      <c r="C168" s="218">
        <v>0.98960000000000004</v>
      </c>
      <c r="D168" s="218">
        <v>0</v>
      </c>
      <c r="E168" s="218">
        <v>0</v>
      </c>
      <c r="F168" s="218" t="s">
        <v>234</v>
      </c>
      <c r="G168" s="218">
        <v>0</v>
      </c>
      <c r="H168" s="218">
        <v>0</v>
      </c>
      <c r="I168" s="218">
        <v>0</v>
      </c>
      <c r="J168" s="218">
        <v>0</v>
      </c>
      <c r="K168" s="199">
        <v>0</v>
      </c>
    </row>
    <row r="169" spans="1:11" s="207" customFormat="1" x14ac:dyDescent="0.2">
      <c r="A169" s="228" t="s">
        <v>91</v>
      </c>
      <c r="B169" s="218">
        <v>0</v>
      </c>
      <c r="C169" s="218">
        <v>0</v>
      </c>
      <c r="D169" s="218">
        <v>0</v>
      </c>
      <c r="E169" s="218">
        <v>0</v>
      </c>
      <c r="F169" s="218">
        <v>0</v>
      </c>
      <c r="G169" s="218">
        <v>0</v>
      </c>
      <c r="H169" s="218">
        <v>0</v>
      </c>
      <c r="I169" s="218">
        <v>0</v>
      </c>
      <c r="J169" s="218">
        <v>0</v>
      </c>
      <c r="K169" s="199">
        <v>0</v>
      </c>
    </row>
    <row r="170" spans="1:11" x14ac:dyDescent="0.2">
      <c r="A170" s="227" t="s">
        <v>217</v>
      </c>
      <c r="B170" s="221">
        <v>871.91399999999999</v>
      </c>
      <c r="C170" s="221">
        <v>1738.1770999999999</v>
      </c>
      <c r="D170" s="221">
        <v>658.34429999999998</v>
      </c>
      <c r="E170" s="221">
        <v>727.18689999999992</v>
      </c>
      <c r="F170" s="221">
        <v>759.51499999999999</v>
      </c>
      <c r="G170" s="221">
        <v>625.72349999999994</v>
      </c>
      <c r="H170" s="221">
        <v>782.31100000000004</v>
      </c>
      <c r="I170" s="221">
        <v>2486.6721000000002</v>
      </c>
      <c r="J170" s="221">
        <v>3281.7375000000002</v>
      </c>
      <c r="K170" s="194">
        <v>3420.9539</v>
      </c>
    </row>
    <row r="171" spans="1:11" s="208" customFormat="1" ht="24" x14ac:dyDescent="0.25">
      <c r="A171" s="228" t="s">
        <v>77</v>
      </c>
      <c r="B171" s="218">
        <v>742.7944</v>
      </c>
      <c r="C171" s="218">
        <v>513.55679999999995</v>
      </c>
      <c r="D171" s="218">
        <v>476.49959999999999</v>
      </c>
      <c r="E171" s="218">
        <v>544.81259999999997</v>
      </c>
      <c r="F171" s="218">
        <v>568.48149999999998</v>
      </c>
      <c r="G171" s="218">
        <v>484.58339999999998</v>
      </c>
      <c r="H171" s="218">
        <v>604.70650000000001</v>
      </c>
      <c r="I171" s="218">
        <v>2275.0378000000001</v>
      </c>
      <c r="J171" s="218">
        <v>3075.9369000000002</v>
      </c>
      <c r="K171" s="199">
        <v>3228.1878000000002</v>
      </c>
    </row>
    <row r="172" spans="1:11" s="207" customFormat="1" x14ac:dyDescent="0.2">
      <c r="A172" s="228" t="s">
        <v>82</v>
      </c>
      <c r="B172" s="218">
        <v>129.11959999999999</v>
      </c>
      <c r="C172" s="218">
        <v>1224.6203</v>
      </c>
      <c r="D172" s="218">
        <v>181.84469999999999</v>
      </c>
      <c r="E172" s="218">
        <v>182.37430000000001</v>
      </c>
      <c r="F172" s="218">
        <v>191.0335</v>
      </c>
      <c r="G172" s="218">
        <v>141.14009999999999</v>
      </c>
      <c r="H172" s="218">
        <v>177.6045</v>
      </c>
      <c r="I172" s="218">
        <v>211.6343</v>
      </c>
      <c r="J172" s="218">
        <v>205.8006</v>
      </c>
      <c r="K172" s="199">
        <v>192.76609999999999</v>
      </c>
    </row>
    <row r="173" spans="1:11" x14ac:dyDescent="0.2">
      <c r="A173" s="230" t="s">
        <v>231</v>
      </c>
      <c r="B173" s="220">
        <v>116581.59770462169</v>
      </c>
      <c r="C173" s="220">
        <v>122741.45324259609</v>
      </c>
      <c r="D173" s="220">
        <v>129546.43506007094</v>
      </c>
      <c r="E173" s="220">
        <v>134965.06449330802</v>
      </c>
      <c r="F173" s="220">
        <v>147337.375777123</v>
      </c>
      <c r="G173" s="220">
        <v>166922.66572539796</v>
      </c>
      <c r="H173" s="220">
        <v>179729.46054795</v>
      </c>
      <c r="I173" s="220">
        <v>199748.680971489</v>
      </c>
      <c r="J173" s="220">
        <v>228075.33723362902</v>
      </c>
      <c r="K173" s="192">
        <v>253570.10548446066</v>
      </c>
    </row>
    <row r="174" spans="1:11" x14ac:dyDescent="0.2">
      <c r="A174" s="227" t="s">
        <v>130</v>
      </c>
      <c r="B174" s="229">
        <v>51035.979678251999</v>
      </c>
      <c r="C174" s="229">
        <v>55386.978200000005</v>
      </c>
      <c r="D174" s="229">
        <v>58052.326900000007</v>
      </c>
      <c r="E174" s="229">
        <v>60593.5576</v>
      </c>
      <c r="F174" s="229">
        <v>64858.058599999997</v>
      </c>
      <c r="G174" s="229">
        <v>80391.924099999989</v>
      </c>
      <c r="H174" s="229">
        <v>82454.531600000002</v>
      </c>
      <c r="I174" s="229">
        <v>90195.512699999992</v>
      </c>
      <c r="J174" s="229">
        <v>100443.92330000001</v>
      </c>
      <c r="K174" s="232">
        <v>109107.97229999999</v>
      </c>
    </row>
    <row r="175" spans="1:11" x14ac:dyDescent="0.2">
      <c r="A175" s="238" t="s">
        <v>187</v>
      </c>
      <c r="B175" s="229">
        <v>65545.618026369688</v>
      </c>
      <c r="C175" s="229">
        <v>67354.475042596096</v>
      </c>
      <c r="D175" s="229">
        <v>71494.108160070929</v>
      </c>
      <c r="E175" s="229">
        <v>74371.506893308004</v>
      </c>
      <c r="F175" s="229">
        <v>82473.317177122997</v>
      </c>
      <c r="G175" s="229">
        <v>86530.741625397975</v>
      </c>
      <c r="H175" s="229">
        <v>97274.92894795</v>
      </c>
      <c r="I175" s="229">
        <v>109553.168271489</v>
      </c>
      <c r="J175" s="229">
        <v>127631.413933629</v>
      </c>
      <c r="K175" s="232">
        <v>144462.13318446066</v>
      </c>
    </row>
    <row r="176" spans="1:11" x14ac:dyDescent="0.2">
      <c r="A176" s="209"/>
      <c r="B176" s="210"/>
      <c r="C176" s="210"/>
      <c r="D176" s="210"/>
      <c r="E176" s="210"/>
      <c r="F176" s="210"/>
      <c r="G176" s="210"/>
      <c r="H176" s="210"/>
      <c r="I176" s="210"/>
      <c r="J176" s="210"/>
      <c r="K176" s="211"/>
    </row>
    <row r="177" spans="1:16" x14ac:dyDescent="0.2">
      <c r="B177" s="215"/>
      <c r="C177" s="216"/>
      <c r="D177" s="216"/>
      <c r="E177" s="216"/>
      <c r="F177" s="216"/>
      <c r="G177" s="216"/>
      <c r="H177" s="216"/>
      <c r="I177" s="216"/>
      <c r="J177" s="216"/>
      <c r="K177" s="214"/>
      <c r="L177" s="214"/>
      <c r="M177" s="214"/>
      <c r="N177" s="214"/>
      <c r="O177" s="214"/>
      <c r="P177" s="214"/>
    </row>
    <row r="178" spans="1:16" s="212" customFormat="1" x14ac:dyDescent="0.2">
      <c r="A178" s="345" t="s">
        <v>122</v>
      </c>
      <c r="B178" s="346"/>
      <c r="C178" s="346"/>
      <c r="D178" s="346"/>
      <c r="E178" s="346"/>
      <c r="F178" s="346"/>
      <c r="G178" s="346"/>
      <c r="H178" s="346"/>
      <c r="I178" s="296"/>
      <c r="J178" s="296"/>
      <c r="K178" s="297"/>
      <c r="L178" s="20"/>
      <c r="M178" s="20"/>
      <c r="N178" s="20"/>
      <c r="O178" s="20"/>
      <c r="P178" s="20"/>
    </row>
    <row r="179" spans="1:16" ht="14.1" customHeight="1" x14ac:dyDescent="0.2">
      <c r="A179" s="347" t="s">
        <v>251</v>
      </c>
      <c r="B179" s="348"/>
      <c r="C179" s="348"/>
      <c r="D179" s="348"/>
      <c r="E179" s="348"/>
      <c r="F179" s="348"/>
      <c r="G179" s="349"/>
      <c r="H179" s="348"/>
      <c r="I179" s="20"/>
      <c r="J179" s="20"/>
      <c r="K179" s="72"/>
      <c r="L179" s="20"/>
      <c r="M179" s="20"/>
      <c r="N179" s="20"/>
      <c r="O179" s="20"/>
      <c r="P179" s="20"/>
    </row>
    <row r="180" spans="1:16" ht="14.1" customHeight="1" x14ac:dyDescent="0.2">
      <c r="A180" s="347" t="s">
        <v>252</v>
      </c>
      <c r="B180" s="350"/>
      <c r="C180" s="350"/>
      <c r="D180" s="350"/>
      <c r="E180" s="350"/>
      <c r="F180" s="350"/>
      <c r="G180" s="350"/>
      <c r="H180" s="350"/>
      <c r="I180" s="350"/>
      <c r="J180" s="350"/>
      <c r="K180" s="351"/>
      <c r="L180" s="20"/>
      <c r="M180" s="20"/>
      <c r="N180" s="20"/>
      <c r="O180" s="20"/>
      <c r="P180" s="20"/>
    </row>
    <row r="181" spans="1:16" x14ac:dyDescent="0.2">
      <c r="A181" s="352" t="s">
        <v>120</v>
      </c>
      <c r="B181" s="353"/>
      <c r="C181" s="353"/>
      <c r="D181" s="353"/>
      <c r="E181" s="353"/>
      <c r="F181" s="353"/>
      <c r="G181" s="353"/>
      <c r="H181" s="353"/>
      <c r="I181" s="73"/>
      <c r="J181" s="73"/>
      <c r="K181" s="74"/>
      <c r="L181" s="20"/>
      <c r="M181" s="20"/>
      <c r="N181" s="20"/>
      <c r="O181" s="20"/>
      <c r="P181" s="20"/>
    </row>
    <row r="182" spans="1:16" x14ac:dyDescent="0.2">
      <c r="B182" s="213"/>
      <c r="C182" s="213"/>
      <c r="D182" s="213"/>
      <c r="E182" s="213"/>
      <c r="F182" s="213"/>
      <c r="G182" s="213"/>
      <c r="H182" s="213"/>
      <c r="I182" s="213"/>
      <c r="J182" s="213"/>
    </row>
    <row r="183" spans="1:16" x14ac:dyDescent="0.2">
      <c r="B183" s="213"/>
      <c r="C183" s="213"/>
      <c r="D183" s="213"/>
      <c r="E183" s="213"/>
      <c r="F183" s="213"/>
      <c r="G183" s="213"/>
      <c r="H183" s="213"/>
      <c r="I183" s="213"/>
      <c r="J183" s="213"/>
    </row>
    <row r="184" spans="1:16" x14ac:dyDescent="0.2">
      <c r="B184" s="171"/>
      <c r="C184" s="171"/>
      <c r="D184" s="171"/>
      <c r="E184" s="171"/>
      <c r="F184" s="171"/>
      <c r="G184" s="171"/>
      <c r="H184" s="171"/>
      <c r="I184" s="171"/>
      <c r="J184" s="171"/>
    </row>
    <row r="185" spans="1:16" x14ac:dyDescent="0.2">
      <c r="B185" s="171"/>
      <c r="C185" s="171"/>
      <c r="D185" s="171"/>
      <c r="E185" s="171"/>
      <c r="F185" s="171"/>
      <c r="G185" s="171"/>
      <c r="H185" s="171"/>
      <c r="I185" s="171"/>
      <c r="J185" s="171"/>
    </row>
    <row r="186" spans="1:16" x14ac:dyDescent="0.2">
      <c r="B186" s="213"/>
      <c r="C186" s="213"/>
      <c r="D186" s="213"/>
      <c r="E186" s="213"/>
      <c r="F186" s="213"/>
      <c r="G186" s="213"/>
      <c r="H186" s="213"/>
      <c r="I186" s="213"/>
      <c r="J186" s="213"/>
    </row>
    <row r="187" spans="1:16" x14ac:dyDescent="0.2">
      <c r="B187" s="213"/>
      <c r="C187" s="213"/>
      <c r="D187" s="213"/>
      <c r="E187" s="213"/>
      <c r="F187" s="213"/>
      <c r="G187" s="213"/>
      <c r="H187" s="213"/>
      <c r="I187" s="213"/>
      <c r="J187" s="213"/>
    </row>
    <row r="188" spans="1:16" x14ac:dyDescent="0.2">
      <c r="B188" s="213"/>
      <c r="C188" s="213"/>
      <c r="D188" s="213"/>
      <c r="E188" s="213"/>
      <c r="F188" s="213"/>
      <c r="G188" s="213"/>
      <c r="H188" s="213"/>
      <c r="I188" s="213"/>
      <c r="J188" s="213"/>
    </row>
    <row r="189" spans="1:16" x14ac:dyDescent="0.2">
      <c r="B189" s="213"/>
      <c r="C189" s="213"/>
      <c r="D189" s="213"/>
      <c r="E189" s="213"/>
      <c r="F189" s="213"/>
      <c r="G189" s="213"/>
      <c r="H189" s="213"/>
      <c r="I189" s="213"/>
      <c r="J189" s="213"/>
    </row>
    <row r="191" spans="1:16" x14ac:dyDescent="0.2">
      <c r="A191" s="200"/>
    </row>
    <row r="192" spans="1:16" x14ac:dyDescent="0.2">
      <c r="A192" s="200"/>
    </row>
    <row r="193" spans="1:10" x14ac:dyDescent="0.2">
      <c r="A193" s="200"/>
    </row>
    <row r="194" spans="1:10" x14ac:dyDescent="0.2">
      <c r="A194" s="200"/>
    </row>
    <row r="195" spans="1:10" x14ac:dyDescent="0.2">
      <c r="A195" s="200"/>
      <c r="B195" s="171"/>
      <c r="C195" s="171"/>
      <c r="D195" s="171"/>
      <c r="E195" s="171"/>
      <c r="F195" s="171"/>
      <c r="G195" s="171"/>
      <c r="H195" s="171"/>
      <c r="I195" s="171"/>
      <c r="J195" s="171"/>
    </row>
    <row r="196" spans="1:10" x14ac:dyDescent="0.2">
      <c r="A196" s="200"/>
      <c r="B196" s="171"/>
      <c r="C196" s="171"/>
      <c r="D196" s="171"/>
      <c r="E196" s="171"/>
      <c r="F196" s="171"/>
      <c r="G196" s="171"/>
      <c r="H196" s="171"/>
      <c r="I196" s="171"/>
      <c r="J196" s="171"/>
    </row>
    <row r="197" spans="1:10" x14ac:dyDescent="0.2">
      <c r="A197" s="200"/>
      <c r="B197" s="171"/>
      <c r="C197" s="171"/>
      <c r="D197" s="171"/>
      <c r="E197" s="171"/>
      <c r="F197" s="171"/>
      <c r="G197" s="171"/>
      <c r="H197" s="171"/>
      <c r="I197" s="171"/>
      <c r="J197" s="171"/>
    </row>
    <row r="198" spans="1:10" x14ac:dyDescent="0.2">
      <c r="A198" s="200"/>
    </row>
    <row r="199" spans="1:10" x14ac:dyDescent="0.2">
      <c r="A199" s="200"/>
    </row>
  </sheetData>
  <mergeCells count="3">
    <mergeCell ref="A2:K2"/>
    <mergeCell ref="A3:K3"/>
    <mergeCell ref="A4:K4"/>
  </mergeCells>
  <printOptions horizontalCentered="1" gridLines="1"/>
  <pageMargins left="0.19685039370078741" right="0.19685039370078741" top="0.39370078740157483" bottom="0.39370078740157483" header="0.51181102362204722" footer="0.51181102362204722"/>
  <pageSetup paperSize="9" scale="6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Indice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'Cuadro 10'!Área_de_impresión</vt:lpstr>
      <vt:lpstr>'Cuadro 8'!Área_de_impresión</vt:lpstr>
      <vt:lpstr>'Cuadro 9'!Área_de_impresión</vt:lpstr>
      <vt:lpstr>'Cuadro 8'!Títulos_a_imprimir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Nicolas Henao Agudelo</cp:lastModifiedBy>
  <cp:revision/>
  <cp:lastPrinted>2025-07-25T14:27:36Z</cp:lastPrinted>
  <dcterms:created xsi:type="dcterms:W3CDTF">2025-07-19T02:32:34Z</dcterms:created>
  <dcterms:modified xsi:type="dcterms:W3CDTF">2025-07-28T15:10:51Z</dcterms:modified>
  <cp:category/>
  <cp:contentStatus/>
</cp:coreProperties>
</file>